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3.对账记录-20170620\"/>
    </mc:Choice>
  </mc:AlternateContent>
  <bookViews>
    <workbookView xWindow="0" yWindow="0" windowWidth="15360" windowHeight="7485" tabRatio="887" activeTab="2"/>
  </bookViews>
  <sheets>
    <sheet name="财务" sheetId="1" r:id="rId1"/>
    <sheet name="转账调节表" sheetId="9" r:id="rId2"/>
    <sheet name="调节明细" sheetId="11" r:id="rId3"/>
    <sheet name="HIS" sheetId="44" r:id="rId4"/>
    <sheet name="自助机" sheetId="45" r:id="rId5"/>
    <sheet name="招行" sheetId="46" r:id="rId6"/>
  </sheets>
  <definedNames>
    <definedName name="_xlnm._FilterDatabase" localSheetId="3" hidden="1">HIS!$A$1:$J$3881</definedName>
    <definedName name="_xlnm._FilterDatabase" localSheetId="5" hidden="1">招行!$A$1:$M$3752</definedName>
    <definedName name="_xlnm._FilterDatabase" localSheetId="4" hidden="1">自助机!$A$1:$N$3740</definedName>
  </definedNames>
  <calcPr calcId="162913" concurrentCalc="0"/>
</workbook>
</file>

<file path=xl/calcChain.xml><?xml version="1.0" encoding="utf-8"?>
<calcChain xmlns="http://schemas.openxmlformats.org/spreadsheetml/2006/main">
  <c r="B43" i="9" l="1"/>
  <c r="E87" i="9"/>
  <c r="E76" i="9"/>
  <c r="E65" i="9"/>
  <c r="E54" i="9"/>
  <c r="E43" i="9"/>
  <c r="E32" i="9"/>
  <c r="E21" i="9"/>
  <c r="M3" i="46"/>
  <c r="M4" i="46"/>
  <c r="M5" i="46"/>
  <c r="M6" i="46"/>
  <c r="M7" i="46"/>
  <c r="M8" i="46"/>
  <c r="M9" i="46"/>
  <c r="M10" i="46"/>
  <c r="M11" i="46"/>
  <c r="M12" i="46"/>
  <c r="M13" i="46"/>
  <c r="M14" i="46"/>
  <c r="M15" i="46"/>
  <c r="M16" i="46"/>
  <c r="M17" i="46"/>
  <c r="M18" i="46"/>
  <c r="M19" i="46"/>
  <c r="M20" i="46"/>
  <c r="M21" i="46"/>
  <c r="M22" i="46"/>
  <c r="M23" i="46"/>
  <c r="M24" i="46"/>
  <c r="M25" i="46"/>
  <c r="M26" i="46"/>
  <c r="M27" i="46"/>
  <c r="M28" i="46"/>
  <c r="M29" i="46"/>
  <c r="M30" i="46"/>
  <c r="M31" i="46"/>
  <c r="M32" i="46"/>
  <c r="M33" i="46"/>
  <c r="M34" i="46"/>
  <c r="M35" i="46"/>
  <c r="M36" i="46"/>
  <c r="M37" i="46"/>
  <c r="M38" i="46"/>
  <c r="M39" i="46"/>
  <c r="M40" i="46"/>
  <c r="M41" i="46"/>
  <c r="M42" i="46"/>
  <c r="M43" i="46"/>
  <c r="M44" i="46"/>
  <c r="M45" i="46"/>
  <c r="M46" i="46"/>
  <c r="M47" i="46"/>
  <c r="M48" i="46"/>
  <c r="M49" i="46"/>
  <c r="M50" i="46"/>
  <c r="M51" i="46"/>
  <c r="M52" i="46"/>
  <c r="M53" i="46"/>
  <c r="M54" i="46"/>
  <c r="M55" i="46"/>
  <c r="M56" i="46"/>
  <c r="M57" i="46"/>
  <c r="M58" i="46"/>
  <c r="M59" i="46"/>
  <c r="M60" i="46"/>
  <c r="M61" i="46"/>
  <c r="M62" i="46"/>
  <c r="M63" i="46"/>
  <c r="M64" i="46"/>
  <c r="M65" i="46"/>
  <c r="M66" i="46"/>
  <c r="M67" i="46"/>
  <c r="M68" i="46"/>
  <c r="M69" i="46"/>
  <c r="M70" i="46"/>
  <c r="M71" i="46"/>
  <c r="M72" i="46"/>
  <c r="M73" i="46"/>
  <c r="M74" i="46"/>
  <c r="M75" i="46"/>
  <c r="M76" i="46"/>
  <c r="M77" i="46"/>
  <c r="M78" i="46"/>
  <c r="M79" i="46"/>
  <c r="M80" i="46"/>
  <c r="M81" i="46"/>
  <c r="M82" i="46"/>
  <c r="M83" i="46"/>
  <c r="M84" i="46"/>
  <c r="M85" i="46"/>
  <c r="M86" i="46"/>
  <c r="M87" i="46"/>
  <c r="M88" i="46"/>
  <c r="M89" i="46"/>
  <c r="M90" i="46"/>
  <c r="M91" i="46"/>
  <c r="M92" i="46"/>
  <c r="M93" i="46"/>
  <c r="M94" i="46"/>
  <c r="M95" i="46"/>
  <c r="M96" i="46"/>
  <c r="M97" i="46"/>
  <c r="M98" i="46"/>
  <c r="M99" i="46"/>
  <c r="M100" i="46"/>
  <c r="M101" i="46"/>
  <c r="M102" i="46"/>
  <c r="M103" i="46"/>
  <c r="M104" i="46"/>
  <c r="M105" i="46"/>
  <c r="M106" i="46"/>
  <c r="M107" i="46"/>
  <c r="M108" i="46"/>
  <c r="M109" i="46"/>
  <c r="M110" i="46"/>
  <c r="M111" i="46"/>
  <c r="M112" i="46"/>
  <c r="M113" i="46"/>
  <c r="M114" i="46"/>
  <c r="M115" i="46"/>
  <c r="M116" i="46"/>
  <c r="M117" i="46"/>
  <c r="M118" i="46"/>
  <c r="M119" i="46"/>
  <c r="M120" i="46"/>
  <c r="M121" i="46"/>
  <c r="M122" i="46"/>
  <c r="M123" i="46"/>
  <c r="M124" i="46"/>
  <c r="M125" i="46"/>
  <c r="M126" i="46"/>
  <c r="M127" i="46"/>
  <c r="M128" i="46"/>
  <c r="M129" i="46"/>
  <c r="M130" i="46"/>
  <c r="M131" i="46"/>
  <c r="M132" i="46"/>
  <c r="M133" i="46"/>
  <c r="M134" i="46"/>
  <c r="M135" i="46"/>
  <c r="M136" i="46"/>
  <c r="M137" i="46"/>
  <c r="M138" i="46"/>
  <c r="M139" i="46"/>
  <c r="M140" i="46"/>
  <c r="M141" i="46"/>
  <c r="M142" i="46"/>
  <c r="M143" i="46"/>
  <c r="M144" i="46"/>
  <c r="M145" i="46"/>
  <c r="M146" i="46"/>
  <c r="M147" i="46"/>
  <c r="M148" i="46"/>
  <c r="M149" i="46"/>
  <c r="M150" i="46"/>
  <c r="M151" i="46"/>
  <c r="M152" i="46"/>
  <c r="M153" i="46"/>
  <c r="M154" i="46"/>
  <c r="M155" i="46"/>
  <c r="M156" i="46"/>
  <c r="M157" i="46"/>
  <c r="M158" i="46"/>
  <c r="M159" i="46"/>
  <c r="M160" i="46"/>
  <c r="M161" i="46"/>
  <c r="M162" i="46"/>
  <c r="M163" i="46"/>
  <c r="M164" i="46"/>
  <c r="M165" i="46"/>
  <c r="M166" i="46"/>
  <c r="M167" i="46"/>
  <c r="M168" i="46"/>
  <c r="M169" i="46"/>
  <c r="M170" i="46"/>
  <c r="M171" i="46"/>
  <c r="M172" i="46"/>
  <c r="M173" i="46"/>
  <c r="M174" i="46"/>
  <c r="M175" i="46"/>
  <c r="M176" i="46"/>
  <c r="M177" i="46"/>
  <c r="M178" i="46"/>
  <c r="M179" i="46"/>
  <c r="M180" i="46"/>
  <c r="M181" i="46"/>
  <c r="M182" i="46"/>
  <c r="M183" i="46"/>
  <c r="M184" i="46"/>
  <c r="M185" i="46"/>
  <c r="M186" i="46"/>
  <c r="M187" i="46"/>
  <c r="M188" i="46"/>
  <c r="M189" i="46"/>
  <c r="M190" i="46"/>
  <c r="M191" i="46"/>
  <c r="M192" i="46"/>
  <c r="M193" i="46"/>
  <c r="M194" i="46"/>
  <c r="M195" i="46"/>
  <c r="M196" i="46"/>
  <c r="M197" i="46"/>
  <c r="M198" i="46"/>
  <c r="M199" i="46"/>
  <c r="M200" i="46"/>
  <c r="M201" i="46"/>
  <c r="M202" i="46"/>
  <c r="M203" i="46"/>
  <c r="M204" i="46"/>
  <c r="M205" i="46"/>
  <c r="M206" i="46"/>
  <c r="M207" i="46"/>
  <c r="M208" i="46"/>
  <c r="M209" i="46"/>
  <c r="M210" i="46"/>
  <c r="M211" i="46"/>
  <c r="M212" i="46"/>
  <c r="M213" i="46"/>
  <c r="M214" i="46"/>
  <c r="M215" i="46"/>
  <c r="M216" i="46"/>
  <c r="M217" i="46"/>
  <c r="M218" i="46"/>
  <c r="M219" i="46"/>
  <c r="M220" i="46"/>
  <c r="M221" i="46"/>
  <c r="M222" i="46"/>
  <c r="M223" i="46"/>
  <c r="M224" i="46"/>
  <c r="M225" i="46"/>
  <c r="M226" i="46"/>
  <c r="M227" i="46"/>
  <c r="M228" i="46"/>
  <c r="M229" i="46"/>
  <c r="M230" i="46"/>
  <c r="M231" i="46"/>
  <c r="M232" i="46"/>
  <c r="M233" i="46"/>
  <c r="M234" i="46"/>
  <c r="M235" i="46"/>
  <c r="M236" i="46"/>
  <c r="M237" i="46"/>
  <c r="M238" i="46"/>
  <c r="M239" i="46"/>
  <c r="M240" i="46"/>
  <c r="M241" i="46"/>
  <c r="M242" i="46"/>
  <c r="M243" i="46"/>
  <c r="M244" i="46"/>
  <c r="M245" i="46"/>
  <c r="M246" i="46"/>
  <c r="M247" i="46"/>
  <c r="M248" i="46"/>
  <c r="M249" i="46"/>
  <c r="M250" i="46"/>
  <c r="M251" i="46"/>
  <c r="M252" i="46"/>
  <c r="M253" i="46"/>
  <c r="M254" i="46"/>
  <c r="M255" i="46"/>
  <c r="M256" i="46"/>
  <c r="M257" i="46"/>
  <c r="M258" i="46"/>
  <c r="M259" i="46"/>
  <c r="M260" i="46"/>
  <c r="M261" i="46"/>
  <c r="M262" i="46"/>
  <c r="M263" i="46"/>
  <c r="M264" i="46"/>
  <c r="M265" i="46"/>
  <c r="M266" i="46"/>
  <c r="M267" i="46"/>
  <c r="M268" i="46"/>
  <c r="M269" i="46"/>
  <c r="M270" i="46"/>
  <c r="M271" i="46"/>
  <c r="M272" i="46"/>
  <c r="M273" i="46"/>
  <c r="M274" i="46"/>
  <c r="M275" i="46"/>
  <c r="M276" i="46"/>
  <c r="M277" i="46"/>
  <c r="M278" i="46"/>
  <c r="M279" i="46"/>
  <c r="M280" i="46"/>
  <c r="M281" i="46"/>
  <c r="M282" i="46"/>
  <c r="M283" i="46"/>
  <c r="M284" i="46"/>
  <c r="M285" i="46"/>
  <c r="M286" i="46"/>
  <c r="M287" i="46"/>
  <c r="M288" i="46"/>
  <c r="M289" i="46"/>
  <c r="M290" i="46"/>
  <c r="M291" i="46"/>
  <c r="M292" i="46"/>
  <c r="M293" i="46"/>
  <c r="M294" i="46"/>
  <c r="M295" i="46"/>
  <c r="M296" i="46"/>
  <c r="M297" i="46"/>
  <c r="M298" i="46"/>
  <c r="M299" i="46"/>
  <c r="M300" i="46"/>
  <c r="M301" i="46"/>
  <c r="M302" i="46"/>
  <c r="M303" i="46"/>
  <c r="M304" i="46"/>
  <c r="M305" i="46"/>
  <c r="M306" i="46"/>
  <c r="M307" i="46"/>
  <c r="M308" i="46"/>
  <c r="M309" i="46"/>
  <c r="M310" i="46"/>
  <c r="M311" i="46"/>
  <c r="M312" i="46"/>
  <c r="M313" i="46"/>
  <c r="M314" i="46"/>
  <c r="M315" i="46"/>
  <c r="M316" i="46"/>
  <c r="M317" i="46"/>
  <c r="M318" i="46"/>
  <c r="M319" i="46"/>
  <c r="M320" i="46"/>
  <c r="M321" i="46"/>
  <c r="M322" i="46"/>
  <c r="M323" i="46"/>
  <c r="M324" i="46"/>
  <c r="M325" i="46"/>
  <c r="M326" i="46"/>
  <c r="M327" i="46"/>
  <c r="M328" i="46"/>
  <c r="M329" i="46"/>
  <c r="M330" i="46"/>
  <c r="M331" i="46"/>
  <c r="M332" i="46"/>
  <c r="M333" i="46"/>
  <c r="M334" i="46"/>
  <c r="M335" i="46"/>
  <c r="M336" i="46"/>
  <c r="M337" i="46"/>
  <c r="M338" i="46"/>
  <c r="M339" i="46"/>
  <c r="M340" i="46"/>
  <c r="M341" i="46"/>
  <c r="M342" i="46"/>
  <c r="M343" i="46"/>
  <c r="M344" i="46"/>
  <c r="M345" i="46"/>
  <c r="M346" i="46"/>
  <c r="M347" i="46"/>
  <c r="M348" i="46"/>
  <c r="M349" i="46"/>
  <c r="M350" i="46"/>
  <c r="M351" i="46"/>
  <c r="M352" i="46"/>
  <c r="M353" i="46"/>
  <c r="M354" i="46"/>
  <c r="M355" i="46"/>
  <c r="M356" i="46"/>
  <c r="M357" i="46"/>
  <c r="M358" i="46"/>
  <c r="M359" i="46"/>
  <c r="M360" i="46"/>
  <c r="M361" i="46"/>
  <c r="M362" i="46"/>
  <c r="M363" i="46"/>
  <c r="M364" i="46"/>
  <c r="M365" i="46"/>
  <c r="M366" i="46"/>
  <c r="M367" i="46"/>
  <c r="M368" i="46"/>
  <c r="M369" i="46"/>
  <c r="M370" i="46"/>
  <c r="M371" i="46"/>
  <c r="M372" i="46"/>
  <c r="M373" i="46"/>
  <c r="M374" i="46"/>
  <c r="M375" i="46"/>
  <c r="M376" i="46"/>
  <c r="M377" i="46"/>
  <c r="M378" i="46"/>
  <c r="M379" i="46"/>
  <c r="M380" i="46"/>
  <c r="M381" i="46"/>
  <c r="M382" i="46"/>
  <c r="M383" i="46"/>
  <c r="M384" i="46"/>
  <c r="M385" i="46"/>
  <c r="M386" i="46"/>
  <c r="M387" i="46"/>
  <c r="M388" i="46"/>
  <c r="M389" i="46"/>
  <c r="M390" i="46"/>
  <c r="M391" i="46"/>
  <c r="M392" i="46"/>
  <c r="M393" i="46"/>
  <c r="M394" i="46"/>
  <c r="M395" i="46"/>
  <c r="M396" i="46"/>
  <c r="M397" i="46"/>
  <c r="M398" i="46"/>
  <c r="M399" i="46"/>
  <c r="M400" i="46"/>
  <c r="M401" i="46"/>
  <c r="M402" i="46"/>
  <c r="M403" i="46"/>
  <c r="M404" i="46"/>
  <c r="M405" i="46"/>
  <c r="M406" i="46"/>
  <c r="M407" i="46"/>
  <c r="M408" i="46"/>
  <c r="M409" i="46"/>
  <c r="M410" i="46"/>
  <c r="M411" i="46"/>
  <c r="M412" i="46"/>
  <c r="M413" i="46"/>
  <c r="M414" i="46"/>
  <c r="M415" i="46"/>
  <c r="M416" i="46"/>
  <c r="M417" i="46"/>
  <c r="M418" i="46"/>
  <c r="M419" i="46"/>
  <c r="M420" i="46"/>
  <c r="M421" i="46"/>
  <c r="M422" i="46"/>
  <c r="M423" i="46"/>
  <c r="M424" i="46"/>
  <c r="M425" i="46"/>
  <c r="M426" i="46"/>
  <c r="M427" i="46"/>
  <c r="M428" i="46"/>
  <c r="M429" i="46"/>
  <c r="M430" i="46"/>
  <c r="M431" i="46"/>
  <c r="M432" i="46"/>
  <c r="M433" i="46"/>
  <c r="M434" i="46"/>
  <c r="M435" i="46"/>
  <c r="M436" i="46"/>
  <c r="M437" i="46"/>
  <c r="M438" i="46"/>
  <c r="M439" i="46"/>
  <c r="M440" i="46"/>
  <c r="M441" i="46"/>
  <c r="M442" i="46"/>
  <c r="M443" i="46"/>
  <c r="M444" i="46"/>
  <c r="M445" i="46"/>
  <c r="M446" i="46"/>
  <c r="M447" i="46"/>
  <c r="M448" i="46"/>
  <c r="M449" i="46"/>
  <c r="M450" i="46"/>
  <c r="M451" i="46"/>
  <c r="M452" i="46"/>
  <c r="M453" i="46"/>
  <c r="M454" i="46"/>
  <c r="M455" i="46"/>
  <c r="M456" i="46"/>
  <c r="M457" i="46"/>
  <c r="M458" i="46"/>
  <c r="M459" i="46"/>
  <c r="M460" i="46"/>
  <c r="M461" i="46"/>
  <c r="M462" i="46"/>
  <c r="M463" i="46"/>
  <c r="M464" i="46"/>
  <c r="M465" i="46"/>
  <c r="M466" i="46"/>
  <c r="M467" i="46"/>
  <c r="M468" i="46"/>
  <c r="M469" i="46"/>
  <c r="M470" i="46"/>
  <c r="M471" i="46"/>
  <c r="M472" i="46"/>
  <c r="M473" i="46"/>
  <c r="M474" i="46"/>
  <c r="M475" i="46"/>
  <c r="M476" i="46"/>
  <c r="M477" i="46"/>
  <c r="M478" i="46"/>
  <c r="M479" i="46"/>
  <c r="M480" i="46"/>
  <c r="M481" i="46"/>
  <c r="M482" i="46"/>
  <c r="M483" i="46"/>
  <c r="M484" i="46"/>
  <c r="M485" i="46"/>
  <c r="M486" i="46"/>
  <c r="M487" i="46"/>
  <c r="M488" i="46"/>
  <c r="M489" i="46"/>
  <c r="M490" i="46"/>
  <c r="M491" i="46"/>
  <c r="M492" i="46"/>
  <c r="M493" i="46"/>
  <c r="M494" i="46"/>
  <c r="M495" i="46"/>
  <c r="M496" i="46"/>
  <c r="M497" i="46"/>
  <c r="M498" i="46"/>
  <c r="M499" i="46"/>
  <c r="M500" i="46"/>
  <c r="M501" i="46"/>
  <c r="M502" i="46"/>
  <c r="M503" i="46"/>
  <c r="M504" i="46"/>
  <c r="M505" i="46"/>
  <c r="M506" i="46"/>
  <c r="M507" i="46"/>
  <c r="M508" i="46"/>
  <c r="M509" i="46"/>
  <c r="M510" i="46"/>
  <c r="M511" i="46"/>
  <c r="M512" i="46"/>
  <c r="M513" i="46"/>
  <c r="M514" i="46"/>
  <c r="M515" i="46"/>
  <c r="M516" i="46"/>
  <c r="M517" i="46"/>
  <c r="M518" i="46"/>
  <c r="M519" i="46"/>
  <c r="M520" i="46"/>
  <c r="M521" i="46"/>
  <c r="M522" i="46"/>
  <c r="M523" i="46"/>
  <c r="M524" i="46"/>
  <c r="M525" i="46"/>
  <c r="M526" i="46"/>
  <c r="M527" i="46"/>
  <c r="M528" i="46"/>
  <c r="M529" i="46"/>
  <c r="M530" i="46"/>
  <c r="M531" i="46"/>
  <c r="M532" i="46"/>
  <c r="M533" i="46"/>
  <c r="M534" i="46"/>
  <c r="M535" i="46"/>
  <c r="M536" i="46"/>
  <c r="M537" i="46"/>
  <c r="M538" i="46"/>
  <c r="M539" i="46"/>
  <c r="M540" i="46"/>
  <c r="M541" i="46"/>
  <c r="M542" i="46"/>
  <c r="M543" i="46"/>
  <c r="M544" i="46"/>
  <c r="M545" i="46"/>
  <c r="M546" i="46"/>
  <c r="M547" i="46"/>
  <c r="M548" i="46"/>
  <c r="M549" i="46"/>
  <c r="M550" i="46"/>
  <c r="M551" i="46"/>
  <c r="M552" i="46"/>
  <c r="M553" i="46"/>
  <c r="M554" i="46"/>
  <c r="M555" i="46"/>
  <c r="M556" i="46"/>
  <c r="M557" i="46"/>
  <c r="M558" i="46"/>
  <c r="M559" i="46"/>
  <c r="M560" i="46"/>
  <c r="M561" i="46"/>
  <c r="M562" i="46"/>
  <c r="M563" i="46"/>
  <c r="M564" i="46"/>
  <c r="M565" i="46"/>
  <c r="M566" i="46"/>
  <c r="M567" i="46"/>
  <c r="M568" i="46"/>
  <c r="M569" i="46"/>
  <c r="M570" i="46"/>
  <c r="M571" i="46"/>
  <c r="M572" i="46"/>
  <c r="M573" i="46"/>
  <c r="M574" i="46"/>
  <c r="M575" i="46"/>
  <c r="M576" i="46"/>
  <c r="M577" i="46"/>
  <c r="M578" i="46"/>
  <c r="M579" i="46"/>
  <c r="M580" i="46"/>
  <c r="M581" i="46"/>
  <c r="M582" i="46"/>
  <c r="M583" i="46"/>
  <c r="M584" i="46"/>
  <c r="M585" i="46"/>
  <c r="M586" i="46"/>
  <c r="M587" i="46"/>
  <c r="M588" i="46"/>
  <c r="M589" i="46"/>
  <c r="M590" i="46"/>
  <c r="M591" i="46"/>
  <c r="M592" i="46"/>
  <c r="M593" i="46"/>
  <c r="M594" i="46"/>
  <c r="M595" i="46"/>
  <c r="M596" i="46"/>
  <c r="M597" i="46"/>
  <c r="M598" i="46"/>
  <c r="M599" i="46"/>
  <c r="M600" i="46"/>
  <c r="M601" i="46"/>
  <c r="M602" i="46"/>
  <c r="M603" i="46"/>
  <c r="M604" i="46"/>
  <c r="M605" i="46"/>
  <c r="M606" i="46"/>
  <c r="M607" i="46"/>
  <c r="M608" i="46"/>
  <c r="M609" i="46"/>
  <c r="M610" i="46"/>
  <c r="M611" i="46"/>
  <c r="M612" i="46"/>
  <c r="M613" i="46"/>
  <c r="M614" i="46"/>
  <c r="M615" i="46"/>
  <c r="M616" i="46"/>
  <c r="M617" i="46"/>
  <c r="M618" i="46"/>
  <c r="M619" i="46"/>
  <c r="M620" i="46"/>
  <c r="M621" i="46"/>
  <c r="M622" i="46"/>
  <c r="M623" i="46"/>
  <c r="M624" i="46"/>
  <c r="M625" i="46"/>
  <c r="M626" i="46"/>
  <c r="M627" i="46"/>
  <c r="M628" i="46"/>
  <c r="M629" i="46"/>
  <c r="M630" i="46"/>
  <c r="M631" i="46"/>
  <c r="M632" i="46"/>
  <c r="M633" i="46"/>
  <c r="M634" i="46"/>
  <c r="M635" i="46"/>
  <c r="M636" i="46"/>
  <c r="M637" i="46"/>
  <c r="M638" i="46"/>
  <c r="M639" i="46"/>
  <c r="M640" i="46"/>
  <c r="M641" i="46"/>
  <c r="M642" i="46"/>
  <c r="M643" i="46"/>
  <c r="M644" i="46"/>
  <c r="M645" i="46"/>
  <c r="M646" i="46"/>
  <c r="M647" i="46"/>
  <c r="M648" i="46"/>
  <c r="M649" i="46"/>
  <c r="M650" i="46"/>
  <c r="M651" i="46"/>
  <c r="M652" i="46"/>
  <c r="M653" i="46"/>
  <c r="M654" i="46"/>
  <c r="M655" i="46"/>
  <c r="M656" i="46"/>
  <c r="M657" i="46"/>
  <c r="M658" i="46"/>
  <c r="M659" i="46"/>
  <c r="M660" i="46"/>
  <c r="M661" i="46"/>
  <c r="M662" i="46"/>
  <c r="M663" i="46"/>
  <c r="M664" i="46"/>
  <c r="M665" i="46"/>
  <c r="M666" i="46"/>
  <c r="M667" i="46"/>
  <c r="M668" i="46"/>
  <c r="M669" i="46"/>
  <c r="M670" i="46"/>
  <c r="M671" i="46"/>
  <c r="M672" i="46"/>
  <c r="M673" i="46"/>
  <c r="M674" i="46"/>
  <c r="M675" i="46"/>
  <c r="M676" i="46"/>
  <c r="M677" i="46"/>
  <c r="M678" i="46"/>
  <c r="M679" i="46"/>
  <c r="M680" i="46"/>
  <c r="M681" i="46"/>
  <c r="M682" i="46"/>
  <c r="M683" i="46"/>
  <c r="M684" i="46"/>
  <c r="M685" i="46"/>
  <c r="M686" i="46"/>
  <c r="M687" i="46"/>
  <c r="M688" i="46"/>
  <c r="M689" i="46"/>
  <c r="M690" i="46"/>
  <c r="M691" i="46"/>
  <c r="M692" i="46"/>
  <c r="M693" i="46"/>
  <c r="M694" i="46"/>
  <c r="M695" i="46"/>
  <c r="M696" i="46"/>
  <c r="M697" i="46"/>
  <c r="M698" i="46"/>
  <c r="M699" i="46"/>
  <c r="M700" i="46"/>
  <c r="M701" i="46"/>
  <c r="M702" i="46"/>
  <c r="M703" i="46"/>
  <c r="M704" i="46"/>
  <c r="M705" i="46"/>
  <c r="M706" i="46"/>
  <c r="M707" i="46"/>
  <c r="M708" i="46"/>
  <c r="M709" i="46"/>
  <c r="M710" i="46"/>
  <c r="M711" i="46"/>
  <c r="M712" i="46"/>
  <c r="M713" i="46"/>
  <c r="M714" i="46"/>
  <c r="M715" i="46"/>
  <c r="M716" i="46"/>
  <c r="M717" i="46"/>
  <c r="M718" i="46"/>
  <c r="M719" i="46"/>
  <c r="M720" i="46"/>
  <c r="M721" i="46"/>
  <c r="M722" i="46"/>
  <c r="M723" i="46"/>
  <c r="M724" i="46"/>
  <c r="M725" i="46"/>
  <c r="M726" i="46"/>
  <c r="M727" i="46"/>
  <c r="M728" i="46"/>
  <c r="M729" i="46"/>
  <c r="M730" i="46"/>
  <c r="M731" i="46"/>
  <c r="M732" i="46"/>
  <c r="M733" i="46"/>
  <c r="M734" i="46"/>
  <c r="M735" i="46"/>
  <c r="M736" i="46"/>
  <c r="M737" i="46"/>
  <c r="M738" i="46"/>
  <c r="M739" i="46"/>
  <c r="M740" i="46"/>
  <c r="M741" i="46"/>
  <c r="M742" i="46"/>
  <c r="M743" i="46"/>
  <c r="M744" i="46"/>
  <c r="M745" i="46"/>
  <c r="M746" i="46"/>
  <c r="M747" i="46"/>
  <c r="M748" i="46"/>
  <c r="M749" i="46"/>
  <c r="M750" i="46"/>
  <c r="M751" i="46"/>
  <c r="M752" i="46"/>
  <c r="M753" i="46"/>
  <c r="M754" i="46"/>
  <c r="M755" i="46"/>
  <c r="M756" i="46"/>
  <c r="M757" i="46"/>
  <c r="M758" i="46"/>
  <c r="M759" i="46"/>
  <c r="M760" i="46"/>
  <c r="M761" i="46"/>
  <c r="M762" i="46"/>
  <c r="M763" i="46"/>
  <c r="M764" i="46"/>
  <c r="M765" i="46"/>
  <c r="M766" i="46"/>
  <c r="M767" i="46"/>
  <c r="M768" i="46"/>
  <c r="M769" i="46"/>
  <c r="M770" i="46"/>
  <c r="M771" i="46"/>
  <c r="M772" i="46"/>
  <c r="M773" i="46"/>
  <c r="M774" i="46"/>
  <c r="M775" i="46"/>
  <c r="M776" i="46"/>
  <c r="M777" i="46"/>
  <c r="M778" i="46"/>
  <c r="M779" i="46"/>
  <c r="M780" i="46"/>
  <c r="M781" i="46"/>
  <c r="M782" i="46"/>
  <c r="M783" i="46"/>
  <c r="M784" i="46"/>
  <c r="M785" i="46"/>
  <c r="M786" i="46"/>
  <c r="M787" i="46"/>
  <c r="M788" i="46"/>
  <c r="M789" i="46"/>
  <c r="M790" i="46"/>
  <c r="M791" i="46"/>
  <c r="M792" i="46"/>
  <c r="M793" i="46"/>
  <c r="M794" i="46"/>
  <c r="M795" i="46"/>
  <c r="M796" i="46"/>
  <c r="M797" i="46"/>
  <c r="M798" i="46"/>
  <c r="M799" i="46"/>
  <c r="M800" i="46"/>
  <c r="M801" i="46"/>
  <c r="M802" i="46"/>
  <c r="M803" i="46"/>
  <c r="M804" i="46"/>
  <c r="M805" i="46"/>
  <c r="M806" i="46"/>
  <c r="M807" i="46"/>
  <c r="M808" i="46"/>
  <c r="M809" i="46"/>
  <c r="M810" i="46"/>
  <c r="M811" i="46"/>
  <c r="M812" i="46"/>
  <c r="M813" i="46"/>
  <c r="M814" i="46"/>
  <c r="M815" i="46"/>
  <c r="M816" i="46"/>
  <c r="M817" i="46"/>
  <c r="M818" i="46"/>
  <c r="M819" i="46"/>
  <c r="M820" i="46"/>
  <c r="M821" i="46"/>
  <c r="M822" i="46"/>
  <c r="M823" i="46"/>
  <c r="M824" i="46"/>
  <c r="M825" i="46"/>
  <c r="M826" i="46"/>
  <c r="M827" i="46"/>
  <c r="M828" i="46"/>
  <c r="M829" i="46"/>
  <c r="M830" i="46"/>
  <c r="M831" i="46"/>
  <c r="M832" i="46"/>
  <c r="M833" i="46"/>
  <c r="M834" i="46"/>
  <c r="M835" i="46"/>
  <c r="M836" i="46"/>
  <c r="M837" i="46"/>
  <c r="M838" i="46"/>
  <c r="M839" i="46"/>
  <c r="M840" i="46"/>
  <c r="M841" i="46"/>
  <c r="M842" i="46"/>
  <c r="M843" i="46"/>
  <c r="M844" i="46"/>
  <c r="M845" i="46"/>
  <c r="M846" i="46"/>
  <c r="M847" i="46"/>
  <c r="M848" i="46"/>
  <c r="M849" i="46"/>
  <c r="M850" i="46"/>
  <c r="M851" i="46"/>
  <c r="M852" i="46"/>
  <c r="M853" i="46"/>
  <c r="M854" i="46"/>
  <c r="M855" i="46"/>
  <c r="M856" i="46"/>
  <c r="M857" i="46"/>
  <c r="M858" i="46"/>
  <c r="M859" i="46"/>
  <c r="M860" i="46"/>
  <c r="M861" i="46"/>
  <c r="M862" i="46"/>
  <c r="M863" i="46"/>
  <c r="M864" i="46"/>
  <c r="M865" i="46"/>
  <c r="M866" i="46"/>
  <c r="M867" i="46"/>
  <c r="M868" i="46"/>
  <c r="M869" i="46"/>
  <c r="M870" i="46"/>
  <c r="M871" i="46"/>
  <c r="M872" i="46"/>
  <c r="M873" i="46"/>
  <c r="M874" i="46"/>
  <c r="M875" i="46"/>
  <c r="M876" i="46"/>
  <c r="M877" i="46"/>
  <c r="M878" i="46"/>
  <c r="M879" i="46"/>
  <c r="M880" i="46"/>
  <c r="M881" i="46"/>
  <c r="M882" i="46"/>
  <c r="M883" i="46"/>
  <c r="M884" i="46"/>
  <c r="M885" i="46"/>
  <c r="M886" i="46"/>
  <c r="M887" i="46"/>
  <c r="M888" i="46"/>
  <c r="M889" i="46"/>
  <c r="M890" i="46"/>
  <c r="M891" i="46"/>
  <c r="M892" i="46"/>
  <c r="M893" i="46"/>
  <c r="M894" i="46"/>
  <c r="M895" i="46"/>
  <c r="M896" i="46"/>
  <c r="M897" i="46"/>
  <c r="M898" i="46"/>
  <c r="M899" i="46"/>
  <c r="M900" i="46"/>
  <c r="M901" i="46"/>
  <c r="M902" i="46"/>
  <c r="M903" i="46"/>
  <c r="M904" i="46"/>
  <c r="M905" i="46"/>
  <c r="M906" i="46"/>
  <c r="M907" i="46"/>
  <c r="M908" i="46"/>
  <c r="M909" i="46"/>
  <c r="M910" i="46"/>
  <c r="M911" i="46"/>
  <c r="M912" i="46"/>
  <c r="M913" i="46"/>
  <c r="M914" i="46"/>
  <c r="M915" i="46"/>
  <c r="M916" i="46"/>
  <c r="M917" i="46"/>
  <c r="M918" i="46"/>
  <c r="M919" i="46"/>
  <c r="M920" i="46"/>
  <c r="M921" i="46"/>
  <c r="M922" i="46"/>
  <c r="M923" i="46"/>
  <c r="M924" i="46"/>
  <c r="M925" i="46"/>
  <c r="M926" i="46"/>
  <c r="M927" i="46"/>
  <c r="M928" i="46"/>
  <c r="M929" i="46"/>
  <c r="M930" i="46"/>
  <c r="M931" i="46"/>
  <c r="M932" i="46"/>
  <c r="M933" i="46"/>
  <c r="M934" i="46"/>
  <c r="M935" i="46"/>
  <c r="M936" i="46"/>
  <c r="M937" i="46"/>
  <c r="M938" i="46"/>
  <c r="M939" i="46"/>
  <c r="M940" i="46"/>
  <c r="M941" i="46"/>
  <c r="M942" i="46"/>
  <c r="M943" i="46"/>
  <c r="M944" i="46"/>
  <c r="M945" i="46"/>
  <c r="M946" i="46"/>
  <c r="M947" i="46"/>
  <c r="M948" i="46"/>
  <c r="M949" i="46"/>
  <c r="M950" i="46"/>
  <c r="M951" i="46"/>
  <c r="M952" i="46"/>
  <c r="M953" i="46"/>
  <c r="M954" i="46"/>
  <c r="M955" i="46"/>
  <c r="M956" i="46"/>
  <c r="M957" i="46"/>
  <c r="M958" i="46"/>
  <c r="M959" i="46"/>
  <c r="M960" i="46"/>
  <c r="M961" i="46"/>
  <c r="M962" i="46"/>
  <c r="M963" i="46"/>
  <c r="M964" i="46"/>
  <c r="M965" i="46"/>
  <c r="M966" i="46"/>
  <c r="M967" i="46"/>
  <c r="M968" i="46"/>
  <c r="M969" i="46"/>
  <c r="M970" i="46"/>
  <c r="M971" i="46"/>
  <c r="M972" i="46"/>
  <c r="M973" i="46"/>
  <c r="M974" i="46"/>
  <c r="M975" i="46"/>
  <c r="M976" i="46"/>
  <c r="M977" i="46"/>
  <c r="M978" i="46"/>
  <c r="M979" i="46"/>
  <c r="M980" i="46"/>
  <c r="M981" i="46"/>
  <c r="M982" i="46"/>
  <c r="M983" i="46"/>
  <c r="M984" i="46"/>
  <c r="M985" i="46"/>
  <c r="M986" i="46"/>
  <c r="M987" i="46"/>
  <c r="M988" i="46"/>
  <c r="M989" i="46"/>
  <c r="M990" i="46"/>
  <c r="M991" i="46"/>
  <c r="M992" i="46"/>
  <c r="M993" i="46"/>
  <c r="M994" i="46"/>
  <c r="M995" i="46"/>
  <c r="M996" i="46"/>
  <c r="M997" i="46"/>
  <c r="M998" i="46"/>
  <c r="M999" i="46"/>
  <c r="M1000" i="46"/>
  <c r="M1001" i="46"/>
  <c r="M1002" i="46"/>
  <c r="M1003" i="46"/>
  <c r="M1004" i="46"/>
  <c r="M1005" i="46"/>
  <c r="M1006" i="46"/>
  <c r="M1007" i="46"/>
  <c r="M1008" i="46"/>
  <c r="M1009" i="46"/>
  <c r="M1010" i="46"/>
  <c r="M1011" i="46"/>
  <c r="M1012" i="46"/>
  <c r="M1013" i="46"/>
  <c r="M1014" i="46"/>
  <c r="M1015" i="46"/>
  <c r="M1016" i="46"/>
  <c r="M1017" i="46"/>
  <c r="M1018" i="46"/>
  <c r="M1019" i="46"/>
  <c r="M1020" i="46"/>
  <c r="M1021" i="46"/>
  <c r="M1022" i="46"/>
  <c r="M1023" i="46"/>
  <c r="M1024" i="46"/>
  <c r="M1025" i="46"/>
  <c r="M1026" i="46"/>
  <c r="M1027" i="46"/>
  <c r="M1028" i="46"/>
  <c r="M1029" i="46"/>
  <c r="M1030" i="46"/>
  <c r="M1031" i="46"/>
  <c r="M1032" i="46"/>
  <c r="M1033" i="46"/>
  <c r="M1034" i="46"/>
  <c r="M1035" i="46"/>
  <c r="M1036" i="46"/>
  <c r="M1037" i="46"/>
  <c r="M1038" i="46"/>
  <c r="M1039" i="46"/>
  <c r="M1040" i="46"/>
  <c r="M1041" i="46"/>
  <c r="M1042" i="46"/>
  <c r="M1043" i="46"/>
  <c r="M1044" i="46"/>
  <c r="M1045" i="46"/>
  <c r="M1046" i="46"/>
  <c r="M1047" i="46"/>
  <c r="M1048" i="46"/>
  <c r="M1049" i="46"/>
  <c r="M1050" i="46"/>
  <c r="M1051" i="46"/>
  <c r="M1052" i="46"/>
  <c r="M1053" i="46"/>
  <c r="M1054" i="46"/>
  <c r="M1055" i="46"/>
  <c r="M1056" i="46"/>
  <c r="M1057" i="46"/>
  <c r="M1058" i="46"/>
  <c r="M1059" i="46"/>
  <c r="M1060" i="46"/>
  <c r="M1061" i="46"/>
  <c r="M1062" i="46"/>
  <c r="M1063" i="46"/>
  <c r="M1064" i="46"/>
  <c r="M1065" i="46"/>
  <c r="M1066" i="46"/>
  <c r="M1067" i="46"/>
  <c r="M1068" i="46"/>
  <c r="M1069" i="46"/>
  <c r="M1070" i="46"/>
  <c r="M1071" i="46"/>
  <c r="M1072" i="46"/>
  <c r="M1073" i="46"/>
  <c r="M1074" i="46"/>
  <c r="M1075" i="46"/>
  <c r="M1076" i="46"/>
  <c r="M1077" i="46"/>
  <c r="M1078" i="46"/>
  <c r="M1079" i="46"/>
  <c r="M1080" i="46"/>
  <c r="M1081" i="46"/>
  <c r="M1082" i="46"/>
  <c r="M1083" i="46"/>
  <c r="M1084" i="46"/>
  <c r="M1085" i="46"/>
  <c r="M1086" i="46"/>
  <c r="M1087" i="46"/>
  <c r="M1088" i="46"/>
  <c r="M1089" i="46"/>
  <c r="M1090" i="46"/>
  <c r="M1091" i="46"/>
  <c r="M1092" i="46"/>
  <c r="M1093" i="46"/>
  <c r="M1094" i="46"/>
  <c r="M1095" i="46"/>
  <c r="M1096" i="46"/>
  <c r="M1097" i="46"/>
  <c r="M1098" i="46"/>
  <c r="M1099" i="46"/>
  <c r="M1100" i="46"/>
  <c r="M1101" i="46"/>
  <c r="M1102" i="46"/>
  <c r="M1103" i="46"/>
  <c r="M1104" i="46"/>
  <c r="M1105" i="46"/>
  <c r="M1106" i="46"/>
  <c r="M1107" i="46"/>
  <c r="M1108" i="46"/>
  <c r="M1109" i="46"/>
  <c r="M1110" i="46"/>
  <c r="M1111" i="46"/>
  <c r="M1112" i="46"/>
  <c r="M1113" i="46"/>
  <c r="M1114" i="46"/>
  <c r="M1115" i="46"/>
  <c r="M1116" i="46"/>
  <c r="M1117" i="46"/>
  <c r="M1118" i="46"/>
  <c r="M1119" i="46"/>
  <c r="M1120" i="46"/>
  <c r="M1121" i="46"/>
  <c r="M1122" i="46"/>
  <c r="M1123" i="46"/>
  <c r="M1124" i="46"/>
  <c r="M1125" i="46"/>
  <c r="M1126" i="46"/>
  <c r="M1127" i="46"/>
  <c r="M1128" i="46"/>
  <c r="M1129" i="46"/>
  <c r="M1130" i="46"/>
  <c r="M1131" i="46"/>
  <c r="M1132" i="46"/>
  <c r="M1133" i="46"/>
  <c r="M1134" i="46"/>
  <c r="M1135" i="46"/>
  <c r="M1136" i="46"/>
  <c r="M1137" i="46"/>
  <c r="M1138" i="46"/>
  <c r="M1139" i="46"/>
  <c r="M1140" i="46"/>
  <c r="M1141" i="46"/>
  <c r="M1142" i="46"/>
  <c r="M1143" i="46"/>
  <c r="M1144" i="46"/>
  <c r="M1145" i="46"/>
  <c r="M1146" i="46"/>
  <c r="M1147" i="46"/>
  <c r="M1148" i="46"/>
  <c r="M1149" i="46"/>
  <c r="M1150" i="46"/>
  <c r="M1151" i="46"/>
  <c r="M1152" i="46"/>
  <c r="M1153" i="46"/>
  <c r="M1154" i="46"/>
  <c r="M1155" i="46"/>
  <c r="M1156" i="46"/>
  <c r="M1157" i="46"/>
  <c r="M1158" i="46"/>
  <c r="M1159" i="46"/>
  <c r="M1160" i="46"/>
  <c r="M1161" i="46"/>
  <c r="M1162" i="46"/>
  <c r="M1163" i="46"/>
  <c r="M1164" i="46"/>
  <c r="M1165" i="46"/>
  <c r="M1166" i="46"/>
  <c r="M1167" i="46"/>
  <c r="M1168" i="46"/>
  <c r="M1169" i="46"/>
  <c r="M1170" i="46"/>
  <c r="M1171" i="46"/>
  <c r="M1172" i="46"/>
  <c r="M1173" i="46"/>
  <c r="M1174" i="46"/>
  <c r="M1175" i="46"/>
  <c r="M1176" i="46"/>
  <c r="M1177" i="46"/>
  <c r="M1178" i="46"/>
  <c r="M1179" i="46"/>
  <c r="M1180" i="46"/>
  <c r="M1181" i="46"/>
  <c r="M1182" i="46"/>
  <c r="M1183" i="46"/>
  <c r="M1184" i="46"/>
  <c r="M1185" i="46"/>
  <c r="M1186" i="46"/>
  <c r="M1187" i="46"/>
  <c r="M1188" i="46"/>
  <c r="M1189" i="46"/>
  <c r="M1190" i="46"/>
  <c r="M1191" i="46"/>
  <c r="M1192" i="46"/>
  <c r="M1193" i="46"/>
  <c r="M1194" i="46"/>
  <c r="M1195" i="46"/>
  <c r="M1196" i="46"/>
  <c r="M1197" i="46"/>
  <c r="M1198" i="46"/>
  <c r="M1199" i="46"/>
  <c r="M1200" i="46"/>
  <c r="M1201" i="46"/>
  <c r="M1202" i="46"/>
  <c r="M1203" i="46"/>
  <c r="M1204" i="46"/>
  <c r="M1205" i="46"/>
  <c r="M1206" i="46"/>
  <c r="M1207" i="46"/>
  <c r="M1208" i="46"/>
  <c r="M1209" i="46"/>
  <c r="M1210" i="46"/>
  <c r="M1211" i="46"/>
  <c r="M1212" i="46"/>
  <c r="M1213" i="46"/>
  <c r="M1214" i="46"/>
  <c r="M1215" i="46"/>
  <c r="M1216" i="46"/>
  <c r="M1217" i="46"/>
  <c r="M1218" i="46"/>
  <c r="M1219" i="46"/>
  <c r="M1220" i="46"/>
  <c r="M1221" i="46"/>
  <c r="M1222" i="46"/>
  <c r="M1223" i="46"/>
  <c r="M1224" i="46"/>
  <c r="M1225" i="46"/>
  <c r="M1226" i="46"/>
  <c r="M1227" i="46"/>
  <c r="M1228" i="46"/>
  <c r="M1229" i="46"/>
  <c r="M1230" i="46"/>
  <c r="M1231" i="46"/>
  <c r="M1232" i="46"/>
  <c r="M1233" i="46"/>
  <c r="M1234" i="46"/>
  <c r="M1235" i="46"/>
  <c r="M1236" i="46"/>
  <c r="M1237" i="46"/>
  <c r="M1238" i="46"/>
  <c r="M1239" i="46"/>
  <c r="M1240" i="46"/>
  <c r="M1241" i="46"/>
  <c r="M1242" i="46"/>
  <c r="M1243" i="46"/>
  <c r="M1244" i="46"/>
  <c r="M1245" i="46"/>
  <c r="M1246" i="46"/>
  <c r="M1247" i="46"/>
  <c r="M1248" i="46"/>
  <c r="M1249" i="46"/>
  <c r="M1250" i="46"/>
  <c r="M1251" i="46"/>
  <c r="M1252" i="46"/>
  <c r="M1253" i="46"/>
  <c r="M1254" i="46"/>
  <c r="M1255" i="46"/>
  <c r="M1256" i="46"/>
  <c r="M1257" i="46"/>
  <c r="M1258" i="46"/>
  <c r="M1259" i="46"/>
  <c r="M1260" i="46"/>
  <c r="M1261" i="46"/>
  <c r="M1262" i="46"/>
  <c r="M1263" i="46"/>
  <c r="M1264" i="46"/>
  <c r="M1265" i="46"/>
  <c r="M1266" i="46"/>
  <c r="M1267" i="46"/>
  <c r="M1268" i="46"/>
  <c r="M1269" i="46"/>
  <c r="M1270" i="46"/>
  <c r="M1271" i="46"/>
  <c r="M1272" i="46"/>
  <c r="M1273" i="46"/>
  <c r="M1274" i="46"/>
  <c r="M1275" i="46"/>
  <c r="M1276" i="46"/>
  <c r="M1277" i="46"/>
  <c r="M1278" i="46"/>
  <c r="M1279" i="46"/>
  <c r="M1280" i="46"/>
  <c r="M1281" i="46"/>
  <c r="M1282" i="46"/>
  <c r="M1283" i="46"/>
  <c r="M1284" i="46"/>
  <c r="M1285" i="46"/>
  <c r="M1286" i="46"/>
  <c r="M1287" i="46"/>
  <c r="M1288" i="46"/>
  <c r="M1289" i="46"/>
  <c r="M1290" i="46"/>
  <c r="M1291" i="46"/>
  <c r="M1292" i="46"/>
  <c r="M1293" i="46"/>
  <c r="M1294" i="46"/>
  <c r="M1295" i="46"/>
  <c r="M1296" i="46"/>
  <c r="M1297" i="46"/>
  <c r="M1298" i="46"/>
  <c r="M1299" i="46"/>
  <c r="M1300" i="46"/>
  <c r="M1301" i="46"/>
  <c r="M1302" i="46"/>
  <c r="M1303" i="46"/>
  <c r="M1304" i="46"/>
  <c r="M1305" i="46"/>
  <c r="M1306" i="46"/>
  <c r="M1307" i="46"/>
  <c r="M1308" i="46"/>
  <c r="M1309" i="46"/>
  <c r="M1310" i="46"/>
  <c r="M1311" i="46"/>
  <c r="M1312" i="46"/>
  <c r="M1313" i="46"/>
  <c r="M1314" i="46"/>
  <c r="M1315" i="46"/>
  <c r="M1316" i="46"/>
  <c r="M1317" i="46"/>
  <c r="M1318" i="46"/>
  <c r="M1319" i="46"/>
  <c r="M1320" i="46"/>
  <c r="M1321" i="46"/>
  <c r="M1322" i="46"/>
  <c r="M1323" i="46"/>
  <c r="M1324" i="46"/>
  <c r="M1325" i="46"/>
  <c r="M1326" i="46"/>
  <c r="M1327" i="46"/>
  <c r="M1328" i="46"/>
  <c r="M1329" i="46"/>
  <c r="M1330" i="46"/>
  <c r="M1331" i="46"/>
  <c r="M1332" i="46"/>
  <c r="M1333" i="46"/>
  <c r="M1334" i="46"/>
  <c r="M1335" i="46"/>
  <c r="M1336" i="46"/>
  <c r="M1337" i="46"/>
  <c r="M1338" i="46"/>
  <c r="M1339" i="46"/>
  <c r="M1340" i="46"/>
  <c r="M1341" i="46"/>
  <c r="M1342" i="46"/>
  <c r="M1343" i="46"/>
  <c r="M1344" i="46"/>
  <c r="M1345" i="46"/>
  <c r="M1346" i="46"/>
  <c r="M1347" i="46"/>
  <c r="M1348" i="46"/>
  <c r="M1349" i="46"/>
  <c r="M1350" i="46"/>
  <c r="M1351" i="46"/>
  <c r="M1352" i="46"/>
  <c r="M1353" i="46"/>
  <c r="M1354" i="46"/>
  <c r="M1355" i="46"/>
  <c r="M1356" i="46"/>
  <c r="M1357" i="46"/>
  <c r="M1358" i="46"/>
  <c r="M1359" i="46"/>
  <c r="M1360" i="46"/>
  <c r="M1361" i="46"/>
  <c r="M1362" i="46"/>
  <c r="M1363" i="46"/>
  <c r="M1364" i="46"/>
  <c r="M1365" i="46"/>
  <c r="M1366" i="46"/>
  <c r="M1367" i="46"/>
  <c r="M1368" i="46"/>
  <c r="M1369" i="46"/>
  <c r="M1370" i="46"/>
  <c r="M1371" i="46"/>
  <c r="M1372" i="46"/>
  <c r="M1373" i="46"/>
  <c r="M1374" i="46"/>
  <c r="M1375" i="46"/>
  <c r="M1376" i="46"/>
  <c r="M1377" i="46"/>
  <c r="M1378" i="46"/>
  <c r="M1379" i="46"/>
  <c r="M1380" i="46"/>
  <c r="M1381" i="46"/>
  <c r="M1382" i="46"/>
  <c r="M1383" i="46"/>
  <c r="M1384" i="46"/>
  <c r="M1385" i="46"/>
  <c r="M1386" i="46"/>
  <c r="M1387" i="46"/>
  <c r="M1388" i="46"/>
  <c r="M1389" i="46"/>
  <c r="M1390" i="46"/>
  <c r="M1391" i="46"/>
  <c r="M1392" i="46"/>
  <c r="M1393" i="46"/>
  <c r="M1394" i="46"/>
  <c r="M1395" i="46"/>
  <c r="M1396" i="46"/>
  <c r="M1397" i="46"/>
  <c r="M1398" i="46"/>
  <c r="M1399" i="46"/>
  <c r="M1400" i="46"/>
  <c r="M1401" i="46"/>
  <c r="M1402" i="46"/>
  <c r="M1403" i="46"/>
  <c r="M1404" i="46"/>
  <c r="M1405" i="46"/>
  <c r="M1406" i="46"/>
  <c r="M1407" i="46"/>
  <c r="M1408" i="46"/>
  <c r="M1409" i="46"/>
  <c r="M1410" i="46"/>
  <c r="M1411" i="46"/>
  <c r="M1412" i="46"/>
  <c r="M1413" i="46"/>
  <c r="M1414" i="46"/>
  <c r="M1415" i="46"/>
  <c r="M1416" i="46"/>
  <c r="M1417" i="46"/>
  <c r="M1418" i="46"/>
  <c r="M1419" i="46"/>
  <c r="M1420" i="46"/>
  <c r="M1421" i="46"/>
  <c r="M1422" i="46"/>
  <c r="M1423" i="46"/>
  <c r="M1424" i="46"/>
  <c r="M1425" i="46"/>
  <c r="M1426" i="46"/>
  <c r="M1427" i="46"/>
  <c r="M1428" i="46"/>
  <c r="M1429" i="46"/>
  <c r="M1430" i="46"/>
  <c r="M1431" i="46"/>
  <c r="M1432" i="46"/>
  <c r="M1433" i="46"/>
  <c r="M1434" i="46"/>
  <c r="M1435" i="46"/>
  <c r="M1436" i="46"/>
  <c r="M1437" i="46"/>
  <c r="M1438" i="46"/>
  <c r="M1439" i="46"/>
  <c r="M1440" i="46"/>
  <c r="M1441" i="46"/>
  <c r="M1442" i="46"/>
  <c r="M1443" i="46"/>
  <c r="M1444" i="46"/>
  <c r="M1445" i="46"/>
  <c r="M1446" i="46"/>
  <c r="M1447" i="46"/>
  <c r="M1448" i="46"/>
  <c r="M1449" i="46"/>
  <c r="M1450" i="46"/>
  <c r="M1451" i="46"/>
  <c r="M1452" i="46"/>
  <c r="M1453" i="46"/>
  <c r="M1454" i="46"/>
  <c r="M1455" i="46"/>
  <c r="M1456" i="46"/>
  <c r="M1457" i="46"/>
  <c r="M1458" i="46"/>
  <c r="M1459" i="46"/>
  <c r="M1460" i="46"/>
  <c r="M1461" i="46"/>
  <c r="M1462" i="46"/>
  <c r="M1463" i="46"/>
  <c r="M1464" i="46"/>
  <c r="M1465" i="46"/>
  <c r="M1466" i="46"/>
  <c r="M1467" i="46"/>
  <c r="M1468" i="46"/>
  <c r="M1469" i="46"/>
  <c r="M1470" i="46"/>
  <c r="M1471" i="46"/>
  <c r="M1472" i="46"/>
  <c r="M1473" i="46"/>
  <c r="M1474" i="46"/>
  <c r="M1475" i="46"/>
  <c r="M1476" i="46"/>
  <c r="M1477" i="46"/>
  <c r="M1478" i="46"/>
  <c r="M1479" i="46"/>
  <c r="M1480" i="46"/>
  <c r="M1481" i="46"/>
  <c r="M1482" i="46"/>
  <c r="M1483" i="46"/>
  <c r="M1484" i="46"/>
  <c r="M1485" i="46"/>
  <c r="M1486" i="46"/>
  <c r="M1487" i="46"/>
  <c r="M1488" i="46"/>
  <c r="M1489" i="46"/>
  <c r="M1490" i="46"/>
  <c r="M1491" i="46"/>
  <c r="M1492" i="46"/>
  <c r="M1493" i="46"/>
  <c r="M1494" i="46"/>
  <c r="M1495" i="46"/>
  <c r="M1496" i="46"/>
  <c r="M1497" i="46"/>
  <c r="M1498" i="46"/>
  <c r="M1499" i="46"/>
  <c r="M1500" i="46"/>
  <c r="M1501" i="46"/>
  <c r="M1502" i="46"/>
  <c r="M1503" i="46"/>
  <c r="M1504" i="46"/>
  <c r="M1505" i="46"/>
  <c r="M1506" i="46"/>
  <c r="M1507" i="46"/>
  <c r="M1508" i="46"/>
  <c r="M1509" i="46"/>
  <c r="M1510" i="46"/>
  <c r="M1511" i="46"/>
  <c r="M1512" i="46"/>
  <c r="M1513" i="46"/>
  <c r="M1514" i="46"/>
  <c r="M1515" i="46"/>
  <c r="M1516" i="46"/>
  <c r="M1517" i="46"/>
  <c r="M1518" i="46"/>
  <c r="M1519" i="46"/>
  <c r="M1520" i="46"/>
  <c r="M1521" i="46"/>
  <c r="M1522" i="46"/>
  <c r="M1523" i="46"/>
  <c r="M1524" i="46"/>
  <c r="M1525" i="46"/>
  <c r="M1526" i="46"/>
  <c r="M1527" i="46"/>
  <c r="M1528" i="46"/>
  <c r="M1529" i="46"/>
  <c r="M1530" i="46"/>
  <c r="M1531" i="46"/>
  <c r="M1532" i="46"/>
  <c r="M1533" i="46"/>
  <c r="M1534" i="46"/>
  <c r="M1535" i="46"/>
  <c r="M1536" i="46"/>
  <c r="M1537" i="46"/>
  <c r="M1538" i="46"/>
  <c r="M1539" i="46"/>
  <c r="M1540" i="46"/>
  <c r="M1541" i="46"/>
  <c r="M1542" i="46"/>
  <c r="M1543" i="46"/>
  <c r="M1544" i="46"/>
  <c r="M1545" i="46"/>
  <c r="M1546" i="46"/>
  <c r="M1547" i="46"/>
  <c r="M1548" i="46"/>
  <c r="M1549" i="46"/>
  <c r="M1550" i="46"/>
  <c r="M1551" i="46"/>
  <c r="M1552" i="46"/>
  <c r="M1553" i="46"/>
  <c r="M1554" i="46"/>
  <c r="M1555" i="46"/>
  <c r="M1556" i="46"/>
  <c r="M1557" i="46"/>
  <c r="M1558" i="46"/>
  <c r="M1559" i="46"/>
  <c r="M1560" i="46"/>
  <c r="M1561" i="46"/>
  <c r="M1562" i="46"/>
  <c r="M1563" i="46"/>
  <c r="M1564" i="46"/>
  <c r="M1565" i="46"/>
  <c r="M1566" i="46"/>
  <c r="M1567" i="46"/>
  <c r="M1568" i="46"/>
  <c r="M1569" i="46"/>
  <c r="M1570" i="46"/>
  <c r="M1571" i="46"/>
  <c r="M1572" i="46"/>
  <c r="M1573" i="46"/>
  <c r="M1574" i="46"/>
  <c r="M1575" i="46"/>
  <c r="M1576" i="46"/>
  <c r="M1577" i="46"/>
  <c r="M1578" i="46"/>
  <c r="M1579" i="46"/>
  <c r="M1580" i="46"/>
  <c r="M1581" i="46"/>
  <c r="M1582" i="46"/>
  <c r="M1583" i="46"/>
  <c r="M1584" i="46"/>
  <c r="M1585" i="46"/>
  <c r="M1586" i="46"/>
  <c r="M1587" i="46"/>
  <c r="M1588" i="46"/>
  <c r="M1589" i="46"/>
  <c r="M1590" i="46"/>
  <c r="M1591" i="46"/>
  <c r="M1592" i="46"/>
  <c r="M1593" i="46"/>
  <c r="M1594" i="46"/>
  <c r="M1595" i="46"/>
  <c r="M1596" i="46"/>
  <c r="M1597" i="46"/>
  <c r="M1598" i="46"/>
  <c r="M1599" i="46"/>
  <c r="M1600" i="46"/>
  <c r="M1601" i="46"/>
  <c r="M1602" i="46"/>
  <c r="M1603" i="46"/>
  <c r="M1604" i="46"/>
  <c r="M1605" i="46"/>
  <c r="M1606" i="46"/>
  <c r="M1607" i="46"/>
  <c r="M1608" i="46"/>
  <c r="M1609" i="46"/>
  <c r="M1610" i="46"/>
  <c r="M1611" i="46"/>
  <c r="M1612" i="46"/>
  <c r="M1613" i="46"/>
  <c r="M1614" i="46"/>
  <c r="M1615" i="46"/>
  <c r="M1616" i="46"/>
  <c r="M1617" i="46"/>
  <c r="M1618" i="46"/>
  <c r="M1619" i="46"/>
  <c r="M1620" i="46"/>
  <c r="M1621" i="46"/>
  <c r="M1622" i="46"/>
  <c r="M1623" i="46"/>
  <c r="M1624" i="46"/>
  <c r="M1625" i="46"/>
  <c r="M1626" i="46"/>
  <c r="M1627" i="46"/>
  <c r="M1628" i="46"/>
  <c r="M1629" i="46"/>
  <c r="M1630" i="46"/>
  <c r="M1631" i="46"/>
  <c r="M1632" i="46"/>
  <c r="M1633" i="46"/>
  <c r="M1634" i="46"/>
  <c r="M1635" i="46"/>
  <c r="M1636" i="46"/>
  <c r="M1637" i="46"/>
  <c r="M1638" i="46"/>
  <c r="M1639" i="46"/>
  <c r="M1640" i="46"/>
  <c r="M1641" i="46"/>
  <c r="M1642" i="46"/>
  <c r="M1643" i="46"/>
  <c r="M1644" i="46"/>
  <c r="M1645" i="46"/>
  <c r="M1646" i="46"/>
  <c r="M1647" i="46"/>
  <c r="M1648" i="46"/>
  <c r="M1649" i="46"/>
  <c r="M1650" i="46"/>
  <c r="M1651" i="46"/>
  <c r="M1652" i="46"/>
  <c r="M1653" i="46"/>
  <c r="M1654" i="46"/>
  <c r="M1655" i="46"/>
  <c r="M1656" i="46"/>
  <c r="M1657" i="46"/>
  <c r="M1658" i="46"/>
  <c r="M1659" i="46"/>
  <c r="M1660" i="46"/>
  <c r="M1661" i="46"/>
  <c r="M1662" i="46"/>
  <c r="M1663" i="46"/>
  <c r="M1664" i="46"/>
  <c r="M1665" i="46"/>
  <c r="M1666" i="46"/>
  <c r="M1667" i="46"/>
  <c r="M1668" i="46"/>
  <c r="M1669" i="46"/>
  <c r="M1670" i="46"/>
  <c r="M1671" i="46"/>
  <c r="M1672" i="46"/>
  <c r="M1673" i="46"/>
  <c r="M1674" i="46"/>
  <c r="M1675" i="46"/>
  <c r="M1676" i="46"/>
  <c r="M1677" i="46"/>
  <c r="M1678" i="46"/>
  <c r="M1679" i="46"/>
  <c r="M1680" i="46"/>
  <c r="M1681" i="46"/>
  <c r="M1682" i="46"/>
  <c r="M1683" i="46"/>
  <c r="M1684" i="46"/>
  <c r="M1685" i="46"/>
  <c r="M1686" i="46"/>
  <c r="M1687" i="46"/>
  <c r="M1688" i="46"/>
  <c r="M1689" i="46"/>
  <c r="M1690" i="46"/>
  <c r="M1691" i="46"/>
  <c r="M1692" i="46"/>
  <c r="M1693" i="46"/>
  <c r="M1694" i="46"/>
  <c r="M1695" i="46"/>
  <c r="M1696" i="46"/>
  <c r="M1697" i="46"/>
  <c r="M1698" i="46"/>
  <c r="M1699" i="46"/>
  <c r="M1700" i="46"/>
  <c r="M1701" i="46"/>
  <c r="M1702" i="46"/>
  <c r="M1703" i="46"/>
  <c r="M1704" i="46"/>
  <c r="M1705" i="46"/>
  <c r="M1706" i="46"/>
  <c r="M1707" i="46"/>
  <c r="M1708" i="46"/>
  <c r="M1709" i="46"/>
  <c r="M1710" i="46"/>
  <c r="M1711" i="46"/>
  <c r="M1712" i="46"/>
  <c r="M1713" i="46"/>
  <c r="M1714" i="46"/>
  <c r="M1715" i="46"/>
  <c r="M1716" i="46"/>
  <c r="M1717" i="46"/>
  <c r="M1718" i="46"/>
  <c r="M1719" i="46"/>
  <c r="M1720" i="46"/>
  <c r="M1721" i="46"/>
  <c r="M1722" i="46"/>
  <c r="M1723" i="46"/>
  <c r="M1724" i="46"/>
  <c r="M1725" i="46"/>
  <c r="M1726" i="46"/>
  <c r="M1727" i="46"/>
  <c r="M1728" i="46"/>
  <c r="M1729" i="46"/>
  <c r="M1730" i="46"/>
  <c r="M1731" i="46"/>
  <c r="M1732" i="46"/>
  <c r="M1733" i="46"/>
  <c r="M1734" i="46"/>
  <c r="M1735" i="46"/>
  <c r="M1736" i="46"/>
  <c r="M1737" i="46"/>
  <c r="M1738" i="46"/>
  <c r="M1739" i="46"/>
  <c r="M1740" i="46"/>
  <c r="M1741" i="46"/>
  <c r="M1742" i="46"/>
  <c r="M1743" i="46"/>
  <c r="M1744" i="46"/>
  <c r="M1745" i="46"/>
  <c r="M1746" i="46"/>
  <c r="M1747" i="46"/>
  <c r="M1748" i="46"/>
  <c r="M1749" i="46"/>
  <c r="M1750" i="46"/>
  <c r="M1751" i="46"/>
  <c r="M1752" i="46"/>
  <c r="M1753" i="46"/>
  <c r="M1754" i="46"/>
  <c r="M1755" i="46"/>
  <c r="M1756" i="46"/>
  <c r="M1757" i="46"/>
  <c r="M1758" i="46"/>
  <c r="M1759" i="46"/>
  <c r="M1760" i="46"/>
  <c r="M1761" i="46"/>
  <c r="M1762" i="46"/>
  <c r="M1763" i="46"/>
  <c r="M1764" i="46"/>
  <c r="M1765" i="46"/>
  <c r="M1766" i="46"/>
  <c r="M1767" i="46"/>
  <c r="M1768" i="46"/>
  <c r="M1769" i="46"/>
  <c r="M1770" i="46"/>
  <c r="M1771" i="46"/>
  <c r="M1772" i="46"/>
  <c r="M1773" i="46"/>
  <c r="M1774" i="46"/>
  <c r="M1775" i="46"/>
  <c r="M1776" i="46"/>
  <c r="M1777" i="46"/>
  <c r="M1778" i="46"/>
  <c r="M1779" i="46"/>
  <c r="M1780" i="46"/>
  <c r="M1781" i="46"/>
  <c r="M1782" i="46"/>
  <c r="M1783" i="46"/>
  <c r="M1784" i="46"/>
  <c r="M1785" i="46"/>
  <c r="M1786" i="46"/>
  <c r="M1787" i="46"/>
  <c r="M1788" i="46"/>
  <c r="M1789" i="46"/>
  <c r="M1790" i="46"/>
  <c r="M1791" i="46"/>
  <c r="M1792" i="46"/>
  <c r="M1793" i="46"/>
  <c r="M1794" i="46"/>
  <c r="M1795" i="46"/>
  <c r="M1796" i="46"/>
  <c r="M1797" i="46"/>
  <c r="M1798" i="46"/>
  <c r="M1799" i="46"/>
  <c r="M1800" i="46"/>
  <c r="M1801" i="46"/>
  <c r="M1802" i="46"/>
  <c r="M1803" i="46"/>
  <c r="M1804" i="46"/>
  <c r="M1805" i="46"/>
  <c r="M1806" i="46"/>
  <c r="M1807" i="46"/>
  <c r="M1808" i="46"/>
  <c r="M1809" i="46"/>
  <c r="M1810" i="46"/>
  <c r="M1811" i="46"/>
  <c r="M1812" i="46"/>
  <c r="M1813" i="46"/>
  <c r="M1814" i="46"/>
  <c r="M1815" i="46"/>
  <c r="M1816" i="46"/>
  <c r="M1817" i="46"/>
  <c r="M1818" i="46"/>
  <c r="M1819" i="46"/>
  <c r="M1820" i="46"/>
  <c r="M1821" i="46"/>
  <c r="M1822" i="46"/>
  <c r="M1823" i="46"/>
  <c r="M1824" i="46"/>
  <c r="M1825" i="46"/>
  <c r="M1826" i="46"/>
  <c r="M1827" i="46"/>
  <c r="M1828" i="46"/>
  <c r="M1829" i="46"/>
  <c r="M1830" i="46"/>
  <c r="M1831" i="46"/>
  <c r="M1832" i="46"/>
  <c r="M1833" i="46"/>
  <c r="M1834" i="46"/>
  <c r="M1835" i="46"/>
  <c r="M1836" i="46"/>
  <c r="M1837" i="46"/>
  <c r="M1838" i="46"/>
  <c r="M1839" i="46"/>
  <c r="M1840" i="46"/>
  <c r="M1841" i="46"/>
  <c r="M1842" i="46"/>
  <c r="M1843" i="46"/>
  <c r="M1844" i="46"/>
  <c r="M1845" i="46"/>
  <c r="M1846" i="46"/>
  <c r="M1847" i="46"/>
  <c r="M1848" i="46"/>
  <c r="M1849" i="46"/>
  <c r="M1850" i="46"/>
  <c r="M1851" i="46"/>
  <c r="M1852" i="46"/>
  <c r="M1853" i="46"/>
  <c r="M1854" i="46"/>
  <c r="M1855" i="46"/>
  <c r="M1856" i="46"/>
  <c r="M1857" i="46"/>
  <c r="M1858" i="46"/>
  <c r="M1859" i="46"/>
  <c r="M1860" i="46"/>
  <c r="M1861" i="46"/>
  <c r="M1862" i="46"/>
  <c r="M1863" i="46"/>
  <c r="M1864" i="46"/>
  <c r="M1865" i="46"/>
  <c r="M1866" i="46"/>
  <c r="M1867" i="46"/>
  <c r="M1868" i="46"/>
  <c r="M1869" i="46"/>
  <c r="M1870" i="46"/>
  <c r="M1871" i="46"/>
  <c r="M1872" i="46"/>
  <c r="M1873" i="46"/>
  <c r="M1874" i="46"/>
  <c r="M1875" i="46"/>
  <c r="M1876" i="46"/>
  <c r="M1877" i="46"/>
  <c r="M1878" i="46"/>
  <c r="M1879" i="46"/>
  <c r="M1880" i="46"/>
  <c r="M1881" i="46"/>
  <c r="M1882" i="46"/>
  <c r="M1883" i="46"/>
  <c r="M1884" i="46"/>
  <c r="M1885" i="46"/>
  <c r="M1886" i="46"/>
  <c r="M1887" i="46"/>
  <c r="M1888" i="46"/>
  <c r="M1889" i="46"/>
  <c r="M1890" i="46"/>
  <c r="M1891" i="46"/>
  <c r="M1892" i="46"/>
  <c r="M1893" i="46"/>
  <c r="M1894" i="46"/>
  <c r="M1895" i="46"/>
  <c r="M1896" i="46"/>
  <c r="M1897" i="46"/>
  <c r="M1898" i="46"/>
  <c r="M1899" i="46"/>
  <c r="M1900" i="46"/>
  <c r="M1901" i="46"/>
  <c r="M1902" i="46"/>
  <c r="M1903" i="46"/>
  <c r="M1904" i="46"/>
  <c r="M1905" i="46"/>
  <c r="M1906" i="46"/>
  <c r="M1907" i="46"/>
  <c r="M1908" i="46"/>
  <c r="M1909" i="46"/>
  <c r="M1910" i="46"/>
  <c r="M1911" i="46"/>
  <c r="M1912" i="46"/>
  <c r="M1913" i="46"/>
  <c r="M1914" i="46"/>
  <c r="M1915" i="46"/>
  <c r="M1916" i="46"/>
  <c r="M1917" i="46"/>
  <c r="M1918" i="46"/>
  <c r="M1919" i="46"/>
  <c r="M1920" i="46"/>
  <c r="M1921" i="46"/>
  <c r="M1922" i="46"/>
  <c r="M1923" i="46"/>
  <c r="M1924" i="46"/>
  <c r="M1925" i="46"/>
  <c r="M1926" i="46"/>
  <c r="M1927" i="46"/>
  <c r="M1928" i="46"/>
  <c r="M1929" i="46"/>
  <c r="M1930" i="46"/>
  <c r="M1931" i="46"/>
  <c r="M1932" i="46"/>
  <c r="M1933" i="46"/>
  <c r="M1934" i="46"/>
  <c r="M1935" i="46"/>
  <c r="M1936" i="46"/>
  <c r="M1937" i="46"/>
  <c r="M1938" i="46"/>
  <c r="M1939" i="46"/>
  <c r="M1940" i="46"/>
  <c r="M1941" i="46"/>
  <c r="M1942" i="46"/>
  <c r="M1943" i="46"/>
  <c r="M1944" i="46"/>
  <c r="M1945" i="46"/>
  <c r="M1946" i="46"/>
  <c r="M1947" i="46"/>
  <c r="M1948" i="46"/>
  <c r="M1949" i="46"/>
  <c r="M1950" i="46"/>
  <c r="M1951" i="46"/>
  <c r="M1952" i="46"/>
  <c r="M1953" i="46"/>
  <c r="M1954" i="46"/>
  <c r="M1955" i="46"/>
  <c r="M1956" i="46"/>
  <c r="M1957" i="46"/>
  <c r="M1958" i="46"/>
  <c r="M1959" i="46"/>
  <c r="M1960" i="46"/>
  <c r="M1961" i="46"/>
  <c r="M1962" i="46"/>
  <c r="M1963" i="46"/>
  <c r="M1964" i="46"/>
  <c r="M1965" i="46"/>
  <c r="M1966" i="46"/>
  <c r="M1967" i="46"/>
  <c r="M1968" i="46"/>
  <c r="M1969" i="46"/>
  <c r="M1970" i="46"/>
  <c r="M1971" i="46"/>
  <c r="M1972" i="46"/>
  <c r="M1973" i="46"/>
  <c r="M1974" i="46"/>
  <c r="M1975" i="46"/>
  <c r="M1976" i="46"/>
  <c r="M1977" i="46"/>
  <c r="M1978" i="46"/>
  <c r="M1979" i="46"/>
  <c r="M1980" i="46"/>
  <c r="M1981" i="46"/>
  <c r="M1982" i="46"/>
  <c r="M1983" i="46"/>
  <c r="M1984" i="46"/>
  <c r="M1985" i="46"/>
  <c r="M1986" i="46"/>
  <c r="M1987" i="46"/>
  <c r="M1988" i="46"/>
  <c r="M1989" i="46"/>
  <c r="M1990" i="46"/>
  <c r="M1991" i="46"/>
  <c r="M1992" i="46"/>
  <c r="M1993" i="46"/>
  <c r="M1994" i="46"/>
  <c r="M1995" i="46"/>
  <c r="M1996" i="46"/>
  <c r="M1997" i="46"/>
  <c r="M1998" i="46"/>
  <c r="M1999" i="46"/>
  <c r="M2000" i="46"/>
  <c r="M2001" i="46"/>
  <c r="M2002" i="46"/>
  <c r="M2003" i="46"/>
  <c r="M2004" i="46"/>
  <c r="M2005" i="46"/>
  <c r="M2006" i="46"/>
  <c r="M2007" i="46"/>
  <c r="M2008" i="46"/>
  <c r="M2009" i="46"/>
  <c r="M2010" i="46"/>
  <c r="M2011" i="46"/>
  <c r="M2012" i="46"/>
  <c r="M2013" i="46"/>
  <c r="M2014" i="46"/>
  <c r="M2015" i="46"/>
  <c r="M2016" i="46"/>
  <c r="M2017" i="46"/>
  <c r="M2018" i="46"/>
  <c r="M2019" i="46"/>
  <c r="M2020" i="46"/>
  <c r="M2021" i="46"/>
  <c r="M2022" i="46"/>
  <c r="M2023" i="46"/>
  <c r="M2024" i="46"/>
  <c r="M2025" i="46"/>
  <c r="M2026" i="46"/>
  <c r="M2027" i="46"/>
  <c r="M2028" i="46"/>
  <c r="M2029" i="46"/>
  <c r="M2030" i="46"/>
  <c r="M2031" i="46"/>
  <c r="M2032" i="46"/>
  <c r="M2033" i="46"/>
  <c r="M2034" i="46"/>
  <c r="M2035" i="46"/>
  <c r="M2036" i="46"/>
  <c r="M2037" i="46"/>
  <c r="M2038" i="46"/>
  <c r="M2039" i="46"/>
  <c r="M2040" i="46"/>
  <c r="M2041" i="46"/>
  <c r="M2042" i="46"/>
  <c r="M2043" i="46"/>
  <c r="M2044" i="46"/>
  <c r="M2045" i="46"/>
  <c r="M2046" i="46"/>
  <c r="M2047" i="46"/>
  <c r="M2048" i="46"/>
  <c r="M2049" i="46"/>
  <c r="M2050" i="46"/>
  <c r="M2051" i="46"/>
  <c r="M2052" i="46"/>
  <c r="M2053" i="46"/>
  <c r="M2054" i="46"/>
  <c r="M2055" i="46"/>
  <c r="M2056" i="46"/>
  <c r="M2057" i="46"/>
  <c r="M2058" i="46"/>
  <c r="M2059" i="46"/>
  <c r="M2060" i="46"/>
  <c r="M2061" i="46"/>
  <c r="M2062" i="46"/>
  <c r="M2063" i="46"/>
  <c r="M2064" i="46"/>
  <c r="M2065" i="46"/>
  <c r="M2066" i="46"/>
  <c r="M2067" i="46"/>
  <c r="M2068" i="46"/>
  <c r="M2069" i="46"/>
  <c r="M2070" i="46"/>
  <c r="M2071" i="46"/>
  <c r="M2072" i="46"/>
  <c r="M2073" i="46"/>
  <c r="M2074" i="46"/>
  <c r="M2075" i="46"/>
  <c r="M2076" i="46"/>
  <c r="M2077" i="46"/>
  <c r="M2078" i="46"/>
  <c r="M2079" i="46"/>
  <c r="M2080" i="46"/>
  <c r="M2081" i="46"/>
  <c r="M2082" i="46"/>
  <c r="M2083" i="46"/>
  <c r="M2084" i="46"/>
  <c r="M2085" i="46"/>
  <c r="M2086" i="46"/>
  <c r="M2087" i="46"/>
  <c r="M2088" i="46"/>
  <c r="M2089" i="46"/>
  <c r="M2090" i="46"/>
  <c r="M2091" i="46"/>
  <c r="M2092" i="46"/>
  <c r="M2093" i="46"/>
  <c r="M2094" i="46"/>
  <c r="M2095" i="46"/>
  <c r="M2096" i="46"/>
  <c r="M2097" i="46"/>
  <c r="M2098" i="46"/>
  <c r="M2099" i="46"/>
  <c r="M2100" i="46"/>
  <c r="M2101" i="46"/>
  <c r="M2102" i="46"/>
  <c r="M2103" i="46"/>
  <c r="M2104" i="46"/>
  <c r="M2105" i="46"/>
  <c r="M2106" i="46"/>
  <c r="M2107" i="46"/>
  <c r="M2108" i="46"/>
  <c r="M2109" i="46"/>
  <c r="M2110" i="46"/>
  <c r="M2111" i="46"/>
  <c r="M2112" i="46"/>
  <c r="M2113" i="46"/>
  <c r="M2114" i="46"/>
  <c r="M2115" i="46"/>
  <c r="M2116" i="46"/>
  <c r="M2117" i="46"/>
  <c r="M2118" i="46"/>
  <c r="M2119" i="46"/>
  <c r="M2120" i="46"/>
  <c r="M2121" i="46"/>
  <c r="M2122" i="46"/>
  <c r="M2123" i="46"/>
  <c r="M2124" i="46"/>
  <c r="M2125" i="46"/>
  <c r="M2126" i="46"/>
  <c r="M2127" i="46"/>
  <c r="M2128" i="46"/>
  <c r="M2129" i="46"/>
  <c r="M2130" i="46"/>
  <c r="M2131" i="46"/>
  <c r="M2132" i="46"/>
  <c r="M2133" i="46"/>
  <c r="M2134" i="46"/>
  <c r="M2135" i="46"/>
  <c r="M2136" i="46"/>
  <c r="M2137" i="46"/>
  <c r="M2138" i="46"/>
  <c r="M2139" i="46"/>
  <c r="M2140" i="46"/>
  <c r="M2141" i="46"/>
  <c r="M2142" i="46"/>
  <c r="M2143" i="46"/>
  <c r="M2144" i="46"/>
  <c r="M2145" i="46"/>
  <c r="M2146" i="46"/>
  <c r="M2147" i="46"/>
  <c r="M2148" i="46"/>
  <c r="M2149" i="46"/>
  <c r="M2150" i="46"/>
  <c r="M2151" i="46"/>
  <c r="M2152" i="46"/>
  <c r="M2153" i="46"/>
  <c r="M2154" i="46"/>
  <c r="M2155" i="46"/>
  <c r="M2156" i="46"/>
  <c r="M2157" i="46"/>
  <c r="M2158" i="46"/>
  <c r="M2159" i="46"/>
  <c r="M2160" i="46"/>
  <c r="M2161" i="46"/>
  <c r="M2162" i="46"/>
  <c r="M2163" i="46"/>
  <c r="M2164" i="46"/>
  <c r="M2165" i="46"/>
  <c r="M2166" i="46"/>
  <c r="M2167" i="46"/>
  <c r="M2168" i="46"/>
  <c r="M2169" i="46"/>
  <c r="M2170" i="46"/>
  <c r="M2171" i="46"/>
  <c r="M2172" i="46"/>
  <c r="M2173" i="46"/>
  <c r="M2174" i="46"/>
  <c r="M2175" i="46"/>
  <c r="M2176" i="46"/>
  <c r="M2177" i="46"/>
  <c r="M2178" i="46"/>
  <c r="M2179" i="46"/>
  <c r="M2180" i="46"/>
  <c r="M2181" i="46"/>
  <c r="M2182" i="46"/>
  <c r="M2183" i="46"/>
  <c r="M2184" i="46"/>
  <c r="M2185" i="46"/>
  <c r="M2186" i="46"/>
  <c r="M2187" i="46"/>
  <c r="M2188" i="46"/>
  <c r="M2189" i="46"/>
  <c r="M2190" i="46"/>
  <c r="M2191" i="46"/>
  <c r="M2192" i="46"/>
  <c r="M2193" i="46"/>
  <c r="M2194" i="46"/>
  <c r="M2195" i="46"/>
  <c r="M2196" i="46"/>
  <c r="M2197" i="46"/>
  <c r="M2198" i="46"/>
  <c r="M2199" i="46"/>
  <c r="M2200" i="46"/>
  <c r="M2201" i="46"/>
  <c r="M2202" i="46"/>
  <c r="M2203" i="46"/>
  <c r="M2204" i="46"/>
  <c r="M2205" i="46"/>
  <c r="M2206" i="46"/>
  <c r="M2207" i="46"/>
  <c r="M2208" i="46"/>
  <c r="M2209" i="46"/>
  <c r="M2210" i="46"/>
  <c r="M2211" i="46"/>
  <c r="M2212" i="46"/>
  <c r="M2213" i="46"/>
  <c r="M2214" i="46"/>
  <c r="M2215" i="46"/>
  <c r="M2216" i="46"/>
  <c r="M2217" i="46"/>
  <c r="M2218" i="46"/>
  <c r="M2219" i="46"/>
  <c r="M2220" i="46"/>
  <c r="M2221" i="46"/>
  <c r="M2222" i="46"/>
  <c r="M2223" i="46"/>
  <c r="M2224" i="46"/>
  <c r="M2225" i="46"/>
  <c r="M2226" i="46"/>
  <c r="M2227" i="46"/>
  <c r="M2228" i="46"/>
  <c r="M2229" i="46"/>
  <c r="M2230" i="46"/>
  <c r="M2231" i="46"/>
  <c r="M2232" i="46"/>
  <c r="M2233" i="46"/>
  <c r="M2234" i="46"/>
  <c r="M2235" i="46"/>
  <c r="M2236" i="46"/>
  <c r="M2237" i="46"/>
  <c r="M2238" i="46"/>
  <c r="M2239" i="46"/>
  <c r="M2240" i="46"/>
  <c r="M2241" i="46"/>
  <c r="M2242" i="46"/>
  <c r="M2243" i="46"/>
  <c r="M2244" i="46"/>
  <c r="M2245" i="46"/>
  <c r="M2246" i="46"/>
  <c r="M2247" i="46"/>
  <c r="M2248" i="46"/>
  <c r="M2249" i="46"/>
  <c r="M2250" i="46"/>
  <c r="M2251" i="46"/>
  <c r="M2252" i="46"/>
  <c r="M2253" i="46"/>
  <c r="M2254" i="46"/>
  <c r="M2255" i="46"/>
  <c r="M2256" i="46"/>
  <c r="M2257" i="46"/>
  <c r="M2258" i="46"/>
  <c r="M2259" i="46"/>
  <c r="M2260" i="46"/>
  <c r="M2261" i="46"/>
  <c r="M2262" i="46"/>
  <c r="M2263" i="46"/>
  <c r="M2264" i="46"/>
  <c r="M2265" i="46"/>
  <c r="M2266" i="46"/>
  <c r="M2267" i="46"/>
  <c r="M2268" i="46"/>
  <c r="M2269" i="46"/>
  <c r="M2270" i="46"/>
  <c r="M2271" i="46"/>
  <c r="M2272" i="46"/>
  <c r="M2273" i="46"/>
  <c r="M2274" i="46"/>
  <c r="M2275" i="46"/>
  <c r="M2276" i="46"/>
  <c r="M2277" i="46"/>
  <c r="M2278" i="46"/>
  <c r="M2279" i="46"/>
  <c r="M2280" i="46"/>
  <c r="M2281" i="46"/>
  <c r="M2282" i="46"/>
  <c r="M2283" i="46"/>
  <c r="M2284" i="46"/>
  <c r="M2285" i="46"/>
  <c r="M2286" i="46"/>
  <c r="M2287" i="46"/>
  <c r="M2288" i="46"/>
  <c r="M2289" i="46"/>
  <c r="M2290" i="46"/>
  <c r="M2291" i="46"/>
  <c r="M2292" i="46"/>
  <c r="M2293" i="46"/>
  <c r="M2294" i="46"/>
  <c r="M2295" i="46"/>
  <c r="M2296" i="46"/>
  <c r="M2297" i="46"/>
  <c r="M2298" i="46"/>
  <c r="M2299" i="46"/>
  <c r="M2300" i="46"/>
  <c r="M2301" i="46"/>
  <c r="M2302" i="46"/>
  <c r="M2303" i="46"/>
  <c r="M2304" i="46"/>
  <c r="M2305" i="46"/>
  <c r="M2306" i="46"/>
  <c r="M2307" i="46"/>
  <c r="M2308" i="46"/>
  <c r="M2309" i="46"/>
  <c r="M2310" i="46"/>
  <c r="M2311" i="46"/>
  <c r="M2312" i="46"/>
  <c r="M2313" i="46"/>
  <c r="M2314" i="46"/>
  <c r="M2315" i="46"/>
  <c r="M2316" i="46"/>
  <c r="M2317" i="46"/>
  <c r="M2318" i="46"/>
  <c r="M2319" i="46"/>
  <c r="M2320" i="46"/>
  <c r="M2321" i="46"/>
  <c r="M2322" i="46"/>
  <c r="M2323" i="46"/>
  <c r="M2324" i="46"/>
  <c r="M2325" i="46"/>
  <c r="M2326" i="46"/>
  <c r="M2327" i="46"/>
  <c r="M2328" i="46"/>
  <c r="M2329" i="46"/>
  <c r="M2330" i="46"/>
  <c r="M2331" i="46"/>
  <c r="M2332" i="46"/>
  <c r="M2333" i="46"/>
  <c r="M2334" i="46"/>
  <c r="M2335" i="46"/>
  <c r="M2336" i="46"/>
  <c r="M2337" i="46"/>
  <c r="M2338" i="46"/>
  <c r="M2339" i="46"/>
  <c r="M2340" i="46"/>
  <c r="M2341" i="46"/>
  <c r="M2342" i="46"/>
  <c r="M2343" i="46"/>
  <c r="M2344" i="46"/>
  <c r="M2345" i="46"/>
  <c r="M2346" i="46"/>
  <c r="M2347" i="46"/>
  <c r="M2348" i="46"/>
  <c r="M2349" i="46"/>
  <c r="M2350" i="46"/>
  <c r="M2351" i="46"/>
  <c r="M2352" i="46"/>
  <c r="M2353" i="46"/>
  <c r="M2354" i="46"/>
  <c r="M2355" i="46"/>
  <c r="M2356" i="46"/>
  <c r="M2357" i="46"/>
  <c r="M2358" i="46"/>
  <c r="M2359" i="46"/>
  <c r="M2360" i="46"/>
  <c r="M2361" i="46"/>
  <c r="M2362" i="46"/>
  <c r="M2363" i="46"/>
  <c r="M2364" i="46"/>
  <c r="M2365" i="46"/>
  <c r="M2366" i="46"/>
  <c r="M2367" i="46"/>
  <c r="M2368" i="46"/>
  <c r="M2369" i="46"/>
  <c r="M2370" i="46"/>
  <c r="M2371" i="46"/>
  <c r="M2372" i="46"/>
  <c r="M2373" i="46"/>
  <c r="M2374" i="46"/>
  <c r="M2375" i="46"/>
  <c r="M2376" i="46"/>
  <c r="M2377" i="46"/>
  <c r="M2378" i="46"/>
  <c r="M2379" i="46"/>
  <c r="M2380" i="46"/>
  <c r="M2381" i="46"/>
  <c r="M2382" i="46"/>
  <c r="M2383" i="46"/>
  <c r="M2384" i="46"/>
  <c r="M2385" i="46"/>
  <c r="M2386" i="46"/>
  <c r="M2387" i="46"/>
  <c r="M2388" i="46"/>
  <c r="M2389" i="46"/>
  <c r="M2390" i="46"/>
  <c r="M2391" i="46"/>
  <c r="M2392" i="46"/>
  <c r="M2393" i="46"/>
  <c r="M2394" i="46"/>
  <c r="M2395" i="46"/>
  <c r="M2396" i="46"/>
  <c r="M2397" i="46"/>
  <c r="M2398" i="46"/>
  <c r="M2399" i="46"/>
  <c r="M2400" i="46"/>
  <c r="M2401" i="46"/>
  <c r="M2402" i="46"/>
  <c r="M2403" i="46"/>
  <c r="M2404" i="46"/>
  <c r="M2405" i="46"/>
  <c r="M2406" i="46"/>
  <c r="M2407" i="46"/>
  <c r="M2408" i="46"/>
  <c r="M2409" i="46"/>
  <c r="M2410" i="46"/>
  <c r="M2411" i="46"/>
  <c r="M2412" i="46"/>
  <c r="M2413" i="46"/>
  <c r="M2414" i="46"/>
  <c r="M2415" i="46"/>
  <c r="M2416" i="46"/>
  <c r="M2417" i="46"/>
  <c r="M2418" i="46"/>
  <c r="M2419" i="46"/>
  <c r="M2420" i="46"/>
  <c r="M2421" i="46"/>
  <c r="M2422" i="46"/>
  <c r="M2423" i="46"/>
  <c r="M2424" i="46"/>
  <c r="M2425" i="46"/>
  <c r="M2426" i="46"/>
  <c r="M2427" i="46"/>
  <c r="M2428" i="46"/>
  <c r="M2429" i="46"/>
  <c r="M2430" i="46"/>
  <c r="M2431" i="46"/>
  <c r="M2432" i="46"/>
  <c r="M2433" i="46"/>
  <c r="M2434" i="46"/>
  <c r="M2435" i="46"/>
  <c r="M2436" i="46"/>
  <c r="M2437" i="46"/>
  <c r="M2438" i="46"/>
  <c r="M2439" i="46"/>
  <c r="M2440" i="46"/>
  <c r="M2441" i="46"/>
  <c r="M2442" i="46"/>
  <c r="M2443" i="46"/>
  <c r="M2444" i="46"/>
  <c r="M2445" i="46"/>
  <c r="M2446" i="46"/>
  <c r="M2447" i="46"/>
  <c r="M2448" i="46"/>
  <c r="M2449" i="46"/>
  <c r="M2450" i="46"/>
  <c r="M2451" i="46"/>
  <c r="M2452" i="46"/>
  <c r="M2453" i="46"/>
  <c r="M2454" i="46"/>
  <c r="M2455" i="46"/>
  <c r="M2456" i="46"/>
  <c r="M2457" i="46"/>
  <c r="M2458" i="46"/>
  <c r="M2459" i="46"/>
  <c r="M2460" i="46"/>
  <c r="M2461" i="46"/>
  <c r="M2462" i="46"/>
  <c r="M2463" i="46"/>
  <c r="M2464" i="46"/>
  <c r="M2465" i="46"/>
  <c r="M2466" i="46"/>
  <c r="M2467" i="46"/>
  <c r="M2468" i="46"/>
  <c r="M2469" i="46"/>
  <c r="M2470" i="46"/>
  <c r="M2471" i="46"/>
  <c r="M2472" i="46"/>
  <c r="M2473" i="46"/>
  <c r="M2474" i="46"/>
  <c r="M2475" i="46"/>
  <c r="M2476" i="46"/>
  <c r="M2477" i="46"/>
  <c r="M2478" i="46"/>
  <c r="M2479" i="46"/>
  <c r="M2480" i="46"/>
  <c r="M2481" i="46"/>
  <c r="M2482" i="46"/>
  <c r="M2483" i="46"/>
  <c r="M2484" i="46"/>
  <c r="M2485" i="46"/>
  <c r="M2486" i="46"/>
  <c r="M2487" i="46"/>
  <c r="M2488" i="46"/>
  <c r="M2489" i="46"/>
  <c r="M2490" i="46"/>
  <c r="M2491" i="46"/>
  <c r="M2492" i="46"/>
  <c r="M2493" i="46"/>
  <c r="M2494" i="46"/>
  <c r="M2495" i="46"/>
  <c r="M2496" i="46"/>
  <c r="M2497" i="46"/>
  <c r="M2498" i="46"/>
  <c r="M2499" i="46"/>
  <c r="M2500" i="46"/>
  <c r="M2501" i="46"/>
  <c r="M2502" i="46"/>
  <c r="M2503" i="46"/>
  <c r="M2504" i="46"/>
  <c r="M2505" i="46"/>
  <c r="M2506" i="46"/>
  <c r="M2507" i="46"/>
  <c r="M2508" i="46"/>
  <c r="M2509" i="46"/>
  <c r="M2510" i="46"/>
  <c r="M2511" i="46"/>
  <c r="M2512" i="46"/>
  <c r="M2513" i="46"/>
  <c r="M2514" i="46"/>
  <c r="M2515" i="46"/>
  <c r="M2516" i="46"/>
  <c r="M2517" i="46"/>
  <c r="M2518" i="46"/>
  <c r="M2519" i="46"/>
  <c r="M2520" i="46"/>
  <c r="M2521" i="46"/>
  <c r="M2522" i="46"/>
  <c r="M2523" i="46"/>
  <c r="M2524" i="46"/>
  <c r="M2525" i="46"/>
  <c r="M2526" i="46"/>
  <c r="M2527" i="46"/>
  <c r="M2528" i="46"/>
  <c r="M2529" i="46"/>
  <c r="M2530" i="46"/>
  <c r="M2531" i="46"/>
  <c r="M2532" i="46"/>
  <c r="M2533" i="46"/>
  <c r="M2534" i="46"/>
  <c r="M2535" i="46"/>
  <c r="M2536" i="46"/>
  <c r="M2537" i="46"/>
  <c r="M2538" i="46"/>
  <c r="M2539" i="46"/>
  <c r="M2540" i="46"/>
  <c r="M2541" i="46"/>
  <c r="M2542" i="46"/>
  <c r="M2543" i="46"/>
  <c r="M2544" i="46"/>
  <c r="M2545" i="46"/>
  <c r="M2546" i="46"/>
  <c r="M2547" i="46"/>
  <c r="M2548" i="46"/>
  <c r="M2549" i="46"/>
  <c r="M2550" i="46"/>
  <c r="M2551" i="46"/>
  <c r="M2552" i="46"/>
  <c r="M2553" i="46"/>
  <c r="M2554" i="46"/>
  <c r="M2555" i="46"/>
  <c r="M2556" i="46"/>
  <c r="M2557" i="46"/>
  <c r="M2558" i="46"/>
  <c r="M2559" i="46"/>
  <c r="M2560" i="46"/>
  <c r="M2561" i="46"/>
  <c r="M2562" i="46"/>
  <c r="M2563" i="46"/>
  <c r="M2564" i="46"/>
  <c r="M2565" i="46"/>
  <c r="M2566" i="46"/>
  <c r="M2567" i="46"/>
  <c r="M2568" i="46"/>
  <c r="M2569" i="46"/>
  <c r="M2570" i="46"/>
  <c r="M2571" i="46"/>
  <c r="M2572" i="46"/>
  <c r="M2573" i="46"/>
  <c r="M2574" i="46"/>
  <c r="M2575" i="46"/>
  <c r="M2576" i="46"/>
  <c r="M2577" i="46"/>
  <c r="M2578" i="46"/>
  <c r="M2579" i="46"/>
  <c r="M2580" i="46"/>
  <c r="M2581" i="46"/>
  <c r="M2582" i="46"/>
  <c r="M2583" i="46"/>
  <c r="M2584" i="46"/>
  <c r="M2585" i="46"/>
  <c r="M2586" i="46"/>
  <c r="M2587" i="46"/>
  <c r="M2588" i="46"/>
  <c r="M2589" i="46"/>
  <c r="M2590" i="46"/>
  <c r="M2591" i="46"/>
  <c r="M2592" i="46"/>
  <c r="M2593" i="46"/>
  <c r="M2594" i="46"/>
  <c r="M2595" i="46"/>
  <c r="M2596" i="46"/>
  <c r="M2597" i="46"/>
  <c r="M2598" i="46"/>
  <c r="M2599" i="46"/>
  <c r="M2600" i="46"/>
  <c r="M2601" i="46"/>
  <c r="M2602" i="46"/>
  <c r="M2603" i="46"/>
  <c r="M2604" i="46"/>
  <c r="M2605" i="46"/>
  <c r="M2606" i="46"/>
  <c r="M2607" i="46"/>
  <c r="M2608" i="46"/>
  <c r="M2609" i="46"/>
  <c r="M2610" i="46"/>
  <c r="M2611" i="46"/>
  <c r="M2612" i="46"/>
  <c r="M2613" i="46"/>
  <c r="M2614" i="46"/>
  <c r="M2615" i="46"/>
  <c r="M2616" i="46"/>
  <c r="M2617" i="46"/>
  <c r="M2618" i="46"/>
  <c r="M2619" i="46"/>
  <c r="M2620" i="46"/>
  <c r="M2621" i="46"/>
  <c r="M2622" i="46"/>
  <c r="M2623" i="46"/>
  <c r="M2624" i="46"/>
  <c r="M2625" i="46"/>
  <c r="M2626" i="46"/>
  <c r="M2627" i="46"/>
  <c r="M2628" i="46"/>
  <c r="M2629" i="46"/>
  <c r="M2630" i="46"/>
  <c r="M2631" i="46"/>
  <c r="M2632" i="46"/>
  <c r="M2633" i="46"/>
  <c r="M2634" i="46"/>
  <c r="M2635" i="46"/>
  <c r="M2636" i="46"/>
  <c r="M2637" i="46"/>
  <c r="M2638" i="46"/>
  <c r="M2639" i="46"/>
  <c r="M2640" i="46"/>
  <c r="M2641" i="46"/>
  <c r="M2642" i="46"/>
  <c r="M2643" i="46"/>
  <c r="M2644" i="46"/>
  <c r="M2645" i="46"/>
  <c r="M2646" i="46"/>
  <c r="M2647" i="46"/>
  <c r="M2648" i="46"/>
  <c r="M2649" i="46"/>
  <c r="M2650" i="46"/>
  <c r="M2651" i="46"/>
  <c r="M2652" i="46"/>
  <c r="M2653" i="46"/>
  <c r="M2654" i="46"/>
  <c r="M2655" i="46"/>
  <c r="M2656" i="46"/>
  <c r="M2657" i="46"/>
  <c r="M2658" i="46"/>
  <c r="M2659" i="46"/>
  <c r="M2660" i="46"/>
  <c r="M2661" i="46"/>
  <c r="M2662" i="46"/>
  <c r="M2663" i="46"/>
  <c r="M2664" i="46"/>
  <c r="M2665" i="46"/>
  <c r="M2666" i="46"/>
  <c r="M2667" i="46"/>
  <c r="M2668" i="46"/>
  <c r="M2669" i="46"/>
  <c r="M2670" i="46"/>
  <c r="M2671" i="46"/>
  <c r="M2672" i="46"/>
  <c r="M2673" i="46"/>
  <c r="M2674" i="46"/>
  <c r="M2675" i="46"/>
  <c r="M2676" i="46"/>
  <c r="M2677" i="46"/>
  <c r="M2678" i="46"/>
  <c r="M2679" i="46"/>
  <c r="M2680" i="46"/>
  <c r="M2681" i="46"/>
  <c r="M2682" i="46"/>
  <c r="M2683" i="46"/>
  <c r="M2684" i="46"/>
  <c r="M2685" i="46"/>
  <c r="M2686" i="46"/>
  <c r="M2687" i="46"/>
  <c r="M2688" i="46"/>
  <c r="M2689" i="46"/>
  <c r="M2690" i="46"/>
  <c r="M2691" i="46"/>
  <c r="M2692" i="46"/>
  <c r="M2693" i="46"/>
  <c r="M2694" i="46"/>
  <c r="M2695" i="46"/>
  <c r="M2696" i="46"/>
  <c r="M2697" i="46"/>
  <c r="M2698" i="46"/>
  <c r="M2699" i="46"/>
  <c r="M2700" i="46"/>
  <c r="M2701" i="46"/>
  <c r="M2702" i="46"/>
  <c r="M2703" i="46"/>
  <c r="M2704" i="46"/>
  <c r="M2705" i="46"/>
  <c r="M2706" i="46"/>
  <c r="M2707" i="46"/>
  <c r="M2708" i="46"/>
  <c r="M2709" i="46"/>
  <c r="M2710" i="46"/>
  <c r="M2711" i="46"/>
  <c r="M2712" i="46"/>
  <c r="M2713" i="46"/>
  <c r="M2714" i="46"/>
  <c r="M2715" i="46"/>
  <c r="M2716" i="46"/>
  <c r="M2717" i="46"/>
  <c r="M2718" i="46"/>
  <c r="M2719" i="46"/>
  <c r="M2720" i="46"/>
  <c r="M2721" i="46"/>
  <c r="M2722" i="46"/>
  <c r="M2723" i="46"/>
  <c r="M2724" i="46"/>
  <c r="M2725" i="46"/>
  <c r="M2726" i="46"/>
  <c r="M2727" i="46"/>
  <c r="M2728" i="46"/>
  <c r="M2729" i="46"/>
  <c r="M2730" i="46"/>
  <c r="M2731" i="46"/>
  <c r="M2732" i="46"/>
  <c r="M2733" i="46"/>
  <c r="M2734" i="46"/>
  <c r="M2735" i="46"/>
  <c r="M2736" i="46"/>
  <c r="M2737" i="46"/>
  <c r="M2738" i="46"/>
  <c r="M2739" i="46"/>
  <c r="M2740" i="46"/>
  <c r="M2741" i="46"/>
  <c r="M2742" i="46"/>
  <c r="M2743" i="46"/>
  <c r="M2744" i="46"/>
  <c r="M2745" i="46"/>
  <c r="M2746" i="46"/>
  <c r="M2747" i="46"/>
  <c r="M2748" i="46"/>
  <c r="M2749" i="46"/>
  <c r="M2750" i="46"/>
  <c r="M2751" i="46"/>
  <c r="M2752" i="46"/>
  <c r="M2753" i="46"/>
  <c r="M2754" i="46"/>
  <c r="M2755" i="46"/>
  <c r="M2756" i="46"/>
  <c r="M2757" i="46"/>
  <c r="M2758" i="46"/>
  <c r="M2759" i="46"/>
  <c r="M2760" i="46"/>
  <c r="M2761" i="46"/>
  <c r="M2762" i="46"/>
  <c r="M2763" i="46"/>
  <c r="M2764" i="46"/>
  <c r="M2765" i="46"/>
  <c r="M2766" i="46"/>
  <c r="M2767" i="46"/>
  <c r="M2768" i="46"/>
  <c r="M2769" i="46"/>
  <c r="M2770" i="46"/>
  <c r="M2771" i="46"/>
  <c r="M2772" i="46"/>
  <c r="M2773" i="46"/>
  <c r="M2774" i="46"/>
  <c r="M2775" i="46"/>
  <c r="M2776" i="46"/>
  <c r="M2777" i="46"/>
  <c r="M2778" i="46"/>
  <c r="M2779" i="46"/>
  <c r="M2780" i="46"/>
  <c r="M2781" i="46"/>
  <c r="M2782" i="46"/>
  <c r="M2783" i="46"/>
  <c r="M2784" i="46"/>
  <c r="M2785" i="46"/>
  <c r="M2786" i="46"/>
  <c r="M2787" i="46"/>
  <c r="M2788" i="46"/>
  <c r="M2789" i="46"/>
  <c r="M2790" i="46"/>
  <c r="M2791" i="46"/>
  <c r="M2792" i="46"/>
  <c r="M2793" i="46"/>
  <c r="M2794" i="46"/>
  <c r="M2795" i="46"/>
  <c r="M2796" i="46"/>
  <c r="M2797" i="46"/>
  <c r="M2798" i="46"/>
  <c r="M2799" i="46"/>
  <c r="M2800" i="46"/>
  <c r="M2801" i="46"/>
  <c r="M2802" i="46"/>
  <c r="M2803" i="46"/>
  <c r="M2804" i="46"/>
  <c r="M2805" i="46"/>
  <c r="M2806" i="46"/>
  <c r="M2807" i="46"/>
  <c r="M2808" i="46"/>
  <c r="M2809" i="46"/>
  <c r="M2810" i="46"/>
  <c r="M2811" i="46"/>
  <c r="M2812" i="46"/>
  <c r="M2813" i="46"/>
  <c r="M2814" i="46"/>
  <c r="M2815" i="46"/>
  <c r="M2816" i="46"/>
  <c r="M2817" i="46"/>
  <c r="M2818" i="46"/>
  <c r="M2819" i="46"/>
  <c r="M2820" i="46"/>
  <c r="M2821" i="46"/>
  <c r="M2822" i="46"/>
  <c r="M2823" i="46"/>
  <c r="M2824" i="46"/>
  <c r="M2825" i="46"/>
  <c r="M2826" i="46"/>
  <c r="M2827" i="46"/>
  <c r="M2828" i="46"/>
  <c r="M2829" i="46"/>
  <c r="M2830" i="46"/>
  <c r="M2831" i="46"/>
  <c r="M2832" i="46"/>
  <c r="M2833" i="46"/>
  <c r="M2834" i="46"/>
  <c r="M2835" i="46"/>
  <c r="M2836" i="46"/>
  <c r="M2837" i="46"/>
  <c r="M2838" i="46"/>
  <c r="M2839" i="46"/>
  <c r="M2840" i="46"/>
  <c r="M2841" i="46"/>
  <c r="M2842" i="46"/>
  <c r="M2843" i="46"/>
  <c r="M2844" i="46"/>
  <c r="M2845" i="46"/>
  <c r="M2846" i="46"/>
  <c r="M2847" i="46"/>
  <c r="M2848" i="46"/>
  <c r="M2849" i="46"/>
  <c r="M2850" i="46"/>
  <c r="M2851" i="46"/>
  <c r="M2852" i="46"/>
  <c r="M2853" i="46"/>
  <c r="M2854" i="46"/>
  <c r="M2855" i="46"/>
  <c r="M2856" i="46"/>
  <c r="M2857" i="46"/>
  <c r="M2858" i="46"/>
  <c r="M2859" i="46"/>
  <c r="M2860" i="46"/>
  <c r="M2861" i="46"/>
  <c r="M2862" i="46"/>
  <c r="M2863" i="46"/>
  <c r="M2864" i="46"/>
  <c r="M2865" i="46"/>
  <c r="M2866" i="46"/>
  <c r="M2867" i="46"/>
  <c r="M2868" i="46"/>
  <c r="M2869" i="46"/>
  <c r="M2870" i="46"/>
  <c r="M2871" i="46"/>
  <c r="M2872" i="46"/>
  <c r="M2873" i="46"/>
  <c r="M2874" i="46"/>
  <c r="M2875" i="46"/>
  <c r="M2876" i="46"/>
  <c r="M2877" i="46"/>
  <c r="M2878" i="46"/>
  <c r="M2879" i="46"/>
  <c r="M2880" i="46"/>
  <c r="M2881" i="46"/>
  <c r="M2882" i="46"/>
  <c r="M2883" i="46"/>
  <c r="M2884" i="46"/>
  <c r="M2885" i="46"/>
  <c r="M2886" i="46"/>
  <c r="M2887" i="46"/>
  <c r="M2888" i="46"/>
  <c r="M2889" i="46"/>
  <c r="M2890" i="46"/>
  <c r="M2891" i="46"/>
  <c r="M2892" i="46"/>
  <c r="M2893" i="46"/>
  <c r="M2894" i="46"/>
  <c r="M2895" i="46"/>
  <c r="M2896" i="46"/>
  <c r="M2897" i="46"/>
  <c r="M2898" i="46"/>
  <c r="M2899" i="46"/>
  <c r="M2900" i="46"/>
  <c r="M2901" i="46"/>
  <c r="M2902" i="46"/>
  <c r="M2903" i="46"/>
  <c r="M2904" i="46"/>
  <c r="M2905" i="46"/>
  <c r="M2906" i="46"/>
  <c r="M2907" i="46"/>
  <c r="M2908" i="46"/>
  <c r="M2909" i="46"/>
  <c r="M2910" i="46"/>
  <c r="M2911" i="46"/>
  <c r="M2912" i="46"/>
  <c r="M2913" i="46"/>
  <c r="M2914" i="46"/>
  <c r="M2915" i="46"/>
  <c r="M2916" i="46"/>
  <c r="M2917" i="46"/>
  <c r="M2918" i="46"/>
  <c r="M2919" i="46"/>
  <c r="M2920" i="46"/>
  <c r="M2921" i="46"/>
  <c r="M2922" i="46"/>
  <c r="M2923" i="46"/>
  <c r="M2924" i="46"/>
  <c r="M2925" i="46"/>
  <c r="M2926" i="46"/>
  <c r="M2927" i="46"/>
  <c r="M2928" i="46"/>
  <c r="M2929" i="46"/>
  <c r="M2930" i="46"/>
  <c r="M2931" i="46"/>
  <c r="M2932" i="46"/>
  <c r="M2933" i="46"/>
  <c r="M2934" i="46"/>
  <c r="M2935" i="46"/>
  <c r="M2936" i="46"/>
  <c r="M2937" i="46"/>
  <c r="M2938" i="46"/>
  <c r="M2939" i="46"/>
  <c r="M2940" i="46"/>
  <c r="M2941" i="46"/>
  <c r="M2942" i="46"/>
  <c r="M2943" i="46"/>
  <c r="M2944" i="46"/>
  <c r="M2945" i="46"/>
  <c r="M2946" i="46"/>
  <c r="M2947" i="46"/>
  <c r="M2948" i="46"/>
  <c r="M2949" i="46"/>
  <c r="M2950" i="46"/>
  <c r="M2951" i="46"/>
  <c r="M2952" i="46"/>
  <c r="M2953" i="46"/>
  <c r="M2954" i="46"/>
  <c r="M2955" i="46"/>
  <c r="M2956" i="46"/>
  <c r="M2957" i="46"/>
  <c r="M2958" i="46"/>
  <c r="M2959" i="46"/>
  <c r="M2960" i="46"/>
  <c r="M2961" i="46"/>
  <c r="M2962" i="46"/>
  <c r="M2963" i="46"/>
  <c r="M2964" i="46"/>
  <c r="M2965" i="46"/>
  <c r="M2966" i="46"/>
  <c r="M2967" i="46"/>
  <c r="M2968" i="46"/>
  <c r="M2969" i="46"/>
  <c r="M2970" i="46"/>
  <c r="M2971" i="46"/>
  <c r="M2972" i="46"/>
  <c r="M2973" i="46"/>
  <c r="M2974" i="46"/>
  <c r="M2975" i="46"/>
  <c r="M2976" i="46"/>
  <c r="M2977" i="46"/>
  <c r="M2978" i="46"/>
  <c r="M2979" i="46"/>
  <c r="M2980" i="46"/>
  <c r="M2981" i="46"/>
  <c r="M2982" i="46"/>
  <c r="M2983" i="46"/>
  <c r="M2984" i="46"/>
  <c r="M2985" i="46"/>
  <c r="M2986" i="46"/>
  <c r="M2987" i="46"/>
  <c r="M2988" i="46"/>
  <c r="M2989" i="46"/>
  <c r="M2990" i="46"/>
  <c r="M2991" i="46"/>
  <c r="M2992" i="46"/>
  <c r="M2993" i="46"/>
  <c r="M2994" i="46"/>
  <c r="M2995" i="46"/>
  <c r="M2996" i="46"/>
  <c r="M2997" i="46"/>
  <c r="M2998" i="46"/>
  <c r="M2999" i="46"/>
  <c r="M3000" i="46"/>
  <c r="M3001" i="46"/>
  <c r="M3002" i="46"/>
  <c r="M3003" i="46"/>
  <c r="M3004" i="46"/>
  <c r="M3005" i="46"/>
  <c r="M3006" i="46"/>
  <c r="M3007" i="46"/>
  <c r="M3008" i="46"/>
  <c r="M3009" i="46"/>
  <c r="M3010" i="46"/>
  <c r="M3011" i="46"/>
  <c r="M3012" i="46"/>
  <c r="M3013" i="46"/>
  <c r="M3014" i="46"/>
  <c r="M3015" i="46"/>
  <c r="M3016" i="46"/>
  <c r="M3017" i="46"/>
  <c r="M3018" i="46"/>
  <c r="M3019" i="46"/>
  <c r="M3020" i="46"/>
  <c r="M3021" i="46"/>
  <c r="M3022" i="46"/>
  <c r="M3023" i="46"/>
  <c r="M3024" i="46"/>
  <c r="M3025" i="46"/>
  <c r="M3026" i="46"/>
  <c r="M3027" i="46"/>
  <c r="M3028" i="46"/>
  <c r="M3029" i="46"/>
  <c r="M3030" i="46"/>
  <c r="M3031" i="46"/>
  <c r="M3032" i="46"/>
  <c r="M3033" i="46"/>
  <c r="M3034" i="46"/>
  <c r="M3035" i="46"/>
  <c r="M3036" i="46"/>
  <c r="M3037" i="46"/>
  <c r="M3038" i="46"/>
  <c r="M3039" i="46"/>
  <c r="M3040" i="46"/>
  <c r="M3041" i="46"/>
  <c r="M3042" i="46"/>
  <c r="M3043" i="46"/>
  <c r="M3044" i="46"/>
  <c r="M3045" i="46"/>
  <c r="M3046" i="46"/>
  <c r="M3047" i="46"/>
  <c r="M3048" i="46"/>
  <c r="M3049" i="46"/>
  <c r="M3050" i="46"/>
  <c r="M3051" i="46"/>
  <c r="M3052" i="46"/>
  <c r="M3053" i="46"/>
  <c r="M3054" i="46"/>
  <c r="M3055" i="46"/>
  <c r="M3056" i="46"/>
  <c r="M3057" i="46"/>
  <c r="M3058" i="46"/>
  <c r="M3059" i="46"/>
  <c r="M3060" i="46"/>
  <c r="M3061" i="46"/>
  <c r="M3062" i="46"/>
  <c r="M3063" i="46"/>
  <c r="M3064" i="46"/>
  <c r="M3065" i="46"/>
  <c r="M3066" i="46"/>
  <c r="M3067" i="46"/>
  <c r="M3068" i="46"/>
  <c r="M3069" i="46"/>
  <c r="M3070" i="46"/>
  <c r="M3071" i="46"/>
  <c r="M3072" i="46"/>
  <c r="M3073" i="46"/>
  <c r="M3074" i="46"/>
  <c r="M3075" i="46"/>
  <c r="M3076" i="46"/>
  <c r="M3077" i="46"/>
  <c r="M3078" i="46"/>
  <c r="M3079" i="46"/>
  <c r="M3080" i="46"/>
  <c r="M3081" i="46"/>
  <c r="M3082" i="46"/>
  <c r="M3083" i="46"/>
  <c r="M3084" i="46"/>
  <c r="M3085" i="46"/>
  <c r="M3086" i="46"/>
  <c r="M3087" i="46"/>
  <c r="M3088" i="46"/>
  <c r="M3089" i="46"/>
  <c r="M3090" i="46"/>
  <c r="M3091" i="46"/>
  <c r="M3092" i="46"/>
  <c r="M3093" i="46"/>
  <c r="M3094" i="46"/>
  <c r="M3095" i="46"/>
  <c r="M3096" i="46"/>
  <c r="M3097" i="46"/>
  <c r="M3098" i="46"/>
  <c r="M3099" i="46"/>
  <c r="M3100" i="46"/>
  <c r="M3101" i="46"/>
  <c r="M3102" i="46"/>
  <c r="M3103" i="46"/>
  <c r="M3104" i="46"/>
  <c r="M3105" i="46"/>
  <c r="M3106" i="46"/>
  <c r="M3107" i="46"/>
  <c r="M3108" i="46"/>
  <c r="M3109" i="46"/>
  <c r="M3110" i="46"/>
  <c r="M3111" i="46"/>
  <c r="M3112" i="46"/>
  <c r="M3113" i="46"/>
  <c r="M3114" i="46"/>
  <c r="M3115" i="46"/>
  <c r="M3116" i="46"/>
  <c r="M3117" i="46"/>
  <c r="M3118" i="46"/>
  <c r="M3119" i="46"/>
  <c r="M3120" i="46"/>
  <c r="M3121" i="46"/>
  <c r="M3122" i="46"/>
  <c r="M3123" i="46"/>
  <c r="M3124" i="46"/>
  <c r="M3125" i="46"/>
  <c r="M3126" i="46"/>
  <c r="M3127" i="46"/>
  <c r="M3128" i="46"/>
  <c r="M3129" i="46"/>
  <c r="M3130" i="46"/>
  <c r="M3131" i="46"/>
  <c r="M3132" i="46"/>
  <c r="M3133" i="46"/>
  <c r="M3134" i="46"/>
  <c r="M3135" i="46"/>
  <c r="M3136" i="46"/>
  <c r="M3137" i="46"/>
  <c r="M3138" i="46"/>
  <c r="M3139" i="46"/>
  <c r="M3140" i="46"/>
  <c r="M3141" i="46"/>
  <c r="M3142" i="46"/>
  <c r="M3143" i="46"/>
  <c r="M3144" i="46"/>
  <c r="M3145" i="46"/>
  <c r="M3146" i="46"/>
  <c r="M3147" i="46"/>
  <c r="M3148" i="46"/>
  <c r="M3149" i="46"/>
  <c r="M3150" i="46"/>
  <c r="M3151" i="46"/>
  <c r="M3152" i="46"/>
  <c r="M3153" i="46"/>
  <c r="M3154" i="46"/>
  <c r="M3155" i="46"/>
  <c r="M3156" i="46"/>
  <c r="M3157" i="46"/>
  <c r="M3158" i="46"/>
  <c r="M3159" i="46"/>
  <c r="M3160" i="46"/>
  <c r="M3161" i="46"/>
  <c r="M3162" i="46"/>
  <c r="M3163" i="46"/>
  <c r="M3164" i="46"/>
  <c r="M3165" i="46"/>
  <c r="M3166" i="46"/>
  <c r="M3167" i="46"/>
  <c r="M3168" i="46"/>
  <c r="M3169" i="46"/>
  <c r="M3170" i="46"/>
  <c r="M3171" i="46"/>
  <c r="M3172" i="46"/>
  <c r="M3173" i="46"/>
  <c r="M3174" i="46"/>
  <c r="M3175" i="46"/>
  <c r="M3176" i="46"/>
  <c r="M3177" i="46"/>
  <c r="M3178" i="46"/>
  <c r="M3179" i="46"/>
  <c r="M3180" i="46"/>
  <c r="M3181" i="46"/>
  <c r="M3182" i="46"/>
  <c r="M3183" i="46"/>
  <c r="M3184" i="46"/>
  <c r="M3185" i="46"/>
  <c r="M3186" i="46"/>
  <c r="M3187" i="46"/>
  <c r="M3188" i="46"/>
  <c r="M3189" i="46"/>
  <c r="M3190" i="46"/>
  <c r="M3191" i="46"/>
  <c r="M3192" i="46"/>
  <c r="M3193" i="46"/>
  <c r="M3194" i="46"/>
  <c r="M3195" i="46"/>
  <c r="M3196" i="46"/>
  <c r="M3197" i="46"/>
  <c r="M3198" i="46"/>
  <c r="M3199" i="46"/>
  <c r="M3200" i="46"/>
  <c r="M3201" i="46"/>
  <c r="M3202" i="46"/>
  <c r="M3203" i="46"/>
  <c r="M3204" i="46"/>
  <c r="M3205" i="46"/>
  <c r="M3206" i="46"/>
  <c r="M3207" i="46"/>
  <c r="M3208" i="46"/>
  <c r="M3209" i="46"/>
  <c r="M3210" i="46"/>
  <c r="M3211" i="46"/>
  <c r="M3212" i="46"/>
  <c r="M3213" i="46"/>
  <c r="M3214" i="46"/>
  <c r="M3215" i="46"/>
  <c r="M3216" i="46"/>
  <c r="M3217" i="46"/>
  <c r="M3218" i="46"/>
  <c r="M3219" i="46"/>
  <c r="M3220" i="46"/>
  <c r="M3221" i="46"/>
  <c r="M3222" i="46"/>
  <c r="M3223" i="46"/>
  <c r="M3224" i="46"/>
  <c r="M3225" i="46"/>
  <c r="M3226" i="46"/>
  <c r="M3227" i="46"/>
  <c r="M3228" i="46"/>
  <c r="M3229" i="46"/>
  <c r="M3230" i="46"/>
  <c r="M3231" i="46"/>
  <c r="M3232" i="46"/>
  <c r="M3233" i="46"/>
  <c r="M3234" i="46"/>
  <c r="M3235" i="46"/>
  <c r="M3236" i="46"/>
  <c r="M3237" i="46"/>
  <c r="M3238" i="46"/>
  <c r="M3239" i="46"/>
  <c r="M3240" i="46"/>
  <c r="M3241" i="46"/>
  <c r="M3242" i="46"/>
  <c r="M3243" i="46"/>
  <c r="M3244" i="46"/>
  <c r="M3245" i="46"/>
  <c r="M3246" i="46"/>
  <c r="M3247" i="46"/>
  <c r="M3248" i="46"/>
  <c r="M3249" i="46"/>
  <c r="M3250" i="46"/>
  <c r="M3251" i="46"/>
  <c r="M3252" i="46"/>
  <c r="M3253" i="46"/>
  <c r="M3254" i="46"/>
  <c r="M3255" i="46"/>
  <c r="M3256" i="46"/>
  <c r="M3257" i="46"/>
  <c r="M3258" i="46"/>
  <c r="M3259" i="46"/>
  <c r="M3260" i="46"/>
  <c r="M3261" i="46"/>
  <c r="M3262" i="46"/>
  <c r="M3263" i="46"/>
  <c r="M3264" i="46"/>
  <c r="M3265" i="46"/>
  <c r="M3266" i="46"/>
  <c r="M3267" i="46"/>
  <c r="M3268" i="46"/>
  <c r="M3269" i="46"/>
  <c r="M3270" i="46"/>
  <c r="M3271" i="46"/>
  <c r="M3272" i="46"/>
  <c r="M3273" i="46"/>
  <c r="M3274" i="46"/>
  <c r="M3275" i="46"/>
  <c r="M3276" i="46"/>
  <c r="M3277" i="46"/>
  <c r="M3278" i="46"/>
  <c r="M3279" i="46"/>
  <c r="M3280" i="46"/>
  <c r="M3281" i="46"/>
  <c r="M3282" i="46"/>
  <c r="M3283" i="46"/>
  <c r="M3284" i="46"/>
  <c r="M3285" i="46"/>
  <c r="M3286" i="46"/>
  <c r="M3287" i="46"/>
  <c r="M3288" i="46"/>
  <c r="M3289" i="46"/>
  <c r="M3290" i="46"/>
  <c r="M3291" i="46"/>
  <c r="M3292" i="46"/>
  <c r="M3293" i="46"/>
  <c r="M3294" i="46"/>
  <c r="M3295" i="46"/>
  <c r="M3296" i="46"/>
  <c r="M3297" i="46"/>
  <c r="M3298" i="46"/>
  <c r="M3299" i="46"/>
  <c r="M3300" i="46"/>
  <c r="M3301" i="46"/>
  <c r="M3302" i="46"/>
  <c r="M3303" i="46"/>
  <c r="M3304" i="46"/>
  <c r="M3305" i="46"/>
  <c r="M3306" i="46"/>
  <c r="M3307" i="46"/>
  <c r="M3308" i="46"/>
  <c r="M3309" i="46"/>
  <c r="M3310" i="46"/>
  <c r="M3311" i="46"/>
  <c r="M3312" i="46"/>
  <c r="M3313" i="46"/>
  <c r="M3314" i="46"/>
  <c r="M3315" i="46"/>
  <c r="M3316" i="46"/>
  <c r="M3317" i="46"/>
  <c r="M3318" i="46"/>
  <c r="M3319" i="46"/>
  <c r="M3320" i="46"/>
  <c r="M3321" i="46"/>
  <c r="M3322" i="46"/>
  <c r="M3323" i="46"/>
  <c r="M3324" i="46"/>
  <c r="M3325" i="46"/>
  <c r="M3326" i="46"/>
  <c r="M3327" i="46"/>
  <c r="M3328" i="46"/>
  <c r="M3329" i="46"/>
  <c r="M3330" i="46"/>
  <c r="M3331" i="46"/>
  <c r="M3332" i="46"/>
  <c r="M3333" i="46"/>
  <c r="M3334" i="46"/>
  <c r="M3335" i="46"/>
  <c r="M3336" i="46"/>
  <c r="M3337" i="46"/>
  <c r="M3338" i="46"/>
  <c r="M3339" i="46"/>
  <c r="M3340" i="46"/>
  <c r="M3341" i="46"/>
  <c r="M3342" i="46"/>
  <c r="M3343" i="46"/>
  <c r="M3344" i="46"/>
  <c r="M3345" i="46"/>
  <c r="M3346" i="46"/>
  <c r="M3347" i="46"/>
  <c r="M3348" i="46"/>
  <c r="M3349" i="46"/>
  <c r="M3350" i="46"/>
  <c r="M3351" i="46"/>
  <c r="M3352" i="46"/>
  <c r="M3353" i="46"/>
  <c r="M3354" i="46"/>
  <c r="M3355" i="46"/>
  <c r="M3356" i="46"/>
  <c r="M3357" i="46"/>
  <c r="M3358" i="46"/>
  <c r="M3359" i="46"/>
  <c r="M3360" i="46"/>
  <c r="M3361" i="46"/>
  <c r="M3362" i="46"/>
  <c r="M3363" i="46"/>
  <c r="M3364" i="46"/>
  <c r="M3365" i="46"/>
  <c r="M3366" i="46"/>
  <c r="M3367" i="46"/>
  <c r="M3368" i="46"/>
  <c r="M3369" i="46"/>
  <c r="M3370" i="46"/>
  <c r="M3371" i="46"/>
  <c r="M3372" i="46"/>
  <c r="M3373" i="46"/>
  <c r="M3374" i="46"/>
  <c r="M3375" i="46"/>
  <c r="M3376" i="46"/>
  <c r="M3377" i="46"/>
  <c r="M3378" i="46"/>
  <c r="M3379" i="46"/>
  <c r="M3380" i="46"/>
  <c r="M3381" i="46"/>
  <c r="M3382" i="46"/>
  <c r="M3383" i="46"/>
  <c r="M3384" i="46"/>
  <c r="M3385" i="46"/>
  <c r="M3386" i="46"/>
  <c r="M3387" i="46"/>
  <c r="M3388" i="46"/>
  <c r="M3389" i="46"/>
  <c r="M3390" i="46"/>
  <c r="M3391" i="46"/>
  <c r="M3392" i="46"/>
  <c r="M3393" i="46"/>
  <c r="M3394" i="46"/>
  <c r="M3395" i="46"/>
  <c r="M3396" i="46"/>
  <c r="M3397" i="46"/>
  <c r="M3398" i="46"/>
  <c r="M3399" i="46"/>
  <c r="M3400" i="46"/>
  <c r="M3401" i="46"/>
  <c r="M3402" i="46"/>
  <c r="M3403" i="46"/>
  <c r="M3404" i="46"/>
  <c r="M3405" i="46"/>
  <c r="M3406" i="46"/>
  <c r="M3407" i="46"/>
  <c r="M3408" i="46"/>
  <c r="M3409" i="46"/>
  <c r="M3410" i="46"/>
  <c r="M3411" i="46"/>
  <c r="M3412" i="46"/>
  <c r="M3413" i="46"/>
  <c r="M3414" i="46"/>
  <c r="M3415" i="46"/>
  <c r="M3416" i="46"/>
  <c r="M3417" i="46"/>
  <c r="M3418" i="46"/>
  <c r="M3419" i="46"/>
  <c r="M3420" i="46"/>
  <c r="M3421" i="46"/>
  <c r="M3422" i="46"/>
  <c r="M3423" i="46"/>
  <c r="M3424" i="46"/>
  <c r="M3425" i="46"/>
  <c r="M3426" i="46"/>
  <c r="M3427" i="46"/>
  <c r="M3428" i="46"/>
  <c r="M3429" i="46"/>
  <c r="M3430" i="46"/>
  <c r="M3431" i="46"/>
  <c r="M3432" i="46"/>
  <c r="M3433" i="46"/>
  <c r="M3434" i="46"/>
  <c r="M3435" i="46"/>
  <c r="M3436" i="46"/>
  <c r="M3437" i="46"/>
  <c r="M3438" i="46"/>
  <c r="M3439" i="46"/>
  <c r="M3440" i="46"/>
  <c r="M3441" i="46"/>
  <c r="M3442" i="46"/>
  <c r="M3443" i="46"/>
  <c r="M3444" i="46"/>
  <c r="M3445" i="46"/>
  <c r="M3446" i="46"/>
  <c r="M3447" i="46"/>
  <c r="M3448" i="46"/>
  <c r="M3449" i="46"/>
  <c r="M3450" i="46"/>
  <c r="M3451" i="46"/>
  <c r="M3452" i="46"/>
  <c r="M3453" i="46"/>
  <c r="M3454" i="46"/>
  <c r="M3455" i="46"/>
  <c r="M3456" i="46"/>
  <c r="M3457" i="46"/>
  <c r="M3458" i="46"/>
  <c r="M3459" i="46"/>
  <c r="M3460" i="46"/>
  <c r="M3461" i="46"/>
  <c r="M3462" i="46"/>
  <c r="M3463" i="46"/>
  <c r="M3464" i="46"/>
  <c r="M3465" i="46"/>
  <c r="M3466" i="46"/>
  <c r="M3467" i="46"/>
  <c r="M3468" i="46"/>
  <c r="M3469" i="46"/>
  <c r="M3470" i="46"/>
  <c r="M3471" i="46"/>
  <c r="M3472" i="46"/>
  <c r="M3473" i="46"/>
  <c r="M3474" i="46"/>
  <c r="M3475" i="46"/>
  <c r="M3476" i="46"/>
  <c r="M3477" i="46"/>
  <c r="M3478" i="46"/>
  <c r="M3479" i="46"/>
  <c r="M3480" i="46"/>
  <c r="M3481" i="46"/>
  <c r="M3482" i="46"/>
  <c r="M3483" i="46"/>
  <c r="M3484" i="46"/>
  <c r="M3485" i="46"/>
  <c r="M3486" i="46"/>
  <c r="M3487" i="46"/>
  <c r="M3488" i="46"/>
  <c r="M3489" i="46"/>
  <c r="M3490" i="46"/>
  <c r="M3491" i="46"/>
  <c r="M3492" i="46"/>
  <c r="M3493" i="46"/>
  <c r="M3494" i="46"/>
  <c r="M3495" i="46"/>
  <c r="M3496" i="46"/>
  <c r="M3497" i="46"/>
  <c r="M3498" i="46"/>
  <c r="M3499" i="46"/>
  <c r="M3500" i="46"/>
  <c r="M3501" i="46"/>
  <c r="M3502" i="46"/>
  <c r="M3503" i="46"/>
  <c r="M3504" i="46"/>
  <c r="M3505" i="46"/>
  <c r="M3506" i="46"/>
  <c r="M3507" i="46"/>
  <c r="M3508" i="46"/>
  <c r="M3509" i="46"/>
  <c r="M3510" i="46"/>
  <c r="M3511" i="46"/>
  <c r="M3512" i="46"/>
  <c r="M3513" i="46"/>
  <c r="M3514" i="46"/>
  <c r="M3515" i="46"/>
  <c r="M3516" i="46"/>
  <c r="M3517" i="46"/>
  <c r="M3518" i="46"/>
  <c r="M3519" i="46"/>
  <c r="M3520" i="46"/>
  <c r="M3521" i="46"/>
  <c r="M3522" i="46"/>
  <c r="M3523" i="46"/>
  <c r="M3524" i="46"/>
  <c r="M3525" i="46"/>
  <c r="M3526" i="46"/>
  <c r="M3527" i="46"/>
  <c r="M3528" i="46"/>
  <c r="M3529" i="46"/>
  <c r="M3530" i="46"/>
  <c r="M3531" i="46"/>
  <c r="M3532" i="46"/>
  <c r="M3533" i="46"/>
  <c r="M3534" i="46"/>
  <c r="M3535" i="46"/>
  <c r="M3536" i="46"/>
  <c r="M3537" i="46"/>
  <c r="M3538" i="46"/>
  <c r="M3539" i="46"/>
  <c r="M3540" i="46"/>
  <c r="M3541" i="46"/>
  <c r="M3542" i="46"/>
  <c r="M3543" i="46"/>
  <c r="M3544" i="46"/>
  <c r="M3545" i="46"/>
  <c r="M3546" i="46"/>
  <c r="M3547" i="46"/>
  <c r="M3548" i="46"/>
  <c r="M3549" i="46"/>
  <c r="M3550" i="46"/>
  <c r="M3551" i="46"/>
  <c r="M3552" i="46"/>
  <c r="M3553" i="46"/>
  <c r="M3554" i="46"/>
  <c r="M3555" i="46"/>
  <c r="M3556" i="46"/>
  <c r="M3557" i="46"/>
  <c r="M3558" i="46"/>
  <c r="M3559" i="46"/>
  <c r="M3560" i="46"/>
  <c r="M3561" i="46"/>
  <c r="M3562" i="46"/>
  <c r="M3563" i="46"/>
  <c r="M3564" i="46"/>
  <c r="M3565" i="46"/>
  <c r="M3566" i="46"/>
  <c r="M3567" i="46"/>
  <c r="M3568" i="46"/>
  <c r="M3569" i="46"/>
  <c r="M3570" i="46"/>
  <c r="M3571" i="46"/>
  <c r="M3572" i="46"/>
  <c r="M3573" i="46"/>
  <c r="M3574" i="46"/>
  <c r="M3575" i="46"/>
  <c r="M3576" i="46"/>
  <c r="M3577" i="46"/>
  <c r="M3578" i="46"/>
  <c r="M3579" i="46"/>
  <c r="M3580" i="46"/>
  <c r="M3581" i="46"/>
  <c r="M3582" i="46"/>
  <c r="M3583" i="46"/>
  <c r="M3584" i="46"/>
  <c r="M3585" i="46"/>
  <c r="M3586" i="46"/>
  <c r="M3587" i="46"/>
  <c r="M3588" i="46"/>
  <c r="M3589" i="46"/>
  <c r="M3590" i="46"/>
  <c r="M3591" i="46"/>
  <c r="M3592" i="46"/>
  <c r="M3593" i="46"/>
  <c r="M3594" i="46"/>
  <c r="M3595" i="46"/>
  <c r="M3596" i="46"/>
  <c r="M3597" i="46"/>
  <c r="M3598" i="46"/>
  <c r="M3599" i="46"/>
  <c r="M3600" i="46"/>
  <c r="M3601" i="46"/>
  <c r="M3602" i="46"/>
  <c r="M3603" i="46"/>
  <c r="M3604" i="46"/>
  <c r="M3605" i="46"/>
  <c r="M3606" i="46"/>
  <c r="M3607" i="46"/>
  <c r="M3608" i="46"/>
  <c r="M3609" i="46"/>
  <c r="M3610" i="46"/>
  <c r="M3611" i="46"/>
  <c r="M3612" i="46"/>
  <c r="M3613" i="46"/>
  <c r="M3614" i="46"/>
  <c r="M3615" i="46"/>
  <c r="M3616" i="46"/>
  <c r="M3617" i="46"/>
  <c r="M3618" i="46"/>
  <c r="M3619" i="46"/>
  <c r="M3620" i="46"/>
  <c r="M3621" i="46"/>
  <c r="M3622" i="46"/>
  <c r="M3623" i="46"/>
  <c r="M3624" i="46"/>
  <c r="M3625" i="46"/>
  <c r="M3626" i="46"/>
  <c r="M3627" i="46"/>
  <c r="M3628" i="46"/>
  <c r="M3629" i="46"/>
  <c r="M3630" i="46"/>
  <c r="M3631" i="46"/>
  <c r="M3632" i="46"/>
  <c r="M3633" i="46"/>
  <c r="M3634" i="46"/>
  <c r="M3635" i="46"/>
  <c r="M3636" i="46"/>
  <c r="M3637" i="46"/>
  <c r="M3638" i="46"/>
  <c r="M3639" i="46"/>
  <c r="M3640" i="46"/>
  <c r="M3641" i="46"/>
  <c r="M3642" i="46"/>
  <c r="M3643" i="46"/>
  <c r="M3644" i="46"/>
  <c r="M3645" i="46"/>
  <c r="M3646" i="46"/>
  <c r="M3647" i="46"/>
  <c r="M3648" i="46"/>
  <c r="M3649" i="46"/>
  <c r="M3650" i="46"/>
  <c r="M3651" i="46"/>
  <c r="M3652" i="46"/>
  <c r="M3653" i="46"/>
  <c r="M3654" i="46"/>
  <c r="M3655" i="46"/>
  <c r="M3656" i="46"/>
  <c r="M3657" i="46"/>
  <c r="M3658" i="46"/>
  <c r="M3659" i="46"/>
  <c r="M3660" i="46"/>
  <c r="M3661" i="46"/>
  <c r="M3662" i="46"/>
  <c r="M3663" i="46"/>
  <c r="M3664" i="46"/>
  <c r="M3665" i="46"/>
  <c r="M3666" i="46"/>
  <c r="M3667" i="46"/>
  <c r="M3668" i="46"/>
  <c r="M3669" i="46"/>
  <c r="M3670" i="46"/>
  <c r="M3671" i="46"/>
  <c r="M3672" i="46"/>
  <c r="M3673" i="46"/>
  <c r="M3674" i="46"/>
  <c r="M3675" i="46"/>
  <c r="M3676" i="46"/>
  <c r="M3677" i="46"/>
  <c r="M3678" i="46"/>
  <c r="M3679" i="46"/>
  <c r="M3680" i="46"/>
  <c r="M3681" i="46"/>
  <c r="M3682" i="46"/>
  <c r="M3683" i="46"/>
  <c r="M3684" i="46"/>
  <c r="M3685" i="46"/>
  <c r="M3686" i="46"/>
  <c r="M3687" i="46"/>
  <c r="M3688" i="46"/>
  <c r="M3689" i="46"/>
  <c r="M3690" i="46"/>
  <c r="M3691" i="46"/>
  <c r="M3692" i="46"/>
  <c r="M3693" i="46"/>
  <c r="M3694" i="46"/>
  <c r="M3695" i="46"/>
  <c r="M3696" i="46"/>
  <c r="M3697" i="46"/>
  <c r="M3698" i="46"/>
  <c r="M3699" i="46"/>
  <c r="M3700" i="46"/>
  <c r="M3701" i="46"/>
  <c r="M3702" i="46"/>
  <c r="M3703" i="46"/>
  <c r="M3704" i="46"/>
  <c r="M3705" i="46"/>
  <c r="M3706" i="46"/>
  <c r="M3707" i="46"/>
  <c r="M3708" i="46"/>
  <c r="M3709" i="46"/>
  <c r="M3710" i="46"/>
  <c r="M3711" i="46"/>
  <c r="M3712" i="46"/>
  <c r="M3713" i="46"/>
  <c r="M3714" i="46"/>
  <c r="M3715" i="46"/>
  <c r="M3716" i="46"/>
  <c r="M3717" i="46"/>
  <c r="M3718" i="46"/>
  <c r="M3719" i="46"/>
  <c r="M3720" i="46"/>
  <c r="M3721" i="46"/>
  <c r="M3722" i="46"/>
  <c r="M3723" i="46"/>
  <c r="M3724" i="46"/>
  <c r="M3725" i="46"/>
  <c r="M3726" i="46"/>
  <c r="M3727" i="46"/>
  <c r="M3728" i="46"/>
  <c r="M3729" i="46"/>
  <c r="M3730" i="46"/>
  <c r="M3731" i="46"/>
  <c r="M3732" i="46"/>
  <c r="M3733" i="46"/>
  <c r="M3734" i="46"/>
  <c r="M3735" i="46"/>
  <c r="M3736" i="46"/>
  <c r="M3737" i="46"/>
  <c r="M3738" i="46"/>
  <c r="M3739" i="46"/>
  <c r="M3740" i="46"/>
  <c r="M3741" i="46"/>
  <c r="M3742" i="46"/>
  <c r="M3743" i="46"/>
  <c r="M3744" i="46"/>
  <c r="M3745" i="46"/>
  <c r="M3746" i="46"/>
  <c r="M3747" i="46"/>
  <c r="M3748" i="46"/>
  <c r="M3749" i="46"/>
  <c r="M3750" i="46"/>
  <c r="M3751" i="46"/>
  <c r="M3752" i="46"/>
  <c r="M2" i="46"/>
  <c r="E10" i="9"/>
  <c r="N3" i="45"/>
  <c r="N4" i="45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N45" i="45"/>
  <c r="N46" i="45"/>
  <c r="N47" i="45"/>
  <c r="N48" i="45"/>
  <c r="N49" i="45"/>
  <c r="N50" i="45"/>
  <c r="N51" i="45"/>
  <c r="N52" i="45"/>
  <c r="N53" i="45"/>
  <c r="N54" i="45"/>
  <c r="N55" i="45"/>
  <c r="N56" i="45"/>
  <c r="N57" i="45"/>
  <c r="N58" i="45"/>
  <c r="N59" i="45"/>
  <c r="N60" i="45"/>
  <c r="N61" i="45"/>
  <c r="N62" i="45"/>
  <c r="N63" i="45"/>
  <c r="N64" i="45"/>
  <c r="N65" i="45"/>
  <c r="N66" i="45"/>
  <c r="N67" i="45"/>
  <c r="N68" i="45"/>
  <c r="N69" i="45"/>
  <c r="N70" i="45"/>
  <c r="N71" i="45"/>
  <c r="N72" i="45"/>
  <c r="N73" i="45"/>
  <c r="N74" i="45"/>
  <c r="N75" i="45"/>
  <c r="N76" i="45"/>
  <c r="N77" i="45"/>
  <c r="N78" i="45"/>
  <c r="N79" i="45"/>
  <c r="N80" i="45"/>
  <c r="N81" i="45"/>
  <c r="N82" i="45"/>
  <c r="N83" i="45"/>
  <c r="N84" i="45"/>
  <c r="N85" i="45"/>
  <c r="N86" i="45"/>
  <c r="N87" i="45"/>
  <c r="N88" i="45"/>
  <c r="N89" i="45"/>
  <c r="N90" i="45"/>
  <c r="N91" i="45"/>
  <c r="N92" i="45"/>
  <c r="N93" i="45"/>
  <c r="N94" i="45"/>
  <c r="N95" i="45"/>
  <c r="N96" i="45"/>
  <c r="N97" i="45"/>
  <c r="N98" i="45"/>
  <c r="N99" i="45"/>
  <c r="N100" i="45"/>
  <c r="N101" i="45"/>
  <c r="N102" i="45"/>
  <c r="N103" i="45"/>
  <c r="N104" i="45"/>
  <c r="N105" i="45"/>
  <c r="N106" i="45"/>
  <c r="N107" i="45"/>
  <c r="N108" i="45"/>
  <c r="N109" i="45"/>
  <c r="N110" i="45"/>
  <c r="N111" i="45"/>
  <c r="N112" i="45"/>
  <c r="N113" i="45"/>
  <c r="N114" i="45"/>
  <c r="N115" i="45"/>
  <c r="N116" i="45"/>
  <c r="N117" i="45"/>
  <c r="N118" i="45"/>
  <c r="N119" i="45"/>
  <c r="N120" i="45"/>
  <c r="N121" i="45"/>
  <c r="N122" i="45"/>
  <c r="N123" i="45"/>
  <c r="N124" i="45"/>
  <c r="N125" i="45"/>
  <c r="N126" i="45"/>
  <c r="N127" i="45"/>
  <c r="N128" i="45"/>
  <c r="N129" i="45"/>
  <c r="N130" i="45"/>
  <c r="N131" i="45"/>
  <c r="N132" i="45"/>
  <c r="N133" i="45"/>
  <c r="N134" i="45"/>
  <c r="N135" i="45"/>
  <c r="N136" i="45"/>
  <c r="N137" i="45"/>
  <c r="N138" i="45"/>
  <c r="N139" i="45"/>
  <c r="N140" i="45"/>
  <c r="N141" i="45"/>
  <c r="N142" i="45"/>
  <c r="N143" i="45"/>
  <c r="N144" i="45"/>
  <c r="N145" i="45"/>
  <c r="N146" i="45"/>
  <c r="N147" i="45"/>
  <c r="N148" i="45"/>
  <c r="N149" i="45"/>
  <c r="N150" i="45"/>
  <c r="N151" i="45"/>
  <c r="N152" i="45"/>
  <c r="N153" i="45"/>
  <c r="N154" i="45"/>
  <c r="N155" i="45"/>
  <c r="N156" i="45"/>
  <c r="N157" i="45"/>
  <c r="N158" i="45"/>
  <c r="N159" i="45"/>
  <c r="N160" i="45"/>
  <c r="N161" i="45"/>
  <c r="N162" i="45"/>
  <c r="N163" i="45"/>
  <c r="N164" i="45"/>
  <c r="N165" i="45"/>
  <c r="N166" i="45"/>
  <c r="N167" i="45"/>
  <c r="N168" i="45"/>
  <c r="N169" i="45"/>
  <c r="N170" i="45"/>
  <c r="N171" i="45"/>
  <c r="N172" i="45"/>
  <c r="N173" i="45"/>
  <c r="N174" i="45"/>
  <c r="N175" i="45"/>
  <c r="N176" i="45"/>
  <c r="N177" i="45"/>
  <c r="N178" i="45"/>
  <c r="N179" i="45"/>
  <c r="N180" i="45"/>
  <c r="N181" i="45"/>
  <c r="N182" i="45"/>
  <c r="N183" i="45"/>
  <c r="N184" i="45"/>
  <c r="N185" i="45"/>
  <c r="N186" i="45"/>
  <c r="N187" i="45"/>
  <c r="N188" i="45"/>
  <c r="N189" i="45"/>
  <c r="N190" i="45"/>
  <c r="N191" i="45"/>
  <c r="N192" i="45"/>
  <c r="N193" i="45"/>
  <c r="N194" i="45"/>
  <c r="N195" i="45"/>
  <c r="N196" i="45"/>
  <c r="N197" i="45"/>
  <c r="N198" i="45"/>
  <c r="N199" i="45"/>
  <c r="N200" i="45"/>
  <c r="N201" i="45"/>
  <c r="N202" i="45"/>
  <c r="N203" i="45"/>
  <c r="N204" i="45"/>
  <c r="N205" i="45"/>
  <c r="N206" i="45"/>
  <c r="N207" i="45"/>
  <c r="N208" i="45"/>
  <c r="N209" i="45"/>
  <c r="N210" i="45"/>
  <c r="N211" i="45"/>
  <c r="N212" i="45"/>
  <c r="N213" i="45"/>
  <c r="N214" i="45"/>
  <c r="N215" i="45"/>
  <c r="N216" i="45"/>
  <c r="N217" i="45"/>
  <c r="N218" i="45"/>
  <c r="N219" i="45"/>
  <c r="N220" i="45"/>
  <c r="N221" i="45"/>
  <c r="N222" i="45"/>
  <c r="N223" i="45"/>
  <c r="N224" i="45"/>
  <c r="N225" i="45"/>
  <c r="N226" i="45"/>
  <c r="N227" i="45"/>
  <c r="N228" i="45"/>
  <c r="N229" i="45"/>
  <c r="N230" i="45"/>
  <c r="N231" i="45"/>
  <c r="N232" i="45"/>
  <c r="N233" i="45"/>
  <c r="N234" i="45"/>
  <c r="N235" i="45"/>
  <c r="N236" i="45"/>
  <c r="N237" i="45"/>
  <c r="N238" i="45"/>
  <c r="N239" i="45"/>
  <c r="N240" i="45"/>
  <c r="N241" i="45"/>
  <c r="N242" i="45"/>
  <c r="N243" i="45"/>
  <c r="N244" i="45"/>
  <c r="N245" i="45"/>
  <c r="N246" i="45"/>
  <c r="N247" i="45"/>
  <c r="N248" i="45"/>
  <c r="N249" i="45"/>
  <c r="N250" i="45"/>
  <c r="N251" i="45"/>
  <c r="N252" i="45"/>
  <c r="N253" i="45"/>
  <c r="N254" i="45"/>
  <c r="N255" i="45"/>
  <c r="N256" i="45"/>
  <c r="N257" i="45"/>
  <c r="N258" i="45"/>
  <c r="N259" i="45"/>
  <c r="N260" i="45"/>
  <c r="N261" i="45"/>
  <c r="N262" i="45"/>
  <c r="N263" i="45"/>
  <c r="N264" i="45"/>
  <c r="N265" i="45"/>
  <c r="N266" i="45"/>
  <c r="N267" i="45"/>
  <c r="N268" i="45"/>
  <c r="N269" i="45"/>
  <c r="N270" i="45"/>
  <c r="N271" i="45"/>
  <c r="N272" i="45"/>
  <c r="N273" i="45"/>
  <c r="N274" i="45"/>
  <c r="N275" i="45"/>
  <c r="N276" i="45"/>
  <c r="N277" i="45"/>
  <c r="N278" i="45"/>
  <c r="N279" i="45"/>
  <c r="N280" i="45"/>
  <c r="N281" i="45"/>
  <c r="N282" i="45"/>
  <c r="N283" i="45"/>
  <c r="N284" i="45"/>
  <c r="N285" i="45"/>
  <c r="N286" i="45"/>
  <c r="N287" i="45"/>
  <c r="N288" i="45"/>
  <c r="N289" i="45"/>
  <c r="N290" i="45"/>
  <c r="N291" i="45"/>
  <c r="N292" i="45"/>
  <c r="N293" i="45"/>
  <c r="N294" i="45"/>
  <c r="N295" i="45"/>
  <c r="N296" i="45"/>
  <c r="N297" i="45"/>
  <c r="N298" i="45"/>
  <c r="N299" i="45"/>
  <c r="N300" i="45"/>
  <c r="N301" i="45"/>
  <c r="N302" i="45"/>
  <c r="N303" i="45"/>
  <c r="N304" i="45"/>
  <c r="N305" i="45"/>
  <c r="N306" i="45"/>
  <c r="N307" i="45"/>
  <c r="N308" i="45"/>
  <c r="N309" i="45"/>
  <c r="N310" i="45"/>
  <c r="N311" i="45"/>
  <c r="N312" i="45"/>
  <c r="N313" i="45"/>
  <c r="N314" i="45"/>
  <c r="N315" i="45"/>
  <c r="N316" i="45"/>
  <c r="N317" i="45"/>
  <c r="N318" i="45"/>
  <c r="N319" i="45"/>
  <c r="N320" i="45"/>
  <c r="N321" i="45"/>
  <c r="N322" i="45"/>
  <c r="N323" i="45"/>
  <c r="N324" i="45"/>
  <c r="N325" i="45"/>
  <c r="N326" i="45"/>
  <c r="N327" i="45"/>
  <c r="N328" i="45"/>
  <c r="N329" i="45"/>
  <c r="N330" i="45"/>
  <c r="N331" i="45"/>
  <c r="N332" i="45"/>
  <c r="N333" i="45"/>
  <c r="N334" i="45"/>
  <c r="N335" i="45"/>
  <c r="N336" i="45"/>
  <c r="N337" i="45"/>
  <c r="N338" i="45"/>
  <c r="N339" i="45"/>
  <c r="N340" i="45"/>
  <c r="N341" i="45"/>
  <c r="N342" i="45"/>
  <c r="N343" i="45"/>
  <c r="N344" i="45"/>
  <c r="N345" i="45"/>
  <c r="N346" i="45"/>
  <c r="N347" i="45"/>
  <c r="N348" i="45"/>
  <c r="N349" i="45"/>
  <c r="N350" i="45"/>
  <c r="N351" i="45"/>
  <c r="N352" i="45"/>
  <c r="N353" i="45"/>
  <c r="N354" i="45"/>
  <c r="N355" i="45"/>
  <c r="N356" i="45"/>
  <c r="N357" i="45"/>
  <c r="N358" i="45"/>
  <c r="N359" i="45"/>
  <c r="N360" i="45"/>
  <c r="N361" i="45"/>
  <c r="N362" i="45"/>
  <c r="N363" i="45"/>
  <c r="N364" i="45"/>
  <c r="N365" i="45"/>
  <c r="N366" i="45"/>
  <c r="N367" i="45"/>
  <c r="N368" i="45"/>
  <c r="N369" i="45"/>
  <c r="N370" i="45"/>
  <c r="N371" i="45"/>
  <c r="N372" i="45"/>
  <c r="N373" i="45"/>
  <c r="N374" i="45"/>
  <c r="N375" i="45"/>
  <c r="N376" i="45"/>
  <c r="N377" i="45"/>
  <c r="N378" i="45"/>
  <c r="N379" i="45"/>
  <c r="N380" i="45"/>
  <c r="N381" i="45"/>
  <c r="N382" i="45"/>
  <c r="N383" i="45"/>
  <c r="N384" i="45"/>
  <c r="N385" i="45"/>
  <c r="N386" i="45"/>
  <c r="N387" i="45"/>
  <c r="N388" i="45"/>
  <c r="N389" i="45"/>
  <c r="N390" i="45"/>
  <c r="N391" i="45"/>
  <c r="N392" i="45"/>
  <c r="N393" i="45"/>
  <c r="N394" i="45"/>
  <c r="N395" i="45"/>
  <c r="N396" i="45"/>
  <c r="N397" i="45"/>
  <c r="N398" i="45"/>
  <c r="N399" i="45"/>
  <c r="N400" i="45"/>
  <c r="N401" i="45"/>
  <c r="N402" i="45"/>
  <c r="N403" i="45"/>
  <c r="N404" i="45"/>
  <c r="N405" i="45"/>
  <c r="N406" i="45"/>
  <c r="N407" i="45"/>
  <c r="N408" i="45"/>
  <c r="N409" i="45"/>
  <c r="N410" i="45"/>
  <c r="N411" i="45"/>
  <c r="N412" i="45"/>
  <c r="N413" i="45"/>
  <c r="N414" i="45"/>
  <c r="N415" i="45"/>
  <c r="N416" i="45"/>
  <c r="N417" i="45"/>
  <c r="N418" i="45"/>
  <c r="N419" i="45"/>
  <c r="N420" i="45"/>
  <c r="N421" i="45"/>
  <c r="N422" i="45"/>
  <c r="N423" i="45"/>
  <c r="N424" i="45"/>
  <c r="N425" i="45"/>
  <c r="N426" i="45"/>
  <c r="N427" i="45"/>
  <c r="N428" i="45"/>
  <c r="N429" i="45"/>
  <c r="N430" i="45"/>
  <c r="N431" i="45"/>
  <c r="N432" i="45"/>
  <c r="N433" i="45"/>
  <c r="N434" i="45"/>
  <c r="N435" i="45"/>
  <c r="N436" i="45"/>
  <c r="N437" i="45"/>
  <c r="N438" i="45"/>
  <c r="N439" i="45"/>
  <c r="N440" i="45"/>
  <c r="N441" i="45"/>
  <c r="N442" i="45"/>
  <c r="N443" i="45"/>
  <c r="N444" i="45"/>
  <c r="N445" i="45"/>
  <c r="N446" i="45"/>
  <c r="N447" i="45"/>
  <c r="N448" i="45"/>
  <c r="N449" i="45"/>
  <c r="N450" i="45"/>
  <c r="N451" i="45"/>
  <c r="N452" i="45"/>
  <c r="N453" i="45"/>
  <c r="N454" i="45"/>
  <c r="N455" i="45"/>
  <c r="N456" i="45"/>
  <c r="N457" i="45"/>
  <c r="N458" i="45"/>
  <c r="N459" i="45"/>
  <c r="N460" i="45"/>
  <c r="N461" i="45"/>
  <c r="N462" i="45"/>
  <c r="N463" i="45"/>
  <c r="N464" i="45"/>
  <c r="N465" i="45"/>
  <c r="N466" i="45"/>
  <c r="N467" i="45"/>
  <c r="N468" i="45"/>
  <c r="N469" i="45"/>
  <c r="N470" i="45"/>
  <c r="N471" i="45"/>
  <c r="N472" i="45"/>
  <c r="N473" i="45"/>
  <c r="N474" i="45"/>
  <c r="N475" i="45"/>
  <c r="N476" i="45"/>
  <c r="N477" i="45"/>
  <c r="N478" i="45"/>
  <c r="N479" i="45"/>
  <c r="N480" i="45"/>
  <c r="N481" i="45"/>
  <c r="N482" i="45"/>
  <c r="N483" i="45"/>
  <c r="N484" i="45"/>
  <c r="N485" i="45"/>
  <c r="N486" i="45"/>
  <c r="N487" i="45"/>
  <c r="N488" i="45"/>
  <c r="N489" i="45"/>
  <c r="N490" i="45"/>
  <c r="N491" i="45"/>
  <c r="N492" i="45"/>
  <c r="N493" i="45"/>
  <c r="N494" i="45"/>
  <c r="N495" i="45"/>
  <c r="N496" i="45"/>
  <c r="N497" i="45"/>
  <c r="N498" i="45"/>
  <c r="N499" i="45"/>
  <c r="N500" i="45"/>
  <c r="N501" i="45"/>
  <c r="N502" i="45"/>
  <c r="N503" i="45"/>
  <c r="N504" i="45"/>
  <c r="N505" i="45"/>
  <c r="N506" i="45"/>
  <c r="N507" i="45"/>
  <c r="N508" i="45"/>
  <c r="N509" i="45"/>
  <c r="N510" i="45"/>
  <c r="N511" i="45"/>
  <c r="N512" i="45"/>
  <c r="N513" i="45"/>
  <c r="N514" i="45"/>
  <c r="N515" i="45"/>
  <c r="N516" i="45"/>
  <c r="N517" i="45"/>
  <c r="N518" i="45"/>
  <c r="N519" i="45"/>
  <c r="N520" i="45"/>
  <c r="N521" i="45"/>
  <c r="N522" i="45"/>
  <c r="N523" i="45"/>
  <c r="N524" i="45"/>
  <c r="N525" i="45"/>
  <c r="N526" i="45"/>
  <c r="N527" i="45"/>
  <c r="N528" i="45"/>
  <c r="N529" i="45"/>
  <c r="N530" i="45"/>
  <c r="N531" i="45"/>
  <c r="N532" i="45"/>
  <c r="N533" i="45"/>
  <c r="N534" i="45"/>
  <c r="N535" i="45"/>
  <c r="N536" i="45"/>
  <c r="N537" i="45"/>
  <c r="N538" i="45"/>
  <c r="N539" i="45"/>
  <c r="N540" i="45"/>
  <c r="N541" i="45"/>
  <c r="N542" i="45"/>
  <c r="N543" i="45"/>
  <c r="N544" i="45"/>
  <c r="N545" i="45"/>
  <c r="N546" i="45"/>
  <c r="N547" i="45"/>
  <c r="N548" i="45"/>
  <c r="N549" i="45"/>
  <c r="N550" i="45"/>
  <c r="N551" i="45"/>
  <c r="N552" i="45"/>
  <c r="N553" i="45"/>
  <c r="N554" i="45"/>
  <c r="N555" i="45"/>
  <c r="N556" i="45"/>
  <c r="N557" i="45"/>
  <c r="N558" i="45"/>
  <c r="N559" i="45"/>
  <c r="N560" i="45"/>
  <c r="N561" i="45"/>
  <c r="N562" i="45"/>
  <c r="N563" i="45"/>
  <c r="N564" i="45"/>
  <c r="N565" i="45"/>
  <c r="N566" i="45"/>
  <c r="N567" i="45"/>
  <c r="N568" i="45"/>
  <c r="N569" i="45"/>
  <c r="N570" i="45"/>
  <c r="N571" i="45"/>
  <c r="N572" i="45"/>
  <c r="N573" i="45"/>
  <c r="N574" i="45"/>
  <c r="N575" i="45"/>
  <c r="N576" i="45"/>
  <c r="N577" i="45"/>
  <c r="N578" i="45"/>
  <c r="N579" i="45"/>
  <c r="N580" i="45"/>
  <c r="N581" i="45"/>
  <c r="N582" i="45"/>
  <c r="N583" i="45"/>
  <c r="N584" i="45"/>
  <c r="N585" i="45"/>
  <c r="N586" i="45"/>
  <c r="N587" i="45"/>
  <c r="N588" i="45"/>
  <c r="N589" i="45"/>
  <c r="N590" i="45"/>
  <c r="N591" i="45"/>
  <c r="N592" i="45"/>
  <c r="N593" i="45"/>
  <c r="N594" i="45"/>
  <c r="N595" i="45"/>
  <c r="N596" i="45"/>
  <c r="N597" i="45"/>
  <c r="N598" i="45"/>
  <c r="N599" i="45"/>
  <c r="N600" i="45"/>
  <c r="N601" i="45"/>
  <c r="N602" i="45"/>
  <c r="N603" i="45"/>
  <c r="N604" i="45"/>
  <c r="N605" i="45"/>
  <c r="N606" i="45"/>
  <c r="N607" i="45"/>
  <c r="N608" i="45"/>
  <c r="N609" i="45"/>
  <c r="N610" i="45"/>
  <c r="N611" i="45"/>
  <c r="N612" i="45"/>
  <c r="N613" i="45"/>
  <c r="N614" i="45"/>
  <c r="N615" i="45"/>
  <c r="N616" i="45"/>
  <c r="N617" i="45"/>
  <c r="N618" i="45"/>
  <c r="N619" i="45"/>
  <c r="N620" i="45"/>
  <c r="N621" i="45"/>
  <c r="N622" i="45"/>
  <c r="N623" i="45"/>
  <c r="N624" i="45"/>
  <c r="N625" i="45"/>
  <c r="N626" i="45"/>
  <c r="N627" i="45"/>
  <c r="N628" i="45"/>
  <c r="N629" i="45"/>
  <c r="N630" i="45"/>
  <c r="N631" i="45"/>
  <c r="N632" i="45"/>
  <c r="N633" i="45"/>
  <c r="N634" i="45"/>
  <c r="N635" i="45"/>
  <c r="N636" i="45"/>
  <c r="N637" i="45"/>
  <c r="N638" i="45"/>
  <c r="N639" i="45"/>
  <c r="N640" i="45"/>
  <c r="N641" i="45"/>
  <c r="N642" i="45"/>
  <c r="N643" i="45"/>
  <c r="N644" i="45"/>
  <c r="N645" i="45"/>
  <c r="N646" i="45"/>
  <c r="N647" i="45"/>
  <c r="N648" i="45"/>
  <c r="N649" i="45"/>
  <c r="N650" i="45"/>
  <c r="N651" i="45"/>
  <c r="N652" i="45"/>
  <c r="N653" i="45"/>
  <c r="N654" i="45"/>
  <c r="N655" i="45"/>
  <c r="N656" i="45"/>
  <c r="N657" i="45"/>
  <c r="N658" i="45"/>
  <c r="N659" i="45"/>
  <c r="N660" i="45"/>
  <c r="N661" i="45"/>
  <c r="N662" i="45"/>
  <c r="N663" i="45"/>
  <c r="N664" i="45"/>
  <c r="N665" i="45"/>
  <c r="N666" i="45"/>
  <c r="N667" i="45"/>
  <c r="N668" i="45"/>
  <c r="N669" i="45"/>
  <c r="N670" i="45"/>
  <c r="N671" i="45"/>
  <c r="N672" i="45"/>
  <c r="N673" i="45"/>
  <c r="N674" i="45"/>
  <c r="N675" i="45"/>
  <c r="N676" i="45"/>
  <c r="N677" i="45"/>
  <c r="N678" i="45"/>
  <c r="N679" i="45"/>
  <c r="N680" i="45"/>
  <c r="N681" i="45"/>
  <c r="N682" i="45"/>
  <c r="N683" i="45"/>
  <c r="N684" i="45"/>
  <c r="N685" i="45"/>
  <c r="N686" i="45"/>
  <c r="N687" i="45"/>
  <c r="N688" i="45"/>
  <c r="N689" i="45"/>
  <c r="N690" i="45"/>
  <c r="N691" i="45"/>
  <c r="N692" i="45"/>
  <c r="N693" i="45"/>
  <c r="N694" i="45"/>
  <c r="N695" i="45"/>
  <c r="N696" i="45"/>
  <c r="N697" i="45"/>
  <c r="N698" i="45"/>
  <c r="N699" i="45"/>
  <c r="N700" i="45"/>
  <c r="N701" i="45"/>
  <c r="N702" i="45"/>
  <c r="N703" i="45"/>
  <c r="N704" i="45"/>
  <c r="N705" i="45"/>
  <c r="N706" i="45"/>
  <c r="N707" i="45"/>
  <c r="N708" i="45"/>
  <c r="N709" i="45"/>
  <c r="N710" i="45"/>
  <c r="N711" i="45"/>
  <c r="N712" i="45"/>
  <c r="N713" i="45"/>
  <c r="N714" i="45"/>
  <c r="N715" i="45"/>
  <c r="N716" i="45"/>
  <c r="N717" i="45"/>
  <c r="N718" i="45"/>
  <c r="N719" i="45"/>
  <c r="N720" i="45"/>
  <c r="N721" i="45"/>
  <c r="N722" i="45"/>
  <c r="N723" i="45"/>
  <c r="N724" i="45"/>
  <c r="N725" i="45"/>
  <c r="N726" i="45"/>
  <c r="N727" i="45"/>
  <c r="N728" i="45"/>
  <c r="N729" i="45"/>
  <c r="N730" i="45"/>
  <c r="N731" i="45"/>
  <c r="N732" i="45"/>
  <c r="N733" i="45"/>
  <c r="N734" i="45"/>
  <c r="N735" i="45"/>
  <c r="N736" i="45"/>
  <c r="N737" i="45"/>
  <c r="N738" i="45"/>
  <c r="N739" i="45"/>
  <c r="N740" i="45"/>
  <c r="N741" i="45"/>
  <c r="N742" i="45"/>
  <c r="N743" i="45"/>
  <c r="N744" i="45"/>
  <c r="N745" i="45"/>
  <c r="N746" i="45"/>
  <c r="N747" i="45"/>
  <c r="N748" i="45"/>
  <c r="N749" i="45"/>
  <c r="N750" i="45"/>
  <c r="N751" i="45"/>
  <c r="N752" i="45"/>
  <c r="N753" i="45"/>
  <c r="N754" i="45"/>
  <c r="N755" i="45"/>
  <c r="N756" i="45"/>
  <c r="N757" i="45"/>
  <c r="N758" i="45"/>
  <c r="N759" i="45"/>
  <c r="N760" i="45"/>
  <c r="N761" i="45"/>
  <c r="N762" i="45"/>
  <c r="N763" i="45"/>
  <c r="N764" i="45"/>
  <c r="N765" i="45"/>
  <c r="N766" i="45"/>
  <c r="N767" i="45"/>
  <c r="N768" i="45"/>
  <c r="N769" i="45"/>
  <c r="N770" i="45"/>
  <c r="N771" i="45"/>
  <c r="N772" i="45"/>
  <c r="N773" i="45"/>
  <c r="N774" i="45"/>
  <c r="N775" i="45"/>
  <c r="N776" i="45"/>
  <c r="N777" i="45"/>
  <c r="N778" i="45"/>
  <c r="N779" i="45"/>
  <c r="N780" i="45"/>
  <c r="N781" i="45"/>
  <c r="N782" i="45"/>
  <c r="N783" i="45"/>
  <c r="N784" i="45"/>
  <c r="N785" i="45"/>
  <c r="N786" i="45"/>
  <c r="N787" i="45"/>
  <c r="N788" i="45"/>
  <c r="N789" i="45"/>
  <c r="N790" i="45"/>
  <c r="N791" i="45"/>
  <c r="N792" i="45"/>
  <c r="N793" i="45"/>
  <c r="N794" i="45"/>
  <c r="N795" i="45"/>
  <c r="N796" i="45"/>
  <c r="N797" i="45"/>
  <c r="N798" i="45"/>
  <c r="N799" i="45"/>
  <c r="N800" i="45"/>
  <c r="N801" i="45"/>
  <c r="N802" i="45"/>
  <c r="N803" i="45"/>
  <c r="N804" i="45"/>
  <c r="N805" i="45"/>
  <c r="N806" i="45"/>
  <c r="N807" i="45"/>
  <c r="N808" i="45"/>
  <c r="N809" i="45"/>
  <c r="N810" i="45"/>
  <c r="N811" i="45"/>
  <c r="N812" i="45"/>
  <c r="N813" i="45"/>
  <c r="N814" i="45"/>
  <c r="N815" i="45"/>
  <c r="N816" i="45"/>
  <c r="N817" i="45"/>
  <c r="N818" i="45"/>
  <c r="N819" i="45"/>
  <c r="N820" i="45"/>
  <c r="N821" i="45"/>
  <c r="N822" i="45"/>
  <c r="N823" i="45"/>
  <c r="N824" i="45"/>
  <c r="N825" i="45"/>
  <c r="N826" i="45"/>
  <c r="N827" i="45"/>
  <c r="N828" i="45"/>
  <c r="N829" i="45"/>
  <c r="N830" i="45"/>
  <c r="N831" i="45"/>
  <c r="N832" i="45"/>
  <c r="N833" i="45"/>
  <c r="N834" i="45"/>
  <c r="N835" i="45"/>
  <c r="N836" i="45"/>
  <c r="N837" i="45"/>
  <c r="N838" i="45"/>
  <c r="N839" i="45"/>
  <c r="N840" i="45"/>
  <c r="N841" i="45"/>
  <c r="N842" i="45"/>
  <c r="N843" i="45"/>
  <c r="N844" i="45"/>
  <c r="N845" i="45"/>
  <c r="N846" i="45"/>
  <c r="N847" i="45"/>
  <c r="N848" i="45"/>
  <c r="N849" i="45"/>
  <c r="N850" i="45"/>
  <c r="N851" i="45"/>
  <c r="N852" i="45"/>
  <c r="N853" i="45"/>
  <c r="N854" i="45"/>
  <c r="N855" i="45"/>
  <c r="N856" i="45"/>
  <c r="N857" i="45"/>
  <c r="N858" i="45"/>
  <c r="N859" i="45"/>
  <c r="N860" i="45"/>
  <c r="N861" i="45"/>
  <c r="N862" i="45"/>
  <c r="N863" i="45"/>
  <c r="N864" i="45"/>
  <c r="N865" i="45"/>
  <c r="N866" i="45"/>
  <c r="N867" i="45"/>
  <c r="N868" i="45"/>
  <c r="N869" i="45"/>
  <c r="N870" i="45"/>
  <c r="N871" i="45"/>
  <c r="N872" i="45"/>
  <c r="N873" i="45"/>
  <c r="N874" i="45"/>
  <c r="N875" i="45"/>
  <c r="N876" i="45"/>
  <c r="N877" i="45"/>
  <c r="N878" i="45"/>
  <c r="N879" i="45"/>
  <c r="N880" i="45"/>
  <c r="N881" i="45"/>
  <c r="N882" i="45"/>
  <c r="N883" i="45"/>
  <c r="N884" i="45"/>
  <c r="N885" i="45"/>
  <c r="N886" i="45"/>
  <c r="N887" i="45"/>
  <c r="N888" i="45"/>
  <c r="N889" i="45"/>
  <c r="N890" i="45"/>
  <c r="N891" i="45"/>
  <c r="N892" i="45"/>
  <c r="N893" i="45"/>
  <c r="N894" i="45"/>
  <c r="N895" i="45"/>
  <c r="N896" i="45"/>
  <c r="N897" i="45"/>
  <c r="N898" i="45"/>
  <c r="N899" i="45"/>
  <c r="N900" i="45"/>
  <c r="N901" i="45"/>
  <c r="N902" i="45"/>
  <c r="N903" i="45"/>
  <c r="N904" i="45"/>
  <c r="N905" i="45"/>
  <c r="N906" i="45"/>
  <c r="N907" i="45"/>
  <c r="N908" i="45"/>
  <c r="N909" i="45"/>
  <c r="N910" i="45"/>
  <c r="N911" i="45"/>
  <c r="N912" i="45"/>
  <c r="N913" i="45"/>
  <c r="N914" i="45"/>
  <c r="N915" i="45"/>
  <c r="N916" i="45"/>
  <c r="N917" i="45"/>
  <c r="N918" i="45"/>
  <c r="N919" i="45"/>
  <c r="N920" i="45"/>
  <c r="N921" i="45"/>
  <c r="N922" i="45"/>
  <c r="N923" i="45"/>
  <c r="N924" i="45"/>
  <c r="N925" i="45"/>
  <c r="N926" i="45"/>
  <c r="N927" i="45"/>
  <c r="N928" i="45"/>
  <c r="N929" i="45"/>
  <c r="N930" i="45"/>
  <c r="N931" i="45"/>
  <c r="N932" i="45"/>
  <c r="N933" i="45"/>
  <c r="N934" i="45"/>
  <c r="N935" i="45"/>
  <c r="N936" i="45"/>
  <c r="N937" i="45"/>
  <c r="N938" i="45"/>
  <c r="N939" i="45"/>
  <c r="N940" i="45"/>
  <c r="N941" i="45"/>
  <c r="N942" i="45"/>
  <c r="N943" i="45"/>
  <c r="N944" i="45"/>
  <c r="N945" i="45"/>
  <c r="N946" i="45"/>
  <c r="N947" i="45"/>
  <c r="N948" i="45"/>
  <c r="N949" i="45"/>
  <c r="N950" i="45"/>
  <c r="N951" i="45"/>
  <c r="N952" i="45"/>
  <c r="N953" i="45"/>
  <c r="N954" i="45"/>
  <c r="N955" i="45"/>
  <c r="N956" i="45"/>
  <c r="N957" i="45"/>
  <c r="N958" i="45"/>
  <c r="N959" i="45"/>
  <c r="N960" i="45"/>
  <c r="N961" i="45"/>
  <c r="N962" i="45"/>
  <c r="N963" i="45"/>
  <c r="N964" i="45"/>
  <c r="N965" i="45"/>
  <c r="N966" i="45"/>
  <c r="N967" i="45"/>
  <c r="N968" i="45"/>
  <c r="N969" i="45"/>
  <c r="N970" i="45"/>
  <c r="N971" i="45"/>
  <c r="N972" i="45"/>
  <c r="N973" i="45"/>
  <c r="N974" i="45"/>
  <c r="N975" i="45"/>
  <c r="N976" i="45"/>
  <c r="N977" i="45"/>
  <c r="N978" i="45"/>
  <c r="N979" i="45"/>
  <c r="N980" i="45"/>
  <c r="N981" i="45"/>
  <c r="N982" i="45"/>
  <c r="N983" i="45"/>
  <c r="N984" i="45"/>
  <c r="N985" i="45"/>
  <c r="N986" i="45"/>
  <c r="N987" i="45"/>
  <c r="N988" i="45"/>
  <c r="N989" i="45"/>
  <c r="N990" i="45"/>
  <c r="N991" i="45"/>
  <c r="N992" i="45"/>
  <c r="N993" i="45"/>
  <c r="N994" i="45"/>
  <c r="N995" i="45"/>
  <c r="N996" i="45"/>
  <c r="N997" i="45"/>
  <c r="N998" i="45"/>
  <c r="N999" i="45"/>
  <c r="N1000" i="45"/>
  <c r="N1001" i="45"/>
  <c r="N1002" i="45"/>
  <c r="N1003" i="45"/>
  <c r="N1004" i="45"/>
  <c r="N1005" i="45"/>
  <c r="N1006" i="45"/>
  <c r="N1007" i="45"/>
  <c r="N1008" i="45"/>
  <c r="N1009" i="45"/>
  <c r="N1010" i="45"/>
  <c r="N1011" i="45"/>
  <c r="N1012" i="45"/>
  <c r="N1013" i="45"/>
  <c r="N1014" i="45"/>
  <c r="N1015" i="45"/>
  <c r="N1016" i="45"/>
  <c r="N1017" i="45"/>
  <c r="N1018" i="45"/>
  <c r="N1019" i="45"/>
  <c r="N1020" i="45"/>
  <c r="N1021" i="45"/>
  <c r="N1022" i="45"/>
  <c r="N1023" i="45"/>
  <c r="N1024" i="45"/>
  <c r="N1025" i="45"/>
  <c r="N1026" i="45"/>
  <c r="N1027" i="45"/>
  <c r="N1028" i="45"/>
  <c r="N1029" i="45"/>
  <c r="N1030" i="45"/>
  <c r="N1031" i="45"/>
  <c r="N1032" i="45"/>
  <c r="N1033" i="45"/>
  <c r="N1034" i="45"/>
  <c r="N1035" i="45"/>
  <c r="N1036" i="45"/>
  <c r="N1037" i="45"/>
  <c r="N1038" i="45"/>
  <c r="N1039" i="45"/>
  <c r="N1040" i="45"/>
  <c r="N1041" i="45"/>
  <c r="N1042" i="45"/>
  <c r="N1043" i="45"/>
  <c r="N1044" i="45"/>
  <c r="N1045" i="45"/>
  <c r="N1046" i="45"/>
  <c r="N1047" i="45"/>
  <c r="N1048" i="45"/>
  <c r="N1049" i="45"/>
  <c r="N1050" i="45"/>
  <c r="N1051" i="45"/>
  <c r="N1052" i="45"/>
  <c r="N1053" i="45"/>
  <c r="N1054" i="45"/>
  <c r="N1055" i="45"/>
  <c r="N1056" i="45"/>
  <c r="N1057" i="45"/>
  <c r="N1058" i="45"/>
  <c r="N1059" i="45"/>
  <c r="N1060" i="45"/>
  <c r="N1061" i="45"/>
  <c r="N1062" i="45"/>
  <c r="N1063" i="45"/>
  <c r="N1064" i="45"/>
  <c r="N1065" i="45"/>
  <c r="N1066" i="45"/>
  <c r="N1067" i="45"/>
  <c r="N1068" i="45"/>
  <c r="N1069" i="45"/>
  <c r="N1070" i="45"/>
  <c r="N1071" i="45"/>
  <c r="N1072" i="45"/>
  <c r="N1073" i="45"/>
  <c r="N1074" i="45"/>
  <c r="N1075" i="45"/>
  <c r="N1076" i="45"/>
  <c r="N1077" i="45"/>
  <c r="N1078" i="45"/>
  <c r="N1079" i="45"/>
  <c r="N1080" i="45"/>
  <c r="N1081" i="45"/>
  <c r="N1082" i="45"/>
  <c r="N1083" i="45"/>
  <c r="N1084" i="45"/>
  <c r="N1085" i="45"/>
  <c r="N1086" i="45"/>
  <c r="N1087" i="45"/>
  <c r="N1088" i="45"/>
  <c r="N1089" i="45"/>
  <c r="N1090" i="45"/>
  <c r="N1091" i="45"/>
  <c r="N1092" i="45"/>
  <c r="N1093" i="45"/>
  <c r="N1094" i="45"/>
  <c r="N1095" i="45"/>
  <c r="N1096" i="45"/>
  <c r="N1097" i="45"/>
  <c r="N1098" i="45"/>
  <c r="N1099" i="45"/>
  <c r="N1100" i="45"/>
  <c r="N1101" i="45"/>
  <c r="N1102" i="45"/>
  <c r="N1103" i="45"/>
  <c r="N1104" i="45"/>
  <c r="N1105" i="45"/>
  <c r="N1106" i="45"/>
  <c r="N1107" i="45"/>
  <c r="N1108" i="45"/>
  <c r="N1109" i="45"/>
  <c r="N1110" i="45"/>
  <c r="N1111" i="45"/>
  <c r="N1112" i="45"/>
  <c r="N1113" i="45"/>
  <c r="N1114" i="45"/>
  <c r="N1115" i="45"/>
  <c r="N1116" i="45"/>
  <c r="N1117" i="45"/>
  <c r="N1118" i="45"/>
  <c r="N1119" i="45"/>
  <c r="N1120" i="45"/>
  <c r="N1121" i="45"/>
  <c r="N1122" i="45"/>
  <c r="N1123" i="45"/>
  <c r="N1124" i="45"/>
  <c r="N1125" i="45"/>
  <c r="N1126" i="45"/>
  <c r="N1127" i="45"/>
  <c r="N1128" i="45"/>
  <c r="N1129" i="45"/>
  <c r="N1130" i="45"/>
  <c r="N1131" i="45"/>
  <c r="N1132" i="45"/>
  <c r="N1133" i="45"/>
  <c r="N1134" i="45"/>
  <c r="N1135" i="45"/>
  <c r="N1136" i="45"/>
  <c r="N1137" i="45"/>
  <c r="N1138" i="45"/>
  <c r="N1139" i="45"/>
  <c r="N1140" i="45"/>
  <c r="N1141" i="45"/>
  <c r="N1142" i="45"/>
  <c r="N1143" i="45"/>
  <c r="N1144" i="45"/>
  <c r="N1145" i="45"/>
  <c r="N1146" i="45"/>
  <c r="N1147" i="45"/>
  <c r="N1148" i="45"/>
  <c r="N1149" i="45"/>
  <c r="N1150" i="45"/>
  <c r="N1151" i="45"/>
  <c r="N1152" i="45"/>
  <c r="N1153" i="45"/>
  <c r="N1154" i="45"/>
  <c r="N1155" i="45"/>
  <c r="N1156" i="45"/>
  <c r="N1157" i="45"/>
  <c r="N1158" i="45"/>
  <c r="N1159" i="45"/>
  <c r="N1160" i="45"/>
  <c r="N1161" i="45"/>
  <c r="N1162" i="45"/>
  <c r="N1163" i="45"/>
  <c r="N1164" i="45"/>
  <c r="N1165" i="45"/>
  <c r="N1166" i="45"/>
  <c r="N1167" i="45"/>
  <c r="N1168" i="45"/>
  <c r="N1169" i="45"/>
  <c r="N1170" i="45"/>
  <c r="N1171" i="45"/>
  <c r="N1172" i="45"/>
  <c r="N1173" i="45"/>
  <c r="N1174" i="45"/>
  <c r="N1175" i="45"/>
  <c r="N1176" i="45"/>
  <c r="N1177" i="45"/>
  <c r="N1178" i="45"/>
  <c r="N1179" i="45"/>
  <c r="N1180" i="45"/>
  <c r="N1181" i="45"/>
  <c r="N1182" i="45"/>
  <c r="N1183" i="45"/>
  <c r="N1184" i="45"/>
  <c r="N1185" i="45"/>
  <c r="N1186" i="45"/>
  <c r="N1187" i="45"/>
  <c r="N1188" i="45"/>
  <c r="N1189" i="45"/>
  <c r="N1190" i="45"/>
  <c r="N1191" i="45"/>
  <c r="N1192" i="45"/>
  <c r="N1193" i="45"/>
  <c r="N1194" i="45"/>
  <c r="N1195" i="45"/>
  <c r="N1196" i="45"/>
  <c r="N1197" i="45"/>
  <c r="N1198" i="45"/>
  <c r="N1199" i="45"/>
  <c r="N1200" i="45"/>
  <c r="N1201" i="45"/>
  <c r="N1202" i="45"/>
  <c r="N1203" i="45"/>
  <c r="N1204" i="45"/>
  <c r="N1205" i="45"/>
  <c r="N1206" i="45"/>
  <c r="N1207" i="45"/>
  <c r="N1208" i="45"/>
  <c r="N1209" i="45"/>
  <c r="N1210" i="45"/>
  <c r="N1211" i="45"/>
  <c r="N1212" i="45"/>
  <c r="N1213" i="45"/>
  <c r="N1214" i="45"/>
  <c r="N1215" i="45"/>
  <c r="N1216" i="45"/>
  <c r="N1217" i="45"/>
  <c r="N1218" i="45"/>
  <c r="N1219" i="45"/>
  <c r="N1220" i="45"/>
  <c r="N1221" i="45"/>
  <c r="N1222" i="45"/>
  <c r="N1223" i="45"/>
  <c r="N1224" i="45"/>
  <c r="N1225" i="45"/>
  <c r="N1226" i="45"/>
  <c r="N1227" i="45"/>
  <c r="N1228" i="45"/>
  <c r="N1229" i="45"/>
  <c r="N1230" i="45"/>
  <c r="N1231" i="45"/>
  <c r="N1232" i="45"/>
  <c r="N1233" i="45"/>
  <c r="N1234" i="45"/>
  <c r="N1235" i="45"/>
  <c r="N1236" i="45"/>
  <c r="N1237" i="45"/>
  <c r="N1238" i="45"/>
  <c r="N1239" i="45"/>
  <c r="N1240" i="45"/>
  <c r="N1241" i="45"/>
  <c r="N1242" i="45"/>
  <c r="N1243" i="45"/>
  <c r="N1244" i="45"/>
  <c r="N1245" i="45"/>
  <c r="N1246" i="45"/>
  <c r="N1247" i="45"/>
  <c r="N1248" i="45"/>
  <c r="N1249" i="45"/>
  <c r="N1250" i="45"/>
  <c r="N1251" i="45"/>
  <c r="N1252" i="45"/>
  <c r="N1253" i="45"/>
  <c r="N1254" i="45"/>
  <c r="N1255" i="45"/>
  <c r="N1256" i="45"/>
  <c r="N1257" i="45"/>
  <c r="N1258" i="45"/>
  <c r="N1259" i="45"/>
  <c r="N1260" i="45"/>
  <c r="N1261" i="45"/>
  <c r="N1262" i="45"/>
  <c r="N1263" i="45"/>
  <c r="N1264" i="45"/>
  <c r="N1265" i="45"/>
  <c r="N1266" i="45"/>
  <c r="N1267" i="45"/>
  <c r="N1268" i="45"/>
  <c r="N1269" i="45"/>
  <c r="N1270" i="45"/>
  <c r="N1271" i="45"/>
  <c r="N1272" i="45"/>
  <c r="N1273" i="45"/>
  <c r="N1274" i="45"/>
  <c r="N1275" i="45"/>
  <c r="N1276" i="45"/>
  <c r="N1277" i="45"/>
  <c r="N1278" i="45"/>
  <c r="N1279" i="45"/>
  <c r="N1280" i="45"/>
  <c r="N1281" i="45"/>
  <c r="N1282" i="45"/>
  <c r="N1283" i="45"/>
  <c r="N1284" i="45"/>
  <c r="N1285" i="45"/>
  <c r="N1286" i="45"/>
  <c r="N1287" i="45"/>
  <c r="N1288" i="45"/>
  <c r="N1289" i="45"/>
  <c r="N1290" i="45"/>
  <c r="N1291" i="45"/>
  <c r="N1292" i="45"/>
  <c r="N1293" i="45"/>
  <c r="N1294" i="45"/>
  <c r="N1295" i="45"/>
  <c r="N1296" i="45"/>
  <c r="N1297" i="45"/>
  <c r="N1298" i="45"/>
  <c r="N1299" i="45"/>
  <c r="N1300" i="45"/>
  <c r="N1301" i="45"/>
  <c r="N1302" i="45"/>
  <c r="N1303" i="45"/>
  <c r="N1304" i="45"/>
  <c r="N1305" i="45"/>
  <c r="N1306" i="45"/>
  <c r="N1307" i="45"/>
  <c r="N1308" i="45"/>
  <c r="N1309" i="45"/>
  <c r="N1310" i="45"/>
  <c r="N1311" i="45"/>
  <c r="N1312" i="45"/>
  <c r="N1313" i="45"/>
  <c r="N1314" i="45"/>
  <c r="N1315" i="45"/>
  <c r="N1316" i="45"/>
  <c r="N1317" i="45"/>
  <c r="N1318" i="45"/>
  <c r="N1319" i="45"/>
  <c r="N1320" i="45"/>
  <c r="N1321" i="45"/>
  <c r="N1322" i="45"/>
  <c r="N1323" i="45"/>
  <c r="N1324" i="45"/>
  <c r="N1325" i="45"/>
  <c r="N1326" i="45"/>
  <c r="N1327" i="45"/>
  <c r="N1328" i="45"/>
  <c r="N1329" i="45"/>
  <c r="N1330" i="45"/>
  <c r="N1331" i="45"/>
  <c r="N1332" i="45"/>
  <c r="N1333" i="45"/>
  <c r="N1334" i="45"/>
  <c r="N1335" i="45"/>
  <c r="N1336" i="45"/>
  <c r="N1337" i="45"/>
  <c r="N1338" i="45"/>
  <c r="N1339" i="45"/>
  <c r="N1340" i="45"/>
  <c r="N1341" i="45"/>
  <c r="N1342" i="45"/>
  <c r="N1343" i="45"/>
  <c r="N1344" i="45"/>
  <c r="N1345" i="45"/>
  <c r="N1346" i="45"/>
  <c r="N1347" i="45"/>
  <c r="N1348" i="45"/>
  <c r="N1349" i="45"/>
  <c r="N1350" i="45"/>
  <c r="N1351" i="45"/>
  <c r="N1352" i="45"/>
  <c r="N1353" i="45"/>
  <c r="N1354" i="45"/>
  <c r="N1355" i="45"/>
  <c r="N1356" i="45"/>
  <c r="N1357" i="45"/>
  <c r="N1358" i="45"/>
  <c r="N1359" i="45"/>
  <c r="N1360" i="45"/>
  <c r="N1361" i="45"/>
  <c r="N1362" i="45"/>
  <c r="N1363" i="45"/>
  <c r="N1364" i="45"/>
  <c r="N1365" i="45"/>
  <c r="N1366" i="45"/>
  <c r="N1367" i="45"/>
  <c r="N1368" i="45"/>
  <c r="N1369" i="45"/>
  <c r="N1370" i="45"/>
  <c r="N1371" i="45"/>
  <c r="N1372" i="45"/>
  <c r="N1373" i="45"/>
  <c r="N1374" i="45"/>
  <c r="N1375" i="45"/>
  <c r="N1376" i="45"/>
  <c r="N1377" i="45"/>
  <c r="N1378" i="45"/>
  <c r="N1379" i="45"/>
  <c r="N1380" i="45"/>
  <c r="N1381" i="45"/>
  <c r="N1382" i="45"/>
  <c r="N1383" i="45"/>
  <c r="N1384" i="45"/>
  <c r="N1385" i="45"/>
  <c r="N1386" i="45"/>
  <c r="N1387" i="45"/>
  <c r="N1388" i="45"/>
  <c r="N1389" i="45"/>
  <c r="N1390" i="45"/>
  <c r="N1391" i="45"/>
  <c r="N1392" i="45"/>
  <c r="N1393" i="45"/>
  <c r="N1394" i="45"/>
  <c r="N1395" i="45"/>
  <c r="N1396" i="45"/>
  <c r="N1397" i="45"/>
  <c r="N1398" i="45"/>
  <c r="N1399" i="45"/>
  <c r="N1400" i="45"/>
  <c r="N1401" i="45"/>
  <c r="N1402" i="45"/>
  <c r="N1403" i="45"/>
  <c r="N1404" i="45"/>
  <c r="N1405" i="45"/>
  <c r="N1406" i="45"/>
  <c r="N1407" i="45"/>
  <c r="N1408" i="45"/>
  <c r="N1409" i="45"/>
  <c r="N1410" i="45"/>
  <c r="N1411" i="45"/>
  <c r="N1412" i="45"/>
  <c r="N1413" i="45"/>
  <c r="N1414" i="45"/>
  <c r="N1415" i="45"/>
  <c r="N1416" i="45"/>
  <c r="N1417" i="45"/>
  <c r="N1418" i="45"/>
  <c r="N1419" i="45"/>
  <c r="N1420" i="45"/>
  <c r="N1421" i="45"/>
  <c r="N1422" i="45"/>
  <c r="N1423" i="45"/>
  <c r="N1424" i="45"/>
  <c r="N1425" i="45"/>
  <c r="N1426" i="45"/>
  <c r="N1427" i="45"/>
  <c r="N1428" i="45"/>
  <c r="N1429" i="45"/>
  <c r="N1430" i="45"/>
  <c r="N1431" i="45"/>
  <c r="N1432" i="45"/>
  <c r="N1433" i="45"/>
  <c r="N1434" i="45"/>
  <c r="N1435" i="45"/>
  <c r="N1436" i="45"/>
  <c r="N1437" i="45"/>
  <c r="N1438" i="45"/>
  <c r="N1439" i="45"/>
  <c r="N1440" i="45"/>
  <c r="N1441" i="45"/>
  <c r="N1442" i="45"/>
  <c r="N1443" i="45"/>
  <c r="N1444" i="45"/>
  <c r="N1445" i="45"/>
  <c r="N1446" i="45"/>
  <c r="N1447" i="45"/>
  <c r="N1448" i="45"/>
  <c r="N1449" i="45"/>
  <c r="N1450" i="45"/>
  <c r="N1451" i="45"/>
  <c r="N1452" i="45"/>
  <c r="N1453" i="45"/>
  <c r="N1454" i="45"/>
  <c r="N1455" i="45"/>
  <c r="N1456" i="45"/>
  <c r="N1457" i="45"/>
  <c r="N1458" i="45"/>
  <c r="N1459" i="45"/>
  <c r="N1460" i="45"/>
  <c r="N1461" i="45"/>
  <c r="N1462" i="45"/>
  <c r="N1463" i="45"/>
  <c r="N1464" i="45"/>
  <c r="N1465" i="45"/>
  <c r="N1466" i="45"/>
  <c r="N1467" i="45"/>
  <c r="N1468" i="45"/>
  <c r="N1469" i="45"/>
  <c r="N1470" i="45"/>
  <c r="N1471" i="45"/>
  <c r="N1472" i="45"/>
  <c r="N1473" i="45"/>
  <c r="N1474" i="45"/>
  <c r="N1475" i="45"/>
  <c r="N1476" i="45"/>
  <c r="N1477" i="45"/>
  <c r="N1478" i="45"/>
  <c r="N1479" i="45"/>
  <c r="N1480" i="45"/>
  <c r="N1481" i="45"/>
  <c r="N1482" i="45"/>
  <c r="N1483" i="45"/>
  <c r="N1484" i="45"/>
  <c r="N1485" i="45"/>
  <c r="N1486" i="45"/>
  <c r="N1487" i="45"/>
  <c r="N1488" i="45"/>
  <c r="N1489" i="45"/>
  <c r="N1490" i="45"/>
  <c r="N1491" i="45"/>
  <c r="N1492" i="45"/>
  <c r="N1493" i="45"/>
  <c r="N1494" i="45"/>
  <c r="N1495" i="45"/>
  <c r="N1496" i="45"/>
  <c r="N1497" i="45"/>
  <c r="N1498" i="45"/>
  <c r="N1499" i="45"/>
  <c r="N1500" i="45"/>
  <c r="N1501" i="45"/>
  <c r="N1502" i="45"/>
  <c r="N1503" i="45"/>
  <c r="N1504" i="45"/>
  <c r="N1505" i="45"/>
  <c r="N1506" i="45"/>
  <c r="N1507" i="45"/>
  <c r="N1508" i="45"/>
  <c r="N1509" i="45"/>
  <c r="N1510" i="45"/>
  <c r="N1511" i="45"/>
  <c r="N1512" i="45"/>
  <c r="N1513" i="45"/>
  <c r="N1514" i="45"/>
  <c r="N1515" i="45"/>
  <c r="N1516" i="45"/>
  <c r="N1517" i="45"/>
  <c r="N1518" i="45"/>
  <c r="N1519" i="45"/>
  <c r="N1520" i="45"/>
  <c r="N1521" i="45"/>
  <c r="N1522" i="45"/>
  <c r="N1523" i="45"/>
  <c r="N1524" i="45"/>
  <c r="N1525" i="45"/>
  <c r="N1526" i="45"/>
  <c r="N1527" i="45"/>
  <c r="N1528" i="45"/>
  <c r="N1529" i="45"/>
  <c r="N1530" i="45"/>
  <c r="N1531" i="45"/>
  <c r="N1532" i="45"/>
  <c r="N1533" i="45"/>
  <c r="N1534" i="45"/>
  <c r="N1535" i="45"/>
  <c r="N1536" i="45"/>
  <c r="N1537" i="45"/>
  <c r="N1538" i="45"/>
  <c r="N1539" i="45"/>
  <c r="N1540" i="45"/>
  <c r="N1541" i="45"/>
  <c r="N1542" i="45"/>
  <c r="N1543" i="45"/>
  <c r="N1544" i="45"/>
  <c r="N1545" i="45"/>
  <c r="N1546" i="45"/>
  <c r="N1547" i="45"/>
  <c r="N1548" i="45"/>
  <c r="N1549" i="45"/>
  <c r="N1550" i="45"/>
  <c r="N1551" i="45"/>
  <c r="N1552" i="45"/>
  <c r="N1553" i="45"/>
  <c r="N1554" i="45"/>
  <c r="N1555" i="45"/>
  <c r="N1556" i="45"/>
  <c r="N1557" i="45"/>
  <c r="N1558" i="45"/>
  <c r="N1559" i="45"/>
  <c r="N1560" i="45"/>
  <c r="N1561" i="45"/>
  <c r="N1562" i="45"/>
  <c r="N1563" i="45"/>
  <c r="N1564" i="45"/>
  <c r="N1565" i="45"/>
  <c r="N1566" i="45"/>
  <c r="N1567" i="45"/>
  <c r="N1568" i="45"/>
  <c r="N1569" i="45"/>
  <c r="N1570" i="45"/>
  <c r="N1571" i="45"/>
  <c r="N1572" i="45"/>
  <c r="N1573" i="45"/>
  <c r="N1574" i="45"/>
  <c r="N1575" i="45"/>
  <c r="N1576" i="45"/>
  <c r="N1577" i="45"/>
  <c r="N1578" i="45"/>
  <c r="N1579" i="45"/>
  <c r="N1580" i="45"/>
  <c r="N1581" i="45"/>
  <c r="N1582" i="45"/>
  <c r="N1583" i="45"/>
  <c r="N1584" i="45"/>
  <c r="N1585" i="45"/>
  <c r="N1586" i="45"/>
  <c r="N1587" i="45"/>
  <c r="N1588" i="45"/>
  <c r="N1589" i="45"/>
  <c r="N1590" i="45"/>
  <c r="N1591" i="45"/>
  <c r="N1592" i="45"/>
  <c r="N1593" i="45"/>
  <c r="N1594" i="45"/>
  <c r="N1595" i="45"/>
  <c r="N1596" i="45"/>
  <c r="N1597" i="45"/>
  <c r="N1598" i="45"/>
  <c r="N1599" i="45"/>
  <c r="N1600" i="45"/>
  <c r="N1601" i="45"/>
  <c r="N1602" i="45"/>
  <c r="N1603" i="45"/>
  <c r="N1604" i="45"/>
  <c r="N1605" i="45"/>
  <c r="N1606" i="45"/>
  <c r="N1607" i="45"/>
  <c r="N1608" i="45"/>
  <c r="N1609" i="45"/>
  <c r="N1610" i="45"/>
  <c r="N1611" i="45"/>
  <c r="N1612" i="45"/>
  <c r="N1613" i="45"/>
  <c r="N1614" i="45"/>
  <c r="N1615" i="45"/>
  <c r="N1616" i="45"/>
  <c r="N1617" i="45"/>
  <c r="N1618" i="45"/>
  <c r="N1619" i="45"/>
  <c r="N1620" i="45"/>
  <c r="N1621" i="45"/>
  <c r="N1622" i="45"/>
  <c r="N1623" i="45"/>
  <c r="N1624" i="45"/>
  <c r="N1625" i="45"/>
  <c r="N1626" i="45"/>
  <c r="N1627" i="45"/>
  <c r="N1628" i="45"/>
  <c r="N1629" i="45"/>
  <c r="N1630" i="45"/>
  <c r="N1631" i="45"/>
  <c r="N1632" i="45"/>
  <c r="N1633" i="45"/>
  <c r="N1634" i="45"/>
  <c r="N1635" i="45"/>
  <c r="N1636" i="45"/>
  <c r="N1637" i="45"/>
  <c r="N1638" i="45"/>
  <c r="N1639" i="45"/>
  <c r="N1640" i="45"/>
  <c r="N1641" i="45"/>
  <c r="N1642" i="45"/>
  <c r="N1643" i="45"/>
  <c r="N1644" i="45"/>
  <c r="N1645" i="45"/>
  <c r="N1646" i="45"/>
  <c r="N1647" i="45"/>
  <c r="N1648" i="45"/>
  <c r="N1649" i="45"/>
  <c r="N1650" i="45"/>
  <c r="N1651" i="45"/>
  <c r="N1652" i="45"/>
  <c r="N1653" i="45"/>
  <c r="N1654" i="45"/>
  <c r="N1655" i="45"/>
  <c r="N1656" i="45"/>
  <c r="N1657" i="45"/>
  <c r="N1658" i="45"/>
  <c r="N1659" i="45"/>
  <c r="N1660" i="45"/>
  <c r="N1661" i="45"/>
  <c r="N1662" i="45"/>
  <c r="N1663" i="45"/>
  <c r="N1664" i="45"/>
  <c r="N1665" i="45"/>
  <c r="N1666" i="45"/>
  <c r="N1667" i="45"/>
  <c r="N1668" i="45"/>
  <c r="N1669" i="45"/>
  <c r="N1670" i="45"/>
  <c r="N1671" i="45"/>
  <c r="N1672" i="45"/>
  <c r="N1673" i="45"/>
  <c r="N1674" i="45"/>
  <c r="N1675" i="45"/>
  <c r="N1676" i="45"/>
  <c r="N1677" i="45"/>
  <c r="N1678" i="45"/>
  <c r="N1679" i="45"/>
  <c r="N1680" i="45"/>
  <c r="N1681" i="45"/>
  <c r="N1682" i="45"/>
  <c r="N1683" i="45"/>
  <c r="N1684" i="45"/>
  <c r="N1685" i="45"/>
  <c r="N1686" i="45"/>
  <c r="N1687" i="45"/>
  <c r="N1688" i="45"/>
  <c r="N1689" i="45"/>
  <c r="N1690" i="45"/>
  <c r="N1691" i="45"/>
  <c r="N1692" i="45"/>
  <c r="N1693" i="45"/>
  <c r="N1694" i="45"/>
  <c r="N1695" i="45"/>
  <c r="N1696" i="45"/>
  <c r="N1697" i="45"/>
  <c r="N1698" i="45"/>
  <c r="N1699" i="45"/>
  <c r="N1700" i="45"/>
  <c r="N1701" i="45"/>
  <c r="N1702" i="45"/>
  <c r="N1703" i="45"/>
  <c r="N1704" i="45"/>
  <c r="N1705" i="45"/>
  <c r="N1706" i="45"/>
  <c r="N1707" i="45"/>
  <c r="N1708" i="45"/>
  <c r="N1709" i="45"/>
  <c r="N1710" i="45"/>
  <c r="N1711" i="45"/>
  <c r="N1712" i="45"/>
  <c r="N1713" i="45"/>
  <c r="N1714" i="45"/>
  <c r="N1715" i="45"/>
  <c r="N1716" i="45"/>
  <c r="N1717" i="45"/>
  <c r="N1718" i="45"/>
  <c r="N1719" i="45"/>
  <c r="N1720" i="45"/>
  <c r="N1721" i="45"/>
  <c r="N1722" i="45"/>
  <c r="N1723" i="45"/>
  <c r="N1724" i="45"/>
  <c r="N1725" i="45"/>
  <c r="N1726" i="45"/>
  <c r="N1727" i="45"/>
  <c r="N1728" i="45"/>
  <c r="N1729" i="45"/>
  <c r="N1730" i="45"/>
  <c r="N1731" i="45"/>
  <c r="N1732" i="45"/>
  <c r="N1733" i="45"/>
  <c r="N1734" i="45"/>
  <c r="N1735" i="45"/>
  <c r="N1736" i="45"/>
  <c r="N1737" i="45"/>
  <c r="N1738" i="45"/>
  <c r="N1739" i="45"/>
  <c r="N1740" i="45"/>
  <c r="N1741" i="45"/>
  <c r="N1742" i="45"/>
  <c r="N1743" i="45"/>
  <c r="N1744" i="45"/>
  <c r="N1745" i="45"/>
  <c r="N1746" i="45"/>
  <c r="N1747" i="45"/>
  <c r="N1748" i="45"/>
  <c r="N1749" i="45"/>
  <c r="N1750" i="45"/>
  <c r="N1751" i="45"/>
  <c r="N1752" i="45"/>
  <c r="N1753" i="45"/>
  <c r="N1754" i="45"/>
  <c r="N1755" i="45"/>
  <c r="N1756" i="45"/>
  <c r="N1757" i="45"/>
  <c r="N1758" i="45"/>
  <c r="N1759" i="45"/>
  <c r="N1760" i="45"/>
  <c r="N1761" i="45"/>
  <c r="N1762" i="45"/>
  <c r="N1763" i="45"/>
  <c r="N1764" i="45"/>
  <c r="N1765" i="45"/>
  <c r="N1766" i="45"/>
  <c r="N1767" i="45"/>
  <c r="N1768" i="45"/>
  <c r="N1769" i="45"/>
  <c r="N1770" i="45"/>
  <c r="N1771" i="45"/>
  <c r="N1772" i="45"/>
  <c r="N1773" i="45"/>
  <c r="N1774" i="45"/>
  <c r="N1775" i="45"/>
  <c r="N1776" i="45"/>
  <c r="N1777" i="45"/>
  <c r="N1778" i="45"/>
  <c r="N1779" i="45"/>
  <c r="N1780" i="45"/>
  <c r="N1781" i="45"/>
  <c r="N1782" i="45"/>
  <c r="N1783" i="45"/>
  <c r="N1784" i="45"/>
  <c r="N1785" i="45"/>
  <c r="N1786" i="45"/>
  <c r="N1787" i="45"/>
  <c r="N1788" i="45"/>
  <c r="N1789" i="45"/>
  <c r="N1790" i="45"/>
  <c r="N1791" i="45"/>
  <c r="N1792" i="45"/>
  <c r="N1793" i="45"/>
  <c r="N1794" i="45"/>
  <c r="N1795" i="45"/>
  <c r="N1796" i="45"/>
  <c r="N1797" i="45"/>
  <c r="N1798" i="45"/>
  <c r="N1799" i="45"/>
  <c r="N1800" i="45"/>
  <c r="N1801" i="45"/>
  <c r="N1802" i="45"/>
  <c r="N1803" i="45"/>
  <c r="N1804" i="45"/>
  <c r="N1805" i="45"/>
  <c r="N1806" i="45"/>
  <c r="N1807" i="45"/>
  <c r="N1808" i="45"/>
  <c r="N1809" i="45"/>
  <c r="N1810" i="45"/>
  <c r="N1811" i="45"/>
  <c r="N1812" i="45"/>
  <c r="N1813" i="45"/>
  <c r="N1814" i="45"/>
  <c r="N1815" i="45"/>
  <c r="N1816" i="45"/>
  <c r="N1817" i="45"/>
  <c r="N1818" i="45"/>
  <c r="N1819" i="45"/>
  <c r="N1820" i="45"/>
  <c r="N1821" i="45"/>
  <c r="N1822" i="45"/>
  <c r="N1823" i="45"/>
  <c r="N1824" i="45"/>
  <c r="N1825" i="45"/>
  <c r="N1826" i="45"/>
  <c r="N1827" i="45"/>
  <c r="N1828" i="45"/>
  <c r="N1829" i="45"/>
  <c r="N1830" i="45"/>
  <c r="N1831" i="45"/>
  <c r="N1832" i="45"/>
  <c r="N1833" i="45"/>
  <c r="N1834" i="45"/>
  <c r="N1835" i="45"/>
  <c r="N1836" i="45"/>
  <c r="N1837" i="45"/>
  <c r="N1838" i="45"/>
  <c r="N1839" i="45"/>
  <c r="N1840" i="45"/>
  <c r="N1841" i="45"/>
  <c r="N1842" i="45"/>
  <c r="N1843" i="45"/>
  <c r="N1844" i="45"/>
  <c r="N1845" i="45"/>
  <c r="N1846" i="45"/>
  <c r="N1847" i="45"/>
  <c r="N1848" i="45"/>
  <c r="N1849" i="45"/>
  <c r="N1850" i="45"/>
  <c r="N1851" i="45"/>
  <c r="N1852" i="45"/>
  <c r="N1853" i="45"/>
  <c r="N1854" i="45"/>
  <c r="N1855" i="45"/>
  <c r="N1856" i="45"/>
  <c r="N1857" i="45"/>
  <c r="N1858" i="45"/>
  <c r="N1859" i="45"/>
  <c r="N1860" i="45"/>
  <c r="N1861" i="45"/>
  <c r="N1862" i="45"/>
  <c r="N1863" i="45"/>
  <c r="N1864" i="45"/>
  <c r="N1865" i="45"/>
  <c r="N1866" i="45"/>
  <c r="N1867" i="45"/>
  <c r="N1868" i="45"/>
  <c r="N1869" i="45"/>
  <c r="N1870" i="45"/>
  <c r="N1871" i="45"/>
  <c r="N1872" i="45"/>
  <c r="N1873" i="45"/>
  <c r="N1874" i="45"/>
  <c r="N1875" i="45"/>
  <c r="N1876" i="45"/>
  <c r="N1877" i="45"/>
  <c r="N1878" i="45"/>
  <c r="N1879" i="45"/>
  <c r="N1880" i="45"/>
  <c r="N1881" i="45"/>
  <c r="N1882" i="45"/>
  <c r="N1883" i="45"/>
  <c r="N1884" i="45"/>
  <c r="N1885" i="45"/>
  <c r="N1886" i="45"/>
  <c r="N1887" i="45"/>
  <c r="N1888" i="45"/>
  <c r="N1889" i="45"/>
  <c r="N1890" i="45"/>
  <c r="N1891" i="45"/>
  <c r="N1892" i="45"/>
  <c r="N1893" i="45"/>
  <c r="N1894" i="45"/>
  <c r="N1895" i="45"/>
  <c r="N1896" i="45"/>
  <c r="N1897" i="45"/>
  <c r="N1898" i="45"/>
  <c r="N1899" i="45"/>
  <c r="N1900" i="45"/>
  <c r="N1901" i="45"/>
  <c r="N1902" i="45"/>
  <c r="N1903" i="45"/>
  <c r="N1904" i="45"/>
  <c r="N1905" i="45"/>
  <c r="N1906" i="45"/>
  <c r="N1907" i="45"/>
  <c r="N1908" i="45"/>
  <c r="N1909" i="45"/>
  <c r="N1910" i="45"/>
  <c r="N1911" i="45"/>
  <c r="N1912" i="45"/>
  <c r="N1913" i="45"/>
  <c r="N1914" i="45"/>
  <c r="N1915" i="45"/>
  <c r="N1916" i="45"/>
  <c r="N1917" i="45"/>
  <c r="N1918" i="45"/>
  <c r="N1919" i="45"/>
  <c r="N1920" i="45"/>
  <c r="N1921" i="45"/>
  <c r="N1922" i="45"/>
  <c r="N1923" i="45"/>
  <c r="N1924" i="45"/>
  <c r="N1925" i="45"/>
  <c r="N1926" i="45"/>
  <c r="N1927" i="45"/>
  <c r="N1928" i="45"/>
  <c r="N1929" i="45"/>
  <c r="N1930" i="45"/>
  <c r="N1931" i="45"/>
  <c r="N1932" i="45"/>
  <c r="N1933" i="45"/>
  <c r="N1934" i="45"/>
  <c r="N1935" i="45"/>
  <c r="N1936" i="45"/>
  <c r="N1937" i="45"/>
  <c r="N1938" i="45"/>
  <c r="N1939" i="45"/>
  <c r="N1940" i="45"/>
  <c r="N1941" i="45"/>
  <c r="N1942" i="45"/>
  <c r="N1943" i="45"/>
  <c r="N1944" i="45"/>
  <c r="N1945" i="45"/>
  <c r="N1946" i="45"/>
  <c r="N1947" i="45"/>
  <c r="N1948" i="45"/>
  <c r="N1949" i="45"/>
  <c r="N1950" i="45"/>
  <c r="N1951" i="45"/>
  <c r="N1952" i="45"/>
  <c r="N1953" i="45"/>
  <c r="N1954" i="45"/>
  <c r="N1955" i="45"/>
  <c r="N1956" i="45"/>
  <c r="N1957" i="45"/>
  <c r="N1958" i="45"/>
  <c r="N1959" i="45"/>
  <c r="N1960" i="45"/>
  <c r="N1961" i="45"/>
  <c r="N1962" i="45"/>
  <c r="N1963" i="45"/>
  <c r="N1964" i="45"/>
  <c r="N1965" i="45"/>
  <c r="N1966" i="45"/>
  <c r="N1967" i="45"/>
  <c r="N1968" i="45"/>
  <c r="N1969" i="45"/>
  <c r="N1970" i="45"/>
  <c r="N1971" i="45"/>
  <c r="N1972" i="45"/>
  <c r="N1973" i="45"/>
  <c r="N1974" i="45"/>
  <c r="N1975" i="45"/>
  <c r="N1976" i="45"/>
  <c r="N1977" i="45"/>
  <c r="N1978" i="45"/>
  <c r="N1979" i="45"/>
  <c r="N1980" i="45"/>
  <c r="N1981" i="45"/>
  <c r="N1982" i="45"/>
  <c r="N1983" i="45"/>
  <c r="N1984" i="45"/>
  <c r="N1985" i="45"/>
  <c r="N1986" i="45"/>
  <c r="N1987" i="45"/>
  <c r="N1988" i="45"/>
  <c r="N1989" i="45"/>
  <c r="N1990" i="45"/>
  <c r="N1991" i="45"/>
  <c r="N1992" i="45"/>
  <c r="N1993" i="45"/>
  <c r="N1994" i="45"/>
  <c r="N1995" i="45"/>
  <c r="N1996" i="45"/>
  <c r="N1997" i="45"/>
  <c r="N1998" i="45"/>
  <c r="N1999" i="45"/>
  <c r="N2000" i="45"/>
  <c r="N2001" i="45"/>
  <c r="N2002" i="45"/>
  <c r="N2003" i="45"/>
  <c r="N2004" i="45"/>
  <c r="N2005" i="45"/>
  <c r="N2006" i="45"/>
  <c r="N2007" i="45"/>
  <c r="N2008" i="45"/>
  <c r="N2009" i="45"/>
  <c r="N2010" i="45"/>
  <c r="N2011" i="45"/>
  <c r="N2012" i="45"/>
  <c r="N2013" i="45"/>
  <c r="N2014" i="45"/>
  <c r="N2015" i="45"/>
  <c r="N2016" i="45"/>
  <c r="N2017" i="45"/>
  <c r="N2018" i="45"/>
  <c r="N2019" i="45"/>
  <c r="N2020" i="45"/>
  <c r="N2021" i="45"/>
  <c r="N2022" i="45"/>
  <c r="N2023" i="45"/>
  <c r="N2024" i="45"/>
  <c r="N2025" i="45"/>
  <c r="N2026" i="45"/>
  <c r="N2027" i="45"/>
  <c r="N2028" i="45"/>
  <c r="N2029" i="45"/>
  <c r="N2030" i="45"/>
  <c r="N2031" i="45"/>
  <c r="N2032" i="45"/>
  <c r="N2033" i="45"/>
  <c r="N2034" i="45"/>
  <c r="N2035" i="45"/>
  <c r="N2036" i="45"/>
  <c r="N2037" i="45"/>
  <c r="N2038" i="45"/>
  <c r="N2039" i="45"/>
  <c r="N2040" i="45"/>
  <c r="N2041" i="45"/>
  <c r="N2042" i="45"/>
  <c r="N2043" i="45"/>
  <c r="N2044" i="45"/>
  <c r="N2045" i="45"/>
  <c r="N2046" i="45"/>
  <c r="N2047" i="45"/>
  <c r="N2048" i="45"/>
  <c r="N2049" i="45"/>
  <c r="N2050" i="45"/>
  <c r="N2051" i="45"/>
  <c r="N2052" i="45"/>
  <c r="N2053" i="45"/>
  <c r="N2054" i="45"/>
  <c r="N2055" i="45"/>
  <c r="N2056" i="45"/>
  <c r="N2057" i="45"/>
  <c r="N2058" i="45"/>
  <c r="N2059" i="45"/>
  <c r="N2060" i="45"/>
  <c r="N2061" i="45"/>
  <c r="N2062" i="45"/>
  <c r="N2063" i="45"/>
  <c r="N2064" i="45"/>
  <c r="N2065" i="45"/>
  <c r="N2066" i="45"/>
  <c r="N2067" i="45"/>
  <c r="N2068" i="45"/>
  <c r="N2069" i="45"/>
  <c r="N2070" i="45"/>
  <c r="N2071" i="45"/>
  <c r="N2072" i="45"/>
  <c r="N2073" i="45"/>
  <c r="N2074" i="45"/>
  <c r="N2075" i="45"/>
  <c r="N2076" i="45"/>
  <c r="N2077" i="45"/>
  <c r="N2078" i="45"/>
  <c r="N2079" i="45"/>
  <c r="N2080" i="45"/>
  <c r="N2081" i="45"/>
  <c r="N2082" i="45"/>
  <c r="N2083" i="45"/>
  <c r="N2084" i="45"/>
  <c r="N2085" i="45"/>
  <c r="N2086" i="45"/>
  <c r="N2087" i="45"/>
  <c r="N2088" i="45"/>
  <c r="N2089" i="45"/>
  <c r="N2090" i="45"/>
  <c r="N2091" i="45"/>
  <c r="N2092" i="45"/>
  <c r="N2093" i="45"/>
  <c r="N2094" i="45"/>
  <c r="N2095" i="45"/>
  <c r="N2096" i="45"/>
  <c r="N2097" i="45"/>
  <c r="N2098" i="45"/>
  <c r="N2099" i="45"/>
  <c r="N2100" i="45"/>
  <c r="N2101" i="45"/>
  <c r="N2102" i="45"/>
  <c r="N2103" i="45"/>
  <c r="N2104" i="45"/>
  <c r="N2105" i="45"/>
  <c r="N2106" i="45"/>
  <c r="N2107" i="45"/>
  <c r="N2108" i="45"/>
  <c r="N2109" i="45"/>
  <c r="N2110" i="45"/>
  <c r="N2111" i="45"/>
  <c r="N2112" i="45"/>
  <c r="N2113" i="45"/>
  <c r="N2114" i="45"/>
  <c r="N2115" i="45"/>
  <c r="N2116" i="45"/>
  <c r="N2117" i="45"/>
  <c r="N2118" i="45"/>
  <c r="N2119" i="45"/>
  <c r="N2120" i="45"/>
  <c r="N2121" i="45"/>
  <c r="N2122" i="45"/>
  <c r="N2123" i="45"/>
  <c r="N2124" i="45"/>
  <c r="N2125" i="45"/>
  <c r="N2126" i="45"/>
  <c r="N2127" i="45"/>
  <c r="N2128" i="45"/>
  <c r="N2129" i="45"/>
  <c r="N2130" i="45"/>
  <c r="N2131" i="45"/>
  <c r="N2132" i="45"/>
  <c r="N2133" i="45"/>
  <c r="N2134" i="45"/>
  <c r="N2135" i="45"/>
  <c r="N2136" i="45"/>
  <c r="N2137" i="45"/>
  <c r="N2138" i="45"/>
  <c r="N2139" i="45"/>
  <c r="N2140" i="45"/>
  <c r="N2141" i="45"/>
  <c r="N2142" i="45"/>
  <c r="N2143" i="45"/>
  <c r="N2144" i="45"/>
  <c r="N2145" i="45"/>
  <c r="N2146" i="45"/>
  <c r="N2147" i="45"/>
  <c r="N2148" i="45"/>
  <c r="N2149" i="45"/>
  <c r="N2150" i="45"/>
  <c r="N2151" i="45"/>
  <c r="N2152" i="45"/>
  <c r="N2153" i="45"/>
  <c r="N2154" i="45"/>
  <c r="N2155" i="45"/>
  <c r="N2156" i="45"/>
  <c r="N2157" i="45"/>
  <c r="N2158" i="45"/>
  <c r="N2159" i="45"/>
  <c r="N2160" i="45"/>
  <c r="N2161" i="45"/>
  <c r="N2162" i="45"/>
  <c r="N2163" i="45"/>
  <c r="N2164" i="45"/>
  <c r="N2165" i="45"/>
  <c r="N2166" i="45"/>
  <c r="N2167" i="45"/>
  <c r="N2168" i="45"/>
  <c r="N2169" i="45"/>
  <c r="N2170" i="45"/>
  <c r="N2171" i="45"/>
  <c r="N2172" i="45"/>
  <c r="N2173" i="45"/>
  <c r="N2174" i="45"/>
  <c r="N2175" i="45"/>
  <c r="N2176" i="45"/>
  <c r="N2177" i="45"/>
  <c r="N2178" i="45"/>
  <c r="N2179" i="45"/>
  <c r="N2180" i="45"/>
  <c r="N2181" i="45"/>
  <c r="N2182" i="45"/>
  <c r="N2183" i="45"/>
  <c r="N2184" i="45"/>
  <c r="N2185" i="45"/>
  <c r="N2186" i="45"/>
  <c r="N2187" i="45"/>
  <c r="N2188" i="45"/>
  <c r="N2189" i="45"/>
  <c r="N2190" i="45"/>
  <c r="N2191" i="45"/>
  <c r="N2192" i="45"/>
  <c r="N2193" i="45"/>
  <c r="N2194" i="45"/>
  <c r="N2195" i="45"/>
  <c r="N2196" i="45"/>
  <c r="N2197" i="45"/>
  <c r="N2198" i="45"/>
  <c r="N2199" i="45"/>
  <c r="N2200" i="45"/>
  <c r="N2201" i="45"/>
  <c r="N2202" i="45"/>
  <c r="N2203" i="45"/>
  <c r="N2204" i="45"/>
  <c r="N2205" i="45"/>
  <c r="N2206" i="45"/>
  <c r="N2207" i="45"/>
  <c r="N2208" i="45"/>
  <c r="N2209" i="45"/>
  <c r="N2210" i="45"/>
  <c r="N2211" i="45"/>
  <c r="N2212" i="45"/>
  <c r="N2213" i="45"/>
  <c r="N2214" i="45"/>
  <c r="N2215" i="45"/>
  <c r="N2216" i="45"/>
  <c r="N2217" i="45"/>
  <c r="N2218" i="45"/>
  <c r="N2219" i="45"/>
  <c r="N2220" i="45"/>
  <c r="N2221" i="45"/>
  <c r="N2222" i="45"/>
  <c r="N2223" i="45"/>
  <c r="N2224" i="45"/>
  <c r="N2225" i="45"/>
  <c r="N2226" i="45"/>
  <c r="N2227" i="45"/>
  <c r="N2228" i="45"/>
  <c r="N2229" i="45"/>
  <c r="N2230" i="45"/>
  <c r="N2231" i="45"/>
  <c r="N2232" i="45"/>
  <c r="N2233" i="45"/>
  <c r="N2234" i="45"/>
  <c r="N2235" i="45"/>
  <c r="N2236" i="45"/>
  <c r="N2237" i="45"/>
  <c r="N2238" i="45"/>
  <c r="N2239" i="45"/>
  <c r="N2240" i="45"/>
  <c r="N2241" i="45"/>
  <c r="N2242" i="45"/>
  <c r="N2243" i="45"/>
  <c r="N2244" i="45"/>
  <c r="N2245" i="45"/>
  <c r="N2246" i="45"/>
  <c r="N2247" i="45"/>
  <c r="N2248" i="45"/>
  <c r="N2249" i="45"/>
  <c r="N2250" i="45"/>
  <c r="N2251" i="45"/>
  <c r="N2252" i="45"/>
  <c r="N2253" i="45"/>
  <c r="N2254" i="45"/>
  <c r="N2255" i="45"/>
  <c r="N2256" i="45"/>
  <c r="N2257" i="45"/>
  <c r="N2258" i="45"/>
  <c r="N2259" i="45"/>
  <c r="N2260" i="45"/>
  <c r="N2261" i="45"/>
  <c r="N2262" i="45"/>
  <c r="N2263" i="45"/>
  <c r="N2264" i="45"/>
  <c r="N2265" i="45"/>
  <c r="N2266" i="45"/>
  <c r="N2267" i="45"/>
  <c r="N2268" i="45"/>
  <c r="N2269" i="45"/>
  <c r="N2270" i="45"/>
  <c r="N2271" i="45"/>
  <c r="N2272" i="45"/>
  <c r="N2273" i="45"/>
  <c r="N2274" i="45"/>
  <c r="N2275" i="45"/>
  <c r="N2276" i="45"/>
  <c r="N2277" i="45"/>
  <c r="N2278" i="45"/>
  <c r="N2279" i="45"/>
  <c r="N2280" i="45"/>
  <c r="N2281" i="45"/>
  <c r="N2282" i="45"/>
  <c r="N2283" i="45"/>
  <c r="N2284" i="45"/>
  <c r="N2285" i="45"/>
  <c r="N2286" i="45"/>
  <c r="N2287" i="45"/>
  <c r="N2288" i="45"/>
  <c r="N2289" i="45"/>
  <c r="N2290" i="45"/>
  <c r="N2291" i="45"/>
  <c r="N2292" i="45"/>
  <c r="N2293" i="45"/>
  <c r="N2294" i="45"/>
  <c r="N2295" i="45"/>
  <c r="N2296" i="45"/>
  <c r="N2297" i="45"/>
  <c r="N2298" i="45"/>
  <c r="N2299" i="45"/>
  <c r="N2300" i="45"/>
  <c r="N2301" i="45"/>
  <c r="N2302" i="45"/>
  <c r="N2303" i="45"/>
  <c r="N2304" i="45"/>
  <c r="N2305" i="45"/>
  <c r="N2306" i="45"/>
  <c r="N2307" i="45"/>
  <c r="N2308" i="45"/>
  <c r="N2309" i="45"/>
  <c r="N2310" i="45"/>
  <c r="N2311" i="45"/>
  <c r="N2312" i="45"/>
  <c r="N2313" i="45"/>
  <c r="N2314" i="45"/>
  <c r="N2315" i="45"/>
  <c r="N2316" i="45"/>
  <c r="N2317" i="45"/>
  <c r="N2318" i="45"/>
  <c r="N2319" i="45"/>
  <c r="N2320" i="45"/>
  <c r="N2321" i="45"/>
  <c r="N2322" i="45"/>
  <c r="N2323" i="45"/>
  <c r="N2324" i="45"/>
  <c r="N2325" i="45"/>
  <c r="N2326" i="45"/>
  <c r="N2327" i="45"/>
  <c r="N2328" i="45"/>
  <c r="N2329" i="45"/>
  <c r="N2330" i="45"/>
  <c r="N2331" i="45"/>
  <c r="N2332" i="45"/>
  <c r="N2333" i="45"/>
  <c r="N2334" i="45"/>
  <c r="N2335" i="45"/>
  <c r="N2336" i="45"/>
  <c r="N2337" i="45"/>
  <c r="N2338" i="45"/>
  <c r="N2339" i="45"/>
  <c r="N2340" i="45"/>
  <c r="N2341" i="45"/>
  <c r="N2342" i="45"/>
  <c r="N2343" i="45"/>
  <c r="N2344" i="45"/>
  <c r="N2345" i="45"/>
  <c r="N2346" i="45"/>
  <c r="N2347" i="45"/>
  <c r="N2348" i="45"/>
  <c r="N2349" i="45"/>
  <c r="N2350" i="45"/>
  <c r="N2351" i="45"/>
  <c r="N2352" i="45"/>
  <c r="N2353" i="45"/>
  <c r="N2354" i="45"/>
  <c r="N2355" i="45"/>
  <c r="N2356" i="45"/>
  <c r="N2357" i="45"/>
  <c r="N2358" i="45"/>
  <c r="N2359" i="45"/>
  <c r="N2360" i="45"/>
  <c r="N2361" i="45"/>
  <c r="N2362" i="45"/>
  <c r="N2363" i="45"/>
  <c r="N2364" i="45"/>
  <c r="N2365" i="45"/>
  <c r="N2366" i="45"/>
  <c r="N2367" i="45"/>
  <c r="N2368" i="45"/>
  <c r="N2369" i="45"/>
  <c r="N2370" i="45"/>
  <c r="N2371" i="45"/>
  <c r="N2372" i="45"/>
  <c r="N2373" i="45"/>
  <c r="N2374" i="45"/>
  <c r="N2375" i="45"/>
  <c r="N2376" i="45"/>
  <c r="N2377" i="45"/>
  <c r="N2378" i="45"/>
  <c r="N2379" i="45"/>
  <c r="N2380" i="45"/>
  <c r="N2381" i="45"/>
  <c r="N2382" i="45"/>
  <c r="N2383" i="45"/>
  <c r="N2384" i="45"/>
  <c r="N2385" i="45"/>
  <c r="N2386" i="45"/>
  <c r="N2387" i="45"/>
  <c r="N2388" i="45"/>
  <c r="N2389" i="45"/>
  <c r="N2390" i="45"/>
  <c r="N2391" i="45"/>
  <c r="N2392" i="45"/>
  <c r="N2393" i="45"/>
  <c r="N2394" i="45"/>
  <c r="N2395" i="45"/>
  <c r="N2396" i="45"/>
  <c r="N2397" i="45"/>
  <c r="N2398" i="45"/>
  <c r="N2399" i="45"/>
  <c r="N2400" i="45"/>
  <c r="N2401" i="45"/>
  <c r="N2402" i="45"/>
  <c r="N2403" i="45"/>
  <c r="N2404" i="45"/>
  <c r="N2405" i="45"/>
  <c r="N2406" i="45"/>
  <c r="N2407" i="45"/>
  <c r="N2408" i="45"/>
  <c r="N2409" i="45"/>
  <c r="N2410" i="45"/>
  <c r="N2411" i="45"/>
  <c r="N2412" i="45"/>
  <c r="N2413" i="45"/>
  <c r="N2414" i="45"/>
  <c r="N2415" i="45"/>
  <c r="N2416" i="45"/>
  <c r="N2417" i="45"/>
  <c r="N2418" i="45"/>
  <c r="N2419" i="45"/>
  <c r="N2420" i="45"/>
  <c r="N2421" i="45"/>
  <c r="N2422" i="45"/>
  <c r="N2423" i="45"/>
  <c r="N2424" i="45"/>
  <c r="N2425" i="45"/>
  <c r="N2426" i="45"/>
  <c r="N2427" i="45"/>
  <c r="N2428" i="45"/>
  <c r="N2429" i="45"/>
  <c r="N2430" i="45"/>
  <c r="N2431" i="45"/>
  <c r="N2432" i="45"/>
  <c r="N2433" i="45"/>
  <c r="N2434" i="45"/>
  <c r="N2435" i="45"/>
  <c r="N2436" i="45"/>
  <c r="N2437" i="45"/>
  <c r="N2438" i="45"/>
  <c r="N2439" i="45"/>
  <c r="N2440" i="45"/>
  <c r="N2441" i="45"/>
  <c r="N2442" i="45"/>
  <c r="N2443" i="45"/>
  <c r="N2444" i="45"/>
  <c r="N2445" i="45"/>
  <c r="N2446" i="45"/>
  <c r="N2447" i="45"/>
  <c r="N2448" i="45"/>
  <c r="N2449" i="45"/>
  <c r="N2450" i="45"/>
  <c r="N2451" i="45"/>
  <c r="N2452" i="45"/>
  <c r="N2453" i="45"/>
  <c r="N2454" i="45"/>
  <c r="N2455" i="45"/>
  <c r="N2456" i="45"/>
  <c r="N2457" i="45"/>
  <c r="N2458" i="45"/>
  <c r="N2459" i="45"/>
  <c r="N2460" i="45"/>
  <c r="N2461" i="45"/>
  <c r="N2462" i="45"/>
  <c r="N2463" i="45"/>
  <c r="N2464" i="45"/>
  <c r="N2465" i="45"/>
  <c r="N2466" i="45"/>
  <c r="N2467" i="45"/>
  <c r="N2468" i="45"/>
  <c r="N2469" i="45"/>
  <c r="N2470" i="45"/>
  <c r="N2471" i="45"/>
  <c r="N2472" i="45"/>
  <c r="N2473" i="45"/>
  <c r="N2474" i="45"/>
  <c r="N2475" i="45"/>
  <c r="N2476" i="45"/>
  <c r="N2477" i="45"/>
  <c r="N2478" i="45"/>
  <c r="N2479" i="45"/>
  <c r="N2480" i="45"/>
  <c r="N2481" i="45"/>
  <c r="N2482" i="45"/>
  <c r="N2483" i="45"/>
  <c r="N2484" i="45"/>
  <c r="N2485" i="45"/>
  <c r="N2486" i="45"/>
  <c r="N2487" i="45"/>
  <c r="N2488" i="45"/>
  <c r="N2489" i="45"/>
  <c r="N2490" i="45"/>
  <c r="N2491" i="45"/>
  <c r="N2492" i="45"/>
  <c r="N2493" i="45"/>
  <c r="N2494" i="45"/>
  <c r="N2495" i="45"/>
  <c r="N2496" i="45"/>
  <c r="N2497" i="45"/>
  <c r="N2498" i="45"/>
  <c r="N2499" i="45"/>
  <c r="N2500" i="45"/>
  <c r="N2501" i="45"/>
  <c r="N2502" i="45"/>
  <c r="N2503" i="45"/>
  <c r="N2504" i="45"/>
  <c r="N2505" i="45"/>
  <c r="N2506" i="45"/>
  <c r="N2507" i="45"/>
  <c r="N2508" i="45"/>
  <c r="N2509" i="45"/>
  <c r="N2510" i="45"/>
  <c r="N2511" i="45"/>
  <c r="N2512" i="45"/>
  <c r="N2513" i="45"/>
  <c r="N2514" i="45"/>
  <c r="N2515" i="45"/>
  <c r="N2516" i="45"/>
  <c r="N2517" i="45"/>
  <c r="N2518" i="45"/>
  <c r="N2519" i="45"/>
  <c r="N2520" i="45"/>
  <c r="N2521" i="45"/>
  <c r="N2522" i="45"/>
  <c r="N2523" i="45"/>
  <c r="N2524" i="45"/>
  <c r="N2525" i="45"/>
  <c r="N2526" i="45"/>
  <c r="N2527" i="45"/>
  <c r="N2528" i="45"/>
  <c r="N2529" i="45"/>
  <c r="N2530" i="45"/>
  <c r="N2531" i="45"/>
  <c r="N2532" i="45"/>
  <c r="N2533" i="45"/>
  <c r="N2534" i="45"/>
  <c r="N2535" i="45"/>
  <c r="N2536" i="45"/>
  <c r="N2537" i="45"/>
  <c r="N2538" i="45"/>
  <c r="N2539" i="45"/>
  <c r="N2540" i="45"/>
  <c r="N2541" i="45"/>
  <c r="N2542" i="45"/>
  <c r="N2543" i="45"/>
  <c r="N2544" i="45"/>
  <c r="N2545" i="45"/>
  <c r="N2546" i="45"/>
  <c r="N2547" i="45"/>
  <c r="N2548" i="45"/>
  <c r="N2549" i="45"/>
  <c r="N2550" i="45"/>
  <c r="N2551" i="45"/>
  <c r="N2552" i="45"/>
  <c r="N2553" i="45"/>
  <c r="N2554" i="45"/>
  <c r="N2555" i="45"/>
  <c r="N2556" i="45"/>
  <c r="N2557" i="45"/>
  <c r="N2558" i="45"/>
  <c r="N2559" i="45"/>
  <c r="N2560" i="45"/>
  <c r="N2561" i="45"/>
  <c r="N2562" i="45"/>
  <c r="N2563" i="45"/>
  <c r="N2564" i="45"/>
  <c r="N2565" i="45"/>
  <c r="N2566" i="45"/>
  <c r="N2567" i="45"/>
  <c r="N2568" i="45"/>
  <c r="N2569" i="45"/>
  <c r="N2570" i="45"/>
  <c r="N2571" i="45"/>
  <c r="N2572" i="45"/>
  <c r="N2573" i="45"/>
  <c r="N2574" i="45"/>
  <c r="N2575" i="45"/>
  <c r="N2576" i="45"/>
  <c r="N2577" i="45"/>
  <c r="N2578" i="45"/>
  <c r="N2579" i="45"/>
  <c r="N2580" i="45"/>
  <c r="N2581" i="45"/>
  <c r="N2582" i="45"/>
  <c r="N2583" i="45"/>
  <c r="N2584" i="45"/>
  <c r="N2585" i="45"/>
  <c r="N2586" i="45"/>
  <c r="N2587" i="45"/>
  <c r="N2588" i="45"/>
  <c r="N2589" i="45"/>
  <c r="N2590" i="45"/>
  <c r="N2591" i="45"/>
  <c r="N2592" i="45"/>
  <c r="N2593" i="45"/>
  <c r="N2594" i="45"/>
  <c r="N2595" i="45"/>
  <c r="N2596" i="45"/>
  <c r="N2597" i="45"/>
  <c r="N2598" i="45"/>
  <c r="N2599" i="45"/>
  <c r="N2600" i="45"/>
  <c r="N2601" i="45"/>
  <c r="N2602" i="45"/>
  <c r="N2603" i="45"/>
  <c r="N2604" i="45"/>
  <c r="N2605" i="45"/>
  <c r="N2606" i="45"/>
  <c r="N2607" i="45"/>
  <c r="N2608" i="45"/>
  <c r="N2609" i="45"/>
  <c r="N2610" i="45"/>
  <c r="N2611" i="45"/>
  <c r="N2612" i="45"/>
  <c r="N2613" i="45"/>
  <c r="N2614" i="45"/>
  <c r="N2615" i="45"/>
  <c r="N2616" i="45"/>
  <c r="N2617" i="45"/>
  <c r="N2618" i="45"/>
  <c r="N2619" i="45"/>
  <c r="N2620" i="45"/>
  <c r="N2621" i="45"/>
  <c r="N2622" i="45"/>
  <c r="N2623" i="45"/>
  <c r="N2624" i="45"/>
  <c r="N2625" i="45"/>
  <c r="N2626" i="45"/>
  <c r="N2627" i="45"/>
  <c r="N2628" i="45"/>
  <c r="N2629" i="45"/>
  <c r="N2630" i="45"/>
  <c r="N2631" i="45"/>
  <c r="N2632" i="45"/>
  <c r="N2633" i="45"/>
  <c r="N2634" i="45"/>
  <c r="N2635" i="45"/>
  <c r="N2636" i="45"/>
  <c r="N2637" i="45"/>
  <c r="N2638" i="45"/>
  <c r="N2639" i="45"/>
  <c r="N2640" i="45"/>
  <c r="N2641" i="45"/>
  <c r="N2642" i="45"/>
  <c r="N2643" i="45"/>
  <c r="N2644" i="45"/>
  <c r="N2645" i="45"/>
  <c r="N2646" i="45"/>
  <c r="N2647" i="45"/>
  <c r="N2648" i="45"/>
  <c r="N2649" i="45"/>
  <c r="N2650" i="45"/>
  <c r="N2651" i="45"/>
  <c r="N2652" i="45"/>
  <c r="N2653" i="45"/>
  <c r="N2654" i="45"/>
  <c r="N2655" i="45"/>
  <c r="N2656" i="45"/>
  <c r="N2657" i="45"/>
  <c r="N2658" i="45"/>
  <c r="N2659" i="45"/>
  <c r="N2660" i="45"/>
  <c r="N2661" i="45"/>
  <c r="N2662" i="45"/>
  <c r="N2663" i="45"/>
  <c r="N2664" i="45"/>
  <c r="N2665" i="45"/>
  <c r="N2666" i="45"/>
  <c r="N2667" i="45"/>
  <c r="N2668" i="45"/>
  <c r="N2669" i="45"/>
  <c r="N2670" i="45"/>
  <c r="N2671" i="45"/>
  <c r="N2672" i="45"/>
  <c r="N2673" i="45"/>
  <c r="N2674" i="45"/>
  <c r="N2675" i="45"/>
  <c r="N2676" i="45"/>
  <c r="N2677" i="45"/>
  <c r="N2678" i="45"/>
  <c r="N2679" i="45"/>
  <c r="N2680" i="45"/>
  <c r="N2681" i="45"/>
  <c r="N2682" i="45"/>
  <c r="N2683" i="45"/>
  <c r="N2684" i="45"/>
  <c r="N2685" i="45"/>
  <c r="N2686" i="45"/>
  <c r="N2687" i="45"/>
  <c r="N2688" i="45"/>
  <c r="N2689" i="45"/>
  <c r="N2690" i="45"/>
  <c r="N2691" i="45"/>
  <c r="N2692" i="45"/>
  <c r="N2693" i="45"/>
  <c r="N2694" i="45"/>
  <c r="N2695" i="45"/>
  <c r="N2696" i="45"/>
  <c r="N2697" i="45"/>
  <c r="N2698" i="45"/>
  <c r="N2699" i="45"/>
  <c r="N2700" i="45"/>
  <c r="N2701" i="45"/>
  <c r="N2702" i="45"/>
  <c r="N2703" i="45"/>
  <c r="N2704" i="45"/>
  <c r="N2705" i="45"/>
  <c r="N2706" i="45"/>
  <c r="N2707" i="45"/>
  <c r="N2708" i="45"/>
  <c r="N2709" i="45"/>
  <c r="N2710" i="45"/>
  <c r="N2711" i="45"/>
  <c r="N2712" i="45"/>
  <c r="N2713" i="45"/>
  <c r="N2714" i="45"/>
  <c r="N2715" i="45"/>
  <c r="N2716" i="45"/>
  <c r="N2717" i="45"/>
  <c r="N2718" i="45"/>
  <c r="N2719" i="45"/>
  <c r="N2720" i="45"/>
  <c r="N2721" i="45"/>
  <c r="N2722" i="45"/>
  <c r="N2723" i="45"/>
  <c r="N2724" i="45"/>
  <c r="N2725" i="45"/>
  <c r="N2726" i="45"/>
  <c r="N2727" i="45"/>
  <c r="N2728" i="45"/>
  <c r="N2729" i="45"/>
  <c r="N2730" i="45"/>
  <c r="N2731" i="45"/>
  <c r="N2732" i="45"/>
  <c r="N2733" i="45"/>
  <c r="N2734" i="45"/>
  <c r="N2735" i="45"/>
  <c r="N2736" i="45"/>
  <c r="N2737" i="45"/>
  <c r="N2738" i="45"/>
  <c r="N2739" i="45"/>
  <c r="N2740" i="45"/>
  <c r="N2741" i="45"/>
  <c r="N2742" i="45"/>
  <c r="N2743" i="45"/>
  <c r="N2744" i="45"/>
  <c r="N2745" i="45"/>
  <c r="N2746" i="45"/>
  <c r="N2747" i="45"/>
  <c r="N2748" i="45"/>
  <c r="N2749" i="45"/>
  <c r="N2750" i="45"/>
  <c r="N2751" i="45"/>
  <c r="N2752" i="45"/>
  <c r="N2753" i="45"/>
  <c r="N2754" i="45"/>
  <c r="N2755" i="45"/>
  <c r="N2756" i="45"/>
  <c r="N2757" i="45"/>
  <c r="N2758" i="45"/>
  <c r="N2759" i="45"/>
  <c r="N2760" i="45"/>
  <c r="N2761" i="45"/>
  <c r="N2762" i="45"/>
  <c r="N2763" i="45"/>
  <c r="N2764" i="45"/>
  <c r="N2765" i="45"/>
  <c r="N2766" i="45"/>
  <c r="N2767" i="45"/>
  <c r="N2768" i="45"/>
  <c r="N2769" i="45"/>
  <c r="N2770" i="45"/>
  <c r="N2771" i="45"/>
  <c r="N2772" i="45"/>
  <c r="N2773" i="45"/>
  <c r="N2774" i="45"/>
  <c r="N2775" i="45"/>
  <c r="N2776" i="45"/>
  <c r="N2777" i="45"/>
  <c r="N2778" i="45"/>
  <c r="N2779" i="45"/>
  <c r="N2780" i="45"/>
  <c r="N2781" i="45"/>
  <c r="N2782" i="45"/>
  <c r="N2783" i="45"/>
  <c r="N2784" i="45"/>
  <c r="N2785" i="45"/>
  <c r="N2786" i="45"/>
  <c r="N2787" i="45"/>
  <c r="N2788" i="45"/>
  <c r="N2789" i="45"/>
  <c r="N2790" i="45"/>
  <c r="N2791" i="45"/>
  <c r="N2792" i="45"/>
  <c r="N2793" i="45"/>
  <c r="N2794" i="45"/>
  <c r="N2795" i="45"/>
  <c r="N2796" i="45"/>
  <c r="N2797" i="45"/>
  <c r="N2798" i="45"/>
  <c r="N2799" i="45"/>
  <c r="N2800" i="45"/>
  <c r="N2801" i="45"/>
  <c r="N2802" i="45"/>
  <c r="N2803" i="45"/>
  <c r="N2804" i="45"/>
  <c r="N2805" i="45"/>
  <c r="N2806" i="45"/>
  <c r="N2807" i="45"/>
  <c r="N2808" i="45"/>
  <c r="N2809" i="45"/>
  <c r="N2810" i="45"/>
  <c r="N2811" i="45"/>
  <c r="N2812" i="45"/>
  <c r="N2813" i="45"/>
  <c r="N2814" i="45"/>
  <c r="N2815" i="45"/>
  <c r="N2816" i="45"/>
  <c r="N2817" i="45"/>
  <c r="N2818" i="45"/>
  <c r="N2819" i="45"/>
  <c r="N2820" i="45"/>
  <c r="N2821" i="45"/>
  <c r="N2822" i="45"/>
  <c r="N2823" i="45"/>
  <c r="N2824" i="45"/>
  <c r="N2825" i="45"/>
  <c r="N2826" i="45"/>
  <c r="N2827" i="45"/>
  <c r="N2828" i="45"/>
  <c r="N2829" i="45"/>
  <c r="N2830" i="45"/>
  <c r="N2831" i="45"/>
  <c r="N2832" i="45"/>
  <c r="N2833" i="45"/>
  <c r="N2834" i="45"/>
  <c r="N2835" i="45"/>
  <c r="N2836" i="45"/>
  <c r="N2837" i="45"/>
  <c r="N2838" i="45"/>
  <c r="N2839" i="45"/>
  <c r="N2840" i="45"/>
  <c r="N2841" i="45"/>
  <c r="N2842" i="45"/>
  <c r="N2843" i="45"/>
  <c r="N2844" i="45"/>
  <c r="N2845" i="45"/>
  <c r="N2846" i="45"/>
  <c r="N2847" i="45"/>
  <c r="N2848" i="45"/>
  <c r="N2849" i="45"/>
  <c r="N2850" i="45"/>
  <c r="N2851" i="45"/>
  <c r="N2852" i="45"/>
  <c r="N2853" i="45"/>
  <c r="N2854" i="45"/>
  <c r="N2855" i="45"/>
  <c r="N2856" i="45"/>
  <c r="N2857" i="45"/>
  <c r="N2858" i="45"/>
  <c r="N2859" i="45"/>
  <c r="N2860" i="45"/>
  <c r="N2861" i="45"/>
  <c r="N2862" i="45"/>
  <c r="N2863" i="45"/>
  <c r="N2864" i="45"/>
  <c r="N2865" i="45"/>
  <c r="N2866" i="45"/>
  <c r="N2867" i="45"/>
  <c r="N2868" i="45"/>
  <c r="N2869" i="45"/>
  <c r="N2870" i="45"/>
  <c r="N2871" i="45"/>
  <c r="N2872" i="45"/>
  <c r="N2873" i="45"/>
  <c r="N2874" i="45"/>
  <c r="N2875" i="45"/>
  <c r="N2876" i="45"/>
  <c r="N2877" i="45"/>
  <c r="N2878" i="45"/>
  <c r="N2879" i="45"/>
  <c r="N2880" i="45"/>
  <c r="N2881" i="45"/>
  <c r="N2882" i="45"/>
  <c r="N2883" i="45"/>
  <c r="N2884" i="45"/>
  <c r="N2885" i="45"/>
  <c r="N2886" i="45"/>
  <c r="N2887" i="45"/>
  <c r="N2888" i="45"/>
  <c r="N2889" i="45"/>
  <c r="N2890" i="45"/>
  <c r="N2891" i="45"/>
  <c r="N2892" i="45"/>
  <c r="N2893" i="45"/>
  <c r="N2894" i="45"/>
  <c r="N2895" i="45"/>
  <c r="N2896" i="45"/>
  <c r="N2897" i="45"/>
  <c r="N2898" i="45"/>
  <c r="N2899" i="45"/>
  <c r="N2900" i="45"/>
  <c r="N2901" i="45"/>
  <c r="N2902" i="45"/>
  <c r="N2903" i="45"/>
  <c r="N2904" i="45"/>
  <c r="N2905" i="45"/>
  <c r="N2906" i="45"/>
  <c r="N2907" i="45"/>
  <c r="N2908" i="45"/>
  <c r="N2909" i="45"/>
  <c r="N2910" i="45"/>
  <c r="N2911" i="45"/>
  <c r="N2912" i="45"/>
  <c r="N2913" i="45"/>
  <c r="N2914" i="45"/>
  <c r="N2915" i="45"/>
  <c r="N2916" i="45"/>
  <c r="N2917" i="45"/>
  <c r="N2918" i="45"/>
  <c r="N2919" i="45"/>
  <c r="N2920" i="45"/>
  <c r="N2921" i="45"/>
  <c r="N2922" i="45"/>
  <c r="N2923" i="45"/>
  <c r="N2924" i="45"/>
  <c r="N2925" i="45"/>
  <c r="N2926" i="45"/>
  <c r="N2927" i="45"/>
  <c r="N2928" i="45"/>
  <c r="N2929" i="45"/>
  <c r="N2930" i="45"/>
  <c r="N2931" i="45"/>
  <c r="N2932" i="45"/>
  <c r="N2933" i="45"/>
  <c r="N2934" i="45"/>
  <c r="N2935" i="45"/>
  <c r="N2936" i="45"/>
  <c r="N2937" i="45"/>
  <c r="N2938" i="45"/>
  <c r="N2939" i="45"/>
  <c r="N2940" i="45"/>
  <c r="N2941" i="45"/>
  <c r="N2942" i="45"/>
  <c r="N2943" i="45"/>
  <c r="N2944" i="45"/>
  <c r="N2945" i="45"/>
  <c r="N2946" i="45"/>
  <c r="N2947" i="45"/>
  <c r="N2948" i="45"/>
  <c r="N2949" i="45"/>
  <c r="N2950" i="45"/>
  <c r="N2951" i="45"/>
  <c r="N2952" i="45"/>
  <c r="N2953" i="45"/>
  <c r="N2954" i="45"/>
  <c r="N2955" i="45"/>
  <c r="N2956" i="45"/>
  <c r="N2957" i="45"/>
  <c r="N2958" i="45"/>
  <c r="N2959" i="45"/>
  <c r="N2960" i="45"/>
  <c r="N2961" i="45"/>
  <c r="N2962" i="45"/>
  <c r="N2963" i="45"/>
  <c r="N2964" i="45"/>
  <c r="N2965" i="45"/>
  <c r="N2966" i="45"/>
  <c r="N2967" i="45"/>
  <c r="N2968" i="45"/>
  <c r="N2969" i="45"/>
  <c r="N2970" i="45"/>
  <c r="N2971" i="45"/>
  <c r="N2972" i="45"/>
  <c r="N2973" i="45"/>
  <c r="N2974" i="45"/>
  <c r="N2975" i="45"/>
  <c r="N2976" i="45"/>
  <c r="N2977" i="45"/>
  <c r="N2978" i="45"/>
  <c r="N2979" i="45"/>
  <c r="N2980" i="45"/>
  <c r="N2981" i="45"/>
  <c r="N2982" i="45"/>
  <c r="N2983" i="45"/>
  <c r="N2984" i="45"/>
  <c r="N2985" i="45"/>
  <c r="N2986" i="45"/>
  <c r="N2987" i="45"/>
  <c r="N2988" i="45"/>
  <c r="N2989" i="45"/>
  <c r="N2990" i="45"/>
  <c r="N2991" i="45"/>
  <c r="N2992" i="45"/>
  <c r="N2993" i="45"/>
  <c r="N2994" i="45"/>
  <c r="N2995" i="45"/>
  <c r="N2996" i="45"/>
  <c r="N2997" i="45"/>
  <c r="N2998" i="45"/>
  <c r="N2999" i="45"/>
  <c r="N3000" i="45"/>
  <c r="N3001" i="45"/>
  <c r="N3002" i="45"/>
  <c r="N3003" i="45"/>
  <c r="N3004" i="45"/>
  <c r="N3005" i="45"/>
  <c r="N3006" i="45"/>
  <c r="N3007" i="45"/>
  <c r="N3008" i="45"/>
  <c r="N3009" i="45"/>
  <c r="N3010" i="45"/>
  <c r="N3011" i="45"/>
  <c r="N3012" i="45"/>
  <c r="N3013" i="45"/>
  <c r="N3014" i="45"/>
  <c r="N3015" i="45"/>
  <c r="N3016" i="45"/>
  <c r="N3017" i="45"/>
  <c r="N3018" i="45"/>
  <c r="N3019" i="45"/>
  <c r="N3020" i="45"/>
  <c r="N3021" i="45"/>
  <c r="N3022" i="45"/>
  <c r="N3023" i="45"/>
  <c r="N3024" i="45"/>
  <c r="N3025" i="45"/>
  <c r="N3026" i="45"/>
  <c r="N3027" i="45"/>
  <c r="N3028" i="45"/>
  <c r="N3029" i="45"/>
  <c r="N3030" i="45"/>
  <c r="N3031" i="45"/>
  <c r="N3032" i="45"/>
  <c r="N3033" i="45"/>
  <c r="N3034" i="45"/>
  <c r="N3035" i="45"/>
  <c r="N3036" i="45"/>
  <c r="N3037" i="45"/>
  <c r="N3038" i="45"/>
  <c r="N3039" i="45"/>
  <c r="N3040" i="45"/>
  <c r="N3041" i="45"/>
  <c r="N3042" i="45"/>
  <c r="N3043" i="45"/>
  <c r="N3044" i="45"/>
  <c r="N3045" i="45"/>
  <c r="N3046" i="45"/>
  <c r="N3047" i="45"/>
  <c r="N3048" i="45"/>
  <c r="N3049" i="45"/>
  <c r="N3050" i="45"/>
  <c r="N3051" i="45"/>
  <c r="N3052" i="45"/>
  <c r="N3053" i="45"/>
  <c r="N3054" i="45"/>
  <c r="N3055" i="45"/>
  <c r="N3056" i="45"/>
  <c r="N3057" i="45"/>
  <c r="N3058" i="45"/>
  <c r="N3059" i="45"/>
  <c r="N3060" i="45"/>
  <c r="N3061" i="45"/>
  <c r="N3062" i="45"/>
  <c r="N3063" i="45"/>
  <c r="N3064" i="45"/>
  <c r="N3065" i="45"/>
  <c r="N3066" i="45"/>
  <c r="N3067" i="45"/>
  <c r="N3068" i="45"/>
  <c r="N3069" i="45"/>
  <c r="N3070" i="45"/>
  <c r="N3071" i="45"/>
  <c r="N3072" i="45"/>
  <c r="N3073" i="45"/>
  <c r="N3074" i="45"/>
  <c r="N3075" i="45"/>
  <c r="N3076" i="45"/>
  <c r="N3077" i="45"/>
  <c r="N3078" i="45"/>
  <c r="N3079" i="45"/>
  <c r="N3080" i="45"/>
  <c r="N3081" i="45"/>
  <c r="N3082" i="45"/>
  <c r="N3083" i="45"/>
  <c r="N3084" i="45"/>
  <c r="N3085" i="45"/>
  <c r="N3086" i="45"/>
  <c r="N3087" i="45"/>
  <c r="N3088" i="45"/>
  <c r="N3089" i="45"/>
  <c r="N3090" i="45"/>
  <c r="N3091" i="45"/>
  <c r="N3092" i="45"/>
  <c r="N3093" i="45"/>
  <c r="N3094" i="45"/>
  <c r="N3095" i="45"/>
  <c r="N3096" i="45"/>
  <c r="N3097" i="45"/>
  <c r="N3098" i="45"/>
  <c r="N3099" i="45"/>
  <c r="N3100" i="45"/>
  <c r="N3101" i="45"/>
  <c r="N3102" i="45"/>
  <c r="N3103" i="45"/>
  <c r="N3104" i="45"/>
  <c r="N3105" i="45"/>
  <c r="N3106" i="45"/>
  <c r="N3107" i="45"/>
  <c r="N3108" i="45"/>
  <c r="N3109" i="45"/>
  <c r="N3110" i="45"/>
  <c r="N3111" i="45"/>
  <c r="N3112" i="45"/>
  <c r="N3113" i="45"/>
  <c r="N3114" i="45"/>
  <c r="N3115" i="45"/>
  <c r="N3116" i="45"/>
  <c r="N3117" i="45"/>
  <c r="N3118" i="45"/>
  <c r="N3119" i="45"/>
  <c r="N3120" i="45"/>
  <c r="N3121" i="45"/>
  <c r="N3122" i="45"/>
  <c r="N3123" i="45"/>
  <c r="N3124" i="45"/>
  <c r="N3125" i="45"/>
  <c r="N3126" i="45"/>
  <c r="N3127" i="45"/>
  <c r="N3128" i="45"/>
  <c r="N3129" i="45"/>
  <c r="N3130" i="45"/>
  <c r="N3131" i="45"/>
  <c r="N3132" i="45"/>
  <c r="N3133" i="45"/>
  <c r="N3134" i="45"/>
  <c r="N3135" i="45"/>
  <c r="N3136" i="45"/>
  <c r="N3137" i="45"/>
  <c r="N3138" i="45"/>
  <c r="N3139" i="45"/>
  <c r="N3140" i="45"/>
  <c r="N3141" i="45"/>
  <c r="N3142" i="45"/>
  <c r="N3143" i="45"/>
  <c r="N3144" i="45"/>
  <c r="N3145" i="45"/>
  <c r="N3146" i="45"/>
  <c r="N3147" i="45"/>
  <c r="N3148" i="45"/>
  <c r="N3149" i="45"/>
  <c r="N3150" i="45"/>
  <c r="N3151" i="45"/>
  <c r="N3152" i="45"/>
  <c r="N3153" i="45"/>
  <c r="N3154" i="45"/>
  <c r="N3155" i="45"/>
  <c r="N3156" i="45"/>
  <c r="N3157" i="45"/>
  <c r="N3158" i="45"/>
  <c r="N3159" i="45"/>
  <c r="N3160" i="45"/>
  <c r="N3161" i="45"/>
  <c r="N3162" i="45"/>
  <c r="N3163" i="45"/>
  <c r="N3164" i="45"/>
  <c r="N3165" i="45"/>
  <c r="N3166" i="45"/>
  <c r="N3167" i="45"/>
  <c r="N3168" i="45"/>
  <c r="N3169" i="45"/>
  <c r="N3170" i="45"/>
  <c r="N3171" i="45"/>
  <c r="N3172" i="45"/>
  <c r="N3173" i="45"/>
  <c r="N3174" i="45"/>
  <c r="N3175" i="45"/>
  <c r="N3176" i="45"/>
  <c r="N3177" i="45"/>
  <c r="N3178" i="45"/>
  <c r="N3179" i="45"/>
  <c r="N3180" i="45"/>
  <c r="N3181" i="45"/>
  <c r="N3182" i="45"/>
  <c r="N3183" i="45"/>
  <c r="N3184" i="45"/>
  <c r="N3185" i="45"/>
  <c r="N3186" i="45"/>
  <c r="N3187" i="45"/>
  <c r="N3188" i="45"/>
  <c r="N3189" i="45"/>
  <c r="N3190" i="45"/>
  <c r="N3191" i="45"/>
  <c r="N3192" i="45"/>
  <c r="N3193" i="45"/>
  <c r="N3194" i="45"/>
  <c r="N3195" i="45"/>
  <c r="N3196" i="45"/>
  <c r="N3197" i="45"/>
  <c r="N3198" i="45"/>
  <c r="N3199" i="45"/>
  <c r="N3200" i="45"/>
  <c r="N3201" i="45"/>
  <c r="N3202" i="45"/>
  <c r="N3203" i="45"/>
  <c r="N3204" i="45"/>
  <c r="N3205" i="45"/>
  <c r="N3206" i="45"/>
  <c r="N3207" i="45"/>
  <c r="N3208" i="45"/>
  <c r="N3209" i="45"/>
  <c r="N3210" i="45"/>
  <c r="N3211" i="45"/>
  <c r="N3212" i="45"/>
  <c r="N3213" i="45"/>
  <c r="N3214" i="45"/>
  <c r="N3215" i="45"/>
  <c r="N3216" i="45"/>
  <c r="N3217" i="45"/>
  <c r="N3218" i="45"/>
  <c r="N3219" i="45"/>
  <c r="N3220" i="45"/>
  <c r="N3221" i="45"/>
  <c r="N3222" i="45"/>
  <c r="N3223" i="45"/>
  <c r="N3224" i="45"/>
  <c r="N3225" i="45"/>
  <c r="N3226" i="45"/>
  <c r="N3227" i="45"/>
  <c r="N3228" i="45"/>
  <c r="N3229" i="45"/>
  <c r="N3230" i="45"/>
  <c r="N3231" i="45"/>
  <c r="N3232" i="45"/>
  <c r="N3233" i="45"/>
  <c r="N3234" i="45"/>
  <c r="N3235" i="45"/>
  <c r="N3236" i="45"/>
  <c r="N3237" i="45"/>
  <c r="N3238" i="45"/>
  <c r="N3239" i="45"/>
  <c r="N3240" i="45"/>
  <c r="N3241" i="45"/>
  <c r="N3242" i="45"/>
  <c r="N3243" i="45"/>
  <c r="N3244" i="45"/>
  <c r="N3245" i="45"/>
  <c r="N3246" i="45"/>
  <c r="N3247" i="45"/>
  <c r="N3248" i="45"/>
  <c r="N3249" i="45"/>
  <c r="N3250" i="45"/>
  <c r="N3251" i="45"/>
  <c r="N3252" i="45"/>
  <c r="N3253" i="45"/>
  <c r="N3254" i="45"/>
  <c r="N3255" i="45"/>
  <c r="N3256" i="45"/>
  <c r="N3257" i="45"/>
  <c r="N3258" i="45"/>
  <c r="N3259" i="45"/>
  <c r="N3260" i="45"/>
  <c r="N3261" i="45"/>
  <c r="N3262" i="45"/>
  <c r="N3263" i="45"/>
  <c r="N3264" i="45"/>
  <c r="N3265" i="45"/>
  <c r="N3266" i="45"/>
  <c r="N3267" i="45"/>
  <c r="N3268" i="45"/>
  <c r="N3269" i="45"/>
  <c r="N3270" i="45"/>
  <c r="N3271" i="45"/>
  <c r="N3272" i="45"/>
  <c r="N3273" i="45"/>
  <c r="N3274" i="45"/>
  <c r="N3275" i="45"/>
  <c r="N3276" i="45"/>
  <c r="N3277" i="45"/>
  <c r="N3278" i="45"/>
  <c r="N3279" i="45"/>
  <c r="N3280" i="45"/>
  <c r="N3281" i="45"/>
  <c r="N3282" i="45"/>
  <c r="N3283" i="45"/>
  <c r="N3284" i="45"/>
  <c r="N3285" i="45"/>
  <c r="N3286" i="45"/>
  <c r="N3287" i="45"/>
  <c r="N3288" i="45"/>
  <c r="N3289" i="45"/>
  <c r="N3290" i="45"/>
  <c r="N3291" i="45"/>
  <c r="N3292" i="45"/>
  <c r="N3293" i="45"/>
  <c r="N3294" i="45"/>
  <c r="N3295" i="45"/>
  <c r="N3296" i="45"/>
  <c r="N3297" i="45"/>
  <c r="N3298" i="45"/>
  <c r="N3299" i="45"/>
  <c r="N3300" i="45"/>
  <c r="N3301" i="45"/>
  <c r="N3302" i="45"/>
  <c r="N3303" i="45"/>
  <c r="N3304" i="45"/>
  <c r="N3305" i="45"/>
  <c r="N3306" i="45"/>
  <c r="N3307" i="45"/>
  <c r="N3308" i="45"/>
  <c r="N3309" i="45"/>
  <c r="N3310" i="45"/>
  <c r="N3311" i="45"/>
  <c r="N3312" i="45"/>
  <c r="N3313" i="45"/>
  <c r="N3314" i="45"/>
  <c r="N3315" i="45"/>
  <c r="N3316" i="45"/>
  <c r="N3317" i="45"/>
  <c r="N3318" i="45"/>
  <c r="N3319" i="45"/>
  <c r="N3320" i="45"/>
  <c r="N3321" i="45"/>
  <c r="N3322" i="45"/>
  <c r="N3323" i="45"/>
  <c r="N3324" i="45"/>
  <c r="N3325" i="45"/>
  <c r="N3326" i="45"/>
  <c r="N3327" i="45"/>
  <c r="N3328" i="45"/>
  <c r="N3329" i="45"/>
  <c r="N3330" i="45"/>
  <c r="N3331" i="45"/>
  <c r="N3332" i="45"/>
  <c r="N3333" i="45"/>
  <c r="N3334" i="45"/>
  <c r="N3335" i="45"/>
  <c r="N3336" i="45"/>
  <c r="N3337" i="45"/>
  <c r="N3338" i="45"/>
  <c r="N3339" i="45"/>
  <c r="N3340" i="45"/>
  <c r="N3341" i="45"/>
  <c r="N3342" i="45"/>
  <c r="N3343" i="45"/>
  <c r="N3344" i="45"/>
  <c r="N3345" i="45"/>
  <c r="N3346" i="45"/>
  <c r="N3347" i="45"/>
  <c r="N3348" i="45"/>
  <c r="N3349" i="45"/>
  <c r="N3350" i="45"/>
  <c r="N3351" i="45"/>
  <c r="N3352" i="45"/>
  <c r="N3353" i="45"/>
  <c r="N3354" i="45"/>
  <c r="N3355" i="45"/>
  <c r="N3356" i="45"/>
  <c r="N3357" i="45"/>
  <c r="N3358" i="45"/>
  <c r="N3359" i="45"/>
  <c r="N3360" i="45"/>
  <c r="N3361" i="45"/>
  <c r="N3362" i="45"/>
  <c r="N3363" i="45"/>
  <c r="N3364" i="45"/>
  <c r="N3365" i="45"/>
  <c r="N3366" i="45"/>
  <c r="N3367" i="45"/>
  <c r="N3368" i="45"/>
  <c r="N3369" i="45"/>
  <c r="N3370" i="45"/>
  <c r="N3371" i="45"/>
  <c r="N3372" i="45"/>
  <c r="N3373" i="45"/>
  <c r="N3374" i="45"/>
  <c r="N3375" i="45"/>
  <c r="N3376" i="45"/>
  <c r="N3377" i="45"/>
  <c r="N3378" i="45"/>
  <c r="N3379" i="45"/>
  <c r="N3380" i="45"/>
  <c r="N3381" i="45"/>
  <c r="N3382" i="45"/>
  <c r="N3383" i="45"/>
  <c r="N3384" i="45"/>
  <c r="N3385" i="45"/>
  <c r="N3386" i="45"/>
  <c r="N3387" i="45"/>
  <c r="N3388" i="45"/>
  <c r="N3389" i="45"/>
  <c r="N3390" i="45"/>
  <c r="N3391" i="45"/>
  <c r="N3392" i="45"/>
  <c r="N3393" i="45"/>
  <c r="N3394" i="45"/>
  <c r="N3395" i="45"/>
  <c r="N3396" i="45"/>
  <c r="N3397" i="45"/>
  <c r="N3398" i="45"/>
  <c r="N3399" i="45"/>
  <c r="N3400" i="45"/>
  <c r="N3401" i="45"/>
  <c r="N3402" i="45"/>
  <c r="N3403" i="45"/>
  <c r="N3404" i="45"/>
  <c r="N3405" i="45"/>
  <c r="N3406" i="45"/>
  <c r="N3407" i="45"/>
  <c r="N3408" i="45"/>
  <c r="N3409" i="45"/>
  <c r="N3410" i="45"/>
  <c r="N3411" i="45"/>
  <c r="N3412" i="45"/>
  <c r="N3413" i="45"/>
  <c r="N3414" i="45"/>
  <c r="N3415" i="45"/>
  <c r="N3416" i="45"/>
  <c r="N3417" i="45"/>
  <c r="N3418" i="45"/>
  <c r="N3419" i="45"/>
  <c r="N3420" i="45"/>
  <c r="N3421" i="45"/>
  <c r="N3422" i="45"/>
  <c r="N3423" i="45"/>
  <c r="N3424" i="45"/>
  <c r="N3425" i="45"/>
  <c r="N3426" i="45"/>
  <c r="N3427" i="45"/>
  <c r="N3428" i="45"/>
  <c r="N3429" i="45"/>
  <c r="N3430" i="45"/>
  <c r="N3431" i="45"/>
  <c r="N3432" i="45"/>
  <c r="N3433" i="45"/>
  <c r="N3434" i="45"/>
  <c r="N3435" i="45"/>
  <c r="N3436" i="45"/>
  <c r="N3437" i="45"/>
  <c r="N3438" i="45"/>
  <c r="N3439" i="45"/>
  <c r="N3440" i="45"/>
  <c r="N3441" i="45"/>
  <c r="N3442" i="45"/>
  <c r="N3443" i="45"/>
  <c r="N3444" i="45"/>
  <c r="N3445" i="45"/>
  <c r="N3446" i="45"/>
  <c r="N3447" i="45"/>
  <c r="N3448" i="45"/>
  <c r="N3449" i="45"/>
  <c r="N3450" i="45"/>
  <c r="N3451" i="45"/>
  <c r="N3452" i="45"/>
  <c r="N3453" i="45"/>
  <c r="N3454" i="45"/>
  <c r="N3455" i="45"/>
  <c r="N3456" i="45"/>
  <c r="N3457" i="45"/>
  <c r="N3458" i="45"/>
  <c r="N3459" i="45"/>
  <c r="N3460" i="45"/>
  <c r="N3461" i="45"/>
  <c r="N3462" i="45"/>
  <c r="N3463" i="45"/>
  <c r="N3464" i="45"/>
  <c r="N3465" i="45"/>
  <c r="N3466" i="45"/>
  <c r="N3467" i="45"/>
  <c r="N3468" i="45"/>
  <c r="N3469" i="45"/>
  <c r="N3470" i="45"/>
  <c r="N3471" i="45"/>
  <c r="N3472" i="45"/>
  <c r="N3473" i="45"/>
  <c r="N3474" i="45"/>
  <c r="N3475" i="45"/>
  <c r="N3476" i="45"/>
  <c r="N3477" i="45"/>
  <c r="N3478" i="45"/>
  <c r="N3479" i="45"/>
  <c r="N3480" i="45"/>
  <c r="N3481" i="45"/>
  <c r="N3482" i="45"/>
  <c r="N3483" i="45"/>
  <c r="N3484" i="45"/>
  <c r="N3485" i="45"/>
  <c r="N3486" i="45"/>
  <c r="N3487" i="45"/>
  <c r="N3488" i="45"/>
  <c r="N3489" i="45"/>
  <c r="N3490" i="45"/>
  <c r="N3491" i="45"/>
  <c r="N3492" i="45"/>
  <c r="N3493" i="45"/>
  <c r="N3494" i="45"/>
  <c r="N3495" i="45"/>
  <c r="N3496" i="45"/>
  <c r="N3497" i="45"/>
  <c r="N3498" i="45"/>
  <c r="N3499" i="45"/>
  <c r="N3500" i="45"/>
  <c r="N3501" i="45"/>
  <c r="N3502" i="45"/>
  <c r="N3503" i="45"/>
  <c r="N3504" i="45"/>
  <c r="N3505" i="45"/>
  <c r="N3506" i="45"/>
  <c r="N3507" i="45"/>
  <c r="N3508" i="45"/>
  <c r="N3509" i="45"/>
  <c r="N3510" i="45"/>
  <c r="N3511" i="45"/>
  <c r="N3512" i="45"/>
  <c r="N3513" i="45"/>
  <c r="N3514" i="45"/>
  <c r="N3515" i="45"/>
  <c r="N3516" i="45"/>
  <c r="N3517" i="45"/>
  <c r="N3518" i="45"/>
  <c r="N3519" i="45"/>
  <c r="N3520" i="45"/>
  <c r="N3521" i="45"/>
  <c r="N3522" i="45"/>
  <c r="N3523" i="45"/>
  <c r="N3524" i="45"/>
  <c r="N3525" i="45"/>
  <c r="N3526" i="45"/>
  <c r="N3527" i="45"/>
  <c r="N3528" i="45"/>
  <c r="N3529" i="45"/>
  <c r="N3530" i="45"/>
  <c r="N3531" i="45"/>
  <c r="N3532" i="45"/>
  <c r="N3533" i="45"/>
  <c r="N3534" i="45"/>
  <c r="N3535" i="45"/>
  <c r="N3536" i="45"/>
  <c r="N3537" i="45"/>
  <c r="N3538" i="45"/>
  <c r="N3539" i="45"/>
  <c r="N3540" i="45"/>
  <c r="N3541" i="45"/>
  <c r="N3542" i="45"/>
  <c r="N3543" i="45"/>
  <c r="N3544" i="45"/>
  <c r="N3545" i="45"/>
  <c r="N3546" i="45"/>
  <c r="N3547" i="45"/>
  <c r="N3548" i="45"/>
  <c r="N3549" i="45"/>
  <c r="N3550" i="45"/>
  <c r="N3551" i="45"/>
  <c r="N3552" i="45"/>
  <c r="N3553" i="45"/>
  <c r="N3554" i="45"/>
  <c r="N3555" i="45"/>
  <c r="N3556" i="45"/>
  <c r="N3557" i="45"/>
  <c r="N3558" i="45"/>
  <c r="N3559" i="45"/>
  <c r="N3560" i="45"/>
  <c r="N3561" i="45"/>
  <c r="N3562" i="45"/>
  <c r="N3563" i="45"/>
  <c r="N3564" i="45"/>
  <c r="N3565" i="45"/>
  <c r="N3566" i="45"/>
  <c r="N3567" i="45"/>
  <c r="N3568" i="45"/>
  <c r="N3569" i="45"/>
  <c r="N3570" i="45"/>
  <c r="N3571" i="45"/>
  <c r="N3572" i="45"/>
  <c r="N3573" i="45"/>
  <c r="N3574" i="45"/>
  <c r="N3575" i="45"/>
  <c r="N3576" i="45"/>
  <c r="N3577" i="45"/>
  <c r="N3578" i="45"/>
  <c r="N3579" i="45"/>
  <c r="N3580" i="45"/>
  <c r="N3581" i="45"/>
  <c r="N3582" i="45"/>
  <c r="N3583" i="45"/>
  <c r="N3584" i="45"/>
  <c r="N3585" i="45"/>
  <c r="N3586" i="45"/>
  <c r="N3587" i="45"/>
  <c r="N3588" i="45"/>
  <c r="N3589" i="45"/>
  <c r="N3590" i="45"/>
  <c r="N3591" i="45"/>
  <c r="N3592" i="45"/>
  <c r="N3593" i="45"/>
  <c r="N3594" i="45"/>
  <c r="N3595" i="45"/>
  <c r="N3596" i="45"/>
  <c r="N3597" i="45"/>
  <c r="N3598" i="45"/>
  <c r="N3599" i="45"/>
  <c r="N3600" i="45"/>
  <c r="N3601" i="45"/>
  <c r="N3602" i="45"/>
  <c r="N3603" i="45"/>
  <c r="N3604" i="45"/>
  <c r="N3605" i="45"/>
  <c r="N3606" i="45"/>
  <c r="N3607" i="45"/>
  <c r="N3608" i="45"/>
  <c r="N3609" i="45"/>
  <c r="N3610" i="45"/>
  <c r="N3611" i="45"/>
  <c r="N3612" i="45"/>
  <c r="N3613" i="45"/>
  <c r="N3614" i="45"/>
  <c r="N3615" i="45"/>
  <c r="N3616" i="45"/>
  <c r="N3617" i="45"/>
  <c r="N3618" i="45"/>
  <c r="N3619" i="45"/>
  <c r="N3620" i="45"/>
  <c r="N3621" i="45"/>
  <c r="N3622" i="45"/>
  <c r="N3623" i="45"/>
  <c r="N3624" i="45"/>
  <c r="N3625" i="45"/>
  <c r="N3626" i="45"/>
  <c r="N3627" i="45"/>
  <c r="N3628" i="45"/>
  <c r="N3629" i="45"/>
  <c r="N3630" i="45"/>
  <c r="N3631" i="45"/>
  <c r="N3632" i="45"/>
  <c r="N3633" i="45"/>
  <c r="N3634" i="45"/>
  <c r="N3635" i="45"/>
  <c r="N3636" i="45"/>
  <c r="N3637" i="45"/>
  <c r="N3638" i="45"/>
  <c r="N3639" i="45"/>
  <c r="N3640" i="45"/>
  <c r="N3641" i="45"/>
  <c r="N3642" i="45"/>
  <c r="N3643" i="45"/>
  <c r="N3644" i="45"/>
  <c r="N3645" i="45"/>
  <c r="N3646" i="45"/>
  <c r="N3647" i="45"/>
  <c r="N3648" i="45"/>
  <c r="N3649" i="45"/>
  <c r="N3650" i="45"/>
  <c r="N3651" i="45"/>
  <c r="N3652" i="45"/>
  <c r="N3653" i="45"/>
  <c r="N3654" i="45"/>
  <c r="N3655" i="45"/>
  <c r="N3656" i="45"/>
  <c r="N3657" i="45"/>
  <c r="N3658" i="45"/>
  <c r="N3659" i="45"/>
  <c r="N3660" i="45"/>
  <c r="N3661" i="45"/>
  <c r="N3662" i="45"/>
  <c r="N3663" i="45"/>
  <c r="N3664" i="45"/>
  <c r="N3665" i="45"/>
  <c r="N3666" i="45"/>
  <c r="N3667" i="45"/>
  <c r="N3668" i="45"/>
  <c r="N3669" i="45"/>
  <c r="N3670" i="45"/>
  <c r="N3671" i="45"/>
  <c r="N3672" i="45"/>
  <c r="N3673" i="45"/>
  <c r="N3674" i="45"/>
  <c r="N3675" i="45"/>
  <c r="N3676" i="45"/>
  <c r="N3677" i="45"/>
  <c r="N3678" i="45"/>
  <c r="N3679" i="45"/>
  <c r="N3680" i="45"/>
  <c r="N3681" i="45"/>
  <c r="N3682" i="45"/>
  <c r="N3683" i="45"/>
  <c r="N3684" i="45"/>
  <c r="N3685" i="45"/>
  <c r="N3686" i="45"/>
  <c r="N3687" i="45"/>
  <c r="N3688" i="45"/>
  <c r="N3689" i="45"/>
  <c r="N3690" i="45"/>
  <c r="N3691" i="45"/>
  <c r="N3692" i="45"/>
  <c r="N3693" i="45"/>
  <c r="N3694" i="45"/>
  <c r="N3695" i="45"/>
  <c r="N3696" i="45"/>
  <c r="N3697" i="45"/>
  <c r="N3698" i="45"/>
  <c r="N3699" i="45"/>
  <c r="N3700" i="45"/>
  <c r="N3701" i="45"/>
  <c r="N3702" i="45"/>
  <c r="N3703" i="45"/>
  <c r="N3704" i="45"/>
  <c r="N3705" i="45"/>
  <c r="N3706" i="45"/>
  <c r="N3707" i="45"/>
  <c r="N3708" i="45"/>
  <c r="N3709" i="45"/>
  <c r="N3710" i="45"/>
  <c r="N3711" i="45"/>
  <c r="N3712" i="45"/>
  <c r="N3713" i="45"/>
  <c r="N3714" i="45"/>
  <c r="N3715" i="45"/>
  <c r="N3716" i="45"/>
  <c r="N3717" i="45"/>
  <c r="N3718" i="45"/>
  <c r="N3719" i="45"/>
  <c r="N3720" i="45"/>
  <c r="N3721" i="45"/>
  <c r="N3722" i="45"/>
  <c r="N3723" i="45"/>
  <c r="N3724" i="45"/>
  <c r="N3725" i="45"/>
  <c r="N3726" i="45"/>
  <c r="N3727" i="45"/>
  <c r="N3728" i="45"/>
  <c r="N3729" i="45"/>
  <c r="N3730" i="45"/>
  <c r="N3731" i="45"/>
  <c r="N3732" i="45"/>
  <c r="N3733" i="45"/>
  <c r="N3734" i="45"/>
  <c r="N3735" i="45"/>
  <c r="N3736" i="45"/>
  <c r="N3737" i="45"/>
  <c r="N3738" i="45"/>
  <c r="N3739" i="45"/>
  <c r="N3740" i="45"/>
  <c r="N2" i="45"/>
  <c r="J3" i="44"/>
  <c r="J4" i="44"/>
  <c r="J5" i="44"/>
  <c r="J6" i="44"/>
  <c r="J7" i="44"/>
  <c r="J8" i="44"/>
  <c r="J9" i="44"/>
  <c r="J10" i="44"/>
  <c r="J11" i="44"/>
  <c r="J12" i="44"/>
  <c r="J13" i="44"/>
  <c r="J14" i="44"/>
  <c r="J15" i="44"/>
  <c r="J16" i="44"/>
  <c r="J17" i="44"/>
  <c r="J18" i="44"/>
  <c r="J19" i="44"/>
  <c r="J20" i="44"/>
  <c r="J21" i="44"/>
  <c r="J22" i="44"/>
  <c r="J23" i="44"/>
  <c r="J24" i="44"/>
  <c r="J25" i="44"/>
  <c r="J26" i="44"/>
  <c r="J27" i="44"/>
  <c r="J28" i="44"/>
  <c r="J29" i="44"/>
  <c r="J30" i="44"/>
  <c r="J31" i="44"/>
  <c r="J32" i="44"/>
  <c r="J33" i="44"/>
  <c r="J34" i="44"/>
  <c r="J35" i="44"/>
  <c r="J36" i="44"/>
  <c r="J37" i="44"/>
  <c r="J38" i="44"/>
  <c r="J39" i="44"/>
  <c r="J40" i="44"/>
  <c r="J41" i="44"/>
  <c r="J42" i="44"/>
  <c r="J43" i="44"/>
  <c r="J44" i="44"/>
  <c r="J45" i="44"/>
  <c r="J46" i="44"/>
  <c r="J47" i="44"/>
  <c r="J48" i="44"/>
  <c r="J49" i="44"/>
  <c r="J50" i="44"/>
  <c r="J51" i="44"/>
  <c r="J52" i="44"/>
  <c r="J53" i="44"/>
  <c r="J54" i="44"/>
  <c r="J55" i="44"/>
  <c r="J56" i="44"/>
  <c r="J57" i="44"/>
  <c r="J58" i="44"/>
  <c r="J59" i="44"/>
  <c r="J60" i="44"/>
  <c r="J61" i="44"/>
  <c r="J62" i="44"/>
  <c r="J63" i="44"/>
  <c r="J64" i="44"/>
  <c r="J65" i="44"/>
  <c r="J66" i="44"/>
  <c r="J67" i="44"/>
  <c r="J68" i="44"/>
  <c r="J69" i="44"/>
  <c r="J70" i="44"/>
  <c r="J71" i="44"/>
  <c r="J72" i="44"/>
  <c r="J73" i="44"/>
  <c r="J74" i="44"/>
  <c r="J75" i="44"/>
  <c r="J76" i="44"/>
  <c r="J77" i="44"/>
  <c r="J78" i="44"/>
  <c r="J79" i="44"/>
  <c r="J80" i="44"/>
  <c r="J81" i="44"/>
  <c r="J82" i="44"/>
  <c r="J83" i="44"/>
  <c r="J84" i="44"/>
  <c r="J85" i="44"/>
  <c r="J86" i="44"/>
  <c r="J87" i="44"/>
  <c r="J88" i="44"/>
  <c r="J89" i="44"/>
  <c r="J90" i="44"/>
  <c r="J91" i="44"/>
  <c r="J92" i="44"/>
  <c r="J93" i="44"/>
  <c r="J94" i="44"/>
  <c r="J95" i="44"/>
  <c r="J96" i="44"/>
  <c r="J97" i="44"/>
  <c r="J98" i="44"/>
  <c r="J99" i="44"/>
  <c r="J100" i="44"/>
  <c r="J101" i="44"/>
  <c r="J102" i="44"/>
  <c r="J103" i="44"/>
  <c r="J104" i="44"/>
  <c r="J105" i="44"/>
  <c r="J106" i="44"/>
  <c r="J107" i="44"/>
  <c r="J108" i="44"/>
  <c r="J109" i="44"/>
  <c r="J110" i="44"/>
  <c r="J111" i="44"/>
  <c r="J112" i="44"/>
  <c r="J113" i="44"/>
  <c r="J114" i="44"/>
  <c r="J115" i="44"/>
  <c r="J116" i="44"/>
  <c r="J117" i="44"/>
  <c r="J118" i="44"/>
  <c r="J119" i="44"/>
  <c r="J120" i="44"/>
  <c r="J121" i="44"/>
  <c r="J122" i="44"/>
  <c r="J123" i="44"/>
  <c r="J124" i="44"/>
  <c r="J125" i="44"/>
  <c r="J126" i="44"/>
  <c r="J127" i="44"/>
  <c r="J128" i="44"/>
  <c r="J129" i="44"/>
  <c r="J130" i="44"/>
  <c r="J131" i="44"/>
  <c r="J132" i="44"/>
  <c r="J133" i="44"/>
  <c r="J134" i="44"/>
  <c r="J135" i="44"/>
  <c r="J136" i="44"/>
  <c r="J137" i="44"/>
  <c r="J138" i="44"/>
  <c r="J139" i="44"/>
  <c r="J140" i="44"/>
  <c r="J141" i="44"/>
  <c r="J142" i="44"/>
  <c r="J143" i="44"/>
  <c r="J144" i="44"/>
  <c r="J145" i="44"/>
  <c r="J146" i="44"/>
  <c r="J147" i="44"/>
  <c r="J148" i="44"/>
  <c r="J149" i="44"/>
  <c r="J150" i="44"/>
  <c r="J151" i="44"/>
  <c r="J152" i="44"/>
  <c r="J153" i="44"/>
  <c r="J154" i="44"/>
  <c r="J155" i="44"/>
  <c r="J156" i="44"/>
  <c r="J157" i="44"/>
  <c r="J158" i="44"/>
  <c r="J159" i="44"/>
  <c r="J160" i="44"/>
  <c r="J161" i="44"/>
  <c r="J162" i="44"/>
  <c r="J163" i="44"/>
  <c r="J164" i="44"/>
  <c r="J165" i="44"/>
  <c r="J166" i="44"/>
  <c r="J167" i="44"/>
  <c r="J168" i="44"/>
  <c r="J169" i="44"/>
  <c r="J170" i="44"/>
  <c r="J171" i="44"/>
  <c r="J172" i="44"/>
  <c r="J173" i="44"/>
  <c r="J174" i="44"/>
  <c r="J175" i="44"/>
  <c r="J176" i="44"/>
  <c r="J177" i="44"/>
  <c r="J178" i="44"/>
  <c r="J179" i="44"/>
  <c r="J180" i="44"/>
  <c r="J181" i="44"/>
  <c r="J182" i="44"/>
  <c r="J183" i="44"/>
  <c r="J184" i="44"/>
  <c r="J185" i="44"/>
  <c r="J186" i="44"/>
  <c r="J187" i="44"/>
  <c r="J188" i="44"/>
  <c r="J189" i="44"/>
  <c r="J190" i="44"/>
  <c r="J191" i="44"/>
  <c r="J192" i="44"/>
  <c r="J193" i="44"/>
  <c r="J194" i="44"/>
  <c r="J195" i="44"/>
  <c r="J196" i="44"/>
  <c r="J197" i="44"/>
  <c r="J198" i="44"/>
  <c r="J199" i="44"/>
  <c r="J200" i="44"/>
  <c r="J201" i="44"/>
  <c r="J202" i="44"/>
  <c r="J203" i="44"/>
  <c r="J204" i="44"/>
  <c r="J205" i="44"/>
  <c r="J206" i="44"/>
  <c r="J207" i="44"/>
  <c r="J208" i="44"/>
  <c r="J209" i="44"/>
  <c r="J210" i="44"/>
  <c r="J211" i="44"/>
  <c r="J212" i="44"/>
  <c r="J213" i="44"/>
  <c r="J214" i="44"/>
  <c r="J215" i="44"/>
  <c r="J216" i="44"/>
  <c r="J217" i="44"/>
  <c r="J218" i="44"/>
  <c r="J219" i="44"/>
  <c r="J220" i="44"/>
  <c r="J221" i="44"/>
  <c r="J222" i="44"/>
  <c r="J223" i="44"/>
  <c r="J224" i="44"/>
  <c r="J225" i="44"/>
  <c r="J226" i="44"/>
  <c r="J227" i="44"/>
  <c r="J228" i="44"/>
  <c r="J229" i="44"/>
  <c r="J230" i="44"/>
  <c r="J231" i="44"/>
  <c r="J232" i="44"/>
  <c r="J233" i="44"/>
  <c r="J234" i="44"/>
  <c r="J235" i="44"/>
  <c r="J236" i="44"/>
  <c r="J237" i="44"/>
  <c r="J238" i="44"/>
  <c r="J239" i="44"/>
  <c r="J240" i="44"/>
  <c r="J241" i="44"/>
  <c r="J242" i="44"/>
  <c r="J243" i="44"/>
  <c r="J244" i="44"/>
  <c r="J245" i="44"/>
  <c r="J246" i="44"/>
  <c r="J247" i="44"/>
  <c r="J248" i="44"/>
  <c r="J249" i="44"/>
  <c r="J250" i="44"/>
  <c r="J251" i="44"/>
  <c r="J252" i="44"/>
  <c r="J253" i="44"/>
  <c r="J254" i="44"/>
  <c r="J255" i="44"/>
  <c r="J256" i="44"/>
  <c r="J257" i="44"/>
  <c r="J258" i="44"/>
  <c r="J259" i="44"/>
  <c r="J260" i="44"/>
  <c r="J261" i="44"/>
  <c r="J262" i="44"/>
  <c r="J263" i="44"/>
  <c r="J264" i="44"/>
  <c r="J265" i="44"/>
  <c r="J266" i="44"/>
  <c r="J267" i="44"/>
  <c r="J268" i="44"/>
  <c r="J269" i="44"/>
  <c r="J270" i="44"/>
  <c r="J271" i="44"/>
  <c r="J272" i="44"/>
  <c r="J273" i="44"/>
  <c r="J274" i="44"/>
  <c r="J275" i="44"/>
  <c r="J276" i="44"/>
  <c r="J277" i="44"/>
  <c r="J278" i="44"/>
  <c r="J279" i="44"/>
  <c r="J280" i="44"/>
  <c r="J281" i="44"/>
  <c r="J282" i="44"/>
  <c r="J283" i="44"/>
  <c r="J284" i="44"/>
  <c r="J285" i="44"/>
  <c r="J286" i="44"/>
  <c r="J287" i="44"/>
  <c r="J288" i="44"/>
  <c r="J289" i="44"/>
  <c r="J290" i="44"/>
  <c r="J291" i="44"/>
  <c r="J292" i="44"/>
  <c r="J293" i="44"/>
  <c r="J294" i="44"/>
  <c r="J295" i="44"/>
  <c r="J296" i="44"/>
  <c r="J297" i="44"/>
  <c r="J298" i="44"/>
  <c r="J299" i="44"/>
  <c r="J300" i="44"/>
  <c r="J301" i="44"/>
  <c r="J302" i="44"/>
  <c r="J303" i="44"/>
  <c r="J304" i="44"/>
  <c r="J305" i="44"/>
  <c r="J306" i="44"/>
  <c r="J307" i="44"/>
  <c r="J308" i="44"/>
  <c r="J309" i="44"/>
  <c r="J310" i="44"/>
  <c r="J311" i="44"/>
  <c r="J312" i="44"/>
  <c r="J313" i="44"/>
  <c r="J314" i="44"/>
  <c r="J315" i="44"/>
  <c r="J316" i="44"/>
  <c r="J317" i="44"/>
  <c r="J318" i="44"/>
  <c r="J319" i="44"/>
  <c r="J320" i="44"/>
  <c r="J321" i="44"/>
  <c r="J322" i="44"/>
  <c r="J323" i="44"/>
  <c r="J324" i="44"/>
  <c r="J325" i="44"/>
  <c r="J326" i="44"/>
  <c r="J327" i="44"/>
  <c r="J328" i="44"/>
  <c r="J329" i="44"/>
  <c r="J330" i="44"/>
  <c r="J331" i="44"/>
  <c r="J332" i="44"/>
  <c r="J333" i="44"/>
  <c r="J334" i="44"/>
  <c r="J335" i="44"/>
  <c r="J336" i="44"/>
  <c r="J337" i="44"/>
  <c r="J338" i="44"/>
  <c r="J339" i="44"/>
  <c r="J340" i="44"/>
  <c r="J341" i="44"/>
  <c r="J342" i="44"/>
  <c r="J343" i="44"/>
  <c r="J344" i="44"/>
  <c r="J345" i="44"/>
  <c r="J346" i="44"/>
  <c r="J347" i="44"/>
  <c r="J348" i="44"/>
  <c r="J349" i="44"/>
  <c r="J350" i="44"/>
  <c r="J351" i="44"/>
  <c r="J352" i="44"/>
  <c r="J353" i="44"/>
  <c r="J354" i="44"/>
  <c r="J355" i="44"/>
  <c r="J356" i="44"/>
  <c r="J357" i="44"/>
  <c r="J358" i="44"/>
  <c r="J359" i="44"/>
  <c r="J360" i="44"/>
  <c r="J361" i="44"/>
  <c r="J362" i="44"/>
  <c r="J363" i="44"/>
  <c r="J364" i="44"/>
  <c r="J365" i="44"/>
  <c r="J366" i="44"/>
  <c r="J367" i="44"/>
  <c r="J368" i="44"/>
  <c r="J369" i="44"/>
  <c r="J370" i="44"/>
  <c r="J371" i="44"/>
  <c r="J372" i="44"/>
  <c r="J373" i="44"/>
  <c r="J374" i="44"/>
  <c r="J375" i="44"/>
  <c r="J376" i="44"/>
  <c r="J377" i="44"/>
  <c r="J378" i="44"/>
  <c r="J379" i="44"/>
  <c r="J380" i="44"/>
  <c r="J381" i="44"/>
  <c r="J382" i="44"/>
  <c r="J383" i="44"/>
  <c r="J384" i="44"/>
  <c r="J385" i="44"/>
  <c r="J386" i="44"/>
  <c r="J387" i="44"/>
  <c r="J388" i="44"/>
  <c r="J389" i="44"/>
  <c r="J390" i="44"/>
  <c r="J391" i="44"/>
  <c r="J392" i="44"/>
  <c r="J393" i="44"/>
  <c r="J394" i="44"/>
  <c r="J395" i="44"/>
  <c r="J396" i="44"/>
  <c r="J397" i="44"/>
  <c r="J398" i="44"/>
  <c r="J399" i="44"/>
  <c r="J400" i="44"/>
  <c r="J401" i="44"/>
  <c r="J402" i="44"/>
  <c r="J403" i="44"/>
  <c r="J404" i="44"/>
  <c r="J405" i="44"/>
  <c r="J406" i="44"/>
  <c r="J407" i="44"/>
  <c r="J408" i="44"/>
  <c r="J409" i="44"/>
  <c r="J410" i="44"/>
  <c r="J411" i="44"/>
  <c r="J412" i="44"/>
  <c r="J413" i="44"/>
  <c r="J414" i="44"/>
  <c r="J415" i="44"/>
  <c r="J416" i="44"/>
  <c r="J417" i="44"/>
  <c r="J418" i="44"/>
  <c r="J419" i="44"/>
  <c r="J420" i="44"/>
  <c r="J421" i="44"/>
  <c r="J422" i="44"/>
  <c r="J423" i="44"/>
  <c r="J424" i="44"/>
  <c r="J425" i="44"/>
  <c r="J426" i="44"/>
  <c r="J427" i="44"/>
  <c r="J428" i="44"/>
  <c r="J429" i="44"/>
  <c r="J430" i="44"/>
  <c r="J431" i="44"/>
  <c r="J432" i="44"/>
  <c r="J433" i="44"/>
  <c r="J434" i="44"/>
  <c r="J435" i="44"/>
  <c r="J436" i="44"/>
  <c r="J437" i="44"/>
  <c r="J438" i="44"/>
  <c r="J439" i="44"/>
  <c r="J440" i="44"/>
  <c r="J441" i="44"/>
  <c r="J442" i="44"/>
  <c r="J443" i="44"/>
  <c r="J444" i="44"/>
  <c r="J445" i="44"/>
  <c r="J446" i="44"/>
  <c r="J447" i="44"/>
  <c r="J448" i="44"/>
  <c r="J449" i="44"/>
  <c r="J450" i="44"/>
  <c r="J451" i="44"/>
  <c r="J452" i="44"/>
  <c r="J453" i="44"/>
  <c r="J454" i="44"/>
  <c r="J455" i="44"/>
  <c r="J456" i="44"/>
  <c r="J457" i="44"/>
  <c r="J458" i="44"/>
  <c r="J459" i="44"/>
  <c r="J460" i="44"/>
  <c r="J461" i="44"/>
  <c r="J462" i="44"/>
  <c r="J463" i="44"/>
  <c r="J464" i="44"/>
  <c r="J465" i="44"/>
  <c r="J466" i="44"/>
  <c r="J467" i="44"/>
  <c r="J468" i="44"/>
  <c r="J469" i="44"/>
  <c r="J470" i="44"/>
  <c r="J471" i="44"/>
  <c r="J472" i="44"/>
  <c r="J473" i="44"/>
  <c r="J474" i="44"/>
  <c r="J475" i="44"/>
  <c r="J476" i="44"/>
  <c r="J477" i="44"/>
  <c r="J478" i="44"/>
  <c r="J479" i="44"/>
  <c r="J480" i="44"/>
  <c r="J481" i="44"/>
  <c r="J482" i="44"/>
  <c r="J483" i="44"/>
  <c r="J484" i="44"/>
  <c r="J485" i="44"/>
  <c r="J486" i="44"/>
  <c r="J487" i="44"/>
  <c r="J488" i="44"/>
  <c r="J489" i="44"/>
  <c r="J490" i="44"/>
  <c r="J491" i="44"/>
  <c r="J492" i="44"/>
  <c r="J493" i="44"/>
  <c r="J494" i="44"/>
  <c r="J495" i="44"/>
  <c r="J496" i="44"/>
  <c r="J497" i="44"/>
  <c r="J498" i="44"/>
  <c r="J499" i="44"/>
  <c r="J500" i="44"/>
  <c r="J501" i="44"/>
  <c r="J502" i="44"/>
  <c r="J503" i="44"/>
  <c r="J504" i="44"/>
  <c r="J505" i="44"/>
  <c r="J506" i="44"/>
  <c r="J507" i="44"/>
  <c r="J508" i="44"/>
  <c r="J509" i="44"/>
  <c r="J510" i="44"/>
  <c r="J511" i="44"/>
  <c r="J512" i="44"/>
  <c r="J513" i="44"/>
  <c r="J514" i="44"/>
  <c r="J515" i="44"/>
  <c r="J516" i="44"/>
  <c r="J517" i="44"/>
  <c r="J518" i="44"/>
  <c r="J519" i="44"/>
  <c r="J520" i="44"/>
  <c r="J521" i="44"/>
  <c r="J522" i="44"/>
  <c r="J523" i="44"/>
  <c r="J524" i="44"/>
  <c r="J525" i="44"/>
  <c r="J526" i="44"/>
  <c r="J527" i="44"/>
  <c r="J528" i="44"/>
  <c r="J529" i="44"/>
  <c r="J530" i="44"/>
  <c r="J531" i="44"/>
  <c r="J532" i="44"/>
  <c r="J533" i="44"/>
  <c r="J534" i="44"/>
  <c r="J535" i="44"/>
  <c r="J536" i="44"/>
  <c r="J537" i="44"/>
  <c r="J538" i="44"/>
  <c r="J539" i="44"/>
  <c r="J540" i="44"/>
  <c r="J541" i="44"/>
  <c r="J542" i="44"/>
  <c r="J543" i="44"/>
  <c r="J544" i="44"/>
  <c r="J545" i="44"/>
  <c r="J546" i="44"/>
  <c r="J547" i="44"/>
  <c r="J548" i="44"/>
  <c r="J549" i="44"/>
  <c r="J550" i="44"/>
  <c r="J551" i="44"/>
  <c r="J552" i="44"/>
  <c r="J553" i="44"/>
  <c r="J554" i="44"/>
  <c r="J555" i="44"/>
  <c r="J556" i="44"/>
  <c r="J557" i="44"/>
  <c r="J558" i="44"/>
  <c r="J559" i="44"/>
  <c r="J560" i="44"/>
  <c r="J561" i="44"/>
  <c r="J562" i="44"/>
  <c r="J563" i="44"/>
  <c r="J564" i="44"/>
  <c r="J565" i="44"/>
  <c r="J566" i="44"/>
  <c r="J567" i="44"/>
  <c r="J568" i="44"/>
  <c r="J569" i="44"/>
  <c r="J570" i="44"/>
  <c r="J571" i="44"/>
  <c r="J572" i="44"/>
  <c r="J573" i="44"/>
  <c r="J574" i="44"/>
  <c r="J575" i="44"/>
  <c r="J576" i="44"/>
  <c r="J577" i="44"/>
  <c r="J578" i="44"/>
  <c r="J579" i="44"/>
  <c r="J580" i="44"/>
  <c r="J581" i="44"/>
  <c r="J582" i="44"/>
  <c r="J583" i="44"/>
  <c r="J584" i="44"/>
  <c r="J585" i="44"/>
  <c r="J586" i="44"/>
  <c r="J587" i="44"/>
  <c r="J588" i="44"/>
  <c r="J589" i="44"/>
  <c r="J590" i="44"/>
  <c r="J591" i="44"/>
  <c r="J592" i="44"/>
  <c r="J593" i="44"/>
  <c r="J594" i="44"/>
  <c r="J595" i="44"/>
  <c r="J596" i="44"/>
  <c r="J597" i="44"/>
  <c r="J598" i="44"/>
  <c r="J599" i="44"/>
  <c r="J600" i="44"/>
  <c r="J601" i="44"/>
  <c r="J602" i="44"/>
  <c r="J603" i="44"/>
  <c r="J604" i="44"/>
  <c r="J605" i="44"/>
  <c r="J606" i="44"/>
  <c r="J607" i="44"/>
  <c r="J608" i="44"/>
  <c r="J609" i="44"/>
  <c r="J610" i="44"/>
  <c r="J611" i="44"/>
  <c r="J612" i="44"/>
  <c r="J613" i="44"/>
  <c r="J614" i="44"/>
  <c r="J615" i="44"/>
  <c r="J616" i="44"/>
  <c r="J617" i="44"/>
  <c r="J618" i="44"/>
  <c r="J619" i="44"/>
  <c r="J620" i="44"/>
  <c r="J621" i="44"/>
  <c r="J622" i="44"/>
  <c r="J623" i="44"/>
  <c r="J624" i="44"/>
  <c r="J625" i="44"/>
  <c r="J626" i="44"/>
  <c r="J627" i="44"/>
  <c r="J628" i="44"/>
  <c r="J629" i="44"/>
  <c r="J630" i="44"/>
  <c r="J631" i="44"/>
  <c r="J632" i="44"/>
  <c r="J633" i="44"/>
  <c r="J634" i="44"/>
  <c r="J635" i="44"/>
  <c r="J636" i="44"/>
  <c r="J637" i="44"/>
  <c r="J638" i="44"/>
  <c r="J639" i="44"/>
  <c r="J640" i="44"/>
  <c r="J641" i="44"/>
  <c r="J642" i="44"/>
  <c r="J643" i="44"/>
  <c r="J644" i="44"/>
  <c r="J645" i="44"/>
  <c r="J646" i="44"/>
  <c r="J647" i="44"/>
  <c r="J648" i="44"/>
  <c r="J649" i="44"/>
  <c r="J650" i="44"/>
  <c r="J651" i="44"/>
  <c r="J652" i="44"/>
  <c r="J653" i="44"/>
  <c r="J654" i="44"/>
  <c r="J655" i="44"/>
  <c r="J656" i="44"/>
  <c r="J657" i="44"/>
  <c r="J658" i="44"/>
  <c r="J659" i="44"/>
  <c r="J660" i="44"/>
  <c r="J661" i="44"/>
  <c r="J662" i="44"/>
  <c r="J663" i="44"/>
  <c r="J664" i="44"/>
  <c r="J665" i="44"/>
  <c r="J666" i="44"/>
  <c r="J667" i="44"/>
  <c r="J668" i="44"/>
  <c r="J669" i="44"/>
  <c r="J670" i="44"/>
  <c r="J671" i="44"/>
  <c r="J672" i="44"/>
  <c r="J673" i="44"/>
  <c r="J674" i="44"/>
  <c r="J675" i="44"/>
  <c r="J676" i="44"/>
  <c r="J677" i="44"/>
  <c r="J678" i="44"/>
  <c r="J679" i="44"/>
  <c r="J680" i="44"/>
  <c r="J681" i="44"/>
  <c r="J682" i="44"/>
  <c r="J683" i="44"/>
  <c r="J684" i="44"/>
  <c r="J685" i="44"/>
  <c r="J686" i="44"/>
  <c r="J687" i="44"/>
  <c r="J688" i="44"/>
  <c r="J689" i="44"/>
  <c r="J690" i="44"/>
  <c r="J691" i="44"/>
  <c r="J692" i="44"/>
  <c r="J693" i="44"/>
  <c r="J694" i="44"/>
  <c r="J695" i="44"/>
  <c r="J696" i="44"/>
  <c r="J697" i="44"/>
  <c r="J698" i="44"/>
  <c r="J699" i="44"/>
  <c r="J700" i="44"/>
  <c r="J701" i="44"/>
  <c r="J702" i="44"/>
  <c r="J703" i="44"/>
  <c r="J704" i="44"/>
  <c r="J705" i="44"/>
  <c r="J706" i="44"/>
  <c r="J707" i="44"/>
  <c r="J708" i="44"/>
  <c r="J709" i="44"/>
  <c r="J710" i="44"/>
  <c r="J711" i="44"/>
  <c r="J712" i="44"/>
  <c r="J713" i="44"/>
  <c r="J714" i="44"/>
  <c r="J715" i="44"/>
  <c r="J716" i="44"/>
  <c r="J717" i="44"/>
  <c r="J718" i="44"/>
  <c r="J719" i="44"/>
  <c r="J720" i="44"/>
  <c r="J721" i="44"/>
  <c r="J722" i="44"/>
  <c r="J723" i="44"/>
  <c r="J724" i="44"/>
  <c r="J725" i="44"/>
  <c r="J726" i="44"/>
  <c r="J727" i="44"/>
  <c r="J728" i="44"/>
  <c r="J729" i="44"/>
  <c r="J730" i="44"/>
  <c r="J731" i="44"/>
  <c r="J732" i="44"/>
  <c r="J733" i="44"/>
  <c r="J734" i="44"/>
  <c r="J735" i="44"/>
  <c r="J736" i="44"/>
  <c r="J737" i="44"/>
  <c r="J738" i="44"/>
  <c r="J739" i="44"/>
  <c r="J740" i="44"/>
  <c r="J741" i="44"/>
  <c r="J742" i="44"/>
  <c r="J743" i="44"/>
  <c r="J744" i="44"/>
  <c r="J745" i="44"/>
  <c r="J746" i="44"/>
  <c r="J747" i="44"/>
  <c r="J748" i="44"/>
  <c r="J749" i="44"/>
  <c r="J750" i="44"/>
  <c r="J751" i="44"/>
  <c r="J752" i="44"/>
  <c r="J753" i="44"/>
  <c r="J754" i="44"/>
  <c r="J755" i="44"/>
  <c r="J756" i="44"/>
  <c r="J757" i="44"/>
  <c r="J758" i="44"/>
  <c r="J759" i="44"/>
  <c r="J760" i="44"/>
  <c r="J761" i="44"/>
  <c r="J762" i="44"/>
  <c r="J763" i="44"/>
  <c r="J764" i="44"/>
  <c r="J765" i="44"/>
  <c r="J766" i="44"/>
  <c r="J767" i="44"/>
  <c r="J768" i="44"/>
  <c r="J769" i="44"/>
  <c r="J770" i="44"/>
  <c r="J771" i="44"/>
  <c r="J772" i="44"/>
  <c r="J773" i="44"/>
  <c r="J774" i="44"/>
  <c r="J775" i="44"/>
  <c r="J776" i="44"/>
  <c r="J777" i="44"/>
  <c r="J778" i="44"/>
  <c r="J779" i="44"/>
  <c r="J780" i="44"/>
  <c r="J781" i="44"/>
  <c r="J782" i="44"/>
  <c r="J783" i="44"/>
  <c r="J784" i="44"/>
  <c r="J785" i="44"/>
  <c r="J786" i="44"/>
  <c r="J787" i="44"/>
  <c r="J788" i="44"/>
  <c r="J789" i="44"/>
  <c r="J790" i="44"/>
  <c r="J791" i="44"/>
  <c r="J792" i="44"/>
  <c r="J793" i="44"/>
  <c r="J794" i="44"/>
  <c r="J795" i="44"/>
  <c r="J796" i="44"/>
  <c r="J797" i="44"/>
  <c r="J798" i="44"/>
  <c r="J799" i="44"/>
  <c r="J800" i="44"/>
  <c r="J801" i="44"/>
  <c r="J802" i="44"/>
  <c r="J803" i="44"/>
  <c r="J804" i="44"/>
  <c r="J805" i="44"/>
  <c r="J806" i="44"/>
  <c r="J807" i="44"/>
  <c r="J808" i="44"/>
  <c r="J809" i="44"/>
  <c r="J810" i="44"/>
  <c r="J811" i="44"/>
  <c r="J812" i="44"/>
  <c r="J813" i="44"/>
  <c r="J814" i="44"/>
  <c r="J815" i="44"/>
  <c r="J816" i="44"/>
  <c r="J817" i="44"/>
  <c r="J818" i="44"/>
  <c r="J819" i="44"/>
  <c r="J820" i="44"/>
  <c r="J821" i="44"/>
  <c r="J822" i="44"/>
  <c r="J823" i="44"/>
  <c r="J824" i="44"/>
  <c r="J825" i="44"/>
  <c r="J826" i="44"/>
  <c r="J827" i="44"/>
  <c r="J828" i="44"/>
  <c r="J829" i="44"/>
  <c r="J830" i="44"/>
  <c r="J831" i="44"/>
  <c r="J832" i="44"/>
  <c r="J833" i="44"/>
  <c r="J834" i="44"/>
  <c r="J835" i="44"/>
  <c r="J836" i="44"/>
  <c r="J837" i="44"/>
  <c r="J838" i="44"/>
  <c r="J839" i="44"/>
  <c r="J840" i="44"/>
  <c r="J841" i="44"/>
  <c r="J842" i="44"/>
  <c r="J843" i="44"/>
  <c r="J844" i="44"/>
  <c r="J845" i="44"/>
  <c r="J846" i="44"/>
  <c r="J847" i="44"/>
  <c r="J848" i="44"/>
  <c r="J849" i="44"/>
  <c r="J850" i="44"/>
  <c r="J851" i="44"/>
  <c r="J852" i="44"/>
  <c r="J853" i="44"/>
  <c r="J854" i="44"/>
  <c r="J855" i="44"/>
  <c r="J856" i="44"/>
  <c r="J857" i="44"/>
  <c r="J858" i="44"/>
  <c r="J859" i="44"/>
  <c r="J860" i="44"/>
  <c r="J861" i="44"/>
  <c r="J862" i="44"/>
  <c r="J863" i="44"/>
  <c r="J864" i="44"/>
  <c r="J865" i="44"/>
  <c r="J866" i="44"/>
  <c r="J867" i="44"/>
  <c r="J868" i="44"/>
  <c r="J869" i="44"/>
  <c r="J870" i="44"/>
  <c r="J871" i="44"/>
  <c r="J872" i="44"/>
  <c r="J873" i="44"/>
  <c r="J874" i="44"/>
  <c r="J875" i="44"/>
  <c r="J876" i="44"/>
  <c r="J877" i="44"/>
  <c r="J878" i="44"/>
  <c r="J879" i="44"/>
  <c r="J880" i="44"/>
  <c r="J881" i="44"/>
  <c r="J882" i="44"/>
  <c r="J883" i="44"/>
  <c r="J884" i="44"/>
  <c r="J885" i="44"/>
  <c r="J886" i="44"/>
  <c r="J887" i="44"/>
  <c r="J888" i="44"/>
  <c r="J889" i="44"/>
  <c r="J890" i="44"/>
  <c r="J891" i="44"/>
  <c r="J892" i="44"/>
  <c r="J893" i="44"/>
  <c r="J894" i="44"/>
  <c r="J895" i="44"/>
  <c r="J896" i="44"/>
  <c r="J897" i="44"/>
  <c r="J898" i="44"/>
  <c r="J899" i="44"/>
  <c r="J900" i="44"/>
  <c r="J901" i="44"/>
  <c r="J902" i="44"/>
  <c r="J903" i="44"/>
  <c r="J904" i="44"/>
  <c r="J905" i="44"/>
  <c r="J906" i="44"/>
  <c r="J907" i="44"/>
  <c r="J908" i="44"/>
  <c r="J909" i="44"/>
  <c r="J910" i="44"/>
  <c r="J911" i="44"/>
  <c r="J912" i="44"/>
  <c r="J913" i="44"/>
  <c r="J914" i="44"/>
  <c r="J915" i="44"/>
  <c r="J916" i="44"/>
  <c r="J917" i="44"/>
  <c r="J918" i="44"/>
  <c r="J919" i="44"/>
  <c r="J920" i="44"/>
  <c r="J921" i="44"/>
  <c r="J922" i="44"/>
  <c r="J923" i="44"/>
  <c r="J924" i="44"/>
  <c r="J925" i="44"/>
  <c r="J926" i="44"/>
  <c r="J927" i="44"/>
  <c r="J928" i="44"/>
  <c r="J929" i="44"/>
  <c r="J930" i="44"/>
  <c r="J931" i="44"/>
  <c r="J932" i="44"/>
  <c r="J933" i="44"/>
  <c r="J934" i="44"/>
  <c r="J935" i="44"/>
  <c r="J936" i="44"/>
  <c r="J937" i="44"/>
  <c r="J938" i="44"/>
  <c r="J939" i="44"/>
  <c r="J940" i="44"/>
  <c r="J941" i="44"/>
  <c r="J942" i="44"/>
  <c r="J943" i="44"/>
  <c r="J944" i="44"/>
  <c r="J945" i="44"/>
  <c r="J946" i="44"/>
  <c r="J947" i="44"/>
  <c r="J948" i="44"/>
  <c r="J949" i="44"/>
  <c r="J950" i="44"/>
  <c r="J951" i="44"/>
  <c r="J952" i="44"/>
  <c r="J953" i="44"/>
  <c r="J954" i="44"/>
  <c r="J955" i="44"/>
  <c r="J956" i="44"/>
  <c r="J957" i="44"/>
  <c r="J958" i="44"/>
  <c r="J959" i="44"/>
  <c r="J960" i="44"/>
  <c r="J961" i="44"/>
  <c r="J962" i="44"/>
  <c r="J963" i="44"/>
  <c r="J964" i="44"/>
  <c r="J965" i="44"/>
  <c r="J966" i="44"/>
  <c r="J967" i="44"/>
  <c r="J968" i="44"/>
  <c r="J969" i="44"/>
  <c r="J970" i="44"/>
  <c r="J971" i="44"/>
  <c r="J972" i="44"/>
  <c r="J973" i="44"/>
  <c r="J974" i="44"/>
  <c r="J975" i="44"/>
  <c r="J976" i="44"/>
  <c r="J977" i="44"/>
  <c r="J978" i="44"/>
  <c r="J979" i="44"/>
  <c r="J980" i="44"/>
  <c r="J981" i="44"/>
  <c r="J982" i="44"/>
  <c r="J983" i="44"/>
  <c r="J984" i="44"/>
  <c r="J985" i="44"/>
  <c r="J986" i="44"/>
  <c r="J987" i="44"/>
  <c r="J988" i="44"/>
  <c r="J989" i="44"/>
  <c r="J990" i="44"/>
  <c r="J991" i="44"/>
  <c r="J992" i="44"/>
  <c r="J993" i="44"/>
  <c r="J994" i="44"/>
  <c r="J995" i="44"/>
  <c r="J996" i="44"/>
  <c r="J997" i="44"/>
  <c r="J998" i="44"/>
  <c r="J999" i="44"/>
  <c r="J1000" i="44"/>
  <c r="J1001" i="44"/>
  <c r="J1002" i="44"/>
  <c r="J1003" i="44"/>
  <c r="J1004" i="44"/>
  <c r="J1005" i="44"/>
  <c r="J1006" i="44"/>
  <c r="J1007" i="44"/>
  <c r="J1008" i="44"/>
  <c r="J1009" i="44"/>
  <c r="J1010" i="44"/>
  <c r="J1011" i="44"/>
  <c r="J1012" i="44"/>
  <c r="J1013" i="44"/>
  <c r="J1014" i="44"/>
  <c r="J1015" i="44"/>
  <c r="J1016" i="44"/>
  <c r="J1017" i="44"/>
  <c r="J1018" i="44"/>
  <c r="J1019" i="44"/>
  <c r="J1020" i="44"/>
  <c r="J1021" i="44"/>
  <c r="J1022" i="44"/>
  <c r="J1023" i="44"/>
  <c r="J1024" i="44"/>
  <c r="J1025" i="44"/>
  <c r="J1026" i="44"/>
  <c r="J1027" i="44"/>
  <c r="J1028" i="44"/>
  <c r="J1029" i="44"/>
  <c r="J1030" i="44"/>
  <c r="J1031" i="44"/>
  <c r="J1032" i="44"/>
  <c r="J1033" i="44"/>
  <c r="J1034" i="44"/>
  <c r="J1035" i="44"/>
  <c r="J1036" i="44"/>
  <c r="J1037" i="44"/>
  <c r="J1038" i="44"/>
  <c r="J1039" i="44"/>
  <c r="J1040" i="44"/>
  <c r="J1041" i="44"/>
  <c r="J1042" i="44"/>
  <c r="J1043" i="44"/>
  <c r="J1044" i="44"/>
  <c r="J1045" i="44"/>
  <c r="J1046" i="44"/>
  <c r="J1047" i="44"/>
  <c r="J1048" i="44"/>
  <c r="J1049" i="44"/>
  <c r="J1050" i="44"/>
  <c r="J1051" i="44"/>
  <c r="J1052" i="44"/>
  <c r="J1053" i="44"/>
  <c r="J1054" i="44"/>
  <c r="J1055" i="44"/>
  <c r="J1056" i="44"/>
  <c r="J1057" i="44"/>
  <c r="J1058" i="44"/>
  <c r="J1059" i="44"/>
  <c r="J1060" i="44"/>
  <c r="J1061" i="44"/>
  <c r="J1062" i="44"/>
  <c r="J1063" i="44"/>
  <c r="J1064" i="44"/>
  <c r="J1065" i="44"/>
  <c r="J1066" i="44"/>
  <c r="J1067" i="44"/>
  <c r="J1068" i="44"/>
  <c r="J1069" i="44"/>
  <c r="J1070" i="44"/>
  <c r="J1071" i="44"/>
  <c r="J1072" i="44"/>
  <c r="J1073" i="44"/>
  <c r="J1074" i="44"/>
  <c r="J1075" i="44"/>
  <c r="J1076" i="44"/>
  <c r="J1077" i="44"/>
  <c r="J1078" i="44"/>
  <c r="J1079" i="44"/>
  <c r="J1080" i="44"/>
  <c r="J1081" i="44"/>
  <c r="J1082" i="44"/>
  <c r="J1083" i="44"/>
  <c r="J1084" i="44"/>
  <c r="J1085" i="44"/>
  <c r="J1086" i="44"/>
  <c r="J1087" i="44"/>
  <c r="J1088" i="44"/>
  <c r="J1089" i="44"/>
  <c r="J1090" i="44"/>
  <c r="J1091" i="44"/>
  <c r="J1092" i="44"/>
  <c r="J1093" i="44"/>
  <c r="J1094" i="44"/>
  <c r="J1095" i="44"/>
  <c r="J1096" i="44"/>
  <c r="J1097" i="44"/>
  <c r="J1098" i="44"/>
  <c r="J1099" i="44"/>
  <c r="J1100" i="44"/>
  <c r="J1101" i="44"/>
  <c r="J1102" i="44"/>
  <c r="J1103" i="44"/>
  <c r="J1104" i="44"/>
  <c r="J1105" i="44"/>
  <c r="J1106" i="44"/>
  <c r="J1107" i="44"/>
  <c r="J1108" i="44"/>
  <c r="J1109" i="44"/>
  <c r="J1110" i="44"/>
  <c r="J1111" i="44"/>
  <c r="J1112" i="44"/>
  <c r="J1113" i="44"/>
  <c r="J1114" i="44"/>
  <c r="J1115" i="44"/>
  <c r="J1116" i="44"/>
  <c r="J1117" i="44"/>
  <c r="J1118" i="44"/>
  <c r="J1119" i="44"/>
  <c r="J1120" i="44"/>
  <c r="J1121" i="44"/>
  <c r="J1122" i="44"/>
  <c r="J1123" i="44"/>
  <c r="J1124" i="44"/>
  <c r="J1125" i="44"/>
  <c r="J1126" i="44"/>
  <c r="J1127" i="44"/>
  <c r="J1128" i="44"/>
  <c r="J1129" i="44"/>
  <c r="J1130" i="44"/>
  <c r="J1131" i="44"/>
  <c r="J1132" i="44"/>
  <c r="J1133" i="44"/>
  <c r="J1134" i="44"/>
  <c r="J1135" i="44"/>
  <c r="J1136" i="44"/>
  <c r="J1137" i="44"/>
  <c r="J1138" i="44"/>
  <c r="J1139" i="44"/>
  <c r="J1140" i="44"/>
  <c r="J1141" i="44"/>
  <c r="J1142" i="44"/>
  <c r="J1143" i="44"/>
  <c r="J1144" i="44"/>
  <c r="J1145" i="44"/>
  <c r="J1146" i="44"/>
  <c r="J1147" i="44"/>
  <c r="J1148" i="44"/>
  <c r="J1149" i="44"/>
  <c r="J1150" i="44"/>
  <c r="J1151" i="44"/>
  <c r="J1152" i="44"/>
  <c r="J1153" i="44"/>
  <c r="J1154" i="44"/>
  <c r="J1155" i="44"/>
  <c r="J1156" i="44"/>
  <c r="J1157" i="44"/>
  <c r="J1158" i="44"/>
  <c r="J1159" i="44"/>
  <c r="J1160" i="44"/>
  <c r="J1161" i="44"/>
  <c r="J1162" i="44"/>
  <c r="J1163" i="44"/>
  <c r="J1164" i="44"/>
  <c r="J1165" i="44"/>
  <c r="J1166" i="44"/>
  <c r="J1167" i="44"/>
  <c r="J1168" i="44"/>
  <c r="J1169" i="44"/>
  <c r="J1170" i="44"/>
  <c r="J1171" i="44"/>
  <c r="J1172" i="44"/>
  <c r="J1173" i="44"/>
  <c r="J1174" i="44"/>
  <c r="J1175" i="44"/>
  <c r="J1176" i="44"/>
  <c r="J1177" i="44"/>
  <c r="J1178" i="44"/>
  <c r="J1179" i="44"/>
  <c r="J1180" i="44"/>
  <c r="J1181" i="44"/>
  <c r="J1182" i="44"/>
  <c r="J1183" i="44"/>
  <c r="J1184" i="44"/>
  <c r="J1185" i="44"/>
  <c r="J1186" i="44"/>
  <c r="J1187" i="44"/>
  <c r="J1188" i="44"/>
  <c r="J1189" i="44"/>
  <c r="J1190" i="44"/>
  <c r="J1191" i="44"/>
  <c r="J1192" i="44"/>
  <c r="J1193" i="44"/>
  <c r="J1194" i="44"/>
  <c r="J1195" i="44"/>
  <c r="J1196" i="44"/>
  <c r="J1197" i="44"/>
  <c r="J1198" i="44"/>
  <c r="J1199" i="44"/>
  <c r="J1200" i="44"/>
  <c r="J1201" i="44"/>
  <c r="J1202" i="44"/>
  <c r="J1203" i="44"/>
  <c r="J1204" i="44"/>
  <c r="J1205" i="44"/>
  <c r="J1206" i="44"/>
  <c r="J1207" i="44"/>
  <c r="J1208" i="44"/>
  <c r="J1209" i="44"/>
  <c r="J1210" i="44"/>
  <c r="J1211" i="44"/>
  <c r="J1212" i="44"/>
  <c r="J1213" i="44"/>
  <c r="J1214" i="44"/>
  <c r="J1215" i="44"/>
  <c r="J1216" i="44"/>
  <c r="J1217" i="44"/>
  <c r="J1218" i="44"/>
  <c r="J1219" i="44"/>
  <c r="J1220" i="44"/>
  <c r="J1221" i="44"/>
  <c r="J1222" i="44"/>
  <c r="J1223" i="44"/>
  <c r="J1224" i="44"/>
  <c r="J1225" i="44"/>
  <c r="J1226" i="44"/>
  <c r="J1227" i="44"/>
  <c r="J1228" i="44"/>
  <c r="J1229" i="44"/>
  <c r="J1230" i="44"/>
  <c r="J1231" i="44"/>
  <c r="J1232" i="44"/>
  <c r="J1233" i="44"/>
  <c r="J1234" i="44"/>
  <c r="J1235" i="44"/>
  <c r="J1236" i="44"/>
  <c r="J1237" i="44"/>
  <c r="J1238" i="44"/>
  <c r="J1239" i="44"/>
  <c r="J1240" i="44"/>
  <c r="J1241" i="44"/>
  <c r="J1242" i="44"/>
  <c r="J1243" i="44"/>
  <c r="J1244" i="44"/>
  <c r="J1245" i="44"/>
  <c r="J1246" i="44"/>
  <c r="J1247" i="44"/>
  <c r="J1248" i="44"/>
  <c r="J1249" i="44"/>
  <c r="J1250" i="44"/>
  <c r="J1251" i="44"/>
  <c r="J1252" i="44"/>
  <c r="J1253" i="44"/>
  <c r="J1254" i="44"/>
  <c r="J1255" i="44"/>
  <c r="J1256" i="44"/>
  <c r="J1257" i="44"/>
  <c r="J1258" i="44"/>
  <c r="J1259" i="44"/>
  <c r="J1260" i="44"/>
  <c r="J1261" i="44"/>
  <c r="J1262" i="44"/>
  <c r="J1263" i="44"/>
  <c r="J1264" i="44"/>
  <c r="J1265" i="44"/>
  <c r="J1266" i="44"/>
  <c r="J1267" i="44"/>
  <c r="J1268" i="44"/>
  <c r="J1269" i="44"/>
  <c r="J1270" i="44"/>
  <c r="J1271" i="44"/>
  <c r="J1272" i="44"/>
  <c r="J1273" i="44"/>
  <c r="J1274" i="44"/>
  <c r="J1275" i="44"/>
  <c r="J1276" i="44"/>
  <c r="J1277" i="44"/>
  <c r="J1278" i="44"/>
  <c r="J1279" i="44"/>
  <c r="J1280" i="44"/>
  <c r="J1281" i="44"/>
  <c r="J1282" i="44"/>
  <c r="J1283" i="44"/>
  <c r="J1284" i="44"/>
  <c r="J1285" i="44"/>
  <c r="J1286" i="44"/>
  <c r="J1287" i="44"/>
  <c r="J1288" i="44"/>
  <c r="J1289" i="44"/>
  <c r="J1290" i="44"/>
  <c r="J1291" i="44"/>
  <c r="J1292" i="44"/>
  <c r="J1293" i="44"/>
  <c r="J1294" i="44"/>
  <c r="J1295" i="44"/>
  <c r="J1296" i="44"/>
  <c r="J1297" i="44"/>
  <c r="J1298" i="44"/>
  <c r="J1299" i="44"/>
  <c r="J1300" i="44"/>
  <c r="J1301" i="44"/>
  <c r="J1302" i="44"/>
  <c r="J1303" i="44"/>
  <c r="J1304" i="44"/>
  <c r="J1305" i="44"/>
  <c r="J1306" i="44"/>
  <c r="J1307" i="44"/>
  <c r="J1308" i="44"/>
  <c r="J1309" i="44"/>
  <c r="J1310" i="44"/>
  <c r="J1311" i="44"/>
  <c r="J1312" i="44"/>
  <c r="J1313" i="44"/>
  <c r="J1314" i="44"/>
  <c r="J1315" i="44"/>
  <c r="J1316" i="44"/>
  <c r="J1317" i="44"/>
  <c r="J1318" i="44"/>
  <c r="J1319" i="44"/>
  <c r="J1320" i="44"/>
  <c r="J1321" i="44"/>
  <c r="J1322" i="44"/>
  <c r="J1323" i="44"/>
  <c r="J1324" i="44"/>
  <c r="J1325" i="44"/>
  <c r="J1326" i="44"/>
  <c r="J1327" i="44"/>
  <c r="J1328" i="44"/>
  <c r="J1329" i="44"/>
  <c r="J1330" i="44"/>
  <c r="J1331" i="44"/>
  <c r="J1332" i="44"/>
  <c r="J1333" i="44"/>
  <c r="J1334" i="44"/>
  <c r="J1335" i="44"/>
  <c r="J1336" i="44"/>
  <c r="J1337" i="44"/>
  <c r="J1338" i="44"/>
  <c r="J1339" i="44"/>
  <c r="J1340" i="44"/>
  <c r="J1341" i="44"/>
  <c r="J1342" i="44"/>
  <c r="J1343" i="44"/>
  <c r="J1344" i="44"/>
  <c r="J1345" i="44"/>
  <c r="J1346" i="44"/>
  <c r="J1347" i="44"/>
  <c r="J1348" i="44"/>
  <c r="J1349" i="44"/>
  <c r="J1350" i="44"/>
  <c r="J1351" i="44"/>
  <c r="J1352" i="44"/>
  <c r="J1353" i="44"/>
  <c r="J1354" i="44"/>
  <c r="J1355" i="44"/>
  <c r="J1356" i="44"/>
  <c r="J1357" i="44"/>
  <c r="J1358" i="44"/>
  <c r="J1359" i="44"/>
  <c r="J1360" i="44"/>
  <c r="J1361" i="44"/>
  <c r="J1362" i="44"/>
  <c r="J1363" i="44"/>
  <c r="J1364" i="44"/>
  <c r="J1365" i="44"/>
  <c r="J1366" i="44"/>
  <c r="J1367" i="44"/>
  <c r="J1368" i="44"/>
  <c r="J1369" i="44"/>
  <c r="J1370" i="44"/>
  <c r="J1371" i="44"/>
  <c r="J1372" i="44"/>
  <c r="J1373" i="44"/>
  <c r="J1374" i="44"/>
  <c r="J1375" i="44"/>
  <c r="J1376" i="44"/>
  <c r="J1377" i="44"/>
  <c r="J1378" i="44"/>
  <c r="J1379" i="44"/>
  <c r="J1380" i="44"/>
  <c r="J1381" i="44"/>
  <c r="J1382" i="44"/>
  <c r="J1383" i="44"/>
  <c r="J1384" i="44"/>
  <c r="J1385" i="44"/>
  <c r="J1386" i="44"/>
  <c r="J1387" i="44"/>
  <c r="J1388" i="44"/>
  <c r="J1389" i="44"/>
  <c r="J1390" i="44"/>
  <c r="J1391" i="44"/>
  <c r="J1392" i="44"/>
  <c r="J1393" i="44"/>
  <c r="J1394" i="44"/>
  <c r="J1395" i="44"/>
  <c r="J1396" i="44"/>
  <c r="J1397" i="44"/>
  <c r="J1398" i="44"/>
  <c r="J1399" i="44"/>
  <c r="J1400" i="44"/>
  <c r="J1401" i="44"/>
  <c r="J1402" i="44"/>
  <c r="J1403" i="44"/>
  <c r="J1404" i="44"/>
  <c r="J1405" i="44"/>
  <c r="J1406" i="44"/>
  <c r="J1407" i="44"/>
  <c r="J1408" i="44"/>
  <c r="J1409" i="44"/>
  <c r="J1410" i="44"/>
  <c r="J1411" i="44"/>
  <c r="J1412" i="44"/>
  <c r="J1413" i="44"/>
  <c r="J1414" i="44"/>
  <c r="J1415" i="44"/>
  <c r="J1416" i="44"/>
  <c r="J1417" i="44"/>
  <c r="J1418" i="44"/>
  <c r="J1419" i="44"/>
  <c r="J1420" i="44"/>
  <c r="J1421" i="44"/>
  <c r="J1422" i="44"/>
  <c r="J1423" i="44"/>
  <c r="J1424" i="44"/>
  <c r="J1425" i="44"/>
  <c r="J1426" i="44"/>
  <c r="J1427" i="44"/>
  <c r="J1428" i="44"/>
  <c r="J1429" i="44"/>
  <c r="J1430" i="44"/>
  <c r="J1431" i="44"/>
  <c r="J1432" i="44"/>
  <c r="J1433" i="44"/>
  <c r="J1434" i="44"/>
  <c r="J1435" i="44"/>
  <c r="J1436" i="44"/>
  <c r="J1437" i="44"/>
  <c r="J1438" i="44"/>
  <c r="J1439" i="44"/>
  <c r="J1440" i="44"/>
  <c r="J1441" i="44"/>
  <c r="J1442" i="44"/>
  <c r="J1443" i="44"/>
  <c r="J1444" i="44"/>
  <c r="J1445" i="44"/>
  <c r="J1446" i="44"/>
  <c r="J1447" i="44"/>
  <c r="J1448" i="44"/>
  <c r="J1449" i="44"/>
  <c r="J1450" i="44"/>
  <c r="J1451" i="44"/>
  <c r="J1452" i="44"/>
  <c r="J1453" i="44"/>
  <c r="J1454" i="44"/>
  <c r="J1455" i="44"/>
  <c r="J1456" i="44"/>
  <c r="J1457" i="44"/>
  <c r="J1458" i="44"/>
  <c r="J1459" i="44"/>
  <c r="J1460" i="44"/>
  <c r="J1461" i="44"/>
  <c r="J1462" i="44"/>
  <c r="J1463" i="44"/>
  <c r="J1464" i="44"/>
  <c r="J1465" i="44"/>
  <c r="J1466" i="44"/>
  <c r="J1467" i="44"/>
  <c r="J1468" i="44"/>
  <c r="J1469" i="44"/>
  <c r="J1470" i="44"/>
  <c r="J1471" i="44"/>
  <c r="J1472" i="44"/>
  <c r="J1473" i="44"/>
  <c r="J1474" i="44"/>
  <c r="J1475" i="44"/>
  <c r="J1476" i="44"/>
  <c r="J1477" i="44"/>
  <c r="J1478" i="44"/>
  <c r="J1479" i="44"/>
  <c r="J1480" i="44"/>
  <c r="J1481" i="44"/>
  <c r="J1482" i="44"/>
  <c r="J1483" i="44"/>
  <c r="J1484" i="44"/>
  <c r="J1485" i="44"/>
  <c r="J1486" i="44"/>
  <c r="J1487" i="44"/>
  <c r="J1488" i="44"/>
  <c r="J1489" i="44"/>
  <c r="J1490" i="44"/>
  <c r="J1491" i="44"/>
  <c r="J1492" i="44"/>
  <c r="J1493" i="44"/>
  <c r="J1494" i="44"/>
  <c r="J1495" i="44"/>
  <c r="J1496" i="44"/>
  <c r="J1497" i="44"/>
  <c r="J1498" i="44"/>
  <c r="J1499" i="44"/>
  <c r="J1500" i="44"/>
  <c r="J1501" i="44"/>
  <c r="J1502" i="44"/>
  <c r="J1503" i="44"/>
  <c r="J1504" i="44"/>
  <c r="J1505" i="44"/>
  <c r="J1506" i="44"/>
  <c r="J1507" i="44"/>
  <c r="J1508" i="44"/>
  <c r="J1509" i="44"/>
  <c r="J1510" i="44"/>
  <c r="J1511" i="44"/>
  <c r="J1512" i="44"/>
  <c r="J1513" i="44"/>
  <c r="J1514" i="44"/>
  <c r="J1515" i="44"/>
  <c r="J1516" i="44"/>
  <c r="J1517" i="44"/>
  <c r="J1518" i="44"/>
  <c r="J1519" i="44"/>
  <c r="J1520" i="44"/>
  <c r="J1521" i="44"/>
  <c r="J1522" i="44"/>
  <c r="J1523" i="44"/>
  <c r="J1524" i="44"/>
  <c r="J1525" i="44"/>
  <c r="J1526" i="44"/>
  <c r="J1527" i="44"/>
  <c r="J1528" i="44"/>
  <c r="J1529" i="44"/>
  <c r="J1530" i="44"/>
  <c r="J1531" i="44"/>
  <c r="J1532" i="44"/>
  <c r="J1533" i="44"/>
  <c r="J1534" i="44"/>
  <c r="J1535" i="44"/>
  <c r="J1536" i="44"/>
  <c r="J1537" i="44"/>
  <c r="J1538" i="44"/>
  <c r="J1539" i="44"/>
  <c r="J1540" i="44"/>
  <c r="J1541" i="44"/>
  <c r="J1542" i="44"/>
  <c r="J1543" i="44"/>
  <c r="J1544" i="44"/>
  <c r="J1545" i="44"/>
  <c r="J1546" i="44"/>
  <c r="J1547" i="44"/>
  <c r="J1548" i="44"/>
  <c r="J1549" i="44"/>
  <c r="J1550" i="44"/>
  <c r="J1551" i="44"/>
  <c r="J1552" i="44"/>
  <c r="J1553" i="44"/>
  <c r="J1554" i="44"/>
  <c r="J1555" i="44"/>
  <c r="J1556" i="44"/>
  <c r="J1557" i="44"/>
  <c r="J1558" i="44"/>
  <c r="J1559" i="44"/>
  <c r="J1560" i="44"/>
  <c r="J1561" i="44"/>
  <c r="J1562" i="44"/>
  <c r="J1563" i="44"/>
  <c r="J1564" i="44"/>
  <c r="J1565" i="44"/>
  <c r="J1566" i="44"/>
  <c r="J1567" i="44"/>
  <c r="J1568" i="44"/>
  <c r="J1569" i="44"/>
  <c r="J1570" i="44"/>
  <c r="J1571" i="44"/>
  <c r="J1572" i="44"/>
  <c r="J1573" i="44"/>
  <c r="J1574" i="44"/>
  <c r="J1575" i="44"/>
  <c r="J1576" i="44"/>
  <c r="J1577" i="44"/>
  <c r="J1578" i="44"/>
  <c r="J1579" i="44"/>
  <c r="J1580" i="44"/>
  <c r="J1581" i="44"/>
  <c r="J1582" i="44"/>
  <c r="J1583" i="44"/>
  <c r="J1584" i="44"/>
  <c r="J1585" i="44"/>
  <c r="J1586" i="44"/>
  <c r="J1587" i="44"/>
  <c r="J1588" i="44"/>
  <c r="J1589" i="44"/>
  <c r="J1590" i="44"/>
  <c r="J1591" i="44"/>
  <c r="J1592" i="44"/>
  <c r="J1593" i="44"/>
  <c r="J1594" i="44"/>
  <c r="J1595" i="44"/>
  <c r="J1596" i="44"/>
  <c r="J1597" i="44"/>
  <c r="J1598" i="44"/>
  <c r="J1599" i="44"/>
  <c r="J1600" i="44"/>
  <c r="J1601" i="44"/>
  <c r="J1602" i="44"/>
  <c r="J1603" i="44"/>
  <c r="J1604" i="44"/>
  <c r="J1605" i="44"/>
  <c r="J1606" i="44"/>
  <c r="J1607" i="44"/>
  <c r="J1608" i="44"/>
  <c r="J1609" i="44"/>
  <c r="J1610" i="44"/>
  <c r="J1611" i="44"/>
  <c r="J1612" i="44"/>
  <c r="J1613" i="44"/>
  <c r="J1614" i="44"/>
  <c r="J1615" i="44"/>
  <c r="J1616" i="44"/>
  <c r="J1617" i="44"/>
  <c r="J1618" i="44"/>
  <c r="J1619" i="44"/>
  <c r="J1620" i="44"/>
  <c r="J1621" i="44"/>
  <c r="J1622" i="44"/>
  <c r="J1623" i="44"/>
  <c r="J1624" i="44"/>
  <c r="J1625" i="44"/>
  <c r="J1626" i="44"/>
  <c r="J1627" i="44"/>
  <c r="J1628" i="44"/>
  <c r="J1629" i="44"/>
  <c r="J1630" i="44"/>
  <c r="J1631" i="44"/>
  <c r="J1632" i="44"/>
  <c r="J1633" i="44"/>
  <c r="J1634" i="44"/>
  <c r="J1635" i="44"/>
  <c r="J1636" i="44"/>
  <c r="J1637" i="44"/>
  <c r="J1638" i="44"/>
  <c r="J1639" i="44"/>
  <c r="J1640" i="44"/>
  <c r="J1641" i="44"/>
  <c r="J1642" i="44"/>
  <c r="J1643" i="44"/>
  <c r="J1644" i="44"/>
  <c r="J1645" i="44"/>
  <c r="J1646" i="44"/>
  <c r="J1647" i="44"/>
  <c r="J1648" i="44"/>
  <c r="J1649" i="44"/>
  <c r="J1650" i="44"/>
  <c r="J1651" i="44"/>
  <c r="J1652" i="44"/>
  <c r="J1653" i="44"/>
  <c r="J1654" i="44"/>
  <c r="J1655" i="44"/>
  <c r="J1656" i="44"/>
  <c r="J1657" i="44"/>
  <c r="J1658" i="44"/>
  <c r="J1659" i="44"/>
  <c r="J1660" i="44"/>
  <c r="J1661" i="44"/>
  <c r="J1662" i="44"/>
  <c r="J1663" i="44"/>
  <c r="J1664" i="44"/>
  <c r="J1665" i="44"/>
  <c r="J1666" i="44"/>
  <c r="J1667" i="44"/>
  <c r="J1668" i="44"/>
  <c r="J1669" i="44"/>
  <c r="J1670" i="44"/>
  <c r="J1671" i="44"/>
  <c r="J1672" i="44"/>
  <c r="J1673" i="44"/>
  <c r="J1674" i="44"/>
  <c r="J1675" i="44"/>
  <c r="J1676" i="44"/>
  <c r="J1677" i="44"/>
  <c r="J1678" i="44"/>
  <c r="J1679" i="44"/>
  <c r="J1680" i="44"/>
  <c r="J1681" i="44"/>
  <c r="J1682" i="44"/>
  <c r="J1683" i="44"/>
  <c r="J1684" i="44"/>
  <c r="J1685" i="44"/>
  <c r="J1686" i="44"/>
  <c r="J1687" i="44"/>
  <c r="J1688" i="44"/>
  <c r="J1689" i="44"/>
  <c r="J1690" i="44"/>
  <c r="J1691" i="44"/>
  <c r="J1692" i="44"/>
  <c r="J1693" i="44"/>
  <c r="J1694" i="44"/>
  <c r="J1695" i="44"/>
  <c r="J1696" i="44"/>
  <c r="J1697" i="44"/>
  <c r="J1698" i="44"/>
  <c r="J1699" i="44"/>
  <c r="J1700" i="44"/>
  <c r="J1701" i="44"/>
  <c r="J1702" i="44"/>
  <c r="J1703" i="44"/>
  <c r="J1704" i="44"/>
  <c r="J1705" i="44"/>
  <c r="J1706" i="44"/>
  <c r="J1707" i="44"/>
  <c r="J1708" i="44"/>
  <c r="J1709" i="44"/>
  <c r="J1710" i="44"/>
  <c r="J1711" i="44"/>
  <c r="J1712" i="44"/>
  <c r="J1713" i="44"/>
  <c r="J1714" i="44"/>
  <c r="J1715" i="44"/>
  <c r="J1716" i="44"/>
  <c r="J1717" i="44"/>
  <c r="J1718" i="44"/>
  <c r="J1719" i="44"/>
  <c r="J1720" i="44"/>
  <c r="J1721" i="44"/>
  <c r="J1722" i="44"/>
  <c r="J1723" i="44"/>
  <c r="J1724" i="44"/>
  <c r="J1725" i="44"/>
  <c r="J1726" i="44"/>
  <c r="J1727" i="44"/>
  <c r="J1728" i="44"/>
  <c r="J1729" i="44"/>
  <c r="J1730" i="44"/>
  <c r="J1731" i="44"/>
  <c r="J1732" i="44"/>
  <c r="J1733" i="44"/>
  <c r="J1734" i="44"/>
  <c r="J1735" i="44"/>
  <c r="J1736" i="44"/>
  <c r="J1737" i="44"/>
  <c r="J1738" i="44"/>
  <c r="J1739" i="44"/>
  <c r="J1740" i="44"/>
  <c r="J1741" i="44"/>
  <c r="J1742" i="44"/>
  <c r="J1743" i="44"/>
  <c r="J1744" i="44"/>
  <c r="J1745" i="44"/>
  <c r="J1746" i="44"/>
  <c r="J1747" i="44"/>
  <c r="J1748" i="44"/>
  <c r="J1749" i="44"/>
  <c r="J1750" i="44"/>
  <c r="J1751" i="44"/>
  <c r="J1752" i="44"/>
  <c r="J1753" i="44"/>
  <c r="J1754" i="44"/>
  <c r="J1755" i="44"/>
  <c r="J1756" i="44"/>
  <c r="J1757" i="44"/>
  <c r="J1758" i="44"/>
  <c r="J1759" i="44"/>
  <c r="J1760" i="44"/>
  <c r="J1761" i="44"/>
  <c r="J1762" i="44"/>
  <c r="J1763" i="44"/>
  <c r="J1764" i="44"/>
  <c r="J1765" i="44"/>
  <c r="J1766" i="44"/>
  <c r="J1767" i="44"/>
  <c r="J1768" i="44"/>
  <c r="J1769" i="44"/>
  <c r="J1770" i="44"/>
  <c r="J1771" i="44"/>
  <c r="J1772" i="44"/>
  <c r="J1773" i="44"/>
  <c r="J1774" i="44"/>
  <c r="J1775" i="44"/>
  <c r="J1776" i="44"/>
  <c r="J1777" i="44"/>
  <c r="J1778" i="44"/>
  <c r="J1779" i="44"/>
  <c r="J1780" i="44"/>
  <c r="J1781" i="44"/>
  <c r="J1782" i="44"/>
  <c r="J1783" i="44"/>
  <c r="J1784" i="44"/>
  <c r="J1785" i="44"/>
  <c r="J1786" i="44"/>
  <c r="J1787" i="44"/>
  <c r="J1788" i="44"/>
  <c r="J1789" i="44"/>
  <c r="J1790" i="44"/>
  <c r="J1791" i="44"/>
  <c r="J1792" i="44"/>
  <c r="J1793" i="44"/>
  <c r="J1794" i="44"/>
  <c r="J1795" i="44"/>
  <c r="J1796" i="44"/>
  <c r="J1797" i="44"/>
  <c r="J1798" i="44"/>
  <c r="J1799" i="44"/>
  <c r="J1800" i="44"/>
  <c r="J1801" i="44"/>
  <c r="J1802" i="44"/>
  <c r="J1803" i="44"/>
  <c r="J1804" i="44"/>
  <c r="J1805" i="44"/>
  <c r="J1806" i="44"/>
  <c r="J1807" i="44"/>
  <c r="J1808" i="44"/>
  <c r="J1809" i="44"/>
  <c r="J1810" i="44"/>
  <c r="J1811" i="44"/>
  <c r="J1812" i="44"/>
  <c r="J1813" i="44"/>
  <c r="J1814" i="44"/>
  <c r="J1815" i="44"/>
  <c r="J1816" i="44"/>
  <c r="J1817" i="44"/>
  <c r="J1818" i="44"/>
  <c r="J1819" i="44"/>
  <c r="J1820" i="44"/>
  <c r="J1821" i="44"/>
  <c r="J1822" i="44"/>
  <c r="J1823" i="44"/>
  <c r="J1824" i="44"/>
  <c r="J1825" i="44"/>
  <c r="J1826" i="44"/>
  <c r="J1827" i="44"/>
  <c r="J1828" i="44"/>
  <c r="J1829" i="44"/>
  <c r="J1830" i="44"/>
  <c r="J1831" i="44"/>
  <c r="J1832" i="44"/>
  <c r="J1833" i="44"/>
  <c r="J1834" i="44"/>
  <c r="J1835" i="44"/>
  <c r="J1836" i="44"/>
  <c r="J1837" i="44"/>
  <c r="J1838" i="44"/>
  <c r="J1839" i="44"/>
  <c r="J1840" i="44"/>
  <c r="J1841" i="44"/>
  <c r="J1842" i="44"/>
  <c r="J1843" i="44"/>
  <c r="J1844" i="44"/>
  <c r="J1845" i="44"/>
  <c r="J1846" i="44"/>
  <c r="J1847" i="44"/>
  <c r="J1848" i="44"/>
  <c r="J1849" i="44"/>
  <c r="J1850" i="44"/>
  <c r="J1851" i="44"/>
  <c r="J1852" i="44"/>
  <c r="J1853" i="44"/>
  <c r="J1854" i="44"/>
  <c r="J1855" i="44"/>
  <c r="J1856" i="44"/>
  <c r="J1857" i="44"/>
  <c r="J1858" i="44"/>
  <c r="J1859" i="44"/>
  <c r="J1860" i="44"/>
  <c r="J1861" i="44"/>
  <c r="J1862" i="44"/>
  <c r="J1863" i="44"/>
  <c r="J1864" i="44"/>
  <c r="J1865" i="44"/>
  <c r="J1866" i="44"/>
  <c r="J1867" i="44"/>
  <c r="J1868" i="44"/>
  <c r="J1869" i="44"/>
  <c r="J1870" i="44"/>
  <c r="J1871" i="44"/>
  <c r="J1872" i="44"/>
  <c r="J1873" i="44"/>
  <c r="J1874" i="44"/>
  <c r="J1875" i="44"/>
  <c r="J1876" i="44"/>
  <c r="J1877" i="44"/>
  <c r="J1878" i="44"/>
  <c r="J1879" i="44"/>
  <c r="J1880" i="44"/>
  <c r="J1881" i="44"/>
  <c r="J1882" i="44"/>
  <c r="J1883" i="44"/>
  <c r="J1884" i="44"/>
  <c r="J1885" i="44"/>
  <c r="J1886" i="44"/>
  <c r="J1887" i="44"/>
  <c r="J1888" i="44"/>
  <c r="J1889" i="44"/>
  <c r="J1890" i="44"/>
  <c r="J1891" i="44"/>
  <c r="J1892" i="44"/>
  <c r="J1893" i="44"/>
  <c r="J1894" i="44"/>
  <c r="J1895" i="44"/>
  <c r="J1896" i="44"/>
  <c r="J1897" i="44"/>
  <c r="J1898" i="44"/>
  <c r="J1899" i="44"/>
  <c r="J1900" i="44"/>
  <c r="J1901" i="44"/>
  <c r="J1902" i="44"/>
  <c r="J1903" i="44"/>
  <c r="J1904" i="44"/>
  <c r="J1905" i="44"/>
  <c r="J1906" i="44"/>
  <c r="J1907" i="44"/>
  <c r="J1908" i="44"/>
  <c r="J1909" i="44"/>
  <c r="J1910" i="44"/>
  <c r="J1911" i="44"/>
  <c r="J1912" i="44"/>
  <c r="J1913" i="44"/>
  <c r="J1914" i="44"/>
  <c r="J1915" i="44"/>
  <c r="J1916" i="44"/>
  <c r="J1917" i="44"/>
  <c r="J1918" i="44"/>
  <c r="J1919" i="44"/>
  <c r="J1920" i="44"/>
  <c r="J1921" i="44"/>
  <c r="J1922" i="44"/>
  <c r="J1923" i="44"/>
  <c r="J1924" i="44"/>
  <c r="J1925" i="44"/>
  <c r="J1926" i="44"/>
  <c r="J1927" i="44"/>
  <c r="J1928" i="44"/>
  <c r="J1929" i="44"/>
  <c r="J1930" i="44"/>
  <c r="J1931" i="44"/>
  <c r="J1932" i="44"/>
  <c r="J1933" i="44"/>
  <c r="J1934" i="44"/>
  <c r="J1935" i="44"/>
  <c r="J1936" i="44"/>
  <c r="J1937" i="44"/>
  <c r="J1938" i="44"/>
  <c r="J1939" i="44"/>
  <c r="J1940" i="44"/>
  <c r="J1941" i="44"/>
  <c r="J1942" i="44"/>
  <c r="J1943" i="44"/>
  <c r="J1944" i="44"/>
  <c r="J1945" i="44"/>
  <c r="J1946" i="44"/>
  <c r="J1947" i="44"/>
  <c r="J1948" i="44"/>
  <c r="J1949" i="44"/>
  <c r="J1950" i="44"/>
  <c r="J1951" i="44"/>
  <c r="J1952" i="44"/>
  <c r="J1953" i="44"/>
  <c r="J1954" i="44"/>
  <c r="J1955" i="44"/>
  <c r="J1956" i="44"/>
  <c r="J1957" i="44"/>
  <c r="J1958" i="44"/>
  <c r="J1959" i="44"/>
  <c r="J1960" i="44"/>
  <c r="J1961" i="44"/>
  <c r="J1962" i="44"/>
  <c r="J1963" i="44"/>
  <c r="J1964" i="44"/>
  <c r="J1965" i="44"/>
  <c r="J1966" i="44"/>
  <c r="J1967" i="44"/>
  <c r="J1968" i="44"/>
  <c r="J1969" i="44"/>
  <c r="J1970" i="44"/>
  <c r="J1971" i="44"/>
  <c r="J1972" i="44"/>
  <c r="J1973" i="44"/>
  <c r="J1974" i="44"/>
  <c r="J1975" i="44"/>
  <c r="J1976" i="44"/>
  <c r="J1977" i="44"/>
  <c r="J1978" i="44"/>
  <c r="J1979" i="44"/>
  <c r="J1980" i="44"/>
  <c r="J1981" i="44"/>
  <c r="J1982" i="44"/>
  <c r="J1983" i="44"/>
  <c r="J1984" i="44"/>
  <c r="J1985" i="44"/>
  <c r="J1986" i="44"/>
  <c r="J1987" i="44"/>
  <c r="J1988" i="44"/>
  <c r="J1989" i="44"/>
  <c r="J1990" i="44"/>
  <c r="J1991" i="44"/>
  <c r="J1992" i="44"/>
  <c r="J1993" i="44"/>
  <c r="J1994" i="44"/>
  <c r="J1995" i="44"/>
  <c r="J1996" i="44"/>
  <c r="J1997" i="44"/>
  <c r="J1998" i="44"/>
  <c r="J1999" i="44"/>
  <c r="J2000" i="44"/>
  <c r="J2001" i="44"/>
  <c r="J2002" i="44"/>
  <c r="J2003" i="44"/>
  <c r="J2004" i="44"/>
  <c r="J2005" i="44"/>
  <c r="J2006" i="44"/>
  <c r="J2007" i="44"/>
  <c r="J2008" i="44"/>
  <c r="J2009" i="44"/>
  <c r="J2010" i="44"/>
  <c r="J2011" i="44"/>
  <c r="J2012" i="44"/>
  <c r="J2013" i="44"/>
  <c r="J2014" i="44"/>
  <c r="J2015" i="44"/>
  <c r="J2016" i="44"/>
  <c r="J2017" i="44"/>
  <c r="J2018" i="44"/>
  <c r="J2019" i="44"/>
  <c r="J2020" i="44"/>
  <c r="J2021" i="44"/>
  <c r="J2022" i="44"/>
  <c r="J2023" i="44"/>
  <c r="J2024" i="44"/>
  <c r="J2025" i="44"/>
  <c r="J2026" i="44"/>
  <c r="J2027" i="44"/>
  <c r="J2028" i="44"/>
  <c r="J2029" i="44"/>
  <c r="J2030" i="44"/>
  <c r="J2031" i="44"/>
  <c r="J2032" i="44"/>
  <c r="J2033" i="44"/>
  <c r="J2034" i="44"/>
  <c r="J2035" i="44"/>
  <c r="J2036" i="44"/>
  <c r="J2037" i="44"/>
  <c r="J2038" i="44"/>
  <c r="J2039" i="44"/>
  <c r="J2040" i="44"/>
  <c r="J2041" i="44"/>
  <c r="J2042" i="44"/>
  <c r="J2043" i="44"/>
  <c r="J2044" i="44"/>
  <c r="J2045" i="44"/>
  <c r="J2046" i="44"/>
  <c r="J2047" i="44"/>
  <c r="J2048" i="44"/>
  <c r="J2049" i="44"/>
  <c r="J2050" i="44"/>
  <c r="J2051" i="44"/>
  <c r="J2052" i="44"/>
  <c r="J2053" i="44"/>
  <c r="J2054" i="44"/>
  <c r="J2055" i="44"/>
  <c r="J2056" i="44"/>
  <c r="J2057" i="44"/>
  <c r="J2058" i="44"/>
  <c r="J2059" i="44"/>
  <c r="J2060" i="44"/>
  <c r="J2061" i="44"/>
  <c r="J2062" i="44"/>
  <c r="J2063" i="44"/>
  <c r="J2064" i="44"/>
  <c r="J2065" i="44"/>
  <c r="J2066" i="44"/>
  <c r="J2067" i="44"/>
  <c r="J2068" i="44"/>
  <c r="J2069" i="44"/>
  <c r="J2070" i="44"/>
  <c r="J2071" i="44"/>
  <c r="J2072" i="44"/>
  <c r="J2073" i="44"/>
  <c r="J2074" i="44"/>
  <c r="J2075" i="44"/>
  <c r="J2076" i="44"/>
  <c r="J2077" i="44"/>
  <c r="J2078" i="44"/>
  <c r="J2079" i="44"/>
  <c r="J2080" i="44"/>
  <c r="J2081" i="44"/>
  <c r="J2082" i="44"/>
  <c r="J2083" i="44"/>
  <c r="J2084" i="44"/>
  <c r="J2085" i="44"/>
  <c r="J2086" i="44"/>
  <c r="J2087" i="44"/>
  <c r="J2088" i="44"/>
  <c r="J2089" i="44"/>
  <c r="J2090" i="44"/>
  <c r="J2091" i="44"/>
  <c r="J2092" i="44"/>
  <c r="J2093" i="44"/>
  <c r="J2094" i="44"/>
  <c r="J2095" i="44"/>
  <c r="J2096" i="44"/>
  <c r="J2097" i="44"/>
  <c r="J2098" i="44"/>
  <c r="J2099" i="44"/>
  <c r="J2100" i="44"/>
  <c r="J2101" i="44"/>
  <c r="J2102" i="44"/>
  <c r="J2103" i="44"/>
  <c r="J2104" i="44"/>
  <c r="J2105" i="44"/>
  <c r="J2106" i="44"/>
  <c r="J2107" i="44"/>
  <c r="J2108" i="44"/>
  <c r="J2109" i="44"/>
  <c r="J2110" i="44"/>
  <c r="J2111" i="44"/>
  <c r="J2112" i="44"/>
  <c r="J2113" i="44"/>
  <c r="J2114" i="44"/>
  <c r="J2115" i="44"/>
  <c r="J2116" i="44"/>
  <c r="J2117" i="44"/>
  <c r="J2118" i="44"/>
  <c r="J2119" i="44"/>
  <c r="J2120" i="44"/>
  <c r="J2121" i="44"/>
  <c r="J2122" i="44"/>
  <c r="J2123" i="44"/>
  <c r="J2124" i="44"/>
  <c r="J2125" i="44"/>
  <c r="J2126" i="44"/>
  <c r="J2127" i="44"/>
  <c r="J2128" i="44"/>
  <c r="J2129" i="44"/>
  <c r="J2130" i="44"/>
  <c r="J2131" i="44"/>
  <c r="J2132" i="44"/>
  <c r="J2133" i="44"/>
  <c r="J2134" i="44"/>
  <c r="J2135" i="44"/>
  <c r="J2136" i="44"/>
  <c r="J2137" i="44"/>
  <c r="J2138" i="44"/>
  <c r="J2139" i="44"/>
  <c r="J2140" i="44"/>
  <c r="J2141" i="44"/>
  <c r="J2142" i="44"/>
  <c r="J2143" i="44"/>
  <c r="J2144" i="44"/>
  <c r="J2145" i="44"/>
  <c r="J2146" i="44"/>
  <c r="J2147" i="44"/>
  <c r="J2148" i="44"/>
  <c r="J2149" i="44"/>
  <c r="J2150" i="44"/>
  <c r="J2151" i="44"/>
  <c r="J2152" i="44"/>
  <c r="J2153" i="44"/>
  <c r="J2154" i="44"/>
  <c r="J2155" i="44"/>
  <c r="J2156" i="44"/>
  <c r="J2157" i="44"/>
  <c r="J2158" i="44"/>
  <c r="J2159" i="44"/>
  <c r="J2160" i="44"/>
  <c r="J2161" i="44"/>
  <c r="J2162" i="44"/>
  <c r="J2163" i="44"/>
  <c r="J2164" i="44"/>
  <c r="J2165" i="44"/>
  <c r="J2166" i="44"/>
  <c r="J2167" i="44"/>
  <c r="J2168" i="44"/>
  <c r="J2169" i="44"/>
  <c r="J2170" i="44"/>
  <c r="J2171" i="44"/>
  <c r="J2172" i="44"/>
  <c r="J2173" i="44"/>
  <c r="J2174" i="44"/>
  <c r="J2175" i="44"/>
  <c r="J2176" i="44"/>
  <c r="J2177" i="44"/>
  <c r="J2178" i="44"/>
  <c r="J2179" i="44"/>
  <c r="J2180" i="44"/>
  <c r="J2181" i="44"/>
  <c r="J2182" i="44"/>
  <c r="J2183" i="44"/>
  <c r="J2184" i="44"/>
  <c r="J2185" i="44"/>
  <c r="J2186" i="44"/>
  <c r="J2187" i="44"/>
  <c r="J2188" i="44"/>
  <c r="J2189" i="44"/>
  <c r="J2190" i="44"/>
  <c r="J2191" i="44"/>
  <c r="J2192" i="44"/>
  <c r="J2193" i="44"/>
  <c r="J2194" i="44"/>
  <c r="J2195" i="44"/>
  <c r="J2196" i="44"/>
  <c r="J2197" i="44"/>
  <c r="J2198" i="44"/>
  <c r="J2199" i="44"/>
  <c r="J2200" i="44"/>
  <c r="J2201" i="44"/>
  <c r="J2202" i="44"/>
  <c r="J2203" i="44"/>
  <c r="J2204" i="44"/>
  <c r="J2205" i="44"/>
  <c r="J2206" i="44"/>
  <c r="J2207" i="44"/>
  <c r="J2208" i="44"/>
  <c r="J2209" i="44"/>
  <c r="J2210" i="44"/>
  <c r="J2211" i="44"/>
  <c r="J2212" i="44"/>
  <c r="J2213" i="44"/>
  <c r="J2214" i="44"/>
  <c r="J2215" i="44"/>
  <c r="J2216" i="44"/>
  <c r="J2217" i="44"/>
  <c r="J2218" i="44"/>
  <c r="J2219" i="44"/>
  <c r="J2220" i="44"/>
  <c r="J2221" i="44"/>
  <c r="J2222" i="44"/>
  <c r="J2223" i="44"/>
  <c r="J2224" i="44"/>
  <c r="J2225" i="44"/>
  <c r="J2226" i="44"/>
  <c r="J2227" i="44"/>
  <c r="J2228" i="44"/>
  <c r="J2229" i="44"/>
  <c r="J2230" i="44"/>
  <c r="J2231" i="44"/>
  <c r="J2232" i="44"/>
  <c r="J2233" i="44"/>
  <c r="J2234" i="44"/>
  <c r="J2235" i="44"/>
  <c r="J2236" i="44"/>
  <c r="J2237" i="44"/>
  <c r="J2238" i="44"/>
  <c r="J2239" i="44"/>
  <c r="J2240" i="44"/>
  <c r="J2241" i="44"/>
  <c r="J2242" i="44"/>
  <c r="J2243" i="44"/>
  <c r="J2244" i="44"/>
  <c r="J2245" i="44"/>
  <c r="J2246" i="44"/>
  <c r="J2247" i="44"/>
  <c r="J2248" i="44"/>
  <c r="J2249" i="44"/>
  <c r="J2250" i="44"/>
  <c r="J2251" i="44"/>
  <c r="J2252" i="44"/>
  <c r="J2253" i="44"/>
  <c r="J2254" i="44"/>
  <c r="J2255" i="44"/>
  <c r="J2256" i="44"/>
  <c r="J2257" i="44"/>
  <c r="J2258" i="44"/>
  <c r="J2259" i="44"/>
  <c r="J2260" i="44"/>
  <c r="J2261" i="44"/>
  <c r="J2262" i="44"/>
  <c r="J2263" i="44"/>
  <c r="J2264" i="44"/>
  <c r="J2265" i="44"/>
  <c r="J2266" i="44"/>
  <c r="J2267" i="44"/>
  <c r="J2268" i="44"/>
  <c r="J2269" i="44"/>
  <c r="J2270" i="44"/>
  <c r="J2271" i="44"/>
  <c r="J2272" i="44"/>
  <c r="J2273" i="44"/>
  <c r="J2274" i="44"/>
  <c r="J2275" i="44"/>
  <c r="J2276" i="44"/>
  <c r="J2277" i="44"/>
  <c r="J2278" i="44"/>
  <c r="J2279" i="44"/>
  <c r="J2280" i="44"/>
  <c r="J2281" i="44"/>
  <c r="J2282" i="44"/>
  <c r="J2283" i="44"/>
  <c r="J2284" i="44"/>
  <c r="J2285" i="44"/>
  <c r="J2286" i="44"/>
  <c r="J2287" i="44"/>
  <c r="J2288" i="44"/>
  <c r="J2289" i="44"/>
  <c r="J2290" i="44"/>
  <c r="J2291" i="44"/>
  <c r="J2292" i="44"/>
  <c r="J2293" i="44"/>
  <c r="J2294" i="44"/>
  <c r="J2295" i="44"/>
  <c r="J2296" i="44"/>
  <c r="J2297" i="44"/>
  <c r="J2298" i="44"/>
  <c r="J2299" i="44"/>
  <c r="J2300" i="44"/>
  <c r="J2301" i="44"/>
  <c r="J2302" i="44"/>
  <c r="J2303" i="44"/>
  <c r="J2304" i="44"/>
  <c r="J2305" i="44"/>
  <c r="J2306" i="44"/>
  <c r="J2307" i="44"/>
  <c r="J2308" i="44"/>
  <c r="J2309" i="44"/>
  <c r="J2310" i="44"/>
  <c r="J2311" i="44"/>
  <c r="J2312" i="44"/>
  <c r="J2313" i="44"/>
  <c r="J2314" i="44"/>
  <c r="J2315" i="44"/>
  <c r="J2316" i="44"/>
  <c r="J2317" i="44"/>
  <c r="J2318" i="44"/>
  <c r="J2319" i="44"/>
  <c r="J2320" i="44"/>
  <c r="J2321" i="44"/>
  <c r="J2322" i="44"/>
  <c r="J2323" i="44"/>
  <c r="J2324" i="44"/>
  <c r="J2325" i="44"/>
  <c r="J2326" i="44"/>
  <c r="J2327" i="44"/>
  <c r="J2328" i="44"/>
  <c r="J2329" i="44"/>
  <c r="J2330" i="44"/>
  <c r="J2331" i="44"/>
  <c r="J2332" i="44"/>
  <c r="J2333" i="44"/>
  <c r="J2334" i="44"/>
  <c r="J2335" i="44"/>
  <c r="J2336" i="44"/>
  <c r="J2337" i="44"/>
  <c r="J2338" i="44"/>
  <c r="J2339" i="44"/>
  <c r="J2340" i="44"/>
  <c r="J2341" i="44"/>
  <c r="J2342" i="44"/>
  <c r="J2343" i="44"/>
  <c r="J2344" i="44"/>
  <c r="J2345" i="44"/>
  <c r="J2346" i="44"/>
  <c r="J2347" i="44"/>
  <c r="J2348" i="44"/>
  <c r="J2349" i="44"/>
  <c r="J2350" i="44"/>
  <c r="J2351" i="44"/>
  <c r="J2352" i="44"/>
  <c r="J2353" i="44"/>
  <c r="J2354" i="44"/>
  <c r="J2355" i="44"/>
  <c r="J2356" i="44"/>
  <c r="J2357" i="44"/>
  <c r="J2358" i="44"/>
  <c r="J2359" i="44"/>
  <c r="J2360" i="44"/>
  <c r="J2361" i="44"/>
  <c r="J2362" i="44"/>
  <c r="J2363" i="44"/>
  <c r="J2364" i="44"/>
  <c r="J2365" i="44"/>
  <c r="J2366" i="44"/>
  <c r="J2367" i="44"/>
  <c r="J2368" i="44"/>
  <c r="J2369" i="44"/>
  <c r="J2370" i="44"/>
  <c r="J2371" i="44"/>
  <c r="J2372" i="44"/>
  <c r="J2373" i="44"/>
  <c r="J2374" i="44"/>
  <c r="J2375" i="44"/>
  <c r="J2376" i="44"/>
  <c r="J2377" i="44"/>
  <c r="J2378" i="44"/>
  <c r="J2379" i="44"/>
  <c r="J2380" i="44"/>
  <c r="J2381" i="44"/>
  <c r="J2382" i="44"/>
  <c r="J2383" i="44"/>
  <c r="J2384" i="44"/>
  <c r="J2385" i="44"/>
  <c r="J2386" i="44"/>
  <c r="J2387" i="44"/>
  <c r="J2388" i="44"/>
  <c r="J2389" i="44"/>
  <c r="J2390" i="44"/>
  <c r="J2391" i="44"/>
  <c r="J2392" i="44"/>
  <c r="J2393" i="44"/>
  <c r="J2394" i="44"/>
  <c r="J2395" i="44"/>
  <c r="J2396" i="44"/>
  <c r="J2397" i="44"/>
  <c r="J2398" i="44"/>
  <c r="J2399" i="44"/>
  <c r="J2400" i="44"/>
  <c r="J2401" i="44"/>
  <c r="J2402" i="44"/>
  <c r="J2403" i="44"/>
  <c r="J2404" i="44"/>
  <c r="J2405" i="44"/>
  <c r="J2406" i="44"/>
  <c r="J2407" i="44"/>
  <c r="J2408" i="44"/>
  <c r="J2409" i="44"/>
  <c r="J2410" i="44"/>
  <c r="J2411" i="44"/>
  <c r="J2412" i="44"/>
  <c r="J2413" i="44"/>
  <c r="J2414" i="44"/>
  <c r="J2415" i="44"/>
  <c r="J2416" i="44"/>
  <c r="J2417" i="44"/>
  <c r="J2418" i="44"/>
  <c r="J2419" i="44"/>
  <c r="J2420" i="44"/>
  <c r="J2421" i="44"/>
  <c r="J2422" i="44"/>
  <c r="J2423" i="44"/>
  <c r="J2424" i="44"/>
  <c r="J2425" i="44"/>
  <c r="J2426" i="44"/>
  <c r="J2427" i="44"/>
  <c r="J2428" i="44"/>
  <c r="J2429" i="44"/>
  <c r="J2430" i="44"/>
  <c r="J2431" i="44"/>
  <c r="J2432" i="44"/>
  <c r="J2433" i="44"/>
  <c r="J2434" i="44"/>
  <c r="J2435" i="44"/>
  <c r="J2436" i="44"/>
  <c r="J2437" i="44"/>
  <c r="J2438" i="44"/>
  <c r="J2439" i="44"/>
  <c r="J2440" i="44"/>
  <c r="J2441" i="44"/>
  <c r="J2442" i="44"/>
  <c r="J2443" i="44"/>
  <c r="J2444" i="44"/>
  <c r="J2445" i="44"/>
  <c r="J2446" i="44"/>
  <c r="J2447" i="44"/>
  <c r="J2448" i="44"/>
  <c r="J2449" i="44"/>
  <c r="J2450" i="44"/>
  <c r="J2451" i="44"/>
  <c r="J2452" i="44"/>
  <c r="J2453" i="44"/>
  <c r="J2454" i="44"/>
  <c r="J2455" i="44"/>
  <c r="J2456" i="44"/>
  <c r="J2457" i="44"/>
  <c r="J2458" i="44"/>
  <c r="J2459" i="44"/>
  <c r="J2460" i="44"/>
  <c r="J2461" i="44"/>
  <c r="J2462" i="44"/>
  <c r="J2463" i="44"/>
  <c r="J2464" i="44"/>
  <c r="J2465" i="44"/>
  <c r="J2466" i="44"/>
  <c r="J2467" i="44"/>
  <c r="J2468" i="44"/>
  <c r="J2469" i="44"/>
  <c r="J2470" i="44"/>
  <c r="J2471" i="44"/>
  <c r="J2472" i="44"/>
  <c r="J2473" i="44"/>
  <c r="J2474" i="44"/>
  <c r="J2475" i="44"/>
  <c r="J2476" i="44"/>
  <c r="J2477" i="44"/>
  <c r="J2478" i="44"/>
  <c r="J2479" i="44"/>
  <c r="J2480" i="44"/>
  <c r="J2481" i="44"/>
  <c r="J2482" i="44"/>
  <c r="J2483" i="44"/>
  <c r="J2484" i="44"/>
  <c r="J2485" i="44"/>
  <c r="J2486" i="44"/>
  <c r="J2487" i="44"/>
  <c r="J2488" i="44"/>
  <c r="J2489" i="44"/>
  <c r="J2490" i="44"/>
  <c r="J2491" i="44"/>
  <c r="J2492" i="44"/>
  <c r="J2493" i="44"/>
  <c r="J2494" i="44"/>
  <c r="J2495" i="44"/>
  <c r="J2496" i="44"/>
  <c r="J2497" i="44"/>
  <c r="J2498" i="44"/>
  <c r="J2499" i="44"/>
  <c r="J2500" i="44"/>
  <c r="J2501" i="44"/>
  <c r="J2502" i="44"/>
  <c r="J2503" i="44"/>
  <c r="J2504" i="44"/>
  <c r="J2505" i="44"/>
  <c r="J2506" i="44"/>
  <c r="J2507" i="44"/>
  <c r="J2508" i="44"/>
  <c r="J2509" i="44"/>
  <c r="J2510" i="44"/>
  <c r="J2511" i="44"/>
  <c r="J2512" i="44"/>
  <c r="J2513" i="44"/>
  <c r="J2514" i="44"/>
  <c r="J2515" i="44"/>
  <c r="J2516" i="44"/>
  <c r="J2517" i="44"/>
  <c r="J2518" i="44"/>
  <c r="J2519" i="44"/>
  <c r="J2520" i="44"/>
  <c r="J2521" i="44"/>
  <c r="J2522" i="44"/>
  <c r="J2523" i="44"/>
  <c r="J2524" i="44"/>
  <c r="J2525" i="44"/>
  <c r="J2526" i="44"/>
  <c r="J2527" i="44"/>
  <c r="J2528" i="44"/>
  <c r="J2529" i="44"/>
  <c r="J2530" i="44"/>
  <c r="J2531" i="44"/>
  <c r="J2532" i="44"/>
  <c r="J2533" i="44"/>
  <c r="J2534" i="44"/>
  <c r="J2535" i="44"/>
  <c r="J2536" i="44"/>
  <c r="J2537" i="44"/>
  <c r="J2538" i="44"/>
  <c r="J2539" i="44"/>
  <c r="J2540" i="44"/>
  <c r="J2541" i="44"/>
  <c r="J2542" i="44"/>
  <c r="J2543" i="44"/>
  <c r="J2544" i="44"/>
  <c r="J2545" i="44"/>
  <c r="J2546" i="44"/>
  <c r="J2547" i="44"/>
  <c r="J2548" i="44"/>
  <c r="J2549" i="44"/>
  <c r="J2550" i="44"/>
  <c r="J2551" i="44"/>
  <c r="J2552" i="44"/>
  <c r="J2553" i="44"/>
  <c r="J2554" i="44"/>
  <c r="J2555" i="44"/>
  <c r="J2556" i="44"/>
  <c r="J2557" i="44"/>
  <c r="J2558" i="44"/>
  <c r="J2559" i="44"/>
  <c r="J2560" i="44"/>
  <c r="J2561" i="44"/>
  <c r="J2562" i="44"/>
  <c r="J2563" i="44"/>
  <c r="J2564" i="44"/>
  <c r="J2565" i="44"/>
  <c r="J2566" i="44"/>
  <c r="J2567" i="44"/>
  <c r="J2568" i="44"/>
  <c r="J2569" i="44"/>
  <c r="J2570" i="44"/>
  <c r="J2571" i="44"/>
  <c r="J2572" i="44"/>
  <c r="J2573" i="44"/>
  <c r="J2574" i="44"/>
  <c r="J2575" i="44"/>
  <c r="J2576" i="44"/>
  <c r="J2577" i="44"/>
  <c r="J2578" i="44"/>
  <c r="J2579" i="44"/>
  <c r="J2580" i="44"/>
  <c r="J2581" i="44"/>
  <c r="J2582" i="44"/>
  <c r="J2583" i="44"/>
  <c r="J2584" i="44"/>
  <c r="J2585" i="44"/>
  <c r="J2586" i="44"/>
  <c r="J2587" i="44"/>
  <c r="J2588" i="44"/>
  <c r="J2589" i="44"/>
  <c r="J2590" i="44"/>
  <c r="J2591" i="44"/>
  <c r="J2592" i="44"/>
  <c r="J2593" i="44"/>
  <c r="J2594" i="44"/>
  <c r="J2595" i="44"/>
  <c r="J2596" i="44"/>
  <c r="J2597" i="44"/>
  <c r="J2598" i="44"/>
  <c r="J2599" i="44"/>
  <c r="J2600" i="44"/>
  <c r="J2601" i="44"/>
  <c r="J2602" i="44"/>
  <c r="J2603" i="44"/>
  <c r="J2604" i="44"/>
  <c r="J2605" i="44"/>
  <c r="J2606" i="44"/>
  <c r="J2607" i="44"/>
  <c r="J2608" i="44"/>
  <c r="J2609" i="44"/>
  <c r="J2610" i="44"/>
  <c r="J2611" i="44"/>
  <c r="J2612" i="44"/>
  <c r="J2613" i="44"/>
  <c r="J2614" i="44"/>
  <c r="J2615" i="44"/>
  <c r="J2616" i="44"/>
  <c r="J2617" i="44"/>
  <c r="J2618" i="44"/>
  <c r="J2619" i="44"/>
  <c r="J2620" i="44"/>
  <c r="J2621" i="44"/>
  <c r="J2622" i="44"/>
  <c r="J2623" i="44"/>
  <c r="J2624" i="44"/>
  <c r="J2625" i="44"/>
  <c r="J2626" i="44"/>
  <c r="J2627" i="44"/>
  <c r="J2628" i="44"/>
  <c r="J2629" i="44"/>
  <c r="J2630" i="44"/>
  <c r="J2631" i="44"/>
  <c r="J2632" i="44"/>
  <c r="J2633" i="44"/>
  <c r="J2634" i="44"/>
  <c r="J2635" i="44"/>
  <c r="J2636" i="44"/>
  <c r="J2637" i="44"/>
  <c r="J2638" i="44"/>
  <c r="J2639" i="44"/>
  <c r="J2640" i="44"/>
  <c r="J2641" i="44"/>
  <c r="J2642" i="44"/>
  <c r="J2643" i="44"/>
  <c r="J2644" i="44"/>
  <c r="J2645" i="44"/>
  <c r="J2646" i="44"/>
  <c r="J2647" i="44"/>
  <c r="J2648" i="44"/>
  <c r="J2649" i="44"/>
  <c r="J2650" i="44"/>
  <c r="J2651" i="44"/>
  <c r="J2652" i="44"/>
  <c r="J2653" i="44"/>
  <c r="J2654" i="44"/>
  <c r="J2655" i="44"/>
  <c r="J2656" i="44"/>
  <c r="J2657" i="44"/>
  <c r="J2658" i="44"/>
  <c r="J2659" i="44"/>
  <c r="J2660" i="44"/>
  <c r="J2661" i="44"/>
  <c r="J2662" i="44"/>
  <c r="J2663" i="44"/>
  <c r="J2664" i="44"/>
  <c r="J2665" i="44"/>
  <c r="J2666" i="44"/>
  <c r="J2667" i="44"/>
  <c r="J2668" i="44"/>
  <c r="J2669" i="44"/>
  <c r="J2670" i="44"/>
  <c r="J2671" i="44"/>
  <c r="J2672" i="44"/>
  <c r="J2673" i="44"/>
  <c r="J2674" i="44"/>
  <c r="J2675" i="44"/>
  <c r="J2676" i="44"/>
  <c r="J2677" i="44"/>
  <c r="J2678" i="44"/>
  <c r="J2679" i="44"/>
  <c r="J2680" i="44"/>
  <c r="J2681" i="44"/>
  <c r="J2682" i="44"/>
  <c r="J2683" i="44"/>
  <c r="J2684" i="44"/>
  <c r="J2685" i="44"/>
  <c r="J2686" i="44"/>
  <c r="J2687" i="44"/>
  <c r="J2688" i="44"/>
  <c r="J2689" i="44"/>
  <c r="J2690" i="44"/>
  <c r="J2691" i="44"/>
  <c r="J2692" i="44"/>
  <c r="J2693" i="44"/>
  <c r="J2694" i="44"/>
  <c r="J2695" i="44"/>
  <c r="J2696" i="44"/>
  <c r="J2697" i="44"/>
  <c r="J2698" i="44"/>
  <c r="J2699" i="44"/>
  <c r="J2700" i="44"/>
  <c r="J2701" i="44"/>
  <c r="J2702" i="44"/>
  <c r="J2703" i="44"/>
  <c r="J2704" i="44"/>
  <c r="J2705" i="44"/>
  <c r="J2706" i="44"/>
  <c r="J2707" i="44"/>
  <c r="J2708" i="44"/>
  <c r="J2709" i="44"/>
  <c r="J2710" i="44"/>
  <c r="J2711" i="44"/>
  <c r="J2712" i="44"/>
  <c r="J2713" i="44"/>
  <c r="J2714" i="44"/>
  <c r="J2715" i="44"/>
  <c r="J2716" i="44"/>
  <c r="J2717" i="44"/>
  <c r="J2718" i="44"/>
  <c r="J2719" i="44"/>
  <c r="J2720" i="44"/>
  <c r="J2721" i="44"/>
  <c r="J2722" i="44"/>
  <c r="J2723" i="44"/>
  <c r="J2724" i="44"/>
  <c r="J2725" i="44"/>
  <c r="J2726" i="44"/>
  <c r="J2727" i="44"/>
  <c r="J2728" i="44"/>
  <c r="J2729" i="44"/>
  <c r="J2730" i="44"/>
  <c r="J2731" i="44"/>
  <c r="J2732" i="44"/>
  <c r="J2733" i="44"/>
  <c r="J2734" i="44"/>
  <c r="J2735" i="44"/>
  <c r="J2736" i="44"/>
  <c r="J2737" i="44"/>
  <c r="J2738" i="44"/>
  <c r="J2739" i="44"/>
  <c r="J2740" i="44"/>
  <c r="J2741" i="44"/>
  <c r="J2742" i="44"/>
  <c r="J2743" i="44"/>
  <c r="J2744" i="44"/>
  <c r="J2745" i="44"/>
  <c r="J2746" i="44"/>
  <c r="J2747" i="44"/>
  <c r="J2748" i="44"/>
  <c r="J2749" i="44"/>
  <c r="J2750" i="44"/>
  <c r="J2751" i="44"/>
  <c r="J2752" i="44"/>
  <c r="J2753" i="44"/>
  <c r="J2754" i="44"/>
  <c r="J2755" i="44"/>
  <c r="J2756" i="44"/>
  <c r="J2757" i="44"/>
  <c r="J2758" i="44"/>
  <c r="J2759" i="44"/>
  <c r="J2760" i="44"/>
  <c r="J2761" i="44"/>
  <c r="J2762" i="44"/>
  <c r="J2763" i="44"/>
  <c r="J2764" i="44"/>
  <c r="J2765" i="44"/>
  <c r="J2766" i="44"/>
  <c r="J2767" i="44"/>
  <c r="J2768" i="44"/>
  <c r="J2769" i="44"/>
  <c r="J2770" i="44"/>
  <c r="J2771" i="44"/>
  <c r="J2772" i="44"/>
  <c r="J2773" i="44"/>
  <c r="J2774" i="44"/>
  <c r="J2775" i="44"/>
  <c r="J2776" i="44"/>
  <c r="J2777" i="44"/>
  <c r="J2778" i="44"/>
  <c r="J2779" i="44"/>
  <c r="J2780" i="44"/>
  <c r="J2781" i="44"/>
  <c r="J2782" i="44"/>
  <c r="J2783" i="44"/>
  <c r="J2784" i="44"/>
  <c r="J2785" i="44"/>
  <c r="J2786" i="44"/>
  <c r="J2787" i="44"/>
  <c r="J2788" i="44"/>
  <c r="J2789" i="44"/>
  <c r="J2790" i="44"/>
  <c r="J2791" i="44"/>
  <c r="J2792" i="44"/>
  <c r="J2793" i="44"/>
  <c r="J2794" i="44"/>
  <c r="J2795" i="44"/>
  <c r="J2796" i="44"/>
  <c r="J2797" i="44"/>
  <c r="J2798" i="44"/>
  <c r="J2799" i="44"/>
  <c r="J2800" i="44"/>
  <c r="J2801" i="44"/>
  <c r="J2802" i="44"/>
  <c r="J2803" i="44"/>
  <c r="J2804" i="44"/>
  <c r="J2805" i="44"/>
  <c r="J2806" i="44"/>
  <c r="J2807" i="44"/>
  <c r="J2808" i="44"/>
  <c r="J2809" i="44"/>
  <c r="J2810" i="44"/>
  <c r="J2811" i="44"/>
  <c r="J2812" i="44"/>
  <c r="J2813" i="44"/>
  <c r="J2814" i="44"/>
  <c r="J2815" i="44"/>
  <c r="J2816" i="44"/>
  <c r="J2817" i="44"/>
  <c r="J2818" i="44"/>
  <c r="J2819" i="44"/>
  <c r="J2820" i="44"/>
  <c r="J2821" i="44"/>
  <c r="J2822" i="44"/>
  <c r="J2823" i="44"/>
  <c r="J2824" i="44"/>
  <c r="J2825" i="44"/>
  <c r="J2826" i="44"/>
  <c r="J2827" i="44"/>
  <c r="J2828" i="44"/>
  <c r="J2829" i="44"/>
  <c r="J2830" i="44"/>
  <c r="J2831" i="44"/>
  <c r="J2832" i="44"/>
  <c r="J2833" i="44"/>
  <c r="J2834" i="44"/>
  <c r="J2835" i="44"/>
  <c r="J2836" i="44"/>
  <c r="J2837" i="44"/>
  <c r="J2838" i="44"/>
  <c r="J2839" i="44"/>
  <c r="J2840" i="44"/>
  <c r="J2841" i="44"/>
  <c r="J2842" i="44"/>
  <c r="J2843" i="44"/>
  <c r="J2844" i="44"/>
  <c r="J2845" i="44"/>
  <c r="J2846" i="44"/>
  <c r="J2847" i="44"/>
  <c r="J2848" i="44"/>
  <c r="J2849" i="44"/>
  <c r="J2850" i="44"/>
  <c r="J2851" i="44"/>
  <c r="J2852" i="44"/>
  <c r="J2853" i="44"/>
  <c r="J2854" i="44"/>
  <c r="J2855" i="44"/>
  <c r="J2856" i="44"/>
  <c r="J2857" i="44"/>
  <c r="J2858" i="44"/>
  <c r="J2859" i="44"/>
  <c r="J2860" i="44"/>
  <c r="J2861" i="44"/>
  <c r="J2862" i="44"/>
  <c r="J2863" i="44"/>
  <c r="J2864" i="44"/>
  <c r="J2865" i="44"/>
  <c r="J2866" i="44"/>
  <c r="J2867" i="44"/>
  <c r="J2868" i="44"/>
  <c r="J2869" i="44"/>
  <c r="J2870" i="44"/>
  <c r="J2871" i="44"/>
  <c r="J2872" i="44"/>
  <c r="J2873" i="44"/>
  <c r="J2874" i="44"/>
  <c r="J2875" i="44"/>
  <c r="J2876" i="44"/>
  <c r="J2877" i="44"/>
  <c r="J2878" i="44"/>
  <c r="J2879" i="44"/>
  <c r="J2880" i="44"/>
  <c r="J2881" i="44"/>
  <c r="J2882" i="44"/>
  <c r="J2883" i="44"/>
  <c r="J2884" i="44"/>
  <c r="J2885" i="44"/>
  <c r="J2886" i="44"/>
  <c r="J2887" i="44"/>
  <c r="J2888" i="44"/>
  <c r="J2889" i="44"/>
  <c r="J2890" i="44"/>
  <c r="J2891" i="44"/>
  <c r="J2892" i="44"/>
  <c r="J2893" i="44"/>
  <c r="J2894" i="44"/>
  <c r="J2895" i="44"/>
  <c r="J2896" i="44"/>
  <c r="J2897" i="44"/>
  <c r="J2898" i="44"/>
  <c r="J2899" i="44"/>
  <c r="J2900" i="44"/>
  <c r="J2901" i="44"/>
  <c r="J2902" i="44"/>
  <c r="J2903" i="44"/>
  <c r="J2904" i="44"/>
  <c r="J2905" i="44"/>
  <c r="J2906" i="44"/>
  <c r="J2907" i="44"/>
  <c r="J2908" i="44"/>
  <c r="J2909" i="44"/>
  <c r="J2910" i="44"/>
  <c r="J2911" i="44"/>
  <c r="J2912" i="44"/>
  <c r="J2913" i="44"/>
  <c r="J2914" i="44"/>
  <c r="J2915" i="44"/>
  <c r="J2916" i="44"/>
  <c r="J2917" i="44"/>
  <c r="J2918" i="44"/>
  <c r="J2919" i="44"/>
  <c r="J2920" i="44"/>
  <c r="J2921" i="44"/>
  <c r="J2922" i="44"/>
  <c r="J2923" i="44"/>
  <c r="J2924" i="44"/>
  <c r="J2925" i="44"/>
  <c r="J2926" i="44"/>
  <c r="J2927" i="44"/>
  <c r="J2928" i="44"/>
  <c r="J2929" i="44"/>
  <c r="J2930" i="44"/>
  <c r="J2931" i="44"/>
  <c r="J2932" i="44"/>
  <c r="J2933" i="44"/>
  <c r="J2934" i="44"/>
  <c r="J2935" i="44"/>
  <c r="J2936" i="44"/>
  <c r="J2937" i="44"/>
  <c r="J2938" i="44"/>
  <c r="J2939" i="44"/>
  <c r="J2940" i="44"/>
  <c r="J2941" i="44"/>
  <c r="J2942" i="44"/>
  <c r="J2943" i="44"/>
  <c r="J2944" i="44"/>
  <c r="J2945" i="44"/>
  <c r="J2946" i="44"/>
  <c r="J2947" i="44"/>
  <c r="J2948" i="44"/>
  <c r="J2949" i="44"/>
  <c r="J2950" i="44"/>
  <c r="J2951" i="44"/>
  <c r="J2952" i="44"/>
  <c r="J2953" i="44"/>
  <c r="J2954" i="44"/>
  <c r="J2955" i="44"/>
  <c r="J2956" i="44"/>
  <c r="J2957" i="44"/>
  <c r="J2958" i="44"/>
  <c r="J2959" i="44"/>
  <c r="J2960" i="44"/>
  <c r="J2961" i="44"/>
  <c r="J2962" i="44"/>
  <c r="J2963" i="44"/>
  <c r="J2964" i="44"/>
  <c r="J2965" i="44"/>
  <c r="J2966" i="44"/>
  <c r="J2967" i="44"/>
  <c r="J2968" i="44"/>
  <c r="J2969" i="44"/>
  <c r="J2970" i="44"/>
  <c r="J2971" i="44"/>
  <c r="J2972" i="44"/>
  <c r="J2973" i="44"/>
  <c r="J2974" i="44"/>
  <c r="J2975" i="44"/>
  <c r="J2976" i="44"/>
  <c r="J2977" i="44"/>
  <c r="J2978" i="44"/>
  <c r="J2979" i="44"/>
  <c r="J2980" i="44"/>
  <c r="J2981" i="44"/>
  <c r="J2982" i="44"/>
  <c r="J2983" i="44"/>
  <c r="J2984" i="44"/>
  <c r="J2985" i="44"/>
  <c r="J2986" i="44"/>
  <c r="J2987" i="44"/>
  <c r="J2988" i="44"/>
  <c r="J2989" i="44"/>
  <c r="J2990" i="44"/>
  <c r="J2991" i="44"/>
  <c r="J2992" i="44"/>
  <c r="J2993" i="44"/>
  <c r="J2994" i="44"/>
  <c r="J2995" i="44"/>
  <c r="J2996" i="44"/>
  <c r="J2997" i="44"/>
  <c r="J2998" i="44"/>
  <c r="J2999" i="44"/>
  <c r="J3000" i="44"/>
  <c r="J3001" i="44"/>
  <c r="J3002" i="44"/>
  <c r="J3003" i="44"/>
  <c r="J3004" i="44"/>
  <c r="J3005" i="44"/>
  <c r="J3006" i="44"/>
  <c r="J3007" i="44"/>
  <c r="J3008" i="44"/>
  <c r="J3009" i="44"/>
  <c r="J3010" i="44"/>
  <c r="J3011" i="44"/>
  <c r="J3012" i="44"/>
  <c r="J3013" i="44"/>
  <c r="J3014" i="44"/>
  <c r="J3015" i="44"/>
  <c r="J3016" i="44"/>
  <c r="J3017" i="44"/>
  <c r="J3018" i="44"/>
  <c r="J3019" i="44"/>
  <c r="J3020" i="44"/>
  <c r="J3021" i="44"/>
  <c r="J3022" i="44"/>
  <c r="J3023" i="44"/>
  <c r="J3024" i="44"/>
  <c r="J3025" i="44"/>
  <c r="J3026" i="44"/>
  <c r="J3027" i="44"/>
  <c r="J3028" i="44"/>
  <c r="J3029" i="44"/>
  <c r="J3030" i="44"/>
  <c r="J3031" i="44"/>
  <c r="J3032" i="44"/>
  <c r="J3033" i="44"/>
  <c r="J3034" i="44"/>
  <c r="J3035" i="44"/>
  <c r="J3036" i="44"/>
  <c r="J3037" i="44"/>
  <c r="J3038" i="44"/>
  <c r="J3039" i="44"/>
  <c r="J3040" i="44"/>
  <c r="J3041" i="44"/>
  <c r="J3042" i="44"/>
  <c r="J3043" i="44"/>
  <c r="J3044" i="44"/>
  <c r="J3045" i="44"/>
  <c r="J3046" i="44"/>
  <c r="J3047" i="44"/>
  <c r="J3048" i="44"/>
  <c r="J3049" i="44"/>
  <c r="J3050" i="44"/>
  <c r="J3051" i="44"/>
  <c r="J3052" i="44"/>
  <c r="J3053" i="44"/>
  <c r="J3054" i="44"/>
  <c r="J3055" i="44"/>
  <c r="J3056" i="44"/>
  <c r="J3057" i="44"/>
  <c r="J3058" i="44"/>
  <c r="J3059" i="44"/>
  <c r="J3060" i="44"/>
  <c r="J3061" i="44"/>
  <c r="J3062" i="44"/>
  <c r="J3063" i="44"/>
  <c r="J3064" i="44"/>
  <c r="J3065" i="44"/>
  <c r="J3066" i="44"/>
  <c r="J3067" i="44"/>
  <c r="J3068" i="44"/>
  <c r="J3069" i="44"/>
  <c r="J3070" i="44"/>
  <c r="J3071" i="44"/>
  <c r="J3072" i="44"/>
  <c r="J3073" i="44"/>
  <c r="J3074" i="44"/>
  <c r="J3075" i="44"/>
  <c r="J3076" i="44"/>
  <c r="J3077" i="44"/>
  <c r="J3078" i="44"/>
  <c r="J3079" i="44"/>
  <c r="J3080" i="44"/>
  <c r="J3081" i="44"/>
  <c r="J3082" i="44"/>
  <c r="J3083" i="44"/>
  <c r="J3084" i="44"/>
  <c r="J3085" i="44"/>
  <c r="J3086" i="44"/>
  <c r="J3087" i="44"/>
  <c r="J3088" i="44"/>
  <c r="J3089" i="44"/>
  <c r="J3090" i="44"/>
  <c r="J3091" i="44"/>
  <c r="J3092" i="44"/>
  <c r="J3093" i="44"/>
  <c r="J3094" i="44"/>
  <c r="J3095" i="44"/>
  <c r="J3096" i="44"/>
  <c r="J3097" i="44"/>
  <c r="J3098" i="44"/>
  <c r="J3099" i="44"/>
  <c r="J3100" i="44"/>
  <c r="J3101" i="44"/>
  <c r="J3102" i="44"/>
  <c r="J3103" i="44"/>
  <c r="J3104" i="44"/>
  <c r="J3105" i="44"/>
  <c r="J3106" i="44"/>
  <c r="J3107" i="44"/>
  <c r="J3108" i="44"/>
  <c r="J3109" i="44"/>
  <c r="J3110" i="44"/>
  <c r="J3111" i="44"/>
  <c r="J3112" i="44"/>
  <c r="J3113" i="44"/>
  <c r="J3114" i="44"/>
  <c r="J3115" i="44"/>
  <c r="J3116" i="44"/>
  <c r="J3117" i="44"/>
  <c r="J3118" i="44"/>
  <c r="J3119" i="44"/>
  <c r="J3120" i="44"/>
  <c r="J3121" i="44"/>
  <c r="J3122" i="44"/>
  <c r="J3123" i="44"/>
  <c r="J3124" i="44"/>
  <c r="J3125" i="44"/>
  <c r="J3126" i="44"/>
  <c r="J3127" i="44"/>
  <c r="J3128" i="44"/>
  <c r="J3129" i="44"/>
  <c r="J3130" i="44"/>
  <c r="J3131" i="44"/>
  <c r="J3132" i="44"/>
  <c r="J3133" i="44"/>
  <c r="J3134" i="44"/>
  <c r="J3135" i="44"/>
  <c r="J3136" i="44"/>
  <c r="J3137" i="44"/>
  <c r="J3138" i="44"/>
  <c r="J3139" i="44"/>
  <c r="J3140" i="44"/>
  <c r="J3141" i="44"/>
  <c r="J3142" i="44"/>
  <c r="J3143" i="44"/>
  <c r="J3144" i="44"/>
  <c r="J3145" i="44"/>
  <c r="J3146" i="44"/>
  <c r="J3147" i="44"/>
  <c r="J3148" i="44"/>
  <c r="J3149" i="44"/>
  <c r="J3150" i="44"/>
  <c r="J3151" i="44"/>
  <c r="J3152" i="44"/>
  <c r="J3153" i="44"/>
  <c r="J3154" i="44"/>
  <c r="J3155" i="44"/>
  <c r="J3156" i="44"/>
  <c r="J3157" i="44"/>
  <c r="J3158" i="44"/>
  <c r="J3159" i="44"/>
  <c r="J3160" i="44"/>
  <c r="J3161" i="44"/>
  <c r="J3162" i="44"/>
  <c r="J3163" i="44"/>
  <c r="J3164" i="44"/>
  <c r="J3165" i="44"/>
  <c r="J3166" i="44"/>
  <c r="J3167" i="44"/>
  <c r="J3168" i="44"/>
  <c r="J3169" i="44"/>
  <c r="J3170" i="44"/>
  <c r="J3171" i="44"/>
  <c r="J3172" i="44"/>
  <c r="J3173" i="44"/>
  <c r="J3174" i="44"/>
  <c r="J3175" i="44"/>
  <c r="J3176" i="44"/>
  <c r="J3177" i="44"/>
  <c r="J3178" i="44"/>
  <c r="J3179" i="44"/>
  <c r="J3180" i="44"/>
  <c r="J3181" i="44"/>
  <c r="J3182" i="44"/>
  <c r="J3183" i="44"/>
  <c r="J3184" i="44"/>
  <c r="J3185" i="44"/>
  <c r="J3186" i="44"/>
  <c r="J3187" i="44"/>
  <c r="J3188" i="44"/>
  <c r="J3189" i="44"/>
  <c r="J3190" i="44"/>
  <c r="J3191" i="44"/>
  <c r="J3192" i="44"/>
  <c r="J3193" i="44"/>
  <c r="J3194" i="44"/>
  <c r="J3195" i="44"/>
  <c r="J3196" i="44"/>
  <c r="J3197" i="44"/>
  <c r="J3198" i="44"/>
  <c r="J3199" i="44"/>
  <c r="J3200" i="44"/>
  <c r="J3201" i="44"/>
  <c r="J3202" i="44"/>
  <c r="J3203" i="44"/>
  <c r="J3204" i="44"/>
  <c r="J3205" i="44"/>
  <c r="J3206" i="44"/>
  <c r="J3207" i="44"/>
  <c r="J3208" i="44"/>
  <c r="J3209" i="44"/>
  <c r="J3210" i="44"/>
  <c r="J3211" i="44"/>
  <c r="J3212" i="44"/>
  <c r="J3213" i="44"/>
  <c r="J3214" i="44"/>
  <c r="J3215" i="44"/>
  <c r="J3216" i="44"/>
  <c r="J3217" i="44"/>
  <c r="J3218" i="44"/>
  <c r="J3219" i="44"/>
  <c r="J3220" i="44"/>
  <c r="J3221" i="44"/>
  <c r="J3222" i="44"/>
  <c r="J3223" i="44"/>
  <c r="J3224" i="44"/>
  <c r="J3225" i="44"/>
  <c r="J3226" i="44"/>
  <c r="J3227" i="44"/>
  <c r="J3228" i="44"/>
  <c r="J3229" i="44"/>
  <c r="J3230" i="44"/>
  <c r="J3231" i="44"/>
  <c r="J3232" i="44"/>
  <c r="J3233" i="44"/>
  <c r="J3234" i="44"/>
  <c r="J3235" i="44"/>
  <c r="J3236" i="44"/>
  <c r="J3237" i="44"/>
  <c r="J3238" i="44"/>
  <c r="J3239" i="44"/>
  <c r="J3240" i="44"/>
  <c r="J3241" i="44"/>
  <c r="J3242" i="44"/>
  <c r="J3243" i="44"/>
  <c r="J3244" i="44"/>
  <c r="J3245" i="44"/>
  <c r="J3246" i="44"/>
  <c r="J3247" i="44"/>
  <c r="J3248" i="44"/>
  <c r="J3249" i="44"/>
  <c r="J3250" i="44"/>
  <c r="J3251" i="44"/>
  <c r="J3252" i="44"/>
  <c r="J3253" i="44"/>
  <c r="J3254" i="44"/>
  <c r="J3255" i="44"/>
  <c r="J3256" i="44"/>
  <c r="J3257" i="44"/>
  <c r="J3258" i="44"/>
  <c r="J3259" i="44"/>
  <c r="J3260" i="44"/>
  <c r="J3261" i="44"/>
  <c r="J3262" i="44"/>
  <c r="J3263" i="44"/>
  <c r="J3264" i="44"/>
  <c r="J3265" i="44"/>
  <c r="J3266" i="44"/>
  <c r="J3267" i="44"/>
  <c r="J3268" i="44"/>
  <c r="J3269" i="44"/>
  <c r="J3270" i="44"/>
  <c r="J3271" i="44"/>
  <c r="J3272" i="44"/>
  <c r="J3273" i="44"/>
  <c r="J3274" i="44"/>
  <c r="J3275" i="44"/>
  <c r="J3276" i="44"/>
  <c r="J3277" i="44"/>
  <c r="J3278" i="44"/>
  <c r="J3279" i="44"/>
  <c r="J3280" i="44"/>
  <c r="J3281" i="44"/>
  <c r="J3282" i="44"/>
  <c r="J3283" i="44"/>
  <c r="J3284" i="44"/>
  <c r="J3285" i="44"/>
  <c r="J3286" i="44"/>
  <c r="J3287" i="44"/>
  <c r="J3288" i="44"/>
  <c r="J3289" i="44"/>
  <c r="J3290" i="44"/>
  <c r="J3291" i="44"/>
  <c r="J3292" i="44"/>
  <c r="J3293" i="44"/>
  <c r="J3294" i="44"/>
  <c r="J3295" i="44"/>
  <c r="J3296" i="44"/>
  <c r="J3297" i="44"/>
  <c r="J3298" i="44"/>
  <c r="J3299" i="44"/>
  <c r="J3300" i="44"/>
  <c r="J3301" i="44"/>
  <c r="J3302" i="44"/>
  <c r="J3303" i="44"/>
  <c r="J3304" i="44"/>
  <c r="J3305" i="44"/>
  <c r="J3306" i="44"/>
  <c r="J3307" i="44"/>
  <c r="J3308" i="44"/>
  <c r="J3309" i="44"/>
  <c r="J3310" i="44"/>
  <c r="J3311" i="44"/>
  <c r="J3312" i="44"/>
  <c r="J3313" i="44"/>
  <c r="J3314" i="44"/>
  <c r="J3315" i="44"/>
  <c r="J3316" i="44"/>
  <c r="J3317" i="44"/>
  <c r="J3318" i="44"/>
  <c r="J3319" i="44"/>
  <c r="J3320" i="44"/>
  <c r="J3321" i="44"/>
  <c r="J3322" i="44"/>
  <c r="J3323" i="44"/>
  <c r="J3324" i="44"/>
  <c r="J3325" i="44"/>
  <c r="J3326" i="44"/>
  <c r="J3327" i="44"/>
  <c r="J3328" i="44"/>
  <c r="J3329" i="44"/>
  <c r="J3330" i="44"/>
  <c r="J3331" i="44"/>
  <c r="J3332" i="44"/>
  <c r="J3333" i="44"/>
  <c r="J3334" i="44"/>
  <c r="J3335" i="44"/>
  <c r="J3336" i="44"/>
  <c r="J3337" i="44"/>
  <c r="J3338" i="44"/>
  <c r="J3339" i="44"/>
  <c r="J3340" i="44"/>
  <c r="J3341" i="44"/>
  <c r="J3342" i="44"/>
  <c r="J3343" i="44"/>
  <c r="J3344" i="44"/>
  <c r="J3345" i="44"/>
  <c r="J3346" i="44"/>
  <c r="J3347" i="44"/>
  <c r="J3348" i="44"/>
  <c r="J3349" i="44"/>
  <c r="J3350" i="44"/>
  <c r="J3351" i="44"/>
  <c r="J3352" i="44"/>
  <c r="J3353" i="44"/>
  <c r="J3354" i="44"/>
  <c r="J3355" i="44"/>
  <c r="J3356" i="44"/>
  <c r="J3357" i="44"/>
  <c r="J3358" i="44"/>
  <c r="J3359" i="44"/>
  <c r="J3360" i="44"/>
  <c r="J3361" i="44"/>
  <c r="J3362" i="44"/>
  <c r="J3363" i="44"/>
  <c r="J3364" i="44"/>
  <c r="J3365" i="44"/>
  <c r="J3366" i="44"/>
  <c r="J3367" i="44"/>
  <c r="J3368" i="44"/>
  <c r="J3369" i="44"/>
  <c r="J3370" i="44"/>
  <c r="J3371" i="44"/>
  <c r="J3372" i="44"/>
  <c r="J3373" i="44"/>
  <c r="J3374" i="44"/>
  <c r="J3375" i="44"/>
  <c r="J3376" i="44"/>
  <c r="J3377" i="44"/>
  <c r="J3378" i="44"/>
  <c r="J3379" i="44"/>
  <c r="J3380" i="44"/>
  <c r="J3381" i="44"/>
  <c r="J3382" i="44"/>
  <c r="J3383" i="44"/>
  <c r="J3384" i="44"/>
  <c r="J3385" i="44"/>
  <c r="J3386" i="44"/>
  <c r="J3387" i="44"/>
  <c r="J3388" i="44"/>
  <c r="J3389" i="44"/>
  <c r="J3390" i="44"/>
  <c r="J3391" i="44"/>
  <c r="J3392" i="44"/>
  <c r="J3393" i="44"/>
  <c r="J3394" i="44"/>
  <c r="J3395" i="44"/>
  <c r="J3396" i="44"/>
  <c r="J3397" i="44"/>
  <c r="J3398" i="44"/>
  <c r="J3399" i="44"/>
  <c r="J3400" i="44"/>
  <c r="J3401" i="44"/>
  <c r="J3402" i="44"/>
  <c r="J3403" i="44"/>
  <c r="J3404" i="44"/>
  <c r="J3405" i="44"/>
  <c r="J3406" i="44"/>
  <c r="J3407" i="44"/>
  <c r="J3408" i="44"/>
  <c r="J3409" i="44"/>
  <c r="J3410" i="44"/>
  <c r="J3411" i="44"/>
  <c r="J3412" i="44"/>
  <c r="J3413" i="44"/>
  <c r="J3414" i="44"/>
  <c r="J3415" i="44"/>
  <c r="J3416" i="44"/>
  <c r="J3417" i="44"/>
  <c r="J3418" i="44"/>
  <c r="J3419" i="44"/>
  <c r="J3420" i="44"/>
  <c r="J3421" i="44"/>
  <c r="J3422" i="44"/>
  <c r="J3423" i="44"/>
  <c r="J3424" i="44"/>
  <c r="J3425" i="44"/>
  <c r="J3426" i="44"/>
  <c r="J3427" i="44"/>
  <c r="J3428" i="44"/>
  <c r="J3429" i="44"/>
  <c r="J3430" i="44"/>
  <c r="J3431" i="44"/>
  <c r="J3432" i="44"/>
  <c r="J3433" i="44"/>
  <c r="J3434" i="44"/>
  <c r="J3435" i="44"/>
  <c r="J3436" i="44"/>
  <c r="J3437" i="44"/>
  <c r="J3438" i="44"/>
  <c r="J3439" i="44"/>
  <c r="J3440" i="44"/>
  <c r="J3441" i="44"/>
  <c r="J3442" i="44"/>
  <c r="J3443" i="44"/>
  <c r="J3444" i="44"/>
  <c r="J3445" i="44"/>
  <c r="J3446" i="44"/>
  <c r="J3447" i="44"/>
  <c r="J3448" i="44"/>
  <c r="J3449" i="44"/>
  <c r="J3450" i="44"/>
  <c r="J3451" i="44"/>
  <c r="J3452" i="44"/>
  <c r="J3453" i="44"/>
  <c r="J3454" i="44"/>
  <c r="J3455" i="44"/>
  <c r="J3456" i="44"/>
  <c r="J3457" i="44"/>
  <c r="J3458" i="44"/>
  <c r="J3459" i="44"/>
  <c r="J3460" i="44"/>
  <c r="J3461" i="44"/>
  <c r="J3462" i="44"/>
  <c r="J3463" i="44"/>
  <c r="J3464" i="44"/>
  <c r="J3465" i="44"/>
  <c r="J3466" i="44"/>
  <c r="J3467" i="44"/>
  <c r="J3468" i="44"/>
  <c r="J3469" i="44"/>
  <c r="J3470" i="44"/>
  <c r="J3471" i="44"/>
  <c r="J3472" i="44"/>
  <c r="J3473" i="44"/>
  <c r="J3474" i="44"/>
  <c r="J3475" i="44"/>
  <c r="J3476" i="44"/>
  <c r="J3477" i="44"/>
  <c r="J3478" i="44"/>
  <c r="J3479" i="44"/>
  <c r="J3480" i="44"/>
  <c r="J3481" i="44"/>
  <c r="J3482" i="44"/>
  <c r="J3483" i="44"/>
  <c r="J3484" i="44"/>
  <c r="J3485" i="44"/>
  <c r="J3486" i="44"/>
  <c r="J3487" i="44"/>
  <c r="J3488" i="44"/>
  <c r="J3489" i="44"/>
  <c r="J3490" i="44"/>
  <c r="J3491" i="44"/>
  <c r="J3492" i="44"/>
  <c r="J3493" i="44"/>
  <c r="J3494" i="44"/>
  <c r="J3495" i="44"/>
  <c r="J3496" i="44"/>
  <c r="J3497" i="44"/>
  <c r="J3498" i="44"/>
  <c r="J3499" i="44"/>
  <c r="J3500" i="44"/>
  <c r="J3501" i="44"/>
  <c r="J3502" i="44"/>
  <c r="J3503" i="44"/>
  <c r="J3504" i="44"/>
  <c r="J3505" i="44"/>
  <c r="J3506" i="44"/>
  <c r="J3507" i="44"/>
  <c r="J3508" i="44"/>
  <c r="J3509" i="44"/>
  <c r="J3510" i="44"/>
  <c r="J3511" i="44"/>
  <c r="J3512" i="44"/>
  <c r="J3513" i="44"/>
  <c r="J3514" i="44"/>
  <c r="J3515" i="44"/>
  <c r="J3516" i="44"/>
  <c r="J3517" i="44"/>
  <c r="J3518" i="44"/>
  <c r="J3519" i="44"/>
  <c r="J3520" i="44"/>
  <c r="J3521" i="44"/>
  <c r="J3522" i="44"/>
  <c r="J3523" i="44"/>
  <c r="J3524" i="44"/>
  <c r="J3525" i="44"/>
  <c r="J3526" i="44"/>
  <c r="J3527" i="44"/>
  <c r="J3528" i="44"/>
  <c r="J3529" i="44"/>
  <c r="J3530" i="44"/>
  <c r="J3531" i="44"/>
  <c r="J3532" i="44"/>
  <c r="J3533" i="44"/>
  <c r="J3534" i="44"/>
  <c r="J3535" i="44"/>
  <c r="J3536" i="44"/>
  <c r="J3537" i="44"/>
  <c r="J3538" i="44"/>
  <c r="J3539" i="44"/>
  <c r="J3540" i="44"/>
  <c r="J3541" i="44"/>
  <c r="J3542" i="44"/>
  <c r="J3543" i="44"/>
  <c r="J3544" i="44"/>
  <c r="J3545" i="44"/>
  <c r="J3546" i="44"/>
  <c r="J3547" i="44"/>
  <c r="J3548" i="44"/>
  <c r="J3549" i="44"/>
  <c r="J3550" i="44"/>
  <c r="J3551" i="44"/>
  <c r="J3552" i="44"/>
  <c r="J3553" i="44"/>
  <c r="J3554" i="44"/>
  <c r="J3555" i="44"/>
  <c r="J3556" i="44"/>
  <c r="J3557" i="44"/>
  <c r="J3558" i="44"/>
  <c r="J3559" i="44"/>
  <c r="J3560" i="44"/>
  <c r="J3561" i="44"/>
  <c r="J3562" i="44"/>
  <c r="J3563" i="44"/>
  <c r="J3564" i="44"/>
  <c r="J3565" i="44"/>
  <c r="J3566" i="44"/>
  <c r="J3567" i="44"/>
  <c r="J3568" i="44"/>
  <c r="J3569" i="44"/>
  <c r="J3570" i="44"/>
  <c r="J3571" i="44"/>
  <c r="J3572" i="44"/>
  <c r="J3573" i="44"/>
  <c r="J3574" i="44"/>
  <c r="J3575" i="44"/>
  <c r="J3576" i="44"/>
  <c r="J3577" i="44"/>
  <c r="J3578" i="44"/>
  <c r="J3579" i="44"/>
  <c r="J3580" i="44"/>
  <c r="J3581" i="44"/>
  <c r="J3582" i="44"/>
  <c r="J3583" i="44"/>
  <c r="J3584" i="44"/>
  <c r="J3585" i="44"/>
  <c r="J3586" i="44"/>
  <c r="J3587" i="44"/>
  <c r="J3588" i="44"/>
  <c r="J3589" i="44"/>
  <c r="J3590" i="44"/>
  <c r="J3591" i="44"/>
  <c r="J3592" i="44"/>
  <c r="J3593" i="44"/>
  <c r="J3594" i="44"/>
  <c r="J3595" i="44"/>
  <c r="J3596" i="44"/>
  <c r="J3597" i="44"/>
  <c r="J3598" i="44"/>
  <c r="J3599" i="44"/>
  <c r="J3600" i="44"/>
  <c r="J3601" i="44"/>
  <c r="J3602" i="44"/>
  <c r="J3603" i="44"/>
  <c r="J3604" i="44"/>
  <c r="J3605" i="44"/>
  <c r="J3606" i="44"/>
  <c r="J3607" i="44"/>
  <c r="J3608" i="44"/>
  <c r="J3609" i="44"/>
  <c r="J3610" i="44"/>
  <c r="J3611" i="44"/>
  <c r="J3612" i="44"/>
  <c r="J3613" i="44"/>
  <c r="J3614" i="44"/>
  <c r="J3615" i="44"/>
  <c r="J3616" i="44"/>
  <c r="J3617" i="44"/>
  <c r="J3618" i="44"/>
  <c r="J3619" i="44"/>
  <c r="J3620" i="44"/>
  <c r="J3621" i="44"/>
  <c r="J3622" i="44"/>
  <c r="J3623" i="44"/>
  <c r="J3624" i="44"/>
  <c r="J3625" i="44"/>
  <c r="J3626" i="44"/>
  <c r="J3627" i="44"/>
  <c r="J3628" i="44"/>
  <c r="J3629" i="44"/>
  <c r="J3630" i="44"/>
  <c r="J3631" i="44"/>
  <c r="J3632" i="44"/>
  <c r="J3633" i="44"/>
  <c r="J3634" i="44"/>
  <c r="J3635" i="44"/>
  <c r="J3636" i="44"/>
  <c r="J3637" i="44"/>
  <c r="J3638" i="44"/>
  <c r="J3639" i="44"/>
  <c r="J3640" i="44"/>
  <c r="J3641" i="44"/>
  <c r="J3642" i="44"/>
  <c r="J3643" i="44"/>
  <c r="J3644" i="44"/>
  <c r="J3645" i="44"/>
  <c r="J3646" i="44"/>
  <c r="J3647" i="44"/>
  <c r="J3648" i="44"/>
  <c r="J3649" i="44"/>
  <c r="J3650" i="44"/>
  <c r="J3651" i="44"/>
  <c r="J3652" i="44"/>
  <c r="J3653" i="44"/>
  <c r="J3654" i="44"/>
  <c r="J3655" i="44"/>
  <c r="J3656" i="44"/>
  <c r="J3657" i="44"/>
  <c r="J3658" i="44"/>
  <c r="J3659" i="44"/>
  <c r="J3660" i="44"/>
  <c r="J3661" i="44"/>
  <c r="J3662" i="44"/>
  <c r="J3663" i="44"/>
  <c r="J3664" i="44"/>
  <c r="J3665" i="44"/>
  <c r="J3666" i="44"/>
  <c r="J3667" i="44"/>
  <c r="J3668" i="44"/>
  <c r="J3669" i="44"/>
  <c r="J3670" i="44"/>
  <c r="J3671" i="44"/>
  <c r="J3672" i="44"/>
  <c r="J3673" i="44"/>
  <c r="J3674" i="44"/>
  <c r="J3675" i="44"/>
  <c r="J3676" i="44"/>
  <c r="J3677" i="44"/>
  <c r="J3678" i="44"/>
  <c r="J3679" i="44"/>
  <c r="J3680" i="44"/>
  <c r="J3681" i="44"/>
  <c r="J3682" i="44"/>
  <c r="J3683" i="44"/>
  <c r="J3684" i="44"/>
  <c r="J3685" i="44"/>
  <c r="J3686" i="44"/>
  <c r="J3687" i="44"/>
  <c r="J3688" i="44"/>
  <c r="J3689" i="44"/>
  <c r="J3690" i="44"/>
  <c r="J3691" i="44"/>
  <c r="J3692" i="44"/>
  <c r="J3693" i="44"/>
  <c r="J3694" i="44"/>
  <c r="J3695" i="44"/>
  <c r="J3696" i="44"/>
  <c r="J3697" i="44"/>
  <c r="J3698" i="44"/>
  <c r="J3699" i="44"/>
  <c r="J3700" i="44"/>
  <c r="J3701" i="44"/>
  <c r="J3702" i="44"/>
  <c r="J3703" i="44"/>
  <c r="J3704" i="44"/>
  <c r="J3705" i="44"/>
  <c r="J3706" i="44"/>
  <c r="J3707" i="44"/>
  <c r="J3708" i="44"/>
  <c r="J3709" i="44"/>
  <c r="J3710" i="44"/>
  <c r="J3711" i="44"/>
  <c r="J3712" i="44"/>
  <c r="J3713" i="44"/>
  <c r="J3714" i="44"/>
  <c r="J3715" i="44"/>
  <c r="J3716" i="44"/>
  <c r="J3717" i="44"/>
  <c r="J3718" i="44"/>
  <c r="J3719" i="44"/>
  <c r="J3720" i="44"/>
  <c r="J3721" i="44"/>
  <c r="J3722" i="44"/>
  <c r="J3723" i="44"/>
  <c r="J3724" i="44"/>
  <c r="J3725" i="44"/>
  <c r="J3726" i="44"/>
  <c r="J3727" i="44"/>
  <c r="J3728" i="44"/>
  <c r="J3729" i="44"/>
  <c r="J3730" i="44"/>
  <c r="J3731" i="44"/>
  <c r="J3732" i="44"/>
  <c r="J3733" i="44"/>
  <c r="J3734" i="44"/>
  <c r="J3735" i="44"/>
  <c r="J3736" i="44"/>
  <c r="J3737" i="44"/>
  <c r="J3738" i="44"/>
  <c r="J3739" i="44"/>
  <c r="J3740" i="44"/>
  <c r="J3741" i="44"/>
  <c r="J3742" i="44"/>
  <c r="J3743" i="44"/>
  <c r="J3744" i="44"/>
  <c r="J3745" i="44"/>
  <c r="J3746" i="44"/>
  <c r="J3747" i="44"/>
  <c r="J3748" i="44"/>
  <c r="J3749" i="44"/>
  <c r="J3750" i="44"/>
  <c r="J3751" i="44"/>
  <c r="J3752" i="44"/>
  <c r="J3753" i="44"/>
  <c r="J3754" i="44"/>
  <c r="J3755" i="44"/>
  <c r="J3756" i="44"/>
  <c r="J3757" i="44"/>
  <c r="J3758" i="44"/>
  <c r="J3759" i="44"/>
  <c r="J3760" i="44"/>
  <c r="J3761" i="44"/>
  <c r="J3762" i="44"/>
  <c r="J3763" i="44"/>
  <c r="J3764" i="44"/>
  <c r="J3765" i="44"/>
  <c r="J3766" i="44"/>
  <c r="J3767" i="44"/>
  <c r="J3768" i="44"/>
  <c r="J3769" i="44"/>
  <c r="J3770" i="44"/>
  <c r="J3771" i="44"/>
  <c r="J3772" i="44"/>
  <c r="J3773" i="44"/>
  <c r="J3774" i="44"/>
  <c r="J3775" i="44"/>
  <c r="J3776" i="44"/>
  <c r="J3777" i="44"/>
  <c r="J3778" i="44"/>
  <c r="J3779" i="44"/>
  <c r="J3780" i="44"/>
  <c r="J3781" i="44"/>
  <c r="J3782" i="44"/>
  <c r="J3783" i="44"/>
  <c r="J3784" i="44"/>
  <c r="J3785" i="44"/>
  <c r="J3786" i="44"/>
  <c r="J3787" i="44"/>
  <c r="J3788" i="44"/>
  <c r="J3789" i="44"/>
  <c r="J3790" i="44"/>
  <c r="J3791" i="44"/>
  <c r="J3792" i="44"/>
  <c r="J3793" i="44"/>
  <c r="J3794" i="44"/>
  <c r="J3795" i="44"/>
  <c r="J3796" i="44"/>
  <c r="J3797" i="44"/>
  <c r="J3798" i="44"/>
  <c r="J3799" i="44"/>
  <c r="J3800" i="44"/>
  <c r="J3801" i="44"/>
  <c r="J3802" i="44"/>
  <c r="J3803" i="44"/>
  <c r="J3804" i="44"/>
  <c r="J3805" i="44"/>
  <c r="J3806" i="44"/>
  <c r="J3807" i="44"/>
  <c r="J3808" i="44"/>
  <c r="J3809" i="44"/>
  <c r="J3810" i="44"/>
  <c r="J3811" i="44"/>
  <c r="J3812" i="44"/>
  <c r="J3813" i="44"/>
  <c r="J3814" i="44"/>
  <c r="J3815" i="44"/>
  <c r="J3816" i="44"/>
  <c r="J3817" i="44"/>
  <c r="J3818" i="44"/>
  <c r="J3819" i="44"/>
  <c r="J3820" i="44"/>
  <c r="J3821" i="44"/>
  <c r="J3822" i="44"/>
  <c r="J3823" i="44"/>
  <c r="J3824" i="44"/>
  <c r="J3825" i="44"/>
  <c r="J3826" i="44"/>
  <c r="J3827" i="44"/>
  <c r="J3828" i="44"/>
  <c r="J3829" i="44"/>
  <c r="J3830" i="44"/>
  <c r="J3831" i="44"/>
  <c r="J3832" i="44"/>
  <c r="J3833" i="44"/>
  <c r="J3834" i="44"/>
  <c r="J3835" i="44"/>
  <c r="J3836" i="44"/>
  <c r="J3837" i="44"/>
  <c r="J3838" i="44"/>
  <c r="J3839" i="44"/>
  <c r="J3840" i="44"/>
  <c r="J3841" i="44"/>
  <c r="J3842" i="44"/>
  <c r="J3843" i="44"/>
  <c r="J3844" i="44"/>
  <c r="J3845" i="44"/>
  <c r="J3846" i="44"/>
  <c r="J3847" i="44"/>
  <c r="J3848" i="44"/>
  <c r="J3849" i="44"/>
  <c r="J3850" i="44"/>
  <c r="J3851" i="44"/>
  <c r="J3852" i="44"/>
  <c r="J3853" i="44"/>
  <c r="J3854" i="44"/>
  <c r="J3855" i="44"/>
  <c r="J3856" i="44"/>
  <c r="J3857" i="44"/>
  <c r="J3858" i="44"/>
  <c r="J3859" i="44"/>
  <c r="J3860" i="44"/>
  <c r="J3861" i="44"/>
  <c r="J3862" i="44"/>
  <c r="J3863" i="44"/>
  <c r="J3864" i="44"/>
  <c r="J3865" i="44"/>
  <c r="J3866" i="44"/>
  <c r="J3867" i="44"/>
  <c r="J3868" i="44"/>
  <c r="J3869" i="44"/>
  <c r="J3870" i="44"/>
  <c r="J3871" i="44"/>
  <c r="J3872" i="44"/>
  <c r="J3873" i="44"/>
  <c r="J3874" i="44"/>
  <c r="J3875" i="44"/>
  <c r="J3876" i="44"/>
  <c r="J3877" i="44"/>
  <c r="J3878" i="44"/>
  <c r="J3879" i="44"/>
  <c r="J3880" i="44"/>
  <c r="J3881" i="44"/>
  <c r="J2" i="44"/>
  <c r="B87" i="9"/>
  <c r="B76" i="9"/>
  <c r="B65" i="9"/>
  <c r="B54" i="9"/>
  <c r="B32" i="9"/>
  <c r="B21" i="9"/>
  <c r="B10" i="9"/>
  <c r="H65" i="9"/>
  <c r="H54" i="9"/>
  <c r="H43" i="9"/>
  <c r="H32" i="9"/>
  <c r="H21" i="9"/>
  <c r="H10" i="9"/>
  <c r="H76" i="9"/>
  <c r="H87" i="9"/>
</calcChain>
</file>

<file path=xl/sharedStrings.xml><?xml version="1.0" encoding="utf-8"?>
<sst xmlns="http://schemas.openxmlformats.org/spreadsheetml/2006/main" count="84040" uniqueCount="20671">
  <si>
    <t>云南省第一人民医院门诊自助机银企对账表</t>
  </si>
  <si>
    <t>2017.6.3</t>
  </si>
  <si>
    <t>应收现金</t>
  </si>
  <si>
    <t>实收现金</t>
  </si>
  <si>
    <t>现金差异</t>
  </si>
  <si>
    <t>应收转账预存</t>
  </si>
  <si>
    <t>实收转账预存</t>
  </si>
  <si>
    <t>转账预存差异（3号+4号）</t>
  </si>
  <si>
    <t>总差异</t>
  </si>
  <si>
    <t>广发银行</t>
  </si>
  <si>
    <t>招商银行</t>
  </si>
  <si>
    <t>合计</t>
  </si>
  <si>
    <t>2017.6.4</t>
  </si>
  <si>
    <t>转账预存差异</t>
  </si>
  <si>
    <t>2017.6.5</t>
  </si>
  <si>
    <t>2017.6.6</t>
  </si>
  <si>
    <t>2017.6.7</t>
  </si>
  <si>
    <t>云南省第一人民医院门诊自助机退费对账表</t>
  </si>
  <si>
    <t>2017.6.3-7</t>
  </si>
  <si>
    <t>报表退费额</t>
  </si>
  <si>
    <t>对账单退费额</t>
  </si>
  <si>
    <t>未退费成功额</t>
  </si>
  <si>
    <t>实际退费额</t>
  </si>
  <si>
    <t>转账退费差异</t>
  </si>
  <si>
    <t>交易时间</t>
  </si>
  <si>
    <t>病人编号</t>
  </si>
  <si>
    <t>病人姓名</t>
  </si>
  <si>
    <t>金额</t>
  </si>
  <si>
    <t>银行</t>
  </si>
  <si>
    <t>渠道</t>
  </si>
  <si>
    <t>预存ID</t>
  </si>
  <si>
    <t>第三方交易流水</t>
  </si>
  <si>
    <t>结算状态</t>
  </si>
  <si>
    <t>订单状态</t>
  </si>
  <si>
    <t>结算类型</t>
  </si>
  <si>
    <t>0</t>
  </si>
  <si>
    <t>OP</t>
  </si>
  <si>
    <t>机器</t>
  </si>
  <si>
    <t>第三方交易ID</t>
  </si>
  <si>
    <t>SETTLE_NO</t>
  </si>
  <si>
    <t>ORDER_NO</t>
  </si>
  <si>
    <t>终端号</t>
  </si>
  <si>
    <t>交易金额</t>
  </si>
  <si>
    <t>流水号</t>
  </si>
  <si>
    <t>交易类型</t>
  </si>
  <si>
    <t>借记卡</t>
  </si>
  <si>
    <t>贷记卡</t>
  </si>
  <si>
    <t>卡类型</t>
  </si>
  <si>
    <t>S22</t>
  </si>
  <si>
    <t>01020000</t>
  </si>
  <si>
    <t>03060000</t>
  </si>
  <si>
    <t>03080000</t>
  </si>
  <si>
    <t>14097310</t>
  </si>
  <si>
    <t>01030000</t>
  </si>
  <si>
    <t>03080010</t>
  </si>
  <si>
    <t>01047300</t>
  </si>
  <si>
    <t>01057300</t>
  </si>
  <si>
    <t>03050000</t>
  </si>
  <si>
    <t>01030001</t>
  </si>
  <si>
    <t>03037300</t>
  </si>
  <si>
    <t>03017310</t>
  </si>
  <si>
    <t>03010000</t>
  </si>
  <si>
    <t>63040000</t>
  </si>
  <si>
    <t>01007300</t>
  </si>
  <si>
    <t>14367000</t>
  </si>
  <si>
    <t>01059999</t>
  </si>
  <si>
    <t>05105840</t>
  </si>
  <si>
    <t>63020000</t>
  </si>
  <si>
    <t>04667310</t>
  </si>
  <si>
    <t>05847000</t>
  </si>
  <si>
    <t>03107310</t>
  </si>
  <si>
    <t>03050001</t>
  </si>
  <si>
    <t>03087300</t>
  </si>
  <si>
    <t>06105840</t>
  </si>
  <si>
    <t>01058200</t>
  </si>
  <si>
    <t>商户号</t>
  </si>
  <si>
    <t>清分日期</t>
  </si>
  <si>
    <t>清分金额</t>
  </si>
  <si>
    <t>交易卡号</t>
  </si>
  <si>
    <t>03027310</t>
  </si>
  <si>
    <t>03047310</t>
  </si>
  <si>
    <t>01057000</t>
  </si>
  <si>
    <t>63100000</t>
  </si>
  <si>
    <t>04100000</t>
  </si>
  <si>
    <t>03090010</t>
  </si>
  <si>
    <t>01040000</t>
  </si>
  <si>
    <t>1000039536</t>
  </si>
  <si>
    <t>崔立斌</t>
  </si>
  <si>
    <t>1000034034</t>
  </si>
  <si>
    <t>王加宝</t>
  </si>
  <si>
    <t>李娜</t>
  </si>
  <si>
    <t>张艳</t>
  </si>
  <si>
    <t>63030000</t>
  </si>
  <si>
    <t>01007000</t>
  </si>
  <si>
    <t>05247410</t>
  </si>
  <si>
    <t>01027310</t>
  </si>
  <si>
    <t>王颖</t>
  </si>
  <si>
    <t>陈敏</t>
  </si>
  <si>
    <t>彭燕</t>
  </si>
  <si>
    <t>1000071807</t>
  </si>
  <si>
    <t>文建秋</t>
  </si>
  <si>
    <t>周玲</t>
  </si>
  <si>
    <t>1000064629</t>
  </si>
  <si>
    <t>徐民帅</t>
  </si>
  <si>
    <t>李燕</t>
  </si>
  <si>
    <t>1000008808</t>
  </si>
  <si>
    <t>向松育</t>
  </si>
  <si>
    <t>李娟</t>
  </si>
  <si>
    <t>1000049456</t>
  </si>
  <si>
    <t>雷忏</t>
  </si>
  <si>
    <t>1000065018</t>
  </si>
  <si>
    <t>杨和强</t>
  </si>
  <si>
    <t>5010295984</t>
  </si>
  <si>
    <t>李剑</t>
  </si>
  <si>
    <t>杨丽</t>
  </si>
  <si>
    <t>徐燕</t>
  </si>
  <si>
    <t>陈艳</t>
  </si>
  <si>
    <t>6225888717067627</t>
  </si>
  <si>
    <t>6212262502021167229</t>
  </si>
  <si>
    <t>6228480866188212165</t>
  </si>
  <si>
    <t>6236683860004516865</t>
  </si>
  <si>
    <t>6231900000087293896</t>
  </si>
  <si>
    <t>6217790001012932303</t>
  </si>
  <si>
    <t>6223692542084886</t>
  </si>
  <si>
    <t>6231900000020057200</t>
  </si>
  <si>
    <t>4392258000204018</t>
  </si>
  <si>
    <t>1000073024</t>
  </si>
  <si>
    <t>朱泽娇</t>
  </si>
  <si>
    <t>1000072677</t>
  </si>
  <si>
    <t>武红梅</t>
  </si>
  <si>
    <t>1000072960</t>
  </si>
  <si>
    <t>王桂英</t>
  </si>
  <si>
    <t>孙永平</t>
  </si>
  <si>
    <t>64667310</t>
  </si>
  <si>
    <t>6210178002014560396</t>
  </si>
  <si>
    <t>6227003982540018511</t>
  </si>
  <si>
    <t>6228482449602593979</t>
  </si>
  <si>
    <t>1000010661</t>
  </si>
  <si>
    <t>黄九仙</t>
  </si>
  <si>
    <t>1000026938</t>
  </si>
  <si>
    <t>代博文</t>
  </si>
  <si>
    <t>6231900000017280393</t>
  </si>
  <si>
    <t>HIS</t>
  </si>
  <si>
    <t>项目</t>
  </si>
  <si>
    <t>备注</t>
  </si>
  <si>
    <t>本日HIS端银联总预存</t>
  </si>
  <si>
    <t>本日银行清算入账</t>
  </si>
  <si>
    <t>自助机当日应入未入</t>
  </si>
  <si>
    <t>银联在途未清算</t>
  </si>
  <si>
    <t>自助机当日前未入处理</t>
  </si>
  <si>
    <t>银联当日前清算处理</t>
  </si>
  <si>
    <t>银联测试调整</t>
  </si>
  <si>
    <t>住院POS业务</t>
  </si>
  <si>
    <t>调节后总发生额</t>
  </si>
  <si>
    <t>银联POS交易</t>
  </si>
  <si>
    <t>自助机未平交易</t>
  </si>
  <si>
    <r>
      <t>H</t>
    </r>
    <r>
      <rPr>
        <sz val="11"/>
        <color theme="1"/>
        <rFont val="宋体"/>
        <family val="3"/>
        <charset val="134"/>
        <scheme val="minor"/>
      </rPr>
      <t>IS金额</t>
    </r>
  </si>
  <si>
    <t>是否平</t>
  </si>
  <si>
    <t>处理标识</t>
  </si>
  <si>
    <t>差异备注</t>
  </si>
  <si>
    <t>0308</t>
  </si>
  <si>
    <t>HIS未平交易</t>
  </si>
  <si>
    <t>自助机金额</t>
  </si>
  <si>
    <t>是否平台</t>
  </si>
  <si>
    <t>发卡银行</t>
  </si>
  <si>
    <t>隔日清算</t>
  </si>
  <si>
    <t>银联当日未清算，隔热清算</t>
  </si>
  <si>
    <t>898530180620109</t>
  </si>
  <si>
    <t>住院业务交易</t>
  </si>
  <si>
    <t>当日应入未入</t>
  </si>
  <si>
    <t>自助机招商030</t>
  </si>
  <si>
    <t>HIS金额</t>
  </si>
  <si>
    <t>自助机招商005</t>
  </si>
  <si>
    <t>自助机招商035</t>
  </si>
  <si>
    <t>01053900</t>
  </si>
  <si>
    <t>6217862700001344197</t>
  </si>
  <si>
    <t>6217232410000352067</t>
  </si>
  <si>
    <t>自助机招商038</t>
  </si>
  <si>
    <t>自助机招商002</t>
  </si>
  <si>
    <t>自助机招商031</t>
  </si>
  <si>
    <t>自助机招商022</t>
  </si>
  <si>
    <t>自助机招商040</t>
  </si>
  <si>
    <t>自助机招商017</t>
  </si>
  <si>
    <t>自助机招商026</t>
  </si>
  <si>
    <t>王梓涵</t>
  </si>
  <si>
    <t>自助机招商021</t>
  </si>
  <si>
    <t>自助机招商011</t>
  </si>
  <si>
    <t>自助机招商039</t>
  </si>
  <si>
    <t>自助机招商020</t>
  </si>
  <si>
    <t>自助机招商034</t>
  </si>
  <si>
    <t>自助机招商008</t>
  </si>
  <si>
    <t>张梅</t>
  </si>
  <si>
    <t>自助机招商028</t>
  </si>
  <si>
    <t>1000023232</t>
  </si>
  <si>
    <t>陈维清</t>
  </si>
  <si>
    <t>自助机招商032</t>
  </si>
  <si>
    <t>1000064469</t>
  </si>
  <si>
    <t>1000063411</t>
  </si>
  <si>
    <t>武浩天</t>
  </si>
  <si>
    <t>自助机招商036</t>
  </si>
  <si>
    <t>自助机招商013</t>
  </si>
  <si>
    <t>自助机招商029</t>
  </si>
  <si>
    <t>自助机招商018</t>
  </si>
  <si>
    <t>自助机招商003</t>
  </si>
  <si>
    <t>1000019943</t>
  </si>
  <si>
    <t>刘丽兰</t>
  </si>
  <si>
    <t>自助机招商025</t>
  </si>
  <si>
    <t>杨雪</t>
  </si>
  <si>
    <t>自助机招商004</t>
  </si>
  <si>
    <t>1000071958</t>
  </si>
  <si>
    <t>杨昕宇</t>
  </si>
  <si>
    <t>陈丽华</t>
  </si>
  <si>
    <t>1000067944</t>
  </si>
  <si>
    <t>廖晗稀</t>
  </si>
  <si>
    <t>王丽</t>
  </si>
  <si>
    <t>王丹丹</t>
  </si>
  <si>
    <t>自助机招商001</t>
  </si>
  <si>
    <t>自助机招商014</t>
  </si>
  <si>
    <t>0103381032</t>
  </si>
  <si>
    <t>朱富贵</t>
  </si>
  <si>
    <t>自助机招商009</t>
  </si>
  <si>
    <t>1000051539</t>
  </si>
  <si>
    <t>余婷珏</t>
  </si>
  <si>
    <t>自助机招商023</t>
  </si>
  <si>
    <t>自助机招商006</t>
  </si>
  <si>
    <t>自助机招商010</t>
  </si>
  <si>
    <t>自助机招商019</t>
  </si>
  <si>
    <t>自助机招商012</t>
  </si>
  <si>
    <t>李桂英</t>
  </si>
  <si>
    <t>0000122075</t>
  </si>
  <si>
    <t>徐祥福</t>
  </si>
  <si>
    <t>2800003280</t>
  </si>
  <si>
    <t>姚宜吾</t>
  </si>
  <si>
    <t>自助机招商027</t>
  </si>
  <si>
    <t>马红</t>
  </si>
  <si>
    <t>1000065043</t>
  </si>
  <si>
    <t>董小静</t>
  </si>
  <si>
    <t>1000064993</t>
  </si>
  <si>
    <t>贾艺梦</t>
  </si>
  <si>
    <t>1000070853</t>
  </si>
  <si>
    <t>易晓萱</t>
  </si>
  <si>
    <t>1000065091</t>
  </si>
  <si>
    <t>贝国影</t>
  </si>
  <si>
    <t>1000031497</t>
  </si>
  <si>
    <t>王希茜</t>
  </si>
  <si>
    <t>0111009662</t>
  </si>
  <si>
    <t>尹何召</t>
  </si>
  <si>
    <t>1000038659</t>
  </si>
  <si>
    <t>黄慧华</t>
  </si>
  <si>
    <t>自助机招商015</t>
  </si>
  <si>
    <t>1000056205</t>
  </si>
  <si>
    <t>杨云艳</t>
  </si>
  <si>
    <t>1000001269</t>
  </si>
  <si>
    <t>吕英燕</t>
  </si>
  <si>
    <t>1000013877</t>
  </si>
  <si>
    <t>罗金武</t>
  </si>
  <si>
    <t>1000013881</t>
  </si>
  <si>
    <t>汤莉洋</t>
  </si>
  <si>
    <t>自助机招商024</t>
  </si>
  <si>
    <t>1000024971</t>
  </si>
  <si>
    <t>罗忠琴</t>
  </si>
  <si>
    <t>1000066728</t>
  </si>
  <si>
    <t>李相思</t>
  </si>
  <si>
    <t>1000007293</t>
  </si>
  <si>
    <t>骆正萍</t>
  </si>
  <si>
    <t>王建华</t>
  </si>
  <si>
    <t>1000069276</t>
  </si>
  <si>
    <t>许丽真</t>
  </si>
  <si>
    <t>1000029914</t>
  </si>
  <si>
    <t>卢红英</t>
  </si>
  <si>
    <t>1000059044</t>
  </si>
  <si>
    <t>玉儿</t>
  </si>
  <si>
    <t>自助机招商016</t>
  </si>
  <si>
    <t>1000022125</t>
  </si>
  <si>
    <t>刘爱琳</t>
  </si>
  <si>
    <t>自助机招商037</t>
  </si>
  <si>
    <t>1000016688</t>
  </si>
  <si>
    <t>邵华</t>
  </si>
  <si>
    <t>1000041960</t>
  </si>
  <si>
    <t>王聪</t>
  </si>
  <si>
    <t>1000067613</t>
  </si>
  <si>
    <t>谢静</t>
  </si>
  <si>
    <t>1000018449</t>
  </si>
  <si>
    <t>刁会金</t>
  </si>
  <si>
    <t>1000006151</t>
  </si>
  <si>
    <t>龙花</t>
  </si>
  <si>
    <t>自助机招商033</t>
  </si>
  <si>
    <t>1000034177</t>
  </si>
  <si>
    <t>杨敏</t>
  </si>
  <si>
    <t>1000019457</t>
  </si>
  <si>
    <t>丁晨晨</t>
  </si>
  <si>
    <t>1000025195</t>
  </si>
  <si>
    <t>张倩</t>
  </si>
  <si>
    <t>1000067213</t>
  </si>
  <si>
    <t>宁梅芬</t>
  </si>
  <si>
    <t>1000066543</t>
  </si>
  <si>
    <t>刘晓静</t>
  </si>
  <si>
    <t>1000056786</t>
  </si>
  <si>
    <t>张蓉</t>
  </si>
  <si>
    <t>1000064890</t>
  </si>
  <si>
    <t>甘应妮</t>
  </si>
  <si>
    <t>1000028235</t>
  </si>
  <si>
    <t>何木办</t>
  </si>
  <si>
    <t>1000066586</t>
  </si>
  <si>
    <t>唐明仙</t>
  </si>
  <si>
    <t>任志远</t>
  </si>
  <si>
    <t>0102598722</t>
  </si>
  <si>
    <t>喻春琴</t>
  </si>
  <si>
    <t>1000065872</t>
  </si>
  <si>
    <t>李瑞枫</t>
  </si>
  <si>
    <t>1000066301</t>
  </si>
  <si>
    <t>董俊</t>
  </si>
  <si>
    <t>1000024177</t>
  </si>
  <si>
    <t>吴利芬</t>
  </si>
  <si>
    <t>0000811835</t>
  </si>
  <si>
    <t>刘新燕</t>
  </si>
  <si>
    <t>蒋丽丽</t>
  </si>
  <si>
    <t>1000065912</t>
  </si>
  <si>
    <t>晏蓉</t>
  </si>
  <si>
    <t>1000064390</t>
  </si>
  <si>
    <t>康筱薇</t>
  </si>
  <si>
    <t>1000032582</t>
  </si>
  <si>
    <t>李莉</t>
  </si>
  <si>
    <t>1000060859</t>
  </si>
  <si>
    <t>余瑜</t>
  </si>
  <si>
    <t>1000001096</t>
  </si>
  <si>
    <t>杨阿作</t>
  </si>
  <si>
    <t>王婷</t>
  </si>
  <si>
    <t>陈朝玲</t>
  </si>
  <si>
    <t>1000011040</t>
  </si>
  <si>
    <t>马建敏</t>
  </si>
  <si>
    <t>1000064860</t>
  </si>
  <si>
    <t>马恩艳</t>
  </si>
  <si>
    <t>1000064995</t>
  </si>
  <si>
    <t>王冬梅</t>
  </si>
  <si>
    <t>1000064777</t>
  </si>
  <si>
    <t>1000004987</t>
  </si>
  <si>
    <t>张琼花</t>
  </si>
  <si>
    <t>5015581825</t>
  </si>
  <si>
    <t>1000064353</t>
  </si>
  <si>
    <t>李向仙</t>
  </si>
  <si>
    <t>01047000</t>
  </si>
  <si>
    <t>6231900000120491978</t>
  </si>
  <si>
    <t>6223691971575315</t>
  </si>
  <si>
    <t>6223691108702576</t>
  </si>
  <si>
    <t>6231900000074985199</t>
  </si>
  <si>
    <t>14105200</t>
  </si>
  <si>
    <t>6212262509000742989</t>
  </si>
  <si>
    <t>6217003860022823759</t>
  </si>
  <si>
    <t>65097300</t>
  </si>
  <si>
    <t>6222022506000534374</t>
  </si>
  <si>
    <t>6212262502004432368</t>
  </si>
  <si>
    <t>01046500</t>
  </si>
  <si>
    <t>6283174240469898</t>
  </si>
  <si>
    <t>6214838711290447</t>
  </si>
  <si>
    <t>6228480868637060070</t>
  </si>
  <si>
    <t>03090000</t>
  </si>
  <si>
    <t>6228483308479990479</t>
  </si>
  <si>
    <t>6214623221000116236</t>
  </si>
  <si>
    <t>4392260808269946</t>
  </si>
  <si>
    <t>6226880007271299</t>
  </si>
  <si>
    <t>6217003990000436561</t>
  </si>
  <si>
    <t>6231900000110354715</t>
  </si>
  <si>
    <t>6228484146288958462</t>
  </si>
  <si>
    <t>6221550341445355</t>
  </si>
  <si>
    <t>6282880012923463</t>
  </si>
  <si>
    <t>4062522875773442</t>
  </si>
  <si>
    <t>6221550394916872</t>
  </si>
  <si>
    <t>6217003860021789969</t>
  </si>
  <si>
    <t>6236683920000130812</t>
  </si>
  <si>
    <t>6223691920239146</t>
  </si>
  <si>
    <t>4563512700119704707</t>
  </si>
  <si>
    <t>6228484148597206377</t>
  </si>
  <si>
    <t>6216616207004258771</t>
  </si>
  <si>
    <t>01043310</t>
  </si>
  <si>
    <t>6228483970490600815</t>
  </si>
  <si>
    <t>4564188006533379</t>
  </si>
  <si>
    <t>6217003860019839206</t>
  </si>
  <si>
    <t>6231900000020458010</t>
  </si>
  <si>
    <t>6227003920040202151</t>
  </si>
  <si>
    <t>6223691171992211</t>
  </si>
  <si>
    <t>6223691415501737</t>
  </si>
  <si>
    <t>6214157312903919174</t>
  </si>
  <si>
    <t>6212262502002744624</t>
  </si>
  <si>
    <t>04437010</t>
  </si>
  <si>
    <t>5200830021860611</t>
  </si>
  <si>
    <t>6228930001161828078</t>
  </si>
  <si>
    <t>6228483308097071777</t>
  </si>
  <si>
    <t>6221550318008269</t>
  </si>
  <si>
    <t>6214858710094061</t>
  </si>
  <si>
    <t>6225768302552920</t>
  </si>
  <si>
    <t>6259690000014962</t>
  </si>
  <si>
    <t>01054900</t>
  </si>
  <si>
    <t>4218717003495487</t>
  </si>
  <si>
    <t>1000009147</t>
  </si>
  <si>
    <t>周艳</t>
  </si>
  <si>
    <t>1000074843</t>
  </si>
  <si>
    <t>迟宽万</t>
  </si>
  <si>
    <t>1000028478</t>
  </si>
  <si>
    <t>蒋大双</t>
  </si>
  <si>
    <t>1000008393</t>
  </si>
  <si>
    <t>王凤蕊</t>
  </si>
  <si>
    <t>王玉</t>
  </si>
  <si>
    <t>1000072700</t>
  </si>
  <si>
    <t>何婷</t>
  </si>
  <si>
    <t>1000072684</t>
  </si>
  <si>
    <t>莫郑雄</t>
  </si>
  <si>
    <t>1000001254</t>
  </si>
  <si>
    <t>王燕</t>
  </si>
  <si>
    <t>1000016809</t>
  </si>
  <si>
    <t>周永杰</t>
  </si>
  <si>
    <t>1000073991</t>
  </si>
  <si>
    <t>王继华</t>
  </si>
  <si>
    <t>1000011310</t>
  </si>
  <si>
    <t>左见怀</t>
  </si>
  <si>
    <t>1000073549</t>
  </si>
  <si>
    <t>陈晓娟</t>
  </si>
  <si>
    <t>1000041525</t>
  </si>
  <si>
    <t>邓英飞</t>
  </si>
  <si>
    <t>1000072535</t>
  </si>
  <si>
    <t>叶开茂</t>
  </si>
  <si>
    <t>1000028359</t>
  </si>
  <si>
    <t>张秀媛</t>
  </si>
  <si>
    <t>1000073593</t>
  </si>
  <si>
    <t>刘敏</t>
  </si>
  <si>
    <t>李玉梅</t>
  </si>
  <si>
    <t>杨燕</t>
  </si>
  <si>
    <t>1000073346</t>
  </si>
  <si>
    <t>许艳</t>
  </si>
  <si>
    <t>1000029523</t>
  </si>
  <si>
    <t>王国华</t>
  </si>
  <si>
    <t>0000379464</t>
  </si>
  <si>
    <t>杨继学</t>
  </si>
  <si>
    <t>1000073207</t>
  </si>
  <si>
    <t>杨春富</t>
  </si>
  <si>
    <t>1000073233</t>
  </si>
  <si>
    <t>徐超超</t>
  </si>
  <si>
    <t>1000072682</t>
  </si>
  <si>
    <t>文丽娜</t>
  </si>
  <si>
    <t>1000072637</t>
  </si>
  <si>
    <t>郭宛鑫</t>
  </si>
  <si>
    <t>1000072536</t>
  </si>
  <si>
    <t>王卫华</t>
  </si>
  <si>
    <t>1000034459</t>
  </si>
  <si>
    <t>王绍萍</t>
  </si>
  <si>
    <t>1000072448</t>
  </si>
  <si>
    <t>杨志华</t>
  </si>
  <si>
    <t>1000072706</t>
  </si>
  <si>
    <t>何昱皎</t>
  </si>
  <si>
    <t>1000072697</t>
  </si>
  <si>
    <t>周上沛</t>
  </si>
  <si>
    <t>1000072616</t>
  </si>
  <si>
    <t>番学玲</t>
  </si>
  <si>
    <t>1000072673</t>
  </si>
  <si>
    <t>姚灵芝</t>
  </si>
  <si>
    <t>1000054147</t>
  </si>
  <si>
    <t>张凤娟</t>
  </si>
  <si>
    <t>1000016865</t>
  </si>
  <si>
    <t>1000072584</t>
  </si>
  <si>
    <t>杨丽仙</t>
  </si>
  <si>
    <t>1000072746</t>
  </si>
  <si>
    <t>章茸净</t>
  </si>
  <si>
    <t>1000005011</t>
  </si>
  <si>
    <t>毛培仙</t>
  </si>
  <si>
    <t>1000024259</t>
  </si>
  <si>
    <t>李星蓉</t>
  </si>
  <si>
    <t>1000072758</t>
  </si>
  <si>
    <t>易白莉</t>
  </si>
  <si>
    <t>1000072553</t>
  </si>
  <si>
    <t>苟学梅</t>
  </si>
  <si>
    <t>1000072622</t>
  </si>
  <si>
    <t>字如凤</t>
  </si>
  <si>
    <t>4392258780490753</t>
  </si>
  <si>
    <t>6221887300032704841</t>
  </si>
  <si>
    <t>6282880012832185</t>
  </si>
  <si>
    <t>6282880012686060</t>
  </si>
  <si>
    <t>6228483618187730979</t>
  </si>
  <si>
    <t>6228480866013676568</t>
  </si>
  <si>
    <t>6212262502027140204</t>
  </si>
  <si>
    <t>6217852700007131855</t>
  </si>
  <si>
    <t>6231900020009868260</t>
  </si>
  <si>
    <t>6231900000022842104</t>
  </si>
  <si>
    <t>6217003910003194264</t>
  </si>
  <si>
    <t>6231900000124079886</t>
  </si>
  <si>
    <t>6231900000084614805</t>
  </si>
  <si>
    <t>6228481048901837474</t>
  </si>
  <si>
    <t>01033140</t>
  </si>
  <si>
    <t>6228450866002238665</t>
  </si>
  <si>
    <t>6231900000022842815</t>
  </si>
  <si>
    <t>6223691848122051</t>
  </si>
  <si>
    <t>6231900000025664877</t>
  </si>
  <si>
    <t>6227003862200014978</t>
  </si>
  <si>
    <t>03110000</t>
  </si>
  <si>
    <t>6259075224674587</t>
  </si>
  <si>
    <t>6231900000053802902</t>
  </si>
  <si>
    <t>1000028072</t>
  </si>
  <si>
    <t>邰策清</t>
  </si>
  <si>
    <t>1000076074</t>
  </si>
  <si>
    <t>李金容</t>
  </si>
  <si>
    <t>1000060571</t>
  </si>
  <si>
    <t>刘俊</t>
  </si>
  <si>
    <t>1000016227</t>
  </si>
  <si>
    <t>岳秀峰</t>
  </si>
  <si>
    <t>1000039436</t>
  </si>
  <si>
    <t>左慧香</t>
  </si>
  <si>
    <t>1000028380</t>
  </si>
  <si>
    <t>罗艳美</t>
  </si>
  <si>
    <t>刘娟</t>
  </si>
  <si>
    <t>1000075971</t>
  </si>
  <si>
    <t>左丽环</t>
  </si>
  <si>
    <t>0129436466</t>
  </si>
  <si>
    <t>韩艳芬</t>
  </si>
  <si>
    <t>1000075738</t>
  </si>
  <si>
    <t>郭纹静</t>
  </si>
  <si>
    <t>1000073744</t>
  </si>
  <si>
    <t>1000075622</t>
  </si>
  <si>
    <t>刀静蓝</t>
  </si>
  <si>
    <t>1000001028</t>
  </si>
  <si>
    <t>康美丽</t>
  </si>
  <si>
    <t>1000075593</t>
  </si>
  <si>
    <t>刘其凤</t>
  </si>
  <si>
    <t>1000003795</t>
  </si>
  <si>
    <t>贺茂庆</t>
  </si>
  <si>
    <t>1000028240</t>
  </si>
  <si>
    <t>杨晓丽</t>
  </si>
  <si>
    <t>1000034183</t>
  </si>
  <si>
    <t>付廖莎</t>
  </si>
  <si>
    <t>1000075092</t>
  </si>
  <si>
    <t>谢李香</t>
  </si>
  <si>
    <t>1000074809</t>
  </si>
  <si>
    <t>陈立梅</t>
  </si>
  <si>
    <t>熊燕</t>
  </si>
  <si>
    <t>6231900000014526228</t>
  </si>
  <si>
    <t>6217003860010225462</t>
  </si>
  <si>
    <t>6221551884223936</t>
  </si>
  <si>
    <t>6223691279050367</t>
  </si>
  <si>
    <t>6217359926000168671</t>
  </si>
  <si>
    <t>6217003860036847042</t>
  </si>
  <si>
    <t>6221887300007902321</t>
  </si>
  <si>
    <t>01056500</t>
  </si>
  <si>
    <t>6223691311185320</t>
  </si>
  <si>
    <t>6223690782844688</t>
  </si>
  <si>
    <t>6217790001002418388</t>
  </si>
  <si>
    <t>6217562700003771887</t>
  </si>
  <si>
    <t>6228480868428397079</t>
  </si>
  <si>
    <t>赵艳</t>
  </si>
  <si>
    <t>1000063884</t>
  </si>
  <si>
    <t>1000063602</t>
  </si>
  <si>
    <t>徐忠</t>
  </si>
  <si>
    <t>杨荣芳</t>
  </si>
  <si>
    <t>1000063853</t>
  </si>
  <si>
    <t>黄娟娟</t>
  </si>
  <si>
    <t>1000063832</t>
  </si>
  <si>
    <t>车建涛</t>
  </si>
  <si>
    <t>1000053018</t>
  </si>
  <si>
    <t>刘惠茹</t>
  </si>
  <si>
    <t>1000063418</t>
  </si>
  <si>
    <t>尤惠凤</t>
  </si>
  <si>
    <t>5000761358</t>
  </si>
  <si>
    <t>韩洋</t>
  </si>
  <si>
    <t>1000040819</t>
  </si>
  <si>
    <t>王忠伦</t>
  </si>
  <si>
    <t>1000061143</t>
  </si>
  <si>
    <t>徐升菊</t>
  </si>
  <si>
    <t>1000063137</t>
  </si>
  <si>
    <t>张兴彩</t>
  </si>
  <si>
    <t>1000017080</t>
  </si>
  <si>
    <t>蒋娟</t>
  </si>
  <si>
    <t>0102111987</t>
  </si>
  <si>
    <t>李静萍</t>
  </si>
  <si>
    <t>1000017021</t>
  </si>
  <si>
    <t>方代花</t>
  </si>
  <si>
    <t>张敏</t>
  </si>
  <si>
    <t>张娟</t>
  </si>
  <si>
    <t>徐艳</t>
  </si>
  <si>
    <t>李秀英</t>
  </si>
  <si>
    <t>1000062173</t>
  </si>
  <si>
    <t>王学贵</t>
  </si>
  <si>
    <t>1000025829</t>
  </si>
  <si>
    <t>张丽</t>
  </si>
  <si>
    <t>1000053947</t>
  </si>
  <si>
    <t>周吉香</t>
  </si>
  <si>
    <t>杨娟</t>
  </si>
  <si>
    <t>0181089367</t>
  </si>
  <si>
    <t>陈云</t>
  </si>
  <si>
    <t>杨洋</t>
  </si>
  <si>
    <t>0102579288</t>
  </si>
  <si>
    <t>张成艳</t>
  </si>
  <si>
    <t>1000060428</t>
  </si>
  <si>
    <t>马丽娜</t>
  </si>
  <si>
    <t>1000054056</t>
  </si>
  <si>
    <t>杨学芬</t>
  </si>
  <si>
    <t>李永芬</t>
  </si>
  <si>
    <t>1000060814</t>
  </si>
  <si>
    <t>周建民</t>
  </si>
  <si>
    <t>5306-5060166729</t>
  </si>
  <si>
    <t>马玉琼</t>
  </si>
  <si>
    <t>1000060672</t>
  </si>
  <si>
    <t>1000052843</t>
  </si>
  <si>
    <t>张安芬</t>
  </si>
  <si>
    <t>1000060413</t>
  </si>
  <si>
    <t>朱珍花</t>
  </si>
  <si>
    <t>1000060459</t>
  </si>
  <si>
    <t>李艳娥</t>
  </si>
  <si>
    <t>1000060222</t>
  </si>
  <si>
    <t>韩应仙</t>
  </si>
  <si>
    <t>1000053884</t>
  </si>
  <si>
    <t>吴克凤</t>
  </si>
  <si>
    <t>0101003815</t>
  </si>
  <si>
    <t>李丽森</t>
  </si>
  <si>
    <t>1000059950</t>
  </si>
  <si>
    <t>毕春花</t>
  </si>
  <si>
    <t>1000041010</t>
  </si>
  <si>
    <t>刘碧</t>
  </si>
  <si>
    <t>1000055170</t>
  </si>
  <si>
    <t>周忠宝</t>
  </si>
  <si>
    <t>1000057109</t>
  </si>
  <si>
    <t>杜会姣</t>
  </si>
  <si>
    <t>1000019581</t>
  </si>
  <si>
    <t>柏海水</t>
  </si>
  <si>
    <t>1000028290</t>
  </si>
  <si>
    <t>李思彤</t>
  </si>
  <si>
    <t>张涛</t>
  </si>
  <si>
    <t>1000059317</t>
  </si>
  <si>
    <t>张双美</t>
  </si>
  <si>
    <t>1000059074</t>
  </si>
  <si>
    <t>熊俊芬</t>
  </si>
  <si>
    <t>刘芳</t>
  </si>
  <si>
    <t>1000058408</t>
  </si>
  <si>
    <t>王粉乖</t>
  </si>
  <si>
    <t>1000031479</t>
  </si>
  <si>
    <t>崔大琼</t>
  </si>
  <si>
    <t>1000057764</t>
  </si>
  <si>
    <t>吴晓</t>
  </si>
  <si>
    <t>1000056629</t>
  </si>
  <si>
    <t>张荣惠</t>
  </si>
  <si>
    <t>0103274063</t>
  </si>
  <si>
    <t>宗国英</t>
  </si>
  <si>
    <t>1000001191</t>
  </si>
  <si>
    <t>施丽玲</t>
  </si>
  <si>
    <t>杨丽娟</t>
  </si>
  <si>
    <t>0381018263</t>
  </si>
  <si>
    <t>潘春芬</t>
  </si>
  <si>
    <t>李丽</t>
  </si>
  <si>
    <t>1000032475</t>
  </si>
  <si>
    <t>普蕾</t>
  </si>
  <si>
    <t>王丽萍</t>
  </si>
  <si>
    <t>0111295285</t>
  </si>
  <si>
    <t>叶春丽</t>
  </si>
  <si>
    <t>1000004678</t>
  </si>
  <si>
    <t>张之行</t>
  </si>
  <si>
    <t>1000055815</t>
  </si>
  <si>
    <t>张玉慢</t>
  </si>
  <si>
    <t>6231900000067210712</t>
  </si>
  <si>
    <t>6228480868541051074</t>
  </si>
  <si>
    <t>4984511267150496</t>
  </si>
  <si>
    <t>01053300</t>
  </si>
  <si>
    <t>6236683860001377808</t>
  </si>
  <si>
    <t>6226230215900182</t>
  </si>
  <si>
    <t>6217007170003267356</t>
  </si>
  <si>
    <t>6214663860114879</t>
  </si>
  <si>
    <t>6222530591052456</t>
  </si>
  <si>
    <t>6231900000049226950</t>
  </si>
  <si>
    <t>6228480868648629574</t>
  </si>
  <si>
    <t>6214157312400140522</t>
  </si>
  <si>
    <t>03017380</t>
  </si>
  <si>
    <t>6221887300034656635</t>
  </si>
  <si>
    <t>6214838580043745</t>
  </si>
  <si>
    <t>6228483976009766765</t>
  </si>
  <si>
    <t>6228360078853224</t>
  </si>
  <si>
    <t>6214858710961103</t>
  </si>
  <si>
    <t>5218990599589008</t>
  </si>
  <si>
    <t>6212262502022417607</t>
  </si>
  <si>
    <t>6217232409000276490</t>
  </si>
  <si>
    <t>6225888717464725</t>
  </si>
  <si>
    <t>6217003860010681748</t>
  </si>
  <si>
    <t>6228481921192561815</t>
  </si>
  <si>
    <t>6231900000062831256</t>
  </si>
  <si>
    <t>6228370146763552</t>
  </si>
  <si>
    <t>6212262502018152861</t>
  </si>
  <si>
    <t>6217003880001873070</t>
  </si>
  <si>
    <t>6226230193250972</t>
  </si>
  <si>
    <t>5218990599382503</t>
  </si>
  <si>
    <t>6210178002017697690</t>
  </si>
  <si>
    <t>01035800</t>
  </si>
  <si>
    <t>6217007170004813117</t>
  </si>
  <si>
    <t>6217003860005389257</t>
  </si>
  <si>
    <t>6222022410006670912</t>
  </si>
  <si>
    <t>6231900000143895866</t>
  </si>
  <si>
    <t>6222520595736758</t>
  </si>
  <si>
    <t>4367420013960153744</t>
  </si>
  <si>
    <t>01051000</t>
  </si>
  <si>
    <t>住院POS业务，住院预缴</t>
    <phoneticPr fontId="3" type="noConversion"/>
  </si>
  <si>
    <t>1000069924</t>
  </si>
  <si>
    <t>徐世艳</t>
  </si>
  <si>
    <t>王春燕</t>
  </si>
  <si>
    <t>1000076338</t>
  </si>
  <si>
    <t>朱凤仙</t>
  </si>
  <si>
    <t>1000046083</t>
  </si>
  <si>
    <t>杨燕兰</t>
  </si>
  <si>
    <t>王艳</t>
  </si>
  <si>
    <t>1000076387</t>
  </si>
  <si>
    <t>孙丽</t>
  </si>
  <si>
    <t>1000013036</t>
  </si>
  <si>
    <t>符春梅</t>
  </si>
  <si>
    <t>陈芳</t>
  </si>
  <si>
    <t>1000076863</t>
  </si>
  <si>
    <t>尹菊芬</t>
  </si>
  <si>
    <t>1000076918</t>
  </si>
  <si>
    <t>冯怀邦</t>
  </si>
  <si>
    <t>1000074966</t>
  </si>
  <si>
    <t>李凤</t>
  </si>
  <si>
    <t>1000077206</t>
  </si>
  <si>
    <t>王亚琼</t>
  </si>
  <si>
    <t>1000076949</t>
  </si>
  <si>
    <t>陆晓庆</t>
  </si>
  <si>
    <t>1000026675</t>
  </si>
  <si>
    <t>马明辉</t>
  </si>
  <si>
    <t>1000077132</t>
  </si>
  <si>
    <t>景浪</t>
  </si>
  <si>
    <t>1000077525</t>
  </si>
  <si>
    <t>李嘉斌</t>
  </si>
  <si>
    <t>1000067916</t>
  </si>
  <si>
    <t>罗承美</t>
  </si>
  <si>
    <t>1000077972</t>
  </si>
  <si>
    <t>1000077759</t>
  </si>
  <si>
    <t>杨梅</t>
  </si>
  <si>
    <t>1000078157</t>
  </si>
  <si>
    <t>林海</t>
  </si>
  <si>
    <t>1000077706</t>
  </si>
  <si>
    <t>高啟秀</t>
  </si>
  <si>
    <t>1000075303</t>
  </si>
  <si>
    <t>孙美华</t>
  </si>
  <si>
    <t>1000076069</t>
  </si>
  <si>
    <t>黄如周</t>
  </si>
  <si>
    <t>1000023511</t>
  </si>
  <si>
    <t>杨忠月</t>
  </si>
  <si>
    <t>1000078431</t>
  </si>
  <si>
    <t>赵发芬</t>
  </si>
  <si>
    <t>1000040434</t>
  </si>
  <si>
    <t>邓继兰</t>
  </si>
  <si>
    <t>1000076402</t>
  </si>
  <si>
    <t>李兴身</t>
  </si>
  <si>
    <t>1000078508</t>
  </si>
  <si>
    <t>李廷飞</t>
  </si>
  <si>
    <t>1000036462</t>
  </si>
  <si>
    <t>黄菊芬</t>
  </si>
  <si>
    <t>5011675398</t>
  </si>
  <si>
    <t>潘惠玲</t>
  </si>
  <si>
    <t>1000078284</t>
  </si>
  <si>
    <t>马永林</t>
  </si>
  <si>
    <t>1000078247</t>
  </si>
  <si>
    <t>马燕</t>
  </si>
  <si>
    <t>0103161563</t>
  </si>
  <si>
    <t>颜璐璐</t>
  </si>
  <si>
    <t>1000025216</t>
  </si>
  <si>
    <t>杨继萍</t>
  </si>
  <si>
    <t>1000078664</t>
  </si>
  <si>
    <t>李春丽</t>
  </si>
  <si>
    <t>1000078950</t>
  </si>
  <si>
    <t>胡传欢</t>
  </si>
  <si>
    <t>1000078075</t>
  </si>
  <si>
    <t>蒋金凤</t>
  </si>
  <si>
    <t>1000040735</t>
  </si>
  <si>
    <t>杨恩艳</t>
  </si>
  <si>
    <t>5012832091</t>
  </si>
  <si>
    <t>李学英</t>
  </si>
  <si>
    <t>1000079044</t>
  </si>
  <si>
    <t>王小燕</t>
  </si>
  <si>
    <t>杨晓旭</t>
  </si>
  <si>
    <t>0103142580</t>
  </si>
  <si>
    <t>杨宝珍</t>
  </si>
  <si>
    <t>李刚</t>
  </si>
  <si>
    <t>周勇</t>
  </si>
  <si>
    <t>李芳</t>
  </si>
  <si>
    <t>1000051694</t>
  </si>
  <si>
    <t>阮洁</t>
  </si>
  <si>
    <t>1000075545</t>
  </si>
  <si>
    <t>杜林芝</t>
  </si>
  <si>
    <t>1000024576</t>
  </si>
  <si>
    <t>郑丽</t>
  </si>
  <si>
    <t>1000073158</t>
  </si>
  <si>
    <t>邓小容</t>
  </si>
  <si>
    <t>1000054994</t>
  </si>
  <si>
    <t>魏丹</t>
  </si>
  <si>
    <t>1000079748</t>
  </si>
  <si>
    <t>谢开梅</t>
  </si>
  <si>
    <t>1000033988</t>
  </si>
  <si>
    <t>冯顺仙</t>
  </si>
  <si>
    <t>1000079298</t>
  </si>
  <si>
    <t>易咏兰</t>
  </si>
  <si>
    <t>1000034307</t>
  </si>
  <si>
    <t>芮晓丽</t>
  </si>
  <si>
    <t>0113028346</t>
  </si>
  <si>
    <t>吕宁</t>
  </si>
  <si>
    <t>肖飒</t>
  </si>
  <si>
    <t>1000079933</t>
  </si>
  <si>
    <t>敖翠红</t>
  </si>
  <si>
    <t>张琼</t>
  </si>
  <si>
    <t>李丹</t>
  </si>
  <si>
    <t>1000079989</t>
  </si>
  <si>
    <t>王远</t>
  </si>
  <si>
    <t>1000079086</t>
  </si>
  <si>
    <t>1000079066</t>
  </si>
  <si>
    <t>李子梅</t>
  </si>
  <si>
    <t>0154039146</t>
  </si>
  <si>
    <t>杨丽香</t>
  </si>
  <si>
    <t>0103088379</t>
  </si>
  <si>
    <t>汤国庆</t>
  </si>
  <si>
    <t>1000052623</t>
  </si>
  <si>
    <t>段怀菊</t>
  </si>
  <si>
    <t>1000047571</t>
  </si>
  <si>
    <t>殷春艳</t>
  </si>
  <si>
    <t>1000071587</t>
  </si>
  <si>
    <t>田楠</t>
  </si>
  <si>
    <t>1000055908</t>
  </si>
  <si>
    <t>张丽萍</t>
  </si>
  <si>
    <t>1000064394</t>
  </si>
  <si>
    <t>朱丽春</t>
  </si>
  <si>
    <t>1000076339</t>
  </si>
  <si>
    <t>毕加丽</t>
  </si>
  <si>
    <t>1000044859</t>
  </si>
  <si>
    <t>段桂花</t>
  </si>
  <si>
    <t>1000075964</t>
  </si>
  <si>
    <t>何国飞</t>
  </si>
  <si>
    <t>王莉</t>
  </si>
  <si>
    <t>0113385542</t>
  </si>
  <si>
    <t>苏跃汝</t>
  </si>
  <si>
    <t>李新萍</t>
  </si>
  <si>
    <t>1000080495</t>
  </si>
  <si>
    <t>许潇元</t>
  </si>
  <si>
    <t>杨娇</t>
  </si>
  <si>
    <t>1000067381</t>
  </si>
  <si>
    <t>郭艳琴</t>
  </si>
  <si>
    <t>1000080874</t>
  </si>
  <si>
    <t>张梓琪</t>
  </si>
  <si>
    <t>1000058204</t>
  </si>
  <si>
    <t>高仕荣</t>
  </si>
  <si>
    <t>王春花</t>
  </si>
  <si>
    <t>1000039270</t>
  </si>
  <si>
    <t>李英</t>
  </si>
  <si>
    <t>1000025629</t>
  </si>
  <si>
    <t>梁秋</t>
  </si>
  <si>
    <t>1000077155</t>
  </si>
  <si>
    <t>李天花</t>
  </si>
  <si>
    <t>王金</t>
  </si>
  <si>
    <t>1000080267</t>
  </si>
  <si>
    <t>梁凤仙</t>
  </si>
  <si>
    <t>1000081230</t>
  </si>
  <si>
    <t>李琳</t>
  </si>
  <si>
    <t>1000034875</t>
  </si>
  <si>
    <t>王再艳</t>
  </si>
  <si>
    <t>1000080443</t>
  </si>
  <si>
    <t>1000077081</t>
  </si>
  <si>
    <t>陈友代</t>
  </si>
  <si>
    <t>1000079539</t>
  </si>
  <si>
    <t>罗忠彩</t>
  </si>
  <si>
    <t>1000016194</t>
  </si>
  <si>
    <t>蔡文艳</t>
  </si>
  <si>
    <t>0111236185</t>
  </si>
  <si>
    <t>1000081381</t>
  </si>
  <si>
    <t>马先宾</t>
  </si>
  <si>
    <t>1000035797</t>
  </si>
  <si>
    <t>詹吉方</t>
  </si>
  <si>
    <t>1000076912</t>
  </si>
  <si>
    <t>陈昌梅</t>
  </si>
  <si>
    <t>李玉兰</t>
  </si>
  <si>
    <t>1000017453</t>
  </si>
  <si>
    <t>刘勇军</t>
  </si>
  <si>
    <t>1000081635</t>
  </si>
  <si>
    <t>李元勤</t>
  </si>
  <si>
    <t>0153033479</t>
  </si>
  <si>
    <t>孙茜</t>
  </si>
  <si>
    <t>1000081573</t>
  </si>
  <si>
    <t>袁丽芳</t>
  </si>
  <si>
    <t>1000025859</t>
  </si>
  <si>
    <t>李广静</t>
  </si>
  <si>
    <t>1000081741</t>
  </si>
  <si>
    <t>毕翠萍</t>
  </si>
  <si>
    <t>肖敏</t>
  </si>
  <si>
    <t>1000060590</t>
  </si>
  <si>
    <t>杨雅萍</t>
  </si>
  <si>
    <t>1000081932</t>
  </si>
  <si>
    <t>6231900000095224974</t>
  </si>
  <si>
    <t>6212262410001879690</t>
  </si>
  <si>
    <t>6225768774103749</t>
  </si>
  <si>
    <t>61000000</t>
  </si>
  <si>
    <t>6221681004971179</t>
  </si>
  <si>
    <t>6228483358464738276</t>
  </si>
  <si>
    <t>05027361</t>
  </si>
  <si>
    <t>6212262505001878004</t>
  </si>
  <si>
    <t>6231900000024902104</t>
  </si>
  <si>
    <t>6217003860017479179</t>
  </si>
  <si>
    <t>6228930001154629806</t>
  </si>
  <si>
    <t>6228930001178648766</t>
  </si>
  <si>
    <t>6221550311355949</t>
  </si>
  <si>
    <t>6217004010001629152</t>
  </si>
  <si>
    <t>6223692215479942</t>
  </si>
  <si>
    <t>6223690929710073</t>
  </si>
  <si>
    <t>6228930001093822579</t>
  </si>
  <si>
    <t>6223691438135935</t>
  </si>
  <si>
    <t>6228484148086089573</t>
  </si>
  <si>
    <t>6231900000107198554</t>
  </si>
  <si>
    <t>6231900020001995582</t>
  </si>
  <si>
    <t>6214858710275611</t>
  </si>
  <si>
    <t>6228483868614946470</t>
  </si>
  <si>
    <t>5187187010081932</t>
  </si>
  <si>
    <t>6217003890003841314</t>
  </si>
  <si>
    <t>6214973900794733</t>
  </si>
  <si>
    <t>6217862800000543565</t>
  </si>
  <si>
    <t>6231900000056889047</t>
  </si>
  <si>
    <t>6228480868050290477</t>
  </si>
  <si>
    <t>6253335346353171</t>
  </si>
  <si>
    <t>6217852700016312322</t>
  </si>
  <si>
    <t>6226222200549744</t>
  </si>
  <si>
    <t>01055840</t>
  </si>
  <si>
    <t>6226230003844543</t>
  </si>
  <si>
    <t>6223692202886505</t>
  </si>
  <si>
    <t>6223691641895747</t>
  </si>
  <si>
    <t>6228481198757391173</t>
  </si>
  <si>
    <t>6217003860000096949</t>
  </si>
  <si>
    <t>6217003860006453375</t>
  </si>
  <si>
    <t>6217003920003525128</t>
  </si>
  <si>
    <t>6214858710061599</t>
  </si>
  <si>
    <t>6212262502011908822</t>
  </si>
  <si>
    <t>6221682381726335</t>
  </si>
  <si>
    <t>6231900000011168610</t>
  </si>
  <si>
    <t>6214600180013140673</t>
  </si>
  <si>
    <t>6217997020001397972</t>
  </si>
  <si>
    <t>6236683960000543259</t>
  </si>
  <si>
    <t>6228480868588719674</t>
  </si>
  <si>
    <t>6259190034926273</t>
  </si>
  <si>
    <t>6226098710651976</t>
  </si>
  <si>
    <t>6212262502028109505</t>
  </si>
  <si>
    <t>6217232505000016461</t>
  </si>
  <si>
    <t>6228360075889593</t>
  </si>
  <si>
    <t>6223691735047759</t>
  </si>
  <si>
    <t>6217003860025758978</t>
  </si>
  <si>
    <t>6217902700001165651</t>
  </si>
  <si>
    <t>6227003860720132270</t>
  </si>
  <si>
    <t>6228480868668309776</t>
  </si>
  <si>
    <t>6228930001097265437</t>
  </si>
  <si>
    <t>6231900000066693991</t>
  </si>
  <si>
    <t>01033380</t>
  </si>
  <si>
    <t>4340613860404343</t>
  </si>
  <si>
    <t>6228481936095844068</t>
  </si>
  <si>
    <t>6210987300006414536</t>
  </si>
  <si>
    <t>6217003860007966128</t>
  </si>
  <si>
    <t>6228463316005825162</t>
  </si>
  <si>
    <t>6231900000005359225</t>
  </si>
  <si>
    <t>6283660041997020</t>
  </si>
  <si>
    <t>622908473488874010</t>
  </si>
  <si>
    <t>6214157491800011234</t>
  </si>
  <si>
    <t>6231900000111580243</t>
  </si>
  <si>
    <t>6217003950000016532</t>
  </si>
  <si>
    <t>6223691054071745</t>
  </si>
  <si>
    <t>自助机退款解冻</t>
    <phoneticPr fontId="3" type="noConversion"/>
  </si>
  <si>
    <t>状态</t>
  </si>
  <si>
    <t>1</t>
  </si>
  <si>
    <t>1000023995</t>
  </si>
  <si>
    <t>高晓梅</t>
  </si>
  <si>
    <t>1000023998</t>
  </si>
  <si>
    <t>欧跃敏</t>
  </si>
  <si>
    <t>0103343850</t>
  </si>
  <si>
    <t>夏丽荣</t>
  </si>
  <si>
    <t>1000024133</t>
  </si>
  <si>
    <t>杜秀群</t>
  </si>
  <si>
    <t>0153035915</t>
  </si>
  <si>
    <t>陶会琴</t>
  </si>
  <si>
    <t>1000017216</t>
  </si>
  <si>
    <t>陶园</t>
  </si>
  <si>
    <t>1000024200</t>
  </si>
  <si>
    <t>薛瑾</t>
  </si>
  <si>
    <t>1000000877</t>
  </si>
  <si>
    <t>顾春燕</t>
  </si>
  <si>
    <t>1000024622</t>
  </si>
  <si>
    <t>陈龙巧</t>
  </si>
  <si>
    <t>1000024662</t>
  </si>
  <si>
    <t>侬云璆</t>
  </si>
  <si>
    <t>1000014967</t>
  </si>
  <si>
    <t>杨再林</t>
  </si>
  <si>
    <t>1000017083</t>
  </si>
  <si>
    <t>吴琴</t>
  </si>
  <si>
    <t>1000018997</t>
  </si>
  <si>
    <t>严克仙</t>
  </si>
  <si>
    <t>1000024241</t>
  </si>
  <si>
    <t>陆兴志</t>
  </si>
  <si>
    <t>朱丽芳</t>
  </si>
  <si>
    <t>1000019228</t>
  </si>
  <si>
    <t>字桂银</t>
  </si>
  <si>
    <t>杨云</t>
  </si>
  <si>
    <t>杜文澜</t>
  </si>
  <si>
    <t>1000016490</t>
  </si>
  <si>
    <t>李卓凝</t>
  </si>
  <si>
    <t>1000003383</t>
  </si>
  <si>
    <t>王菜金</t>
  </si>
  <si>
    <t>1000025076</t>
  </si>
  <si>
    <t>1000023964</t>
  </si>
  <si>
    <t>夏云艳</t>
  </si>
  <si>
    <t>1000025128</t>
  </si>
  <si>
    <t>沐长芳</t>
  </si>
  <si>
    <t>0101235986</t>
  </si>
  <si>
    <t>陶云仙</t>
  </si>
  <si>
    <t>1000025510</t>
  </si>
  <si>
    <t>杨光巧</t>
  </si>
  <si>
    <t>马娟</t>
  </si>
  <si>
    <t>1000016782</t>
  </si>
  <si>
    <t>李蓉</t>
  </si>
  <si>
    <t>1000025706</t>
  </si>
  <si>
    <t>白鸽</t>
  </si>
  <si>
    <t>0102511826</t>
  </si>
  <si>
    <t>朱凡</t>
  </si>
  <si>
    <t>赵海琳</t>
  </si>
  <si>
    <t>0102202352</t>
  </si>
  <si>
    <t>马维莉</t>
  </si>
  <si>
    <t>1000000813</t>
  </si>
  <si>
    <t>相俩</t>
  </si>
  <si>
    <t>1000003631</t>
  </si>
  <si>
    <t>黄桂芳</t>
  </si>
  <si>
    <t>1000019084</t>
  </si>
  <si>
    <t>吴秀春</t>
  </si>
  <si>
    <t>杨静</t>
  </si>
  <si>
    <t>2624006622</t>
  </si>
  <si>
    <t>陈征梅</t>
  </si>
  <si>
    <t>王蓉</t>
  </si>
  <si>
    <t>1000012328</t>
  </si>
  <si>
    <t>赵美英</t>
  </si>
  <si>
    <t>张丽娟</t>
  </si>
  <si>
    <t>1000016469</t>
  </si>
  <si>
    <t>钟菊花</t>
  </si>
  <si>
    <t>陈丽</t>
  </si>
  <si>
    <t>1000018031</t>
  </si>
  <si>
    <t>熊明慧</t>
  </si>
  <si>
    <t>李鸿</t>
  </si>
  <si>
    <t>1000018378</t>
  </si>
  <si>
    <t>任董芬</t>
  </si>
  <si>
    <t>0721001813</t>
  </si>
  <si>
    <t>1000026577</t>
  </si>
  <si>
    <t>赵桂全</t>
  </si>
  <si>
    <t>1000019396</t>
  </si>
  <si>
    <t>汤玉粉</t>
  </si>
  <si>
    <t>1000021963</t>
  </si>
  <si>
    <t>何情秀</t>
  </si>
  <si>
    <t>1000017998</t>
  </si>
  <si>
    <t>王琴</t>
  </si>
  <si>
    <t>1000019954</t>
  </si>
  <si>
    <t>刀文艳</t>
  </si>
  <si>
    <t>0427050225</t>
  </si>
  <si>
    <t>陈玉</t>
  </si>
  <si>
    <t>1000017159</t>
  </si>
  <si>
    <t>杨贵珍</t>
  </si>
  <si>
    <t>1000027290</t>
  </si>
  <si>
    <t>张琦英</t>
  </si>
  <si>
    <t>1000019229</t>
  </si>
  <si>
    <t>殷丽华</t>
  </si>
  <si>
    <t>陈莉</t>
  </si>
  <si>
    <t>刘英</t>
  </si>
  <si>
    <t>王芳</t>
  </si>
  <si>
    <t>李玉芬</t>
  </si>
  <si>
    <t>1000027984</t>
  </si>
  <si>
    <t>李兴炳</t>
  </si>
  <si>
    <t>郭燕</t>
  </si>
  <si>
    <t>9</t>
  </si>
  <si>
    <t>1000016459</t>
  </si>
  <si>
    <t>敖霞</t>
  </si>
  <si>
    <t>1000028206</t>
  </si>
  <si>
    <t>潘萍萍</t>
  </si>
  <si>
    <t>1000028222</t>
  </si>
  <si>
    <t>姚美丽</t>
  </si>
  <si>
    <t>1000028352</t>
  </si>
  <si>
    <t>崔关林</t>
  </si>
  <si>
    <t>1000024260</t>
  </si>
  <si>
    <t>吴绍燕</t>
  </si>
  <si>
    <t>张金梅</t>
  </si>
  <si>
    <t>赵玉珍</t>
  </si>
  <si>
    <t>1000028667</t>
  </si>
  <si>
    <t>陈玉娇</t>
  </si>
  <si>
    <t>杨春梅</t>
  </si>
  <si>
    <t>1000003757</t>
  </si>
  <si>
    <t>桂吉娥</t>
  </si>
  <si>
    <t>李春梅</t>
  </si>
  <si>
    <t>1000028982</t>
  </si>
  <si>
    <t>单巧珍</t>
  </si>
  <si>
    <t>1000028946</t>
  </si>
  <si>
    <t>高尚芬</t>
  </si>
  <si>
    <t>1000020521</t>
  </si>
  <si>
    <t>陈星宇</t>
  </si>
  <si>
    <t>1000029194</t>
  </si>
  <si>
    <t>陈晓蕊</t>
  </si>
  <si>
    <t>张春艳</t>
  </si>
  <si>
    <t>1000028956</t>
  </si>
  <si>
    <t>何润</t>
  </si>
  <si>
    <t>杨雪梅</t>
  </si>
  <si>
    <t>1000030192</t>
  </si>
  <si>
    <t>王绎邯</t>
  </si>
  <si>
    <t>龙学芬</t>
  </si>
  <si>
    <t>张玉龙</t>
  </si>
  <si>
    <t>1000030463</t>
  </si>
  <si>
    <t>王华英</t>
  </si>
  <si>
    <t>李佳</t>
  </si>
  <si>
    <t>1000031213</t>
  </si>
  <si>
    <t>陈浩</t>
  </si>
  <si>
    <t>1000026679</t>
  </si>
  <si>
    <t>牛平芬</t>
  </si>
  <si>
    <t>1000031329</t>
  </si>
  <si>
    <t>李云庆</t>
  </si>
  <si>
    <t>1000013682</t>
  </si>
  <si>
    <t>李小东</t>
  </si>
  <si>
    <t>1000031672</t>
  </si>
  <si>
    <t>柯少平</t>
  </si>
  <si>
    <t>黄丽</t>
  </si>
  <si>
    <t>1000031882</t>
  </si>
  <si>
    <t>马琳</t>
  </si>
  <si>
    <t>1000016972</t>
  </si>
  <si>
    <t>沈瑶</t>
  </si>
  <si>
    <t>1000004621</t>
  </si>
  <si>
    <t>袁文中</t>
  </si>
  <si>
    <t>1000031616</t>
  </si>
  <si>
    <t>杨双菊</t>
  </si>
  <si>
    <t>1000030797</t>
  </si>
  <si>
    <t>鲁太忙</t>
  </si>
  <si>
    <t>1000032296</t>
  </si>
  <si>
    <t>李萍</t>
  </si>
  <si>
    <t>赵海燕</t>
  </si>
  <si>
    <t>杨婷</t>
  </si>
  <si>
    <t>1000031445</t>
  </si>
  <si>
    <t>关涛</t>
  </si>
  <si>
    <t>1000032570</t>
  </si>
  <si>
    <t>梁银梅</t>
  </si>
  <si>
    <t>李晶</t>
  </si>
  <si>
    <t>1000016353</t>
  </si>
  <si>
    <t>庄凤玲</t>
  </si>
  <si>
    <t>王珏</t>
  </si>
  <si>
    <t>1000031740</t>
  </si>
  <si>
    <t>周方芳</t>
  </si>
  <si>
    <t>1000031048</t>
  </si>
  <si>
    <t>任宗会</t>
  </si>
  <si>
    <t>彭桂英</t>
  </si>
  <si>
    <t>1000033337</t>
  </si>
  <si>
    <t>严二兰</t>
  </si>
  <si>
    <t>1000001988</t>
  </si>
  <si>
    <t>张庆蓉</t>
  </si>
  <si>
    <t>1000014318</t>
  </si>
  <si>
    <t>杨会琴</t>
  </si>
  <si>
    <t>1000016016</t>
  </si>
  <si>
    <t>乔俊</t>
  </si>
  <si>
    <t>1000039961</t>
  </si>
  <si>
    <t>杨光路</t>
  </si>
  <si>
    <t>徐丽</t>
  </si>
  <si>
    <t>1000040441</t>
  </si>
  <si>
    <t>杨怡</t>
  </si>
  <si>
    <t>1000018063</t>
  </si>
  <si>
    <t>李路菊</t>
  </si>
  <si>
    <t>1000040161</t>
  </si>
  <si>
    <t>陈春花</t>
  </si>
  <si>
    <t>1000028314</t>
  </si>
  <si>
    <t>董青青</t>
  </si>
  <si>
    <t>1000024418</t>
  </si>
  <si>
    <t>郭琪莉</t>
  </si>
  <si>
    <t>王敏</t>
  </si>
  <si>
    <t>1000040834</t>
  </si>
  <si>
    <t>雷瑞婷</t>
  </si>
  <si>
    <t>1000040675</t>
  </si>
  <si>
    <t>王天凤</t>
  </si>
  <si>
    <t>1000017174</t>
  </si>
  <si>
    <t>王应优</t>
  </si>
  <si>
    <t>1000016999</t>
  </si>
  <si>
    <t>张飞飞</t>
  </si>
  <si>
    <t>5327-2723015781</t>
  </si>
  <si>
    <t>郭云嫦</t>
  </si>
  <si>
    <t>1000037226</t>
  </si>
  <si>
    <t>王晓凤</t>
  </si>
  <si>
    <t>1000024424</t>
  </si>
  <si>
    <t>朱海燕</t>
  </si>
  <si>
    <t>1000016505</t>
  </si>
  <si>
    <t>李桂玲</t>
  </si>
  <si>
    <t>1000016329</t>
  </si>
  <si>
    <t>佐成丽</t>
  </si>
  <si>
    <t>1000040963</t>
  </si>
  <si>
    <t>夏树花</t>
  </si>
  <si>
    <t>1000041151</t>
  </si>
  <si>
    <t>李美琴</t>
  </si>
  <si>
    <t>1000041792</t>
  </si>
  <si>
    <t>和春英</t>
  </si>
  <si>
    <t>1000015975</t>
  </si>
  <si>
    <t>高兴东</t>
  </si>
  <si>
    <t>0121068703</t>
  </si>
  <si>
    <t>王丽君</t>
  </si>
  <si>
    <t>1000040874</t>
  </si>
  <si>
    <t>张文娟</t>
  </si>
  <si>
    <t>1000030744</t>
  </si>
  <si>
    <t>朱毅</t>
  </si>
  <si>
    <t>1000041932</t>
  </si>
  <si>
    <t>高学丽</t>
  </si>
  <si>
    <t>1000042092</t>
  </si>
  <si>
    <t>曾以猛</t>
  </si>
  <si>
    <t>1000021783</t>
  </si>
  <si>
    <t>杨家香</t>
  </si>
  <si>
    <t>5303-0301107228</t>
  </si>
  <si>
    <t>耿俪萍</t>
  </si>
  <si>
    <t>杨帆</t>
  </si>
  <si>
    <t>张瑞</t>
  </si>
  <si>
    <t>1000011269</t>
  </si>
  <si>
    <t>韩莉</t>
  </si>
  <si>
    <t>1000021404</t>
  </si>
  <si>
    <t>李志琼</t>
  </si>
  <si>
    <t>1000033577</t>
  </si>
  <si>
    <t>龚云德</t>
  </si>
  <si>
    <t>1000043313</t>
  </si>
  <si>
    <t>陈茂</t>
  </si>
  <si>
    <t>1000017499</t>
  </si>
  <si>
    <t>吴志丽</t>
  </si>
  <si>
    <t>1000003657</t>
  </si>
  <si>
    <t>张晓娟</t>
  </si>
  <si>
    <t>1000043426</t>
  </si>
  <si>
    <t>曹丹丹</t>
  </si>
  <si>
    <t>1000013998</t>
  </si>
  <si>
    <t>李梦娇</t>
  </si>
  <si>
    <t>1000027282</t>
  </si>
  <si>
    <t>赵兴桃</t>
  </si>
  <si>
    <t>1000043571</t>
  </si>
  <si>
    <t>向华</t>
  </si>
  <si>
    <t>1000040253</t>
  </si>
  <si>
    <t>冯全校</t>
  </si>
  <si>
    <t>1000043696</t>
  </si>
  <si>
    <t>邓珺月</t>
  </si>
  <si>
    <t>1000044685</t>
  </si>
  <si>
    <t>陈燕</t>
  </si>
  <si>
    <t>5303-0301081178</t>
  </si>
  <si>
    <t>宁友为</t>
  </si>
  <si>
    <t>1000020364</t>
  </si>
  <si>
    <t>彭开怀</t>
  </si>
  <si>
    <t>1000045721</t>
  </si>
  <si>
    <t>钱仕葵</t>
  </si>
  <si>
    <t>郭敏</t>
  </si>
  <si>
    <t>1000046020</t>
  </si>
  <si>
    <t>刘春涛</t>
  </si>
  <si>
    <t>1000046166</t>
  </si>
  <si>
    <t>李十定</t>
  </si>
  <si>
    <t>1000029127</t>
  </si>
  <si>
    <t>谭成芳</t>
  </si>
  <si>
    <t>1000017741</t>
  </si>
  <si>
    <t>文燕</t>
  </si>
  <si>
    <t>1000040073</t>
  </si>
  <si>
    <t>施梦苹</t>
  </si>
  <si>
    <t>1000046565</t>
  </si>
  <si>
    <t>起海燕</t>
  </si>
  <si>
    <t>1000018143</t>
  </si>
  <si>
    <t>龚加芬</t>
  </si>
  <si>
    <t>1000046856</t>
  </si>
  <si>
    <t>锁配群</t>
  </si>
  <si>
    <t>1000045315</t>
  </si>
  <si>
    <t>赖燕</t>
  </si>
  <si>
    <t>1000046937</t>
  </si>
  <si>
    <t>杨仲元</t>
  </si>
  <si>
    <t>1000022457</t>
  </si>
  <si>
    <t>熊小火</t>
  </si>
  <si>
    <t>1000047103</t>
  </si>
  <si>
    <t>马石林</t>
  </si>
  <si>
    <t>1000047057</t>
  </si>
  <si>
    <t>尹尤海</t>
  </si>
  <si>
    <t>1000035181</t>
  </si>
  <si>
    <t>陈蓉蓉</t>
  </si>
  <si>
    <t>1000023151</t>
  </si>
  <si>
    <t>杨洪琼</t>
  </si>
  <si>
    <t>1000038011</t>
  </si>
  <si>
    <t>李燕艳</t>
  </si>
  <si>
    <t>徐波</t>
  </si>
  <si>
    <t>1000016507</t>
  </si>
  <si>
    <t>张永凤</t>
  </si>
  <si>
    <t>1000047737</t>
  </si>
  <si>
    <t>唐友凤</t>
  </si>
  <si>
    <t>1000048228</t>
  </si>
  <si>
    <t>吴河云</t>
  </si>
  <si>
    <t>杨欢</t>
  </si>
  <si>
    <t>1000015517</t>
  </si>
  <si>
    <t>1000048615</t>
  </si>
  <si>
    <t>张玲玲</t>
  </si>
  <si>
    <t>1000026165</t>
  </si>
  <si>
    <t>林春珠</t>
  </si>
  <si>
    <t>5011720654</t>
  </si>
  <si>
    <t>任萍萍</t>
  </si>
  <si>
    <t>1000048812</t>
  </si>
  <si>
    <t>谭忠有</t>
  </si>
  <si>
    <t>1000049214</t>
  </si>
  <si>
    <t>陶再英</t>
  </si>
  <si>
    <t>1000001651</t>
  </si>
  <si>
    <t>何小会</t>
  </si>
  <si>
    <t>1000049313</t>
  </si>
  <si>
    <t>徐花秀</t>
  </si>
  <si>
    <t>张爱军</t>
  </si>
  <si>
    <t>1000049929</t>
  </si>
  <si>
    <t>杨春丽</t>
  </si>
  <si>
    <t>1000050090</t>
  </si>
  <si>
    <t>王星星</t>
  </si>
  <si>
    <t>1000050497</t>
  </si>
  <si>
    <t>刘芳琼</t>
  </si>
  <si>
    <t>1000050233</t>
  </si>
  <si>
    <t>朱祯来</t>
  </si>
  <si>
    <t>1000045976</t>
  </si>
  <si>
    <t>朱海苹</t>
  </si>
  <si>
    <t>1000046484</t>
  </si>
  <si>
    <t>蔡林翰</t>
  </si>
  <si>
    <t>1000044561</t>
  </si>
  <si>
    <t>李阳</t>
  </si>
  <si>
    <t>5011268280</t>
  </si>
  <si>
    <t>余红卫</t>
  </si>
  <si>
    <t>1000016242</t>
  </si>
  <si>
    <t>刘芬</t>
  </si>
  <si>
    <t>1000051278</t>
  </si>
  <si>
    <t>陈兴文</t>
  </si>
  <si>
    <t>1000051241</t>
  </si>
  <si>
    <t>李丽菊</t>
  </si>
  <si>
    <t>1000051543</t>
  </si>
  <si>
    <t>金红彬</t>
  </si>
  <si>
    <t>1000052112</t>
  </si>
  <si>
    <t>邓陈慧</t>
  </si>
  <si>
    <t>陈玲</t>
  </si>
  <si>
    <t>5300-0000391167</t>
  </si>
  <si>
    <t>夏志刚</t>
  </si>
  <si>
    <t>1000044801</t>
  </si>
  <si>
    <t>洪琴</t>
  </si>
  <si>
    <t>1000052240</t>
  </si>
  <si>
    <t>夏祥生</t>
  </si>
  <si>
    <t>1000052888</t>
  </si>
  <si>
    <t>孙群菊</t>
  </si>
  <si>
    <t>1000049894</t>
  </si>
  <si>
    <t>赵菊仙</t>
  </si>
  <si>
    <t>1000032704</t>
  </si>
  <si>
    <t>刘士珍</t>
  </si>
  <si>
    <t>1000053590</t>
  </si>
  <si>
    <t>朱恒</t>
  </si>
  <si>
    <t>5323-2329018276</t>
  </si>
  <si>
    <t>邹菊</t>
  </si>
  <si>
    <t>2522071241</t>
  </si>
  <si>
    <t>王雪</t>
  </si>
  <si>
    <t>1000024247</t>
  </si>
  <si>
    <t>高玉梅</t>
  </si>
  <si>
    <t>0128018837</t>
  </si>
  <si>
    <t>郭吴艳</t>
  </si>
  <si>
    <t>1000053908</t>
  </si>
  <si>
    <t>潘钇潼</t>
  </si>
  <si>
    <t>1000054051</t>
  </si>
  <si>
    <t>刘纯木</t>
  </si>
  <si>
    <t>1000054237</t>
  </si>
  <si>
    <t>宋全会</t>
  </si>
  <si>
    <t>杨艳</t>
  </si>
  <si>
    <t>1000019929</t>
  </si>
  <si>
    <t>阮小艳</t>
  </si>
  <si>
    <t>1000053208</t>
  </si>
  <si>
    <t>胡小菊</t>
  </si>
  <si>
    <t>李永梅</t>
  </si>
  <si>
    <t>1000040063</t>
  </si>
  <si>
    <t>王珍</t>
  </si>
  <si>
    <t>杨晓梅</t>
  </si>
  <si>
    <t>1000055145</t>
  </si>
  <si>
    <t>1000055452</t>
  </si>
  <si>
    <t>石文顺</t>
  </si>
  <si>
    <t>李玲</t>
  </si>
  <si>
    <t>1000001037</t>
  </si>
  <si>
    <t>李发敏</t>
  </si>
  <si>
    <t>1000047567</t>
  </si>
  <si>
    <t>刘英美</t>
  </si>
  <si>
    <t>6228483618602339471</t>
  </si>
  <si>
    <t>01032900</t>
  </si>
  <si>
    <t>6212262507000275653</t>
  </si>
  <si>
    <t>6228483618604935870</t>
  </si>
  <si>
    <t>6231900000082532256</t>
  </si>
  <si>
    <t>6217003910001872655</t>
  </si>
  <si>
    <t>6228482898602370475</t>
  </si>
  <si>
    <t>6217997300006016540</t>
  </si>
  <si>
    <t>6226890055099930</t>
  </si>
  <si>
    <t>6217003900006312492</t>
  </si>
  <si>
    <t>6217997300013392702</t>
  </si>
  <si>
    <t>6231900000000555439</t>
  </si>
  <si>
    <t>6227003982580016847</t>
  </si>
  <si>
    <t>6236683860002059058</t>
  </si>
  <si>
    <t>6228483358344104376</t>
  </si>
  <si>
    <t>6215582110000073859</t>
  </si>
  <si>
    <t>6231900000071960997</t>
  </si>
  <si>
    <t>6259980051164836</t>
  </si>
  <si>
    <t>6223691178172221</t>
  </si>
  <si>
    <t>6226890017426049</t>
  </si>
  <si>
    <t>6223692077442814</t>
  </si>
  <si>
    <t>6217977091000112369</t>
  </si>
  <si>
    <t>6223690781874280</t>
  </si>
  <si>
    <t>6231900020014800191</t>
  </si>
  <si>
    <t>6231357711500938747</t>
  </si>
  <si>
    <t>6228480868479279770</t>
  </si>
  <si>
    <t>6228480868426645370</t>
  </si>
  <si>
    <t>6217007170002754354</t>
  </si>
  <si>
    <t>6231900000098749571</t>
  </si>
  <si>
    <t>6228483618085061378</t>
  </si>
  <si>
    <t>01045800</t>
  </si>
  <si>
    <t>6230399991004533903</t>
  </si>
  <si>
    <t>04593451</t>
  </si>
  <si>
    <t>6217003980001729148</t>
  </si>
  <si>
    <t>6217003890001061477</t>
  </si>
  <si>
    <t>6210178002036662196</t>
  </si>
  <si>
    <t>6236683860004186453</t>
  </si>
  <si>
    <t>6217003880000799375</t>
  </si>
  <si>
    <t>6221550361014503</t>
  </si>
  <si>
    <t>6214994020002096</t>
  </si>
  <si>
    <t>6228481926072851061</t>
  </si>
  <si>
    <t>6217790001000088498</t>
  </si>
  <si>
    <t>6212262502022212347</t>
  </si>
  <si>
    <t>6217003950003782999</t>
  </si>
  <si>
    <t>6231900000060804644</t>
  </si>
  <si>
    <t>6225768769122225</t>
  </si>
  <si>
    <t>6217007170003728597</t>
  </si>
  <si>
    <t>6231900000014052746</t>
  </si>
  <si>
    <t>6231900000095136442</t>
  </si>
  <si>
    <t>6228481938596494872</t>
  </si>
  <si>
    <t>6228930001159523079</t>
  </si>
  <si>
    <t>6221887071008979481</t>
  </si>
  <si>
    <t>6228484160275885612</t>
  </si>
  <si>
    <t>6231900000073926590</t>
  </si>
  <si>
    <t>6228481938604493874</t>
  </si>
  <si>
    <t>6223691420782546</t>
  </si>
  <si>
    <t>6223692136682343</t>
  </si>
  <si>
    <t>62230827004909436</t>
  </si>
  <si>
    <t>6228483348589716075</t>
  </si>
  <si>
    <t>6231900000011338338</t>
  </si>
  <si>
    <t>6217862800000187900</t>
  </si>
  <si>
    <t>14526500</t>
  </si>
  <si>
    <t>6228480868669142077</t>
  </si>
  <si>
    <t>6221887300033446889</t>
  </si>
  <si>
    <t>6231900000052652365</t>
  </si>
  <si>
    <t>6259699901656185</t>
  </si>
  <si>
    <t>6217852700004261903</t>
  </si>
  <si>
    <t>6228480868661151274</t>
  </si>
  <si>
    <t>6222300417843599</t>
  </si>
  <si>
    <t>6212262502029284083</t>
  </si>
  <si>
    <t>6228483348605008879</t>
  </si>
  <si>
    <t>6214853880276895</t>
  </si>
  <si>
    <t>6217790001098295732</t>
  </si>
  <si>
    <t>6231900000106126192</t>
  </si>
  <si>
    <t>6227007201450373832</t>
  </si>
  <si>
    <t>6214838740005329</t>
  </si>
  <si>
    <t>6217007170000494649</t>
  </si>
  <si>
    <t>6221887071006529130</t>
  </si>
  <si>
    <t>6228480868623743770</t>
  </si>
  <si>
    <t>6217003890005263491</t>
  </si>
  <si>
    <t>6228482890685131718</t>
  </si>
  <si>
    <t>6223691300373176</t>
  </si>
  <si>
    <t>01021000</t>
  </si>
  <si>
    <t>6212262502000176076</t>
  </si>
  <si>
    <t>6214606180000227222</t>
  </si>
  <si>
    <t>01009999</t>
  </si>
  <si>
    <t>6217997300013666345</t>
  </si>
  <si>
    <t>6230210070541267</t>
  </si>
  <si>
    <t>6222082517000650364</t>
  </si>
  <si>
    <t>6210178002008218076</t>
  </si>
  <si>
    <t>6222082502009171463</t>
  </si>
  <si>
    <t>6224123145403009</t>
  </si>
  <si>
    <t>6228480868647390475</t>
  </si>
  <si>
    <t>6214838741096137</t>
  </si>
  <si>
    <t>6217003900001325614</t>
  </si>
  <si>
    <t>6236683860003551947</t>
  </si>
  <si>
    <t>4340623860007855</t>
  </si>
  <si>
    <t>6214838715066439</t>
  </si>
  <si>
    <t>6223691212933752</t>
  </si>
  <si>
    <t>6226961901637023</t>
  </si>
  <si>
    <t>6217003860035702891</t>
  </si>
  <si>
    <t>6223691876708599</t>
  </si>
  <si>
    <t>6226580069962724</t>
  </si>
  <si>
    <t>6231900000116753068</t>
  </si>
  <si>
    <t>6221887300031265562</t>
  </si>
  <si>
    <t>6231900020006310589</t>
  </si>
  <si>
    <t>6217562700000210103</t>
  </si>
  <si>
    <t>6231900025541459734</t>
  </si>
  <si>
    <t>4218708900130228</t>
  </si>
  <si>
    <t>6226192200522852</t>
  </si>
  <si>
    <t>6222082507000391903</t>
  </si>
  <si>
    <t>6228481198164476674</t>
  </si>
  <si>
    <t>6228483978545764171</t>
  </si>
  <si>
    <t>6228481198387832976</t>
  </si>
  <si>
    <t>自助机金额</t>
    <phoneticPr fontId="3" type="noConversion"/>
  </si>
  <si>
    <t>HIS金额</t>
    <phoneticPr fontId="3" type="noConversion"/>
  </si>
  <si>
    <t>000716550533</t>
  </si>
  <si>
    <t>000716557521</t>
  </si>
  <si>
    <t>1000081973</t>
  </si>
  <si>
    <t>李嘉怡</t>
  </si>
  <si>
    <t>000716645253</t>
  </si>
  <si>
    <t>1000066120</t>
  </si>
  <si>
    <t>赵秋玉</t>
  </si>
  <si>
    <t>000716913194</t>
  </si>
  <si>
    <t>1000081984</t>
  </si>
  <si>
    <t>李均华</t>
  </si>
  <si>
    <t>000716970493</t>
  </si>
  <si>
    <t>1000082015</t>
  </si>
  <si>
    <t>张国荣</t>
  </si>
  <si>
    <t>000717039929</t>
  </si>
  <si>
    <t>1000082069</t>
  </si>
  <si>
    <t>谭超</t>
  </si>
  <si>
    <t>000717109783</t>
  </si>
  <si>
    <t>1000082100</t>
  </si>
  <si>
    <t>王美芬</t>
  </si>
  <si>
    <t>000717209671</t>
  </si>
  <si>
    <t>1000082136</t>
  </si>
  <si>
    <t>高莉蓉</t>
  </si>
  <si>
    <t>000717213551</t>
  </si>
  <si>
    <t>1000082229</t>
  </si>
  <si>
    <t>张学坤</t>
  </si>
  <si>
    <t>000717245284</t>
  </si>
  <si>
    <t>1000082246</t>
  </si>
  <si>
    <t>代红玲</t>
  </si>
  <si>
    <t>000717249645</t>
  </si>
  <si>
    <t>000717285177</t>
  </si>
  <si>
    <t>1000082344</t>
  </si>
  <si>
    <t>周啟红</t>
  </si>
  <si>
    <t>000717285839</t>
  </si>
  <si>
    <t>1000082348</t>
  </si>
  <si>
    <t>000717291541</t>
  </si>
  <si>
    <t>000717295751</t>
  </si>
  <si>
    <t>1000082392</t>
  </si>
  <si>
    <t>业红波</t>
  </si>
  <si>
    <t>000717318822</t>
  </si>
  <si>
    <t>1000082153</t>
  </si>
  <si>
    <t>王俊</t>
  </si>
  <si>
    <t>000717324856</t>
  </si>
  <si>
    <t>1000082054</t>
  </si>
  <si>
    <t>廖福丽</t>
  </si>
  <si>
    <t>000717381731</t>
  </si>
  <si>
    <t>1000082300</t>
  </si>
  <si>
    <t>杨国本</t>
  </si>
  <si>
    <t>000717383452</t>
  </si>
  <si>
    <t>000717387209</t>
  </si>
  <si>
    <t>1000013278</t>
  </si>
  <si>
    <t>杨冬梅</t>
  </si>
  <si>
    <t>000717439027</t>
  </si>
  <si>
    <t>0102106059</t>
  </si>
  <si>
    <t>张兰英</t>
  </si>
  <si>
    <t>000717466973</t>
  </si>
  <si>
    <t>1000082072</t>
  </si>
  <si>
    <t>刘敏琳</t>
  </si>
  <si>
    <t>000717472836</t>
  </si>
  <si>
    <t>000717479384</t>
  </si>
  <si>
    <t>1000082641</t>
  </si>
  <si>
    <t>赵登美</t>
  </si>
  <si>
    <t>000717497130</t>
  </si>
  <si>
    <t>1000082302</t>
  </si>
  <si>
    <t>张惠芸</t>
  </si>
  <si>
    <t>000717497561</t>
  </si>
  <si>
    <t>1000082669</t>
  </si>
  <si>
    <t>向宝明</t>
  </si>
  <si>
    <t>000717514634</t>
  </si>
  <si>
    <t>1000082269</t>
  </si>
  <si>
    <t>张惠琳</t>
  </si>
  <si>
    <t>000717518723</t>
  </si>
  <si>
    <t>1000065384</t>
  </si>
  <si>
    <t>顾春梅</t>
  </si>
  <si>
    <t>000717536683</t>
  </si>
  <si>
    <t>1000082511</t>
  </si>
  <si>
    <t>谢国莉</t>
  </si>
  <si>
    <t>000717543970</t>
  </si>
  <si>
    <t>000717550896</t>
  </si>
  <si>
    <t>1000082726</t>
  </si>
  <si>
    <t>陆佳美</t>
  </si>
  <si>
    <t>000717579689</t>
  </si>
  <si>
    <t>0101293948</t>
  </si>
  <si>
    <t>杨蓓</t>
  </si>
  <si>
    <t>000717579415</t>
  </si>
  <si>
    <t>1000015714</t>
  </si>
  <si>
    <t>张贵芬</t>
  </si>
  <si>
    <t>000717593089</t>
  </si>
  <si>
    <t>1000082125</t>
  </si>
  <si>
    <t>李垠萩</t>
  </si>
  <si>
    <t>000717600238</t>
  </si>
  <si>
    <t>000717608133</t>
  </si>
  <si>
    <t>000717629754</t>
  </si>
  <si>
    <t>1000035541</t>
  </si>
  <si>
    <t>周于香</t>
  </si>
  <si>
    <t>000717660672</t>
  </si>
  <si>
    <t>1000082821</t>
  </si>
  <si>
    <t>刘勇</t>
  </si>
  <si>
    <t>000717663931</t>
  </si>
  <si>
    <t>1000082777</t>
  </si>
  <si>
    <t>张世秧</t>
  </si>
  <si>
    <t>000717678399</t>
  </si>
  <si>
    <t>1000082895</t>
  </si>
  <si>
    <t>余朝田</t>
  </si>
  <si>
    <t>000717686887</t>
  </si>
  <si>
    <t>1000082786</t>
  </si>
  <si>
    <t>邹笃学</t>
  </si>
  <si>
    <t>000717693548</t>
  </si>
  <si>
    <t>1000082088</t>
  </si>
  <si>
    <t>谢江</t>
  </si>
  <si>
    <t>000717700077</t>
  </si>
  <si>
    <t>1000082781</t>
  </si>
  <si>
    <t>周继芳</t>
  </si>
  <si>
    <t>000717700491</t>
  </si>
  <si>
    <t>1000082039</t>
  </si>
  <si>
    <t>刘春花</t>
  </si>
  <si>
    <t>000717704917</t>
  </si>
  <si>
    <t>1000016962</t>
  </si>
  <si>
    <t>韩霞</t>
  </si>
  <si>
    <t>000717713942</t>
  </si>
  <si>
    <t>000717741894</t>
  </si>
  <si>
    <t>1000082973</t>
  </si>
  <si>
    <t>殷买米</t>
  </si>
  <si>
    <t>000717746686</t>
  </si>
  <si>
    <t>1000081581</t>
  </si>
  <si>
    <t>陈家云</t>
  </si>
  <si>
    <t>000717746801</t>
  </si>
  <si>
    <t>1000031653</t>
  </si>
  <si>
    <t>000717754032</t>
  </si>
  <si>
    <t>1000082916</t>
  </si>
  <si>
    <t>沈关琼</t>
  </si>
  <si>
    <t>000717755998</t>
  </si>
  <si>
    <t>5015700786</t>
  </si>
  <si>
    <t>王中福</t>
  </si>
  <si>
    <t>000717760286</t>
  </si>
  <si>
    <t>1000082937</t>
  </si>
  <si>
    <t>卢芳</t>
  </si>
  <si>
    <t>000717762947</t>
  </si>
  <si>
    <t>5011945044</t>
  </si>
  <si>
    <t>许海峰</t>
  </si>
  <si>
    <t>000717768676</t>
  </si>
  <si>
    <t>1000083003</t>
  </si>
  <si>
    <t>李红运</t>
  </si>
  <si>
    <t>000717771834</t>
  </si>
  <si>
    <t>1000083035</t>
  </si>
  <si>
    <t>二嘎</t>
  </si>
  <si>
    <t>000717790232</t>
  </si>
  <si>
    <t>0112158874</t>
  </si>
  <si>
    <t>李小源</t>
  </si>
  <si>
    <t>000717793276</t>
  </si>
  <si>
    <t>1000082782</t>
  </si>
  <si>
    <t>浦绍闯</t>
  </si>
  <si>
    <t>000717798357</t>
  </si>
  <si>
    <t>1000026025</t>
  </si>
  <si>
    <t>罗加莲</t>
  </si>
  <si>
    <t>000717802868</t>
  </si>
  <si>
    <t>1000082062</t>
  </si>
  <si>
    <t>李明芳</t>
  </si>
  <si>
    <t>000717809226</t>
  </si>
  <si>
    <t>1000082316</t>
  </si>
  <si>
    <t>杨李凤</t>
  </si>
  <si>
    <t>000717836252</t>
  </si>
  <si>
    <t>1000082965</t>
  </si>
  <si>
    <t>李润珍</t>
  </si>
  <si>
    <t>000717848505</t>
  </si>
  <si>
    <t>1000083071</t>
  </si>
  <si>
    <t>吴金丽</t>
  </si>
  <si>
    <t>000717850884</t>
  </si>
  <si>
    <t>1000083023</t>
  </si>
  <si>
    <t>陈晓雨</t>
  </si>
  <si>
    <t>000717855296</t>
  </si>
  <si>
    <t>1000083069</t>
  </si>
  <si>
    <t>000717856371</t>
  </si>
  <si>
    <t>1000083102</t>
  </si>
  <si>
    <t>王银丽</t>
  </si>
  <si>
    <t>000717875454</t>
  </si>
  <si>
    <t>1000082258</t>
  </si>
  <si>
    <t>于彬</t>
  </si>
  <si>
    <t>000717887554</t>
  </si>
  <si>
    <t>0103252968</t>
  </si>
  <si>
    <t>杨嵩碧</t>
  </si>
  <si>
    <t>000717893412</t>
  </si>
  <si>
    <t>1000082279</t>
  </si>
  <si>
    <t>龚伟伟</t>
  </si>
  <si>
    <t>000717897104</t>
  </si>
  <si>
    <t>1000081946</t>
  </si>
  <si>
    <t>尹志敏</t>
  </si>
  <si>
    <t>000717905829</t>
  </si>
  <si>
    <t>1000083154</t>
  </si>
  <si>
    <t>杨淑梅</t>
  </si>
  <si>
    <t>000717918562</t>
  </si>
  <si>
    <t>5300-0000163200</t>
  </si>
  <si>
    <t>李艳红</t>
  </si>
  <si>
    <t>000717916961</t>
  </si>
  <si>
    <t>1000078523</t>
  </si>
  <si>
    <t>袁琳</t>
  </si>
  <si>
    <t>000717918390</t>
  </si>
  <si>
    <t>1000083188</t>
  </si>
  <si>
    <t>韦淑媛</t>
  </si>
  <si>
    <t>000717935416</t>
  </si>
  <si>
    <t>1000023880</t>
  </si>
  <si>
    <t>范琼</t>
  </si>
  <si>
    <t>000717938679</t>
  </si>
  <si>
    <t>000717948784</t>
  </si>
  <si>
    <t>000717949376</t>
  </si>
  <si>
    <t>000717972053</t>
  </si>
  <si>
    <t>1000083265</t>
  </si>
  <si>
    <t>薛江卫</t>
  </si>
  <si>
    <t>000717989108</t>
  </si>
  <si>
    <t>1000083264</t>
  </si>
  <si>
    <t>朱广勇</t>
  </si>
  <si>
    <t>000718003203</t>
  </si>
  <si>
    <t>000718003996</t>
  </si>
  <si>
    <t>1000083266</t>
  </si>
  <si>
    <t>赵凤莲</t>
  </si>
  <si>
    <t>000718011297</t>
  </si>
  <si>
    <t>1000083164</t>
  </si>
  <si>
    <t>方文文</t>
  </si>
  <si>
    <t>000718012601</t>
  </si>
  <si>
    <t>1000083308</t>
  </si>
  <si>
    <t>黄晓翠</t>
  </si>
  <si>
    <t>000718042273</t>
  </si>
  <si>
    <t>000718045452</t>
  </si>
  <si>
    <t>5330-3025045076</t>
  </si>
  <si>
    <t>支加凤</t>
  </si>
  <si>
    <t>000718058319</t>
  </si>
  <si>
    <t>000718062843</t>
  </si>
  <si>
    <t>1000043531</t>
  </si>
  <si>
    <t>李洁</t>
  </si>
  <si>
    <t>000718100483</t>
  </si>
  <si>
    <t>1000058791</t>
  </si>
  <si>
    <t>000718105225</t>
  </si>
  <si>
    <t>1000083393</t>
  </si>
  <si>
    <t>程坤发</t>
  </si>
  <si>
    <t>000718108598</t>
  </si>
  <si>
    <t>0101221063</t>
  </si>
  <si>
    <t>000718111607</t>
  </si>
  <si>
    <t>1000083378</t>
  </si>
  <si>
    <t>朱英黎</t>
  </si>
  <si>
    <t>000718112516</t>
  </si>
  <si>
    <t>0101289320</t>
  </si>
  <si>
    <t>闵琼芬</t>
  </si>
  <si>
    <t>000718112676</t>
  </si>
  <si>
    <t>1000081998</t>
  </si>
  <si>
    <t>石凤金</t>
  </si>
  <si>
    <t>000718135671</t>
  </si>
  <si>
    <t>1000082521</t>
  </si>
  <si>
    <t>杨正</t>
  </si>
  <si>
    <t>000718135237</t>
  </si>
  <si>
    <t>1000066031</t>
  </si>
  <si>
    <t>李琼</t>
  </si>
  <si>
    <t>000718144880</t>
  </si>
  <si>
    <t>1000007620</t>
  </si>
  <si>
    <t>娜海四</t>
  </si>
  <si>
    <t>000718149747</t>
  </si>
  <si>
    <t>1000083435</t>
  </si>
  <si>
    <t>唐远洪</t>
  </si>
  <si>
    <t>000718158111</t>
  </si>
  <si>
    <t>000718160397</t>
  </si>
  <si>
    <t>1000081759</t>
  </si>
  <si>
    <t>朱莉佳</t>
  </si>
  <si>
    <t>000718197637</t>
  </si>
  <si>
    <t>1000083466</t>
  </si>
  <si>
    <t>杨舒舒</t>
  </si>
  <si>
    <t>000718206350</t>
  </si>
  <si>
    <t>1000083240</t>
  </si>
  <si>
    <t>张玲霞</t>
  </si>
  <si>
    <t>000718211197</t>
  </si>
  <si>
    <t>5300-0000291883</t>
  </si>
  <si>
    <t>汤小米</t>
  </si>
  <si>
    <t>000718216976</t>
  </si>
  <si>
    <t>1000045370</t>
  </si>
  <si>
    <t>杨昭红</t>
  </si>
  <si>
    <t>000718233737</t>
  </si>
  <si>
    <t>1000083552</t>
  </si>
  <si>
    <t>惠兴燕</t>
  </si>
  <si>
    <t>000718235195</t>
  </si>
  <si>
    <t>000718235241</t>
  </si>
  <si>
    <t>1000030791</t>
  </si>
  <si>
    <t>刘存粉</t>
  </si>
  <si>
    <t>000718249799</t>
  </si>
  <si>
    <t>000718285878</t>
  </si>
  <si>
    <t>000718296738</t>
  </si>
  <si>
    <t>1000082661</t>
  </si>
  <si>
    <t>周开合</t>
  </si>
  <si>
    <t>000718301927</t>
  </si>
  <si>
    <t>1000045828</t>
  </si>
  <si>
    <t>范博</t>
  </si>
  <si>
    <t>000718316359</t>
  </si>
  <si>
    <t>1000081758</t>
  </si>
  <si>
    <t>蔡燧</t>
  </si>
  <si>
    <t>000718326115</t>
  </si>
  <si>
    <t>1000083640</t>
  </si>
  <si>
    <t>徐瑛泽</t>
  </si>
  <si>
    <t>000718324447</t>
  </si>
  <si>
    <t>1000082584</t>
  </si>
  <si>
    <t>廖鸿梦</t>
  </si>
  <si>
    <t>000718328049</t>
  </si>
  <si>
    <t>000718348724</t>
  </si>
  <si>
    <t>1000082868</t>
  </si>
  <si>
    <t>周万国</t>
  </si>
  <si>
    <t>000718363910</t>
  </si>
  <si>
    <t>000718378290</t>
  </si>
  <si>
    <t>1000083676</t>
  </si>
  <si>
    <t>蒋天全</t>
  </si>
  <si>
    <t>000718411070</t>
  </si>
  <si>
    <t>1000082267</t>
  </si>
  <si>
    <t>陈惠琼</t>
  </si>
  <si>
    <t>000718415347</t>
  </si>
  <si>
    <t>000718428715</t>
  </si>
  <si>
    <t>000718432301</t>
  </si>
  <si>
    <t>1000083759</t>
  </si>
  <si>
    <t>田宏</t>
  </si>
  <si>
    <t>000718442679</t>
  </si>
  <si>
    <t>1000075802</t>
  </si>
  <si>
    <t>蒋兰</t>
  </si>
  <si>
    <t>000718442163</t>
  </si>
  <si>
    <t>0103389196</t>
  </si>
  <si>
    <t>刘启艳</t>
  </si>
  <si>
    <t>000718443237</t>
  </si>
  <si>
    <t>000718449113</t>
  </si>
  <si>
    <t>000718448732</t>
  </si>
  <si>
    <t>1000083719</t>
  </si>
  <si>
    <t>白潼</t>
  </si>
  <si>
    <t>000718453979</t>
  </si>
  <si>
    <t>1000083619</t>
  </si>
  <si>
    <t>革定川</t>
  </si>
  <si>
    <t>000718459881</t>
  </si>
  <si>
    <t>1000079736</t>
  </si>
  <si>
    <t>刘小榕</t>
  </si>
  <si>
    <t>000718461346</t>
  </si>
  <si>
    <t>0122015098</t>
  </si>
  <si>
    <t>段芳</t>
  </si>
  <si>
    <t>000718464271</t>
  </si>
  <si>
    <t>000718464456</t>
  </si>
  <si>
    <t>1000011005</t>
  </si>
  <si>
    <t>安磊</t>
  </si>
  <si>
    <t>000718468956</t>
  </si>
  <si>
    <t>1000077692</t>
  </si>
  <si>
    <t>马群康</t>
  </si>
  <si>
    <t>000718474295</t>
  </si>
  <si>
    <t>5011109881</t>
  </si>
  <si>
    <t>李清</t>
  </si>
  <si>
    <t>000718507824</t>
  </si>
  <si>
    <t>1000083826</t>
  </si>
  <si>
    <t>黄翠吉</t>
  </si>
  <si>
    <t>000718519232</t>
  </si>
  <si>
    <t>1000083824</t>
  </si>
  <si>
    <t>张金菊</t>
  </si>
  <si>
    <t>000718520713</t>
  </si>
  <si>
    <t>1000083339</t>
  </si>
  <si>
    <t>金光明</t>
  </si>
  <si>
    <t>000718543844</t>
  </si>
  <si>
    <t>0102485023</t>
  </si>
  <si>
    <t>杨丽梅</t>
  </si>
  <si>
    <t>000718551251</t>
  </si>
  <si>
    <t>1000083849</t>
  </si>
  <si>
    <t>徐娜</t>
  </si>
  <si>
    <t>000718559377</t>
  </si>
  <si>
    <t>0000649648</t>
  </si>
  <si>
    <t>葛慧娟</t>
  </si>
  <si>
    <t>000718565704</t>
  </si>
  <si>
    <t>1000083405</t>
  </si>
  <si>
    <t>王瑾涵</t>
  </si>
  <si>
    <t>000718567176</t>
  </si>
  <si>
    <t>000718576749</t>
  </si>
  <si>
    <t>1000082297</t>
  </si>
  <si>
    <t>李明忠</t>
  </si>
  <si>
    <t>000718592050</t>
  </si>
  <si>
    <t>5327-2723016520</t>
  </si>
  <si>
    <t>罗琴美</t>
  </si>
  <si>
    <t>000718602673</t>
  </si>
  <si>
    <t>1000083296</t>
  </si>
  <si>
    <t>冯岩春</t>
  </si>
  <si>
    <t>000718603993</t>
  </si>
  <si>
    <t>000718617541</t>
  </si>
  <si>
    <t>1000015741</t>
  </si>
  <si>
    <t>刘淑媛</t>
  </si>
  <si>
    <t>000718618609</t>
  </si>
  <si>
    <t>1000011194</t>
  </si>
  <si>
    <t>石丽</t>
  </si>
  <si>
    <t>000718619092</t>
  </si>
  <si>
    <t>1000081993</t>
  </si>
  <si>
    <t>张晶</t>
  </si>
  <si>
    <t>000718628252</t>
  </si>
  <si>
    <t>000718631328</t>
  </si>
  <si>
    <t>1000083909</t>
  </si>
  <si>
    <t>杨玺</t>
  </si>
  <si>
    <t>000718634393</t>
  </si>
  <si>
    <t>1000074691</t>
  </si>
  <si>
    <t>百君昊</t>
  </si>
  <si>
    <t>000718635150</t>
  </si>
  <si>
    <t>1000083899</t>
  </si>
  <si>
    <t>付洪</t>
  </si>
  <si>
    <t>000718637133</t>
  </si>
  <si>
    <t>1000082579</t>
  </si>
  <si>
    <t>唐江</t>
  </si>
  <si>
    <t>000718653444</t>
  </si>
  <si>
    <t>1000083836</t>
  </si>
  <si>
    <t>邹彩金</t>
  </si>
  <si>
    <t>000718675286</t>
  </si>
  <si>
    <t>1000083928</t>
  </si>
  <si>
    <t>王祖坚</t>
  </si>
  <si>
    <t>000718687756</t>
  </si>
  <si>
    <t>1000078358</t>
  </si>
  <si>
    <t>时建蕊</t>
  </si>
  <si>
    <t>000718735077</t>
  </si>
  <si>
    <t>1000083999</t>
  </si>
  <si>
    <t>夏应龙</t>
  </si>
  <si>
    <t>000718746752</t>
  </si>
  <si>
    <t>1000075548</t>
  </si>
  <si>
    <t>柴正彪</t>
  </si>
  <si>
    <t>000718747773</t>
  </si>
  <si>
    <t>000718755164</t>
  </si>
  <si>
    <t>1000083347</t>
  </si>
  <si>
    <t>000718766166</t>
  </si>
  <si>
    <t>1000083579</t>
  </si>
  <si>
    <t>薛文虎</t>
  </si>
  <si>
    <t>000718787778</t>
  </si>
  <si>
    <t>1000083203</t>
  </si>
  <si>
    <t>黄佳鑫</t>
  </si>
  <si>
    <t>000718797420</t>
  </si>
  <si>
    <t>1000060677</t>
  </si>
  <si>
    <t>连思琪</t>
  </si>
  <si>
    <t>000718828869</t>
  </si>
  <si>
    <t>1000082098</t>
  </si>
  <si>
    <t>田发春</t>
  </si>
  <si>
    <t>000718839554</t>
  </si>
  <si>
    <t>1000083912</t>
  </si>
  <si>
    <t>全秀美</t>
  </si>
  <si>
    <t>000718840416</t>
  </si>
  <si>
    <t>1000083594</t>
  </si>
  <si>
    <t>李欣红</t>
  </si>
  <si>
    <t>000718854663</t>
  </si>
  <si>
    <t>000718868027</t>
  </si>
  <si>
    <t>1000084137</t>
  </si>
  <si>
    <t>蔡昌柳</t>
  </si>
  <si>
    <t>000718871827</t>
  </si>
  <si>
    <t>1000084021</t>
  </si>
  <si>
    <t>包崇志</t>
  </si>
  <si>
    <t>000718883434</t>
  </si>
  <si>
    <t>1000076648</t>
  </si>
  <si>
    <t>赵静</t>
  </si>
  <si>
    <t>000718897221</t>
  </si>
  <si>
    <t>1000084144</t>
  </si>
  <si>
    <t>叶银菊</t>
  </si>
  <si>
    <t>000718912503</t>
  </si>
  <si>
    <t>1000083665</t>
  </si>
  <si>
    <t>蒋芹芬</t>
  </si>
  <si>
    <t>000718919729</t>
  </si>
  <si>
    <t>1000014349</t>
  </si>
  <si>
    <t>代林灵</t>
  </si>
  <si>
    <t>000718924232</t>
  </si>
  <si>
    <t>0125028373</t>
  </si>
  <si>
    <t>夏忠贤</t>
  </si>
  <si>
    <t>000718937412</t>
  </si>
  <si>
    <t>1000084147</t>
  </si>
  <si>
    <t>陈俊</t>
  </si>
  <si>
    <t>000718945344</t>
  </si>
  <si>
    <t>000718968031</t>
  </si>
  <si>
    <t>1000082025</t>
  </si>
  <si>
    <t>韩荣珍</t>
  </si>
  <si>
    <t>000718967489</t>
  </si>
  <si>
    <t>1000082382</t>
  </si>
  <si>
    <t>陈洪燕</t>
  </si>
  <si>
    <t>000718972975</t>
  </si>
  <si>
    <t>1000084181</t>
  </si>
  <si>
    <t>李雪梅</t>
  </si>
  <si>
    <t>000718978527</t>
  </si>
  <si>
    <t>1000084040</t>
  </si>
  <si>
    <t>丁朝友</t>
  </si>
  <si>
    <t>000718995044</t>
  </si>
  <si>
    <t>1000084234</t>
  </si>
  <si>
    <t>李红菊</t>
  </si>
  <si>
    <t>000718998717</t>
  </si>
  <si>
    <t>000719004384</t>
  </si>
  <si>
    <t>1000048548</t>
  </si>
  <si>
    <t>吴小苏连</t>
  </si>
  <si>
    <t>000719006861</t>
  </si>
  <si>
    <t>1000079132</t>
  </si>
  <si>
    <t>刘伊洋</t>
  </si>
  <si>
    <t>000719012243</t>
  </si>
  <si>
    <t>1000084258</t>
  </si>
  <si>
    <t>000719015674</t>
  </si>
  <si>
    <t>5300-5000744863</t>
  </si>
  <si>
    <t>杨悦</t>
  </si>
  <si>
    <t>000719016586</t>
  </si>
  <si>
    <t>5012031687</t>
  </si>
  <si>
    <t>杨友慧</t>
  </si>
  <si>
    <t>000719021817</t>
  </si>
  <si>
    <t>000719021995</t>
  </si>
  <si>
    <t>0126008512</t>
  </si>
  <si>
    <t>李林元</t>
  </si>
  <si>
    <t>000719028645</t>
  </si>
  <si>
    <t>0101079937</t>
  </si>
  <si>
    <t>倪晓娟</t>
  </si>
  <si>
    <t>000719027365</t>
  </si>
  <si>
    <t>1000083993</t>
  </si>
  <si>
    <t>陈家林</t>
  </si>
  <si>
    <t>000719037030</t>
  </si>
  <si>
    <t>1000039280</t>
  </si>
  <si>
    <t>白海燕</t>
  </si>
  <si>
    <t>000719037719</t>
  </si>
  <si>
    <t>000719046548</t>
  </si>
  <si>
    <t>1000083992</t>
  </si>
  <si>
    <t>冯美仙</t>
  </si>
  <si>
    <t>000719047171</t>
  </si>
  <si>
    <t>1000035061</t>
  </si>
  <si>
    <t>向杨</t>
  </si>
  <si>
    <t>000719064534</t>
  </si>
  <si>
    <t>1000018561</t>
  </si>
  <si>
    <t>李璐</t>
  </si>
  <si>
    <t>000719068439</t>
  </si>
  <si>
    <t>5300-0000332630</t>
  </si>
  <si>
    <t>董嘉德</t>
  </si>
  <si>
    <t>000719074300</t>
  </si>
  <si>
    <t>1000049278</t>
  </si>
  <si>
    <t>陈传民</t>
  </si>
  <si>
    <t>000719087689</t>
  </si>
  <si>
    <t>1000084192</t>
  </si>
  <si>
    <t>王超</t>
  </si>
  <si>
    <t>000719096393</t>
  </si>
  <si>
    <t>5300-0000841782</t>
  </si>
  <si>
    <t>李彦祥</t>
  </si>
  <si>
    <t>000719103559</t>
  </si>
  <si>
    <t>1000082184</t>
  </si>
  <si>
    <t>陈春琼</t>
  </si>
  <si>
    <t>000719100960</t>
  </si>
  <si>
    <t>1000083994</t>
  </si>
  <si>
    <t>周舜华</t>
  </si>
  <si>
    <t>000719109355</t>
  </si>
  <si>
    <t>0103042356</t>
  </si>
  <si>
    <t>王伟芬</t>
  </si>
  <si>
    <t>000719144092</t>
  </si>
  <si>
    <t>0102457623</t>
  </si>
  <si>
    <t>罗志洪</t>
  </si>
  <si>
    <t>000719157684</t>
  </si>
  <si>
    <t>5325-2501046151</t>
  </si>
  <si>
    <t>杨正惠</t>
  </si>
  <si>
    <t>000719162471</t>
  </si>
  <si>
    <t>1000084364</t>
  </si>
  <si>
    <t>陈届</t>
  </si>
  <si>
    <t>000719171692</t>
  </si>
  <si>
    <t>1000007349</t>
  </si>
  <si>
    <t>马学珍</t>
  </si>
  <si>
    <t>000719181725</t>
  </si>
  <si>
    <t>1000084287</t>
  </si>
  <si>
    <t>杨一帆</t>
  </si>
  <si>
    <t>000719210715</t>
  </si>
  <si>
    <t>000719226832</t>
  </si>
  <si>
    <t>1000083548</t>
  </si>
  <si>
    <t>严凤英</t>
  </si>
  <si>
    <t>000719242772</t>
  </si>
  <si>
    <t>5011422267</t>
  </si>
  <si>
    <t>包昌雪</t>
  </si>
  <si>
    <t>000719273267</t>
  </si>
  <si>
    <t>000719274679</t>
  </si>
  <si>
    <t>1000082070</t>
  </si>
  <si>
    <t>熊艳丽</t>
  </si>
  <si>
    <t>000719279086</t>
  </si>
  <si>
    <t>0103080723</t>
  </si>
  <si>
    <t>周玉鸿</t>
  </si>
  <si>
    <t>000719281775</t>
  </si>
  <si>
    <t>000719311006</t>
  </si>
  <si>
    <t>000719318947</t>
  </si>
  <si>
    <t>1000076904</t>
  </si>
  <si>
    <t>陈光彩</t>
  </si>
  <si>
    <t>000719343257</t>
  </si>
  <si>
    <t>1000080560</t>
  </si>
  <si>
    <t>赵东阔</t>
  </si>
  <si>
    <t>000719347109</t>
  </si>
  <si>
    <t>000719362015</t>
  </si>
  <si>
    <t>1000033361</t>
  </si>
  <si>
    <t>许微</t>
  </si>
  <si>
    <t>000719364816</t>
  </si>
  <si>
    <t>1000082598</t>
  </si>
  <si>
    <t>李金柳</t>
  </si>
  <si>
    <t>000719368769</t>
  </si>
  <si>
    <t>1000084317</t>
  </si>
  <si>
    <t>张宇东</t>
  </si>
  <si>
    <t>000719382929</t>
  </si>
  <si>
    <t>000719389201</t>
  </si>
  <si>
    <t>1000084512</t>
  </si>
  <si>
    <t>李红发</t>
  </si>
  <si>
    <t>000719390989</t>
  </si>
  <si>
    <t>1000084507</t>
  </si>
  <si>
    <t>邓田田</t>
  </si>
  <si>
    <t>000719392978</t>
  </si>
  <si>
    <t>000719405004</t>
  </si>
  <si>
    <t>1000034832</t>
  </si>
  <si>
    <t>浦同侪</t>
  </si>
  <si>
    <t>000719416169</t>
  </si>
  <si>
    <t>0103040899</t>
  </si>
  <si>
    <t>陈策</t>
  </si>
  <si>
    <t>000719428051</t>
  </si>
  <si>
    <t>1000084491</t>
  </si>
  <si>
    <t>李昂燃</t>
  </si>
  <si>
    <t>000719430881</t>
  </si>
  <si>
    <t>1000080540</t>
  </si>
  <si>
    <t>母富萍</t>
  </si>
  <si>
    <t>000719442251</t>
  </si>
  <si>
    <t>1000084583</t>
  </si>
  <si>
    <t>傅诗容</t>
  </si>
  <si>
    <t>000719484230</t>
  </si>
  <si>
    <t>1000083958</t>
  </si>
  <si>
    <t>晏烨</t>
  </si>
  <si>
    <t>000719506391</t>
  </si>
  <si>
    <t>000719511080</t>
  </si>
  <si>
    <t>1000084589</t>
  </si>
  <si>
    <t>曾娇</t>
  </si>
  <si>
    <t>000719513997</t>
  </si>
  <si>
    <t>0129436257</t>
  </si>
  <si>
    <t>刘希蕾</t>
  </si>
  <si>
    <t>000719530727</t>
  </si>
  <si>
    <t>1000084590</t>
  </si>
  <si>
    <t>000719551345</t>
  </si>
  <si>
    <t>1000084644</t>
  </si>
  <si>
    <t>刘海燕</t>
  </si>
  <si>
    <t>000719554427</t>
  </si>
  <si>
    <t>000719562667</t>
  </si>
  <si>
    <t>000719579010</t>
  </si>
  <si>
    <t>1000057941</t>
  </si>
  <si>
    <t>罗亚丽</t>
  </si>
  <si>
    <t>000719581936</t>
  </si>
  <si>
    <t>000719591500</t>
  </si>
  <si>
    <t>1000024016</t>
  </si>
  <si>
    <t>彭雅</t>
  </si>
  <si>
    <t>000719593496</t>
  </si>
  <si>
    <t>1000016442</t>
  </si>
  <si>
    <t>朱子嫒</t>
  </si>
  <si>
    <t>000719595306</t>
  </si>
  <si>
    <t>1000081178</t>
  </si>
  <si>
    <t>夏华</t>
  </si>
  <si>
    <t>000719595771</t>
  </si>
  <si>
    <t>1000084667</t>
  </si>
  <si>
    <t>陈树仙</t>
  </si>
  <si>
    <t>000719618439</t>
  </si>
  <si>
    <t>000719624282</t>
  </si>
  <si>
    <t>1000023469</t>
  </si>
  <si>
    <t>马丽娟</t>
  </si>
  <si>
    <t>000719652495</t>
  </si>
  <si>
    <t>1000081176</t>
  </si>
  <si>
    <t>李锦利</t>
  </si>
  <si>
    <t>000719672715</t>
  </si>
  <si>
    <t>000719676219</t>
  </si>
  <si>
    <t>000719680010</t>
  </si>
  <si>
    <t>1000083673</t>
  </si>
  <si>
    <t>刘关芬</t>
  </si>
  <si>
    <t>000719730164</t>
  </si>
  <si>
    <t>1000079034</t>
  </si>
  <si>
    <t>刘月</t>
  </si>
  <si>
    <t>000719759726</t>
  </si>
  <si>
    <t>1000083642</t>
  </si>
  <si>
    <t>祝明分</t>
  </si>
  <si>
    <t>000719765630</t>
  </si>
  <si>
    <t>1000083658</t>
  </si>
  <si>
    <t>毛昌香</t>
  </si>
  <si>
    <t>000719777148</t>
  </si>
  <si>
    <t>1000008740</t>
  </si>
  <si>
    <t>杨紫清</t>
  </si>
  <si>
    <t>000719783833</t>
  </si>
  <si>
    <t>1000024111</t>
  </si>
  <si>
    <t>张红梅</t>
  </si>
  <si>
    <t>000719839644</t>
  </si>
  <si>
    <t>1000084549</t>
  </si>
  <si>
    <t>赵勇廷</t>
  </si>
  <si>
    <t>000719841564</t>
  </si>
  <si>
    <t>1000069602</t>
  </si>
  <si>
    <t>李华</t>
  </si>
  <si>
    <t>000719848404</t>
  </si>
  <si>
    <t>0102332963</t>
  </si>
  <si>
    <t>吕艳</t>
  </si>
  <si>
    <t>000719852577</t>
  </si>
  <si>
    <t>1000079479</t>
  </si>
  <si>
    <t>刘花霞</t>
  </si>
  <si>
    <t>000719861710</t>
  </si>
  <si>
    <t>1000084707</t>
  </si>
  <si>
    <t>白平</t>
  </si>
  <si>
    <t>000719862978</t>
  </si>
  <si>
    <t>000719889764</t>
  </si>
  <si>
    <t>1000084760</t>
  </si>
  <si>
    <t>胡龙</t>
  </si>
  <si>
    <t>000719888233</t>
  </si>
  <si>
    <t>000719924579</t>
  </si>
  <si>
    <t>1000019683</t>
  </si>
  <si>
    <t>陈优美</t>
  </si>
  <si>
    <t>000719970091</t>
  </si>
  <si>
    <t>1000084856</t>
  </si>
  <si>
    <t>王昌琼</t>
  </si>
  <si>
    <t>000719990061</t>
  </si>
  <si>
    <t>000719998149</t>
  </si>
  <si>
    <t>1000084381</t>
  </si>
  <si>
    <t>白顺明</t>
  </si>
  <si>
    <t>000720006422</t>
  </si>
  <si>
    <t>1000055859</t>
  </si>
  <si>
    <t>邓泽书</t>
  </si>
  <si>
    <t>000720027019</t>
  </si>
  <si>
    <t>000720025942</t>
  </si>
  <si>
    <t>000720029467</t>
  </si>
  <si>
    <t>5010554652</t>
  </si>
  <si>
    <t>杨绍琼</t>
  </si>
  <si>
    <t>000720133332</t>
  </si>
  <si>
    <t>000720166383</t>
  </si>
  <si>
    <t>1000008568</t>
  </si>
  <si>
    <t>廖宇</t>
  </si>
  <si>
    <t>000720172043</t>
  </si>
  <si>
    <t>5010322486</t>
  </si>
  <si>
    <t>方玲艳</t>
  </si>
  <si>
    <t>000720196357</t>
  </si>
  <si>
    <t>000720204826</t>
  </si>
  <si>
    <t>1000021301</t>
  </si>
  <si>
    <t>刘喜梅</t>
  </si>
  <si>
    <t>000720210058</t>
  </si>
  <si>
    <t>1000084891</t>
  </si>
  <si>
    <t>李吉</t>
  </si>
  <si>
    <t>000720214067</t>
  </si>
  <si>
    <t>1000084918</t>
  </si>
  <si>
    <t>马金平</t>
  </si>
  <si>
    <t>000720253611</t>
  </si>
  <si>
    <t>1000079427</t>
  </si>
  <si>
    <t>喻兰</t>
  </si>
  <si>
    <t>000720270849</t>
  </si>
  <si>
    <t>1000052682</t>
  </si>
  <si>
    <t>000720278668</t>
  </si>
  <si>
    <t>000720286611</t>
  </si>
  <si>
    <t>1000084684</t>
  </si>
  <si>
    <t>敬佳铭</t>
  </si>
  <si>
    <t>000720323366</t>
  </si>
  <si>
    <t>000720342556</t>
  </si>
  <si>
    <t>5328-2823676438</t>
  </si>
  <si>
    <t>秦国春</t>
  </si>
  <si>
    <t>000720345935</t>
  </si>
  <si>
    <t>000720349771</t>
  </si>
  <si>
    <t>000720356369</t>
  </si>
  <si>
    <t>000720378036</t>
  </si>
  <si>
    <t>1000082479</t>
  </si>
  <si>
    <t>关维</t>
  </si>
  <si>
    <t>000720396208</t>
  </si>
  <si>
    <t>000720412064</t>
  </si>
  <si>
    <t>000720415032</t>
  </si>
  <si>
    <t>1000075319</t>
  </si>
  <si>
    <t>徐亮</t>
  </si>
  <si>
    <t>000720463839</t>
  </si>
  <si>
    <t>1000084166</t>
  </si>
  <si>
    <t>孙学宾</t>
  </si>
  <si>
    <t>000720503906</t>
  </si>
  <si>
    <t>1000084889</t>
  </si>
  <si>
    <t>张启生</t>
  </si>
  <si>
    <t>000720547044</t>
  </si>
  <si>
    <t>1000077168</t>
  </si>
  <si>
    <t>000720564031</t>
  </si>
  <si>
    <t>1000052823</t>
  </si>
  <si>
    <t>龚平玉</t>
  </si>
  <si>
    <t>000720566647</t>
  </si>
  <si>
    <t>1000018623</t>
  </si>
  <si>
    <t>李招福</t>
  </si>
  <si>
    <t>000720614756</t>
  </si>
  <si>
    <t>1000031612</t>
  </si>
  <si>
    <t>罗小琼</t>
  </si>
  <si>
    <t>000720730297</t>
  </si>
  <si>
    <t>1000020206</t>
  </si>
  <si>
    <t>黄正云</t>
  </si>
  <si>
    <t>000720753372</t>
  </si>
  <si>
    <t>1000083977</t>
  </si>
  <si>
    <t>000720766051</t>
  </si>
  <si>
    <t>1000085036</t>
  </si>
  <si>
    <t>宋彦谚</t>
  </si>
  <si>
    <t>000720791503</t>
  </si>
  <si>
    <t>1000085037</t>
  </si>
  <si>
    <t>黎建鹏</t>
  </si>
  <si>
    <t>000720795886</t>
  </si>
  <si>
    <t>5012103351</t>
  </si>
  <si>
    <t>谭应坤</t>
  </si>
  <si>
    <t>000720853547</t>
  </si>
  <si>
    <t>1000085031</t>
  </si>
  <si>
    <t>李欣凌</t>
  </si>
  <si>
    <t>000720883287</t>
  </si>
  <si>
    <t>1000085045</t>
  </si>
  <si>
    <t>白芳</t>
  </si>
  <si>
    <t>000720920283</t>
  </si>
  <si>
    <t>1000017765</t>
  </si>
  <si>
    <t>000720927802</t>
  </si>
  <si>
    <t>1000085104</t>
  </si>
  <si>
    <t>陈桂兴</t>
  </si>
  <si>
    <t>000720994327</t>
  </si>
  <si>
    <t>0103363922</t>
  </si>
  <si>
    <t>洪瑞婕</t>
  </si>
  <si>
    <t>000721093535</t>
  </si>
  <si>
    <t>000721116742</t>
  </si>
  <si>
    <t>1000085080</t>
  </si>
  <si>
    <t>000721165986</t>
  </si>
  <si>
    <t>1000082926</t>
  </si>
  <si>
    <t>魏清荣</t>
  </si>
  <si>
    <t>000721179261</t>
  </si>
  <si>
    <t>000721198575</t>
  </si>
  <si>
    <t>1000017468</t>
  </si>
  <si>
    <t>雷蕉</t>
  </si>
  <si>
    <t>000721231872</t>
  </si>
  <si>
    <t>000721241719</t>
  </si>
  <si>
    <t>1000085005</t>
  </si>
  <si>
    <t>邓淑琼</t>
  </si>
  <si>
    <t>000721267154</t>
  </si>
  <si>
    <t>000721324979</t>
  </si>
  <si>
    <t>1000085224</t>
  </si>
  <si>
    <t>周庆</t>
  </si>
  <si>
    <t>000721409313</t>
  </si>
  <si>
    <t>1000084677</t>
  </si>
  <si>
    <t>宁跃功</t>
  </si>
  <si>
    <t>000721491313</t>
  </si>
  <si>
    <t>0103254642</t>
  </si>
  <si>
    <t>罗双梅</t>
  </si>
  <si>
    <t>000721550079</t>
  </si>
  <si>
    <t>1000020481</t>
  </si>
  <si>
    <t>郑修勇</t>
  </si>
  <si>
    <t>000721549327</t>
  </si>
  <si>
    <t>000721556811</t>
  </si>
  <si>
    <t>000721600635</t>
  </si>
  <si>
    <t>1000036901</t>
  </si>
  <si>
    <t>李菊兰</t>
  </si>
  <si>
    <t>000721625640</t>
  </si>
  <si>
    <t>000721642648</t>
  </si>
  <si>
    <t>1000052298</t>
  </si>
  <si>
    <t>陈本海</t>
  </si>
  <si>
    <t>000721648730</t>
  </si>
  <si>
    <t>0153002456</t>
  </si>
  <si>
    <t>蒋昕</t>
  </si>
  <si>
    <t>000721706493</t>
  </si>
  <si>
    <t>1000082651</t>
  </si>
  <si>
    <t>000721722994</t>
  </si>
  <si>
    <t>1000085227</t>
  </si>
  <si>
    <t>朱燕琼</t>
  </si>
  <si>
    <t>000721727529</t>
  </si>
  <si>
    <t>1000080556</t>
  </si>
  <si>
    <t>张丽荷</t>
  </si>
  <si>
    <t>000721750490</t>
  </si>
  <si>
    <t>1000085361</t>
  </si>
  <si>
    <t>李彩梅</t>
  </si>
  <si>
    <t>000721752890</t>
  </si>
  <si>
    <t>1000085387</t>
  </si>
  <si>
    <t>黄荣华</t>
  </si>
  <si>
    <t>000721763717</t>
  </si>
  <si>
    <t>000721763790</t>
  </si>
  <si>
    <t>000721777520</t>
  </si>
  <si>
    <t>0112142439</t>
  </si>
  <si>
    <t>李路玲</t>
  </si>
  <si>
    <t>000721781084</t>
  </si>
  <si>
    <t>1000085367</t>
  </si>
  <si>
    <t>韦祖娟</t>
  </si>
  <si>
    <t>000721787530</t>
  </si>
  <si>
    <t>1000085373</t>
  </si>
  <si>
    <t>杨之顺</t>
  </si>
  <si>
    <t>000721835962</t>
  </si>
  <si>
    <t>1000085415</t>
  </si>
  <si>
    <t>孙阳立</t>
  </si>
  <si>
    <t>000721841708</t>
  </si>
  <si>
    <t>000721850734</t>
  </si>
  <si>
    <t>1000028556</t>
  </si>
  <si>
    <t>宋盛英</t>
  </si>
  <si>
    <t>000721881452</t>
  </si>
  <si>
    <t>1000085493</t>
  </si>
  <si>
    <t>邱尚忠</t>
  </si>
  <si>
    <t>000721886344</t>
  </si>
  <si>
    <t>000721895458</t>
  </si>
  <si>
    <t>000721897789</t>
  </si>
  <si>
    <t>1000082397</t>
  </si>
  <si>
    <t>田应琼</t>
  </si>
  <si>
    <t>000721919574</t>
  </si>
  <si>
    <t>1000046844</t>
  </si>
  <si>
    <t>吴丽华</t>
  </si>
  <si>
    <t>000721917468</t>
  </si>
  <si>
    <t>5011248775</t>
  </si>
  <si>
    <t>杨汝芳</t>
  </si>
  <si>
    <t>000721934814</t>
  </si>
  <si>
    <t>5300-0000793133</t>
  </si>
  <si>
    <t>屠小佳</t>
  </si>
  <si>
    <t>000721954480</t>
  </si>
  <si>
    <t>1000082554</t>
  </si>
  <si>
    <t>施文龙</t>
  </si>
  <si>
    <t>000721957627</t>
  </si>
  <si>
    <t>000721961034</t>
  </si>
  <si>
    <t>2925002100</t>
  </si>
  <si>
    <t>王冬菊</t>
  </si>
  <si>
    <t>000721958352</t>
  </si>
  <si>
    <t>1000085479</t>
  </si>
  <si>
    <t>曹艳</t>
  </si>
  <si>
    <t>000721976617</t>
  </si>
  <si>
    <t>1000085138</t>
  </si>
  <si>
    <t>张玉婷</t>
  </si>
  <si>
    <t>000721985230</t>
  </si>
  <si>
    <t>000721987837</t>
  </si>
  <si>
    <t>1000082035</t>
  </si>
  <si>
    <t>曹明秀</t>
  </si>
  <si>
    <t>000721990030</t>
  </si>
  <si>
    <t>1000085378</t>
  </si>
  <si>
    <t>林世艳</t>
  </si>
  <si>
    <t>000722004066</t>
  </si>
  <si>
    <t>000722020804</t>
  </si>
  <si>
    <t>1000082324</t>
  </si>
  <si>
    <t>000722026325</t>
  </si>
  <si>
    <t>1000085076</t>
  </si>
  <si>
    <t>朱荣燕</t>
  </si>
  <si>
    <t>000722033275</t>
  </si>
  <si>
    <t>1000085008</t>
  </si>
  <si>
    <t>袁榕辰</t>
  </si>
  <si>
    <t>000722037939</t>
  </si>
  <si>
    <t>000722043912</t>
  </si>
  <si>
    <t>5304-0422001198</t>
  </si>
  <si>
    <t>余树芬</t>
  </si>
  <si>
    <t>000722062382</t>
  </si>
  <si>
    <t>1000085617</t>
  </si>
  <si>
    <t>罗昆</t>
  </si>
  <si>
    <t>000722076676</t>
  </si>
  <si>
    <t>1000009595</t>
  </si>
  <si>
    <t>李健</t>
  </si>
  <si>
    <t>000722076769</t>
  </si>
  <si>
    <t>1000084928</t>
  </si>
  <si>
    <t>褚海来</t>
  </si>
  <si>
    <t>000722113269</t>
  </si>
  <si>
    <t>1000085225</t>
  </si>
  <si>
    <t>司文素</t>
  </si>
  <si>
    <t>000722124958</t>
  </si>
  <si>
    <t>1000034517</t>
  </si>
  <si>
    <t>李成梅</t>
  </si>
  <si>
    <t>000722127649</t>
  </si>
  <si>
    <t>1000085306</t>
  </si>
  <si>
    <t>吉翠银</t>
  </si>
  <si>
    <t>000722140813</t>
  </si>
  <si>
    <t>000722142898</t>
  </si>
  <si>
    <t>1000082963</t>
  </si>
  <si>
    <t>赵红艳</t>
  </si>
  <si>
    <t>000722146331</t>
  </si>
  <si>
    <t>000722154590</t>
  </si>
  <si>
    <t>000722163722</t>
  </si>
  <si>
    <t>1000041913</t>
  </si>
  <si>
    <t>沐冰</t>
  </si>
  <si>
    <t>000722164395</t>
  </si>
  <si>
    <t>0111106667</t>
  </si>
  <si>
    <t>沐骊</t>
  </si>
  <si>
    <t>000722174629</t>
  </si>
  <si>
    <t>1000041909</t>
  </si>
  <si>
    <t>马惠芳</t>
  </si>
  <si>
    <t>000722182604</t>
  </si>
  <si>
    <t>000722192116</t>
  </si>
  <si>
    <t>000722213122</t>
  </si>
  <si>
    <t>1000084673</t>
  </si>
  <si>
    <t>周静华</t>
  </si>
  <si>
    <t>000722222633</t>
  </si>
  <si>
    <t>1000085733</t>
  </si>
  <si>
    <t>夏玉琴</t>
  </si>
  <si>
    <t>000722226917</t>
  </si>
  <si>
    <t>1000019232</t>
  </si>
  <si>
    <t>蔡建飞</t>
  </si>
  <si>
    <t>000722231463</t>
  </si>
  <si>
    <t>000722235318</t>
  </si>
  <si>
    <t>5015122483</t>
  </si>
  <si>
    <t>赵解云</t>
  </si>
  <si>
    <t>000722249866</t>
  </si>
  <si>
    <t>000722260433</t>
  </si>
  <si>
    <t>000722266724</t>
  </si>
  <si>
    <t>000722270356</t>
  </si>
  <si>
    <t>0101322494</t>
  </si>
  <si>
    <t>杨兰</t>
  </si>
  <si>
    <t>000722277617</t>
  </si>
  <si>
    <t>000722281399</t>
  </si>
  <si>
    <t>1000085770</t>
  </si>
  <si>
    <t>施德金</t>
  </si>
  <si>
    <t>000722318306</t>
  </si>
  <si>
    <t>1000027273</t>
  </si>
  <si>
    <t>张明琴</t>
  </si>
  <si>
    <t>000722327136</t>
  </si>
  <si>
    <t>000722328970</t>
  </si>
  <si>
    <t>1000080527</t>
  </si>
  <si>
    <t>李晓何</t>
  </si>
  <si>
    <t>000722333164</t>
  </si>
  <si>
    <t>000722336550</t>
  </si>
  <si>
    <t>1000082749</t>
  </si>
  <si>
    <t>李丽波</t>
  </si>
  <si>
    <t>000722348209</t>
  </si>
  <si>
    <t>1000017972</t>
  </si>
  <si>
    <t>李追</t>
  </si>
  <si>
    <t>000722349737</t>
  </si>
  <si>
    <t>0000184146</t>
  </si>
  <si>
    <t>李德贵</t>
  </si>
  <si>
    <t>000722380863</t>
  </si>
  <si>
    <t>1000082668</t>
  </si>
  <si>
    <t>范永莲</t>
  </si>
  <si>
    <t>000722400244</t>
  </si>
  <si>
    <t>0103036260</t>
  </si>
  <si>
    <t>张恩和</t>
  </si>
  <si>
    <t>000722402050</t>
  </si>
  <si>
    <t>000722411819</t>
  </si>
  <si>
    <t>1000078126</t>
  </si>
  <si>
    <t>杨学伟</t>
  </si>
  <si>
    <t>000722434382</t>
  </si>
  <si>
    <t>000722450750</t>
  </si>
  <si>
    <t>1000082982</t>
  </si>
  <si>
    <t>冯家祥</t>
  </si>
  <si>
    <t>000722473185</t>
  </si>
  <si>
    <t>000722483785</t>
  </si>
  <si>
    <t>000722510326</t>
  </si>
  <si>
    <t>1000085846</t>
  </si>
  <si>
    <t>韦春萍</t>
  </si>
  <si>
    <t>000722522270</t>
  </si>
  <si>
    <t>1000085898</t>
  </si>
  <si>
    <t>陈良坤</t>
  </si>
  <si>
    <t>000722535645</t>
  </si>
  <si>
    <t>1000085871</t>
  </si>
  <si>
    <t>谢福平</t>
  </si>
  <si>
    <t>000722557528</t>
  </si>
  <si>
    <t>1000085792</t>
  </si>
  <si>
    <t>韩和新</t>
  </si>
  <si>
    <t>000722565025</t>
  </si>
  <si>
    <t>1000085915</t>
  </si>
  <si>
    <t>雷冰</t>
  </si>
  <si>
    <t>000722579335</t>
  </si>
  <si>
    <t>1000075235</t>
  </si>
  <si>
    <t>和云</t>
  </si>
  <si>
    <t>000722590380</t>
  </si>
  <si>
    <t>1000085857</t>
  </si>
  <si>
    <t>方海琼</t>
  </si>
  <si>
    <t>000722596853</t>
  </si>
  <si>
    <t>1000083209</t>
  </si>
  <si>
    <t>钱辉</t>
  </si>
  <si>
    <t>000722612572</t>
  </si>
  <si>
    <t>1000032399</t>
  </si>
  <si>
    <t>陆桂芬</t>
  </si>
  <si>
    <t>000722612783</t>
  </si>
  <si>
    <t>000722622253</t>
  </si>
  <si>
    <t>1000045032</t>
  </si>
  <si>
    <t>文永仙</t>
  </si>
  <si>
    <t>000722653802</t>
  </si>
  <si>
    <t>1000085950</t>
  </si>
  <si>
    <t>张炳琼</t>
  </si>
  <si>
    <t>000722655260</t>
  </si>
  <si>
    <t>1000085908</t>
  </si>
  <si>
    <t>章显敏</t>
  </si>
  <si>
    <t>000722665772</t>
  </si>
  <si>
    <t>1000082274</t>
  </si>
  <si>
    <t>高存花</t>
  </si>
  <si>
    <t>000722682332</t>
  </si>
  <si>
    <t>1000066485</t>
  </si>
  <si>
    <t>李祥琼</t>
  </si>
  <si>
    <t>000722723232</t>
  </si>
  <si>
    <t>1000082336</t>
  </si>
  <si>
    <t>马莉</t>
  </si>
  <si>
    <t>000722741067</t>
  </si>
  <si>
    <t>1000085660</t>
  </si>
  <si>
    <t>吴尤兴</t>
  </si>
  <si>
    <t>000722748559</t>
  </si>
  <si>
    <t>1000085964</t>
  </si>
  <si>
    <t>黄付英</t>
  </si>
  <si>
    <t>000722755546</t>
  </si>
  <si>
    <t>1000064396</t>
  </si>
  <si>
    <t>寸剑花</t>
  </si>
  <si>
    <t>000722805335</t>
  </si>
  <si>
    <t>1000013598</t>
  </si>
  <si>
    <t>孙婷</t>
  </si>
  <si>
    <t>000722808802</t>
  </si>
  <si>
    <t>1000085848</t>
  </si>
  <si>
    <t>霍兰英</t>
  </si>
  <si>
    <t>000722808277</t>
  </si>
  <si>
    <t>1000083842</t>
  </si>
  <si>
    <t>章树涛</t>
  </si>
  <si>
    <t>000722821735</t>
  </si>
  <si>
    <t>000722841583</t>
  </si>
  <si>
    <t>1000076945</t>
  </si>
  <si>
    <t>王春丽</t>
  </si>
  <si>
    <t>000722856564</t>
  </si>
  <si>
    <t>000722860834</t>
  </si>
  <si>
    <t>5300-0000013450</t>
  </si>
  <si>
    <t>吴遂</t>
  </si>
  <si>
    <t>000722874015</t>
  </si>
  <si>
    <t>000722880815</t>
  </si>
  <si>
    <t>1000077404</t>
  </si>
  <si>
    <t>刘小菊</t>
  </si>
  <si>
    <t>000722886591</t>
  </si>
  <si>
    <t>000722888352</t>
  </si>
  <si>
    <t>000722891432</t>
  </si>
  <si>
    <t>0103361792</t>
  </si>
  <si>
    <t>唐翠萍</t>
  </si>
  <si>
    <t>000722916014</t>
  </si>
  <si>
    <t>1000018662</t>
  </si>
  <si>
    <t>刘德美</t>
  </si>
  <si>
    <t>000722935000</t>
  </si>
  <si>
    <t>1000037938</t>
  </si>
  <si>
    <t>李玉芝</t>
  </si>
  <si>
    <t>000722941143</t>
  </si>
  <si>
    <t>1000083633</t>
  </si>
  <si>
    <t>李家芬</t>
  </si>
  <si>
    <t>000722946134</t>
  </si>
  <si>
    <t>000722948617</t>
  </si>
  <si>
    <t>1000085536</t>
  </si>
  <si>
    <t>李小艳</t>
  </si>
  <si>
    <t>000722957069</t>
  </si>
  <si>
    <t>1000086077</t>
  </si>
  <si>
    <t>娄文翠</t>
  </si>
  <si>
    <t>000722958463</t>
  </si>
  <si>
    <t>000722960623</t>
  </si>
  <si>
    <t>1000085945</t>
  </si>
  <si>
    <t>唐天发</t>
  </si>
  <si>
    <t>000722977737</t>
  </si>
  <si>
    <t>1000012010</t>
  </si>
  <si>
    <t>000722987735</t>
  </si>
  <si>
    <t>1000086090</t>
  </si>
  <si>
    <t>杨宗德</t>
  </si>
  <si>
    <t>000723008381</t>
  </si>
  <si>
    <t>1000024826</t>
  </si>
  <si>
    <t>周谷林</t>
  </si>
  <si>
    <t>000723011147</t>
  </si>
  <si>
    <t>000723032012</t>
  </si>
  <si>
    <t>1000024233</t>
  </si>
  <si>
    <t>尚菊杏</t>
  </si>
  <si>
    <t>000723033653</t>
  </si>
  <si>
    <t>1000010849</t>
  </si>
  <si>
    <t>徐张琼</t>
  </si>
  <si>
    <t>000723074941</t>
  </si>
  <si>
    <t>5015014512</t>
  </si>
  <si>
    <t>钟觐竹</t>
  </si>
  <si>
    <t>000723129351</t>
  </si>
  <si>
    <t>1000075651</t>
  </si>
  <si>
    <t>农乜芬</t>
  </si>
  <si>
    <t>000723146533</t>
  </si>
  <si>
    <t>1000086168</t>
  </si>
  <si>
    <t>牛爱华</t>
  </si>
  <si>
    <t>000723158942</t>
  </si>
  <si>
    <t>000723168310</t>
  </si>
  <si>
    <t>1000084824</t>
  </si>
  <si>
    <t>王杨俊</t>
  </si>
  <si>
    <t>000723179939</t>
  </si>
  <si>
    <t>000723181826</t>
  </si>
  <si>
    <t>1000086193</t>
  </si>
  <si>
    <t>王子龙</t>
  </si>
  <si>
    <t>000723184901</t>
  </si>
  <si>
    <t>000723196685</t>
  </si>
  <si>
    <t>1000086199</t>
  </si>
  <si>
    <t>李琼娥</t>
  </si>
  <si>
    <t>000723201879</t>
  </si>
  <si>
    <t>1000085698</t>
  </si>
  <si>
    <t>王旺增</t>
  </si>
  <si>
    <t>000723212546</t>
  </si>
  <si>
    <t>1000085717</t>
  </si>
  <si>
    <t>熊金玉</t>
  </si>
  <si>
    <t>000723221056</t>
  </si>
  <si>
    <t>1000086064</t>
  </si>
  <si>
    <t>孙建林</t>
  </si>
  <si>
    <t>000723222408</t>
  </si>
  <si>
    <t>1000076023</t>
  </si>
  <si>
    <t>杨存珍</t>
  </si>
  <si>
    <t>000723228598</t>
  </si>
  <si>
    <t>000723235007</t>
  </si>
  <si>
    <t>1000085692</t>
  </si>
  <si>
    <t>高鹏</t>
  </si>
  <si>
    <t>000723234717</t>
  </si>
  <si>
    <t>1000081491</t>
  </si>
  <si>
    <t>陈正银</t>
  </si>
  <si>
    <t>000723236857</t>
  </si>
  <si>
    <t>1000084471</t>
  </si>
  <si>
    <t>李松林</t>
  </si>
  <si>
    <t>000723244375</t>
  </si>
  <si>
    <t>000723255609</t>
  </si>
  <si>
    <t>1000086236</t>
  </si>
  <si>
    <t>高媛媛</t>
  </si>
  <si>
    <t>000723273850</t>
  </si>
  <si>
    <t>1000052003</t>
  </si>
  <si>
    <t>施静</t>
  </si>
  <si>
    <t>000723291241</t>
  </si>
  <si>
    <t>000723300346</t>
  </si>
  <si>
    <t>1000086246</t>
  </si>
  <si>
    <t>李燕萍</t>
  </si>
  <si>
    <t>000723314636</t>
  </si>
  <si>
    <t>000723318532</t>
  </si>
  <si>
    <t>1000086238</t>
  </si>
  <si>
    <t>夏云红</t>
  </si>
  <si>
    <t>000723318738</t>
  </si>
  <si>
    <t>1000085515</t>
  </si>
  <si>
    <t>张春发</t>
  </si>
  <si>
    <t>000723322216</t>
  </si>
  <si>
    <t>0000123767</t>
  </si>
  <si>
    <t>陈文</t>
  </si>
  <si>
    <t>000723325910</t>
  </si>
  <si>
    <t>000723328298</t>
  </si>
  <si>
    <t>1000085924</t>
  </si>
  <si>
    <t>000723342706</t>
  </si>
  <si>
    <t>1000086278</t>
  </si>
  <si>
    <t>鲁从民</t>
  </si>
  <si>
    <t>000723347640</t>
  </si>
  <si>
    <t>1000016186</t>
  </si>
  <si>
    <t>周林</t>
  </si>
  <si>
    <t>000723358253</t>
  </si>
  <si>
    <t>0101110057</t>
  </si>
  <si>
    <t>段丽娟</t>
  </si>
  <si>
    <t>000723383973</t>
  </si>
  <si>
    <t>1000086254</t>
  </si>
  <si>
    <t>王颖颖</t>
  </si>
  <si>
    <t>000723414478</t>
  </si>
  <si>
    <t>0103273340</t>
  </si>
  <si>
    <t>杨雪芳</t>
  </si>
  <si>
    <t>000723424630</t>
  </si>
  <si>
    <t>1000086250</t>
  </si>
  <si>
    <t>胡秀红</t>
  </si>
  <si>
    <t>000723429002</t>
  </si>
  <si>
    <t>1000086284</t>
  </si>
  <si>
    <t>杨雨瑞之女</t>
  </si>
  <si>
    <t>000723441062</t>
  </si>
  <si>
    <t>5014849059</t>
  </si>
  <si>
    <t>马英</t>
  </si>
  <si>
    <t>000723462249</t>
  </si>
  <si>
    <t>1000015380</t>
  </si>
  <si>
    <t>王忠焕</t>
  </si>
  <si>
    <t>000723482472</t>
  </si>
  <si>
    <t>1000086073</t>
  </si>
  <si>
    <t>高正坤</t>
  </si>
  <si>
    <t>000723496740</t>
  </si>
  <si>
    <t>1000037361</t>
  </si>
  <si>
    <t>林锦华</t>
  </si>
  <si>
    <t>000723498233</t>
  </si>
  <si>
    <t>1000083988</t>
  </si>
  <si>
    <t>纳孟琼</t>
  </si>
  <si>
    <t>000723518242</t>
  </si>
  <si>
    <t>1000064352</t>
  </si>
  <si>
    <t>王自跃</t>
  </si>
  <si>
    <t>000723521082</t>
  </si>
  <si>
    <t>1000086158</t>
  </si>
  <si>
    <t>000723526363</t>
  </si>
  <si>
    <t>1000052620</t>
  </si>
  <si>
    <t>吴莹</t>
  </si>
  <si>
    <t>000723548887</t>
  </si>
  <si>
    <t>1000086310</t>
  </si>
  <si>
    <t>陈美</t>
  </si>
  <si>
    <t>000723594073</t>
  </si>
  <si>
    <t>1000083052</t>
  </si>
  <si>
    <t>徐克珍</t>
  </si>
  <si>
    <t>000723593810</t>
  </si>
  <si>
    <t>1000042605</t>
  </si>
  <si>
    <t>周兴珍</t>
  </si>
  <si>
    <t>000723615061</t>
  </si>
  <si>
    <t>1000084743</t>
  </si>
  <si>
    <t>黄玉乃</t>
  </si>
  <si>
    <t>000723629084</t>
  </si>
  <si>
    <t>1000085398</t>
  </si>
  <si>
    <t>黄桂玉</t>
  </si>
  <si>
    <t>000723632396</t>
  </si>
  <si>
    <t>1000086341</t>
  </si>
  <si>
    <t>苏博熙</t>
  </si>
  <si>
    <t>000723635411</t>
  </si>
  <si>
    <t>1000022449</t>
  </si>
  <si>
    <t>尹兰</t>
  </si>
  <si>
    <t>000723651971</t>
  </si>
  <si>
    <t>000723655785</t>
  </si>
  <si>
    <t>000723669213</t>
  </si>
  <si>
    <t>1000075694</t>
  </si>
  <si>
    <t>李慧娟</t>
  </si>
  <si>
    <t>000723673791</t>
  </si>
  <si>
    <t>1000086359</t>
  </si>
  <si>
    <t>姜贵碧</t>
  </si>
  <si>
    <t>000723686734</t>
  </si>
  <si>
    <t>000723695270</t>
  </si>
  <si>
    <t>1000085977</t>
  </si>
  <si>
    <t>张荣贵</t>
  </si>
  <si>
    <t>000723701867</t>
  </si>
  <si>
    <t>1000084992</t>
  </si>
  <si>
    <t>吴双芝</t>
  </si>
  <si>
    <t>000723702468</t>
  </si>
  <si>
    <t>000723706773</t>
  </si>
  <si>
    <t>1000079137</t>
  </si>
  <si>
    <t>徐群</t>
  </si>
  <si>
    <t>000723722809</t>
  </si>
  <si>
    <t>000723734396</t>
  </si>
  <si>
    <t>0111059499</t>
  </si>
  <si>
    <t>杨崇德</t>
  </si>
  <si>
    <t>000723743353</t>
  </si>
  <si>
    <t>1000075961</t>
  </si>
  <si>
    <t>段国亮</t>
  </si>
  <si>
    <t>000723752055</t>
  </si>
  <si>
    <t>1000086198</t>
  </si>
  <si>
    <t>查忠于</t>
  </si>
  <si>
    <t>000723752544</t>
  </si>
  <si>
    <t>1000086180</t>
  </si>
  <si>
    <t>李菊英</t>
  </si>
  <si>
    <t>000723766071</t>
  </si>
  <si>
    <t>1000086350</t>
  </si>
  <si>
    <t>韦义</t>
  </si>
  <si>
    <t>000723812417</t>
  </si>
  <si>
    <t>1000082334</t>
  </si>
  <si>
    <t>张庭瑞</t>
  </si>
  <si>
    <t>000723841870</t>
  </si>
  <si>
    <t>1000081012</t>
  </si>
  <si>
    <t>矣增明</t>
  </si>
  <si>
    <t>000723899176</t>
  </si>
  <si>
    <t>1000086398</t>
  </si>
  <si>
    <t>000723952123</t>
  </si>
  <si>
    <t>000723959565</t>
  </si>
  <si>
    <t>000723964476</t>
  </si>
  <si>
    <t>000724373182</t>
  </si>
  <si>
    <t>1000086410</t>
  </si>
  <si>
    <t>缪应旭</t>
  </si>
  <si>
    <t>000724399531</t>
  </si>
  <si>
    <t>000724411613</t>
  </si>
  <si>
    <t>000724421497</t>
  </si>
  <si>
    <t>1000072519</t>
  </si>
  <si>
    <t>吕秀云</t>
  </si>
  <si>
    <t>000724489868</t>
  </si>
  <si>
    <t>1000086405</t>
  </si>
  <si>
    <t>孔一涵</t>
  </si>
  <si>
    <t>000724631616</t>
  </si>
  <si>
    <t>1000086425</t>
  </si>
  <si>
    <t>李娟娟</t>
  </si>
  <si>
    <t>000724633423</t>
  </si>
  <si>
    <t>1000048589</t>
  </si>
  <si>
    <t>王延成</t>
  </si>
  <si>
    <t>000724643986</t>
  </si>
  <si>
    <t>1000086445</t>
  </si>
  <si>
    <t>程忠英</t>
  </si>
  <si>
    <t>000724808341</t>
  </si>
  <si>
    <t>1000086449</t>
  </si>
  <si>
    <t>黄晓全</t>
  </si>
  <si>
    <t>000724903543</t>
  </si>
  <si>
    <t>000724946734</t>
  </si>
  <si>
    <t>1000069576</t>
  </si>
  <si>
    <t>刘鸿昌</t>
  </si>
  <si>
    <t>000724954929</t>
  </si>
  <si>
    <t>000725040350</t>
  </si>
  <si>
    <t>1000053744</t>
  </si>
  <si>
    <t>王合东</t>
  </si>
  <si>
    <t>000725147884</t>
  </si>
  <si>
    <t>000725181224</t>
  </si>
  <si>
    <t>1000086479</t>
  </si>
  <si>
    <t>张国剑</t>
  </si>
  <si>
    <t>000725414347</t>
  </si>
  <si>
    <t>000725413889</t>
  </si>
  <si>
    <t>1000086498</t>
  </si>
  <si>
    <t>马伟坚</t>
  </si>
  <si>
    <t>000725420071</t>
  </si>
  <si>
    <t>1000016746</t>
  </si>
  <si>
    <t>杨雅玲</t>
  </si>
  <si>
    <t>000725429223</t>
  </si>
  <si>
    <t>1000086500</t>
  </si>
  <si>
    <t>祁东</t>
  </si>
  <si>
    <t>000725436384</t>
  </si>
  <si>
    <t>1000086482</t>
  </si>
  <si>
    <t>林心园</t>
  </si>
  <si>
    <t>000725459556</t>
  </si>
  <si>
    <t>000725465244</t>
  </si>
  <si>
    <t>000725469357</t>
  </si>
  <si>
    <t>000725635481</t>
  </si>
  <si>
    <t>0103287768</t>
  </si>
  <si>
    <t>凡兴扩</t>
  </si>
  <si>
    <t>000725903704</t>
  </si>
  <si>
    <t>0111210300</t>
  </si>
  <si>
    <t>朱春艳</t>
  </si>
  <si>
    <t>000725911763</t>
  </si>
  <si>
    <t>0381048153</t>
  </si>
  <si>
    <t>朱树山</t>
  </si>
  <si>
    <t>000725919139</t>
  </si>
  <si>
    <t>1000012810</t>
  </si>
  <si>
    <t>徐三兰</t>
  </si>
  <si>
    <t>000725926192</t>
  </si>
  <si>
    <t>5015374363</t>
  </si>
  <si>
    <t>唐金花</t>
  </si>
  <si>
    <t>000725936580</t>
  </si>
  <si>
    <t>1000086502</t>
  </si>
  <si>
    <t>毛禹皓</t>
  </si>
  <si>
    <t>000726044569</t>
  </si>
  <si>
    <t>1000086461</t>
  </si>
  <si>
    <t>李文冬</t>
  </si>
  <si>
    <t>000726070828</t>
  </si>
  <si>
    <t>000726079450</t>
  </si>
  <si>
    <t>1000016990</t>
  </si>
  <si>
    <t>普建英</t>
  </si>
  <si>
    <t>000726096094</t>
  </si>
  <si>
    <t>000726108532</t>
  </si>
  <si>
    <t>000726130414</t>
  </si>
  <si>
    <t>1000086529</t>
  </si>
  <si>
    <t>王宇鸥</t>
  </si>
  <si>
    <t>000726213941</t>
  </si>
  <si>
    <t>0112366657</t>
  </si>
  <si>
    <t>吕金</t>
  </si>
  <si>
    <t>000726341317</t>
  </si>
  <si>
    <t>1000079677</t>
  </si>
  <si>
    <t>任雪瑞</t>
  </si>
  <si>
    <t>1000086562</t>
  </si>
  <si>
    <t>龚明</t>
  </si>
  <si>
    <t>000726372008</t>
  </si>
  <si>
    <t>1000086539</t>
  </si>
  <si>
    <t>000726380921</t>
  </si>
  <si>
    <t>000726422892</t>
  </si>
  <si>
    <t>0112313669</t>
  </si>
  <si>
    <t>木胜玉</t>
  </si>
  <si>
    <t>000726698562</t>
  </si>
  <si>
    <t>1000086579</t>
  </si>
  <si>
    <t>000726849573</t>
  </si>
  <si>
    <t>1000086582</t>
  </si>
  <si>
    <t>游艳琳</t>
  </si>
  <si>
    <t>000726857594</t>
  </si>
  <si>
    <t>1000086587</t>
  </si>
  <si>
    <t>增菊兰</t>
  </si>
  <si>
    <t>000726885383</t>
  </si>
  <si>
    <t>000726909946</t>
  </si>
  <si>
    <t>0112332956</t>
  </si>
  <si>
    <t>殷燕</t>
  </si>
  <si>
    <t>000726926394</t>
  </si>
  <si>
    <t>000726960242</t>
  </si>
  <si>
    <t>1000086596</t>
  </si>
  <si>
    <t>徐自英</t>
  </si>
  <si>
    <t>000727147898</t>
  </si>
  <si>
    <t>000727172314</t>
  </si>
  <si>
    <t>1000086638</t>
  </si>
  <si>
    <t>周锦书</t>
  </si>
  <si>
    <t>000727198805</t>
  </si>
  <si>
    <t>1000086649</t>
  </si>
  <si>
    <t>周萍</t>
  </si>
  <si>
    <t>000727220747</t>
  </si>
  <si>
    <t>1000064864</t>
  </si>
  <si>
    <t>袁满</t>
  </si>
  <si>
    <t>000727245005</t>
  </si>
  <si>
    <t>1000086705</t>
  </si>
  <si>
    <t>余正润</t>
  </si>
  <si>
    <t>000727278509</t>
  </si>
  <si>
    <t>000727284430</t>
  </si>
  <si>
    <t>0000099041</t>
  </si>
  <si>
    <t>陈彬</t>
  </si>
  <si>
    <t>000727313579</t>
  </si>
  <si>
    <t>000727314347</t>
  </si>
  <si>
    <t>1000073213</t>
  </si>
  <si>
    <t>000727342183</t>
  </si>
  <si>
    <t>5300-0000210190</t>
  </si>
  <si>
    <t>关平祖</t>
  </si>
  <si>
    <t>000727347284</t>
  </si>
  <si>
    <t>000727349727</t>
  </si>
  <si>
    <t>1000086761</t>
  </si>
  <si>
    <t>徐海平</t>
  </si>
  <si>
    <t>000727350293</t>
  </si>
  <si>
    <t>000727351326</t>
  </si>
  <si>
    <t>1000086807</t>
  </si>
  <si>
    <t>杨艳琳</t>
  </si>
  <si>
    <t>000727358546</t>
  </si>
  <si>
    <t>1000021847</t>
  </si>
  <si>
    <t>安黔</t>
  </si>
  <si>
    <t>000727361737</t>
  </si>
  <si>
    <t>000727364734</t>
  </si>
  <si>
    <t>000727367198</t>
  </si>
  <si>
    <t>1000086740</t>
  </si>
  <si>
    <t>石先超</t>
  </si>
  <si>
    <t>000727374763</t>
  </si>
  <si>
    <t>1000086829</t>
  </si>
  <si>
    <t>李云富</t>
  </si>
  <si>
    <t>000727377439</t>
  </si>
  <si>
    <t>1000086788</t>
  </si>
  <si>
    <t>陈祖辉</t>
  </si>
  <si>
    <t>000727382591</t>
  </si>
  <si>
    <t>1000086884</t>
  </si>
  <si>
    <t>000727422133</t>
  </si>
  <si>
    <t>1000024915</t>
  </si>
  <si>
    <t>张松琴</t>
  </si>
  <si>
    <t>000727426935</t>
  </si>
  <si>
    <t>000727443676</t>
  </si>
  <si>
    <t>1000086933</t>
  </si>
  <si>
    <t>李绍先</t>
  </si>
  <si>
    <t>000727448783</t>
  </si>
  <si>
    <t>000727460917</t>
  </si>
  <si>
    <t>1000040910</t>
  </si>
  <si>
    <t>江道省</t>
  </si>
  <si>
    <t>000727468013</t>
  </si>
  <si>
    <t>1000086944</t>
  </si>
  <si>
    <t>李卫红</t>
  </si>
  <si>
    <t>000727476178</t>
  </si>
  <si>
    <t>1000036591</t>
  </si>
  <si>
    <t>李语琴</t>
  </si>
  <si>
    <t>000727476965</t>
  </si>
  <si>
    <t>1000086992</t>
  </si>
  <si>
    <t>朱芙毓</t>
  </si>
  <si>
    <t>000727481728</t>
  </si>
  <si>
    <t>0111113602</t>
  </si>
  <si>
    <t>赵彦</t>
  </si>
  <si>
    <t>000727480989</t>
  </si>
  <si>
    <t>000727495379</t>
  </si>
  <si>
    <t>0428049142</t>
  </si>
  <si>
    <t>唐新菊</t>
  </si>
  <si>
    <t>000727516007</t>
  </si>
  <si>
    <t>1000086936</t>
  </si>
  <si>
    <t>周晓琼</t>
  </si>
  <si>
    <t>000727587657</t>
  </si>
  <si>
    <t>0103321092</t>
  </si>
  <si>
    <t>张亚赛</t>
  </si>
  <si>
    <t>000727590447</t>
  </si>
  <si>
    <t>000727623117</t>
  </si>
  <si>
    <t>1000087045</t>
  </si>
  <si>
    <t>杨洪英</t>
  </si>
  <si>
    <t>000727631000</t>
  </si>
  <si>
    <t>0181077404</t>
  </si>
  <si>
    <t>黄宗英</t>
  </si>
  <si>
    <t>000727641932</t>
  </si>
  <si>
    <t>5306-0627025002</t>
  </si>
  <si>
    <t>陆进</t>
  </si>
  <si>
    <t>000727665605</t>
  </si>
  <si>
    <t>1000087127</t>
  </si>
  <si>
    <t>颜忠艳</t>
  </si>
  <si>
    <t>000727666252</t>
  </si>
  <si>
    <t>1000009522</t>
  </si>
  <si>
    <t>张文冲</t>
  </si>
  <si>
    <t>000727665963</t>
  </si>
  <si>
    <t>1000028354</t>
  </si>
  <si>
    <t>骆欢</t>
  </si>
  <si>
    <t>000727687047</t>
  </si>
  <si>
    <t>1000007773</t>
  </si>
  <si>
    <t>段美菊</t>
  </si>
  <si>
    <t>000727702974</t>
  </si>
  <si>
    <t>0111239064</t>
  </si>
  <si>
    <t>陈汝云</t>
  </si>
  <si>
    <t>000727729626</t>
  </si>
  <si>
    <t>1000087276</t>
  </si>
  <si>
    <t>孙应坤</t>
  </si>
  <si>
    <t>000727749098</t>
  </si>
  <si>
    <t>0103083154</t>
  </si>
  <si>
    <t>史亚萍</t>
  </si>
  <si>
    <t>000727765667</t>
  </si>
  <si>
    <t>1000087254</t>
  </si>
  <si>
    <t>朱贵梅</t>
  </si>
  <si>
    <t>000727767181</t>
  </si>
  <si>
    <t>1000087311</t>
  </si>
  <si>
    <t>马俊</t>
  </si>
  <si>
    <t>000727775214</t>
  </si>
  <si>
    <t>0112073809</t>
  </si>
  <si>
    <t>徐冬梅</t>
  </si>
  <si>
    <t>000727779080</t>
  </si>
  <si>
    <t>1000008510</t>
  </si>
  <si>
    <t>陈灿</t>
  </si>
  <si>
    <t>000727779173</t>
  </si>
  <si>
    <t>1000086730</t>
  </si>
  <si>
    <t>秦志敏</t>
  </si>
  <si>
    <t>000727778294</t>
  </si>
  <si>
    <t>0111207848</t>
  </si>
  <si>
    <t>段晓霞</t>
  </si>
  <si>
    <t>000727787467</t>
  </si>
  <si>
    <t>1000009519</t>
  </si>
  <si>
    <t>张俊仙</t>
  </si>
  <si>
    <t>000727790064</t>
  </si>
  <si>
    <t>1000086709</t>
  </si>
  <si>
    <t>陆森</t>
  </si>
  <si>
    <t>000727789595</t>
  </si>
  <si>
    <t>1000086868</t>
  </si>
  <si>
    <t>李焦蕾</t>
  </si>
  <si>
    <t>000727811411</t>
  </si>
  <si>
    <t>0000782857</t>
  </si>
  <si>
    <t>吕慕蓉</t>
  </si>
  <si>
    <t>000727827154</t>
  </si>
  <si>
    <t>000727831235</t>
  </si>
  <si>
    <t>0000363482</t>
  </si>
  <si>
    <t>马永刚</t>
  </si>
  <si>
    <t>000727837400</t>
  </si>
  <si>
    <t>1000086991</t>
  </si>
  <si>
    <t>彭金慧</t>
  </si>
  <si>
    <t>000727838313</t>
  </si>
  <si>
    <t>000727849499</t>
  </si>
  <si>
    <t>1000087411</t>
  </si>
  <si>
    <t>杨福顺</t>
  </si>
  <si>
    <t>000727855619</t>
  </si>
  <si>
    <t>1000087388</t>
  </si>
  <si>
    <t>罗瑞军</t>
  </si>
  <si>
    <t>000727868548</t>
  </si>
  <si>
    <t>000727871766</t>
  </si>
  <si>
    <t>1000087428</t>
  </si>
  <si>
    <t>龙牡丹</t>
  </si>
  <si>
    <t>000727873560</t>
  </si>
  <si>
    <t>000727880100</t>
  </si>
  <si>
    <t>000727884760</t>
  </si>
  <si>
    <t>5300-0000773802</t>
  </si>
  <si>
    <t>戴驿蘅</t>
  </si>
  <si>
    <t>000727893733</t>
  </si>
  <si>
    <t>1000087143</t>
  </si>
  <si>
    <t>熊国秀</t>
  </si>
  <si>
    <t>000727896724</t>
  </si>
  <si>
    <t>1000023568</t>
  </si>
  <si>
    <t>杨顺英</t>
  </si>
  <si>
    <t>000727899167</t>
  </si>
  <si>
    <t>1000087469</t>
  </si>
  <si>
    <t>李翠芳</t>
  </si>
  <si>
    <t>000727897970</t>
  </si>
  <si>
    <t>1000005018</t>
  </si>
  <si>
    <t>韦其莎</t>
  </si>
  <si>
    <t>000727908335</t>
  </si>
  <si>
    <t>1000082901</t>
  </si>
  <si>
    <t>田敏</t>
  </si>
  <si>
    <t>000727913454</t>
  </si>
  <si>
    <t>1000086998</t>
  </si>
  <si>
    <t>李沁洋</t>
  </si>
  <si>
    <t>000727922896</t>
  </si>
  <si>
    <t>1000082906</t>
  </si>
  <si>
    <t>程清宇</t>
  </si>
  <si>
    <t>000727925638</t>
  </si>
  <si>
    <t>1000087114</t>
  </si>
  <si>
    <t>桂建春</t>
  </si>
  <si>
    <t>000727933040</t>
  </si>
  <si>
    <t>1000087237</t>
  </si>
  <si>
    <t>高国仓</t>
  </si>
  <si>
    <t>000727960204</t>
  </si>
  <si>
    <t>1000087476</t>
  </si>
  <si>
    <t>张建琴</t>
  </si>
  <si>
    <t>000727985288</t>
  </si>
  <si>
    <t>1000016465</t>
  </si>
  <si>
    <t>杨青芸</t>
  </si>
  <si>
    <t>000727990407</t>
  </si>
  <si>
    <t>1000087615</t>
  </si>
  <si>
    <t>林蕊鲜</t>
  </si>
  <si>
    <t>000727992494</t>
  </si>
  <si>
    <t>1000068164</t>
  </si>
  <si>
    <t>胡东明</t>
  </si>
  <si>
    <t>000728001527</t>
  </si>
  <si>
    <t>1000087549</t>
  </si>
  <si>
    <t>尹菊花</t>
  </si>
  <si>
    <t>000728001625</t>
  </si>
  <si>
    <t>1000087622</t>
  </si>
  <si>
    <t>李敬伟</t>
  </si>
  <si>
    <t>000728019584</t>
  </si>
  <si>
    <t>000728021645</t>
  </si>
  <si>
    <t>1000076360</t>
  </si>
  <si>
    <t>肖秀梅</t>
  </si>
  <si>
    <t>000728024659</t>
  </si>
  <si>
    <t>1000087303</t>
  </si>
  <si>
    <t>左璇</t>
  </si>
  <si>
    <t>000728025989</t>
  </si>
  <si>
    <t>000728028429</t>
  </si>
  <si>
    <t>5300-0000794192</t>
  </si>
  <si>
    <t>汤礼东</t>
  </si>
  <si>
    <t>000728055742</t>
  </si>
  <si>
    <t>1000087681</t>
  </si>
  <si>
    <t>韦留英</t>
  </si>
  <si>
    <t>000728056982</t>
  </si>
  <si>
    <t>5300-0000330731</t>
  </si>
  <si>
    <t>适月伟</t>
  </si>
  <si>
    <t>000728062984</t>
  </si>
  <si>
    <t>000728074987</t>
  </si>
  <si>
    <t>5325-2524063677</t>
  </si>
  <si>
    <t>李洪生</t>
  </si>
  <si>
    <t>000728080704</t>
  </si>
  <si>
    <t>1000001737</t>
  </si>
  <si>
    <t>王志刚</t>
  </si>
  <si>
    <t>000728085931</t>
  </si>
  <si>
    <t>000728100773</t>
  </si>
  <si>
    <t>1000015910</t>
  </si>
  <si>
    <t>顾丽</t>
  </si>
  <si>
    <t>000728101866</t>
  </si>
  <si>
    <t>1000086429</t>
  </si>
  <si>
    <t>胡小爱</t>
  </si>
  <si>
    <t>000728105514</t>
  </si>
  <si>
    <t>000728118577</t>
  </si>
  <si>
    <t>1000086367</t>
  </si>
  <si>
    <t>000728127317</t>
  </si>
  <si>
    <t>1000018481</t>
  </si>
  <si>
    <t>王传珍</t>
  </si>
  <si>
    <t>000728137598</t>
  </si>
  <si>
    <t>1000086377</t>
  </si>
  <si>
    <t>周云芬</t>
  </si>
  <si>
    <t>000728137654</t>
  </si>
  <si>
    <t>1000087709</t>
  </si>
  <si>
    <t>李晗语</t>
  </si>
  <si>
    <t>000728151534</t>
  </si>
  <si>
    <t>1000020412</t>
  </si>
  <si>
    <t>高荣生</t>
  </si>
  <si>
    <t>000728152179</t>
  </si>
  <si>
    <t>1000052078</t>
  </si>
  <si>
    <t>易梅</t>
  </si>
  <si>
    <t>000728151456</t>
  </si>
  <si>
    <t>1000087820</t>
  </si>
  <si>
    <t>许大合</t>
  </si>
  <si>
    <t>000728182688</t>
  </si>
  <si>
    <t>1000086632</t>
  </si>
  <si>
    <t>夏左柱</t>
  </si>
  <si>
    <t>000728189541</t>
  </si>
  <si>
    <t>1000087634</t>
  </si>
  <si>
    <t>王朝燕</t>
  </si>
  <si>
    <t>000728193702</t>
  </si>
  <si>
    <t>1000087850</t>
  </si>
  <si>
    <t>唐泽荷</t>
  </si>
  <si>
    <t>000728222556</t>
  </si>
  <si>
    <t>1000087747</t>
  </si>
  <si>
    <t>吝正会</t>
  </si>
  <si>
    <t>000728233867</t>
  </si>
  <si>
    <t>1000008278</t>
  </si>
  <si>
    <t>杨雨婷</t>
  </si>
  <si>
    <t>000728257071</t>
  </si>
  <si>
    <t>0102128799</t>
  </si>
  <si>
    <t>高丽</t>
  </si>
  <si>
    <t>000728271648</t>
  </si>
  <si>
    <t>5011608916</t>
  </si>
  <si>
    <t>王存友</t>
  </si>
  <si>
    <t>000728275707</t>
  </si>
  <si>
    <t>000728287468</t>
  </si>
  <si>
    <t>0111203304</t>
  </si>
  <si>
    <t>赵月婷</t>
  </si>
  <si>
    <t>000728291290</t>
  </si>
  <si>
    <t>000728291840</t>
  </si>
  <si>
    <t>1000087501</t>
  </si>
  <si>
    <t>田梦艺</t>
  </si>
  <si>
    <t>000728300131</t>
  </si>
  <si>
    <t>000728303756</t>
  </si>
  <si>
    <t>1000087871</t>
  </si>
  <si>
    <t>梁银艳</t>
  </si>
  <si>
    <t>000728304262</t>
  </si>
  <si>
    <t>000728312706</t>
  </si>
  <si>
    <t>1000087563</t>
  </si>
  <si>
    <t>刘倩</t>
  </si>
  <si>
    <t>000728316969</t>
  </si>
  <si>
    <t>1000087947</t>
  </si>
  <si>
    <t>吴银花</t>
  </si>
  <si>
    <t>000728323317</t>
  </si>
  <si>
    <t>1000087818</t>
  </si>
  <si>
    <t>王友章</t>
  </si>
  <si>
    <t>000728324499</t>
  </si>
  <si>
    <t>1000086522</t>
  </si>
  <si>
    <t>000728325452</t>
  </si>
  <si>
    <t>5300-0000175691</t>
  </si>
  <si>
    <t>唐希斌</t>
  </si>
  <si>
    <t>000728336544</t>
  </si>
  <si>
    <t>0102636204</t>
  </si>
  <si>
    <t>于倩</t>
  </si>
  <si>
    <t>000728334930</t>
  </si>
  <si>
    <t>1000087726</t>
  </si>
  <si>
    <t>杜良梅</t>
  </si>
  <si>
    <t>000728352105</t>
  </si>
  <si>
    <t>1000087848</t>
  </si>
  <si>
    <t>胡政勇</t>
  </si>
  <si>
    <t>000728353847</t>
  </si>
  <si>
    <t>1000087787</t>
  </si>
  <si>
    <t>刘高信</t>
  </si>
  <si>
    <t>000728359230</t>
  </si>
  <si>
    <t>1000086599</t>
  </si>
  <si>
    <t>贾强</t>
  </si>
  <si>
    <t>000728362925</t>
  </si>
  <si>
    <t>0103305026</t>
  </si>
  <si>
    <t>张喜</t>
  </si>
  <si>
    <t>000728363855</t>
  </si>
  <si>
    <t>1000082119</t>
  </si>
  <si>
    <t>李映华</t>
  </si>
  <si>
    <t>000728366104</t>
  </si>
  <si>
    <t>1000087219</t>
  </si>
  <si>
    <t>邓婵英</t>
  </si>
  <si>
    <t>000728376711</t>
  </si>
  <si>
    <t>0111242679</t>
  </si>
  <si>
    <t>邵丽苹</t>
  </si>
  <si>
    <t>000728376302</t>
  </si>
  <si>
    <t>000728393503</t>
  </si>
  <si>
    <t>1000087841</t>
  </si>
  <si>
    <t>唐小爽</t>
  </si>
  <si>
    <t>000728393528</t>
  </si>
  <si>
    <t>000728397804</t>
  </si>
  <si>
    <t>1000088027</t>
  </si>
  <si>
    <t>普潇晴</t>
  </si>
  <si>
    <t>000728417322</t>
  </si>
  <si>
    <t>1000088029</t>
  </si>
  <si>
    <t>时应芬</t>
  </si>
  <si>
    <t>000728416856</t>
  </si>
  <si>
    <t>1000087972</t>
  </si>
  <si>
    <t>刘家城</t>
  </si>
  <si>
    <t>000728419181</t>
  </si>
  <si>
    <t>0121057275</t>
  </si>
  <si>
    <t>周廷能</t>
  </si>
  <si>
    <t>000728425026</t>
  </si>
  <si>
    <t>1000088053</t>
  </si>
  <si>
    <t>张佼佼</t>
  </si>
  <si>
    <t>000728426117</t>
  </si>
  <si>
    <t>1000082792</t>
  </si>
  <si>
    <t>颜清惠</t>
  </si>
  <si>
    <t>000728433669</t>
  </si>
  <si>
    <t>5300-0000562046</t>
  </si>
  <si>
    <t>彭舒</t>
  </si>
  <si>
    <t>000728437996</t>
  </si>
  <si>
    <t>1000069298</t>
  </si>
  <si>
    <t>瞿露</t>
  </si>
  <si>
    <t>000728444063</t>
  </si>
  <si>
    <t>1000087994</t>
  </si>
  <si>
    <t>霍建明</t>
  </si>
  <si>
    <t>000728451436</t>
  </si>
  <si>
    <t>1000088051</t>
  </si>
  <si>
    <t>李石会</t>
  </si>
  <si>
    <t>000728458536</t>
  </si>
  <si>
    <t>0103255435</t>
  </si>
  <si>
    <t>程春梅</t>
  </si>
  <si>
    <t>000728493412</t>
  </si>
  <si>
    <t>1000088003</t>
  </si>
  <si>
    <t>张家元</t>
  </si>
  <si>
    <t>000728495396</t>
  </si>
  <si>
    <t>1000088071</t>
  </si>
  <si>
    <t>曾俊</t>
  </si>
  <si>
    <t>000728505029</t>
  </si>
  <si>
    <t>000728513037</t>
  </si>
  <si>
    <t>1000088105</t>
  </si>
  <si>
    <t>袁淑芬</t>
  </si>
  <si>
    <t>000728532005</t>
  </si>
  <si>
    <t>000728528490</t>
  </si>
  <si>
    <t>1000082929</t>
  </si>
  <si>
    <t>柯春霞</t>
  </si>
  <si>
    <t>000728545577</t>
  </si>
  <si>
    <t>000728552191</t>
  </si>
  <si>
    <t>1000085297</t>
  </si>
  <si>
    <t>沈佩琴</t>
  </si>
  <si>
    <t>000728558342</t>
  </si>
  <si>
    <t>1000017430</t>
  </si>
  <si>
    <t>李学宪</t>
  </si>
  <si>
    <t>000728559840</t>
  </si>
  <si>
    <t>1000017722</t>
  </si>
  <si>
    <t>陈瑞花</t>
  </si>
  <si>
    <t>000728574425</t>
  </si>
  <si>
    <t>000728584908</t>
  </si>
  <si>
    <t>000728588543</t>
  </si>
  <si>
    <t>1000088011</t>
  </si>
  <si>
    <t>彭峰</t>
  </si>
  <si>
    <t>000728597205</t>
  </si>
  <si>
    <t>1000063287</t>
  </si>
  <si>
    <t>冯凤莲</t>
  </si>
  <si>
    <t>000728595703</t>
  </si>
  <si>
    <t>1000072744</t>
  </si>
  <si>
    <t>代玉蓉</t>
  </si>
  <si>
    <t>000728596999</t>
  </si>
  <si>
    <t>000728613594</t>
  </si>
  <si>
    <t>000728614030</t>
  </si>
  <si>
    <t>1000031410</t>
  </si>
  <si>
    <t>杨伦</t>
  </si>
  <si>
    <t>000728614645</t>
  </si>
  <si>
    <t>000728623474</t>
  </si>
  <si>
    <t>000728623963</t>
  </si>
  <si>
    <t>1000088232</t>
  </si>
  <si>
    <t>王晓慧</t>
  </si>
  <si>
    <t>000728643998</t>
  </si>
  <si>
    <t>5300-0000022963</t>
  </si>
  <si>
    <t>岳瑾</t>
  </si>
  <si>
    <t>000728649260</t>
  </si>
  <si>
    <t>1000088259</t>
  </si>
  <si>
    <t>李增取</t>
  </si>
  <si>
    <t>000728683620</t>
  </si>
  <si>
    <t>1000086558</t>
  </si>
  <si>
    <t>普旭</t>
  </si>
  <si>
    <t>000728699923</t>
  </si>
  <si>
    <t>1000087167</t>
  </si>
  <si>
    <t>杨体艺</t>
  </si>
  <si>
    <t>000728712379</t>
  </si>
  <si>
    <t>1000086550</t>
  </si>
  <si>
    <t>王枣平</t>
  </si>
  <si>
    <t>000728718534</t>
  </si>
  <si>
    <t>1000088297</t>
  </si>
  <si>
    <t>杨萍</t>
  </si>
  <si>
    <t>000728720835</t>
  </si>
  <si>
    <t>000728739291</t>
  </si>
  <si>
    <t>000728766590</t>
  </si>
  <si>
    <t>000728783540</t>
  </si>
  <si>
    <t>1000007730</t>
  </si>
  <si>
    <t>施琼琼</t>
  </si>
  <si>
    <t>000728797916</t>
  </si>
  <si>
    <t>0154041909</t>
  </si>
  <si>
    <t>王静</t>
  </si>
  <si>
    <t>000728834088</t>
  </si>
  <si>
    <t>1000082590</t>
  </si>
  <si>
    <t>牛水珍</t>
  </si>
  <si>
    <t>000728834648</t>
  </si>
  <si>
    <t>1000088251</t>
  </si>
  <si>
    <t>黎飞玥</t>
  </si>
  <si>
    <t>000728843211</t>
  </si>
  <si>
    <t>000728855159</t>
  </si>
  <si>
    <t>0111283617</t>
  </si>
  <si>
    <t>唐清丽</t>
  </si>
  <si>
    <t>000728856888</t>
  </si>
  <si>
    <t>1000024428</t>
  </si>
  <si>
    <t>刘蓝</t>
  </si>
  <si>
    <t>000728863817</t>
  </si>
  <si>
    <t>0181064822</t>
  </si>
  <si>
    <t>黄强富</t>
  </si>
  <si>
    <t>000728875055</t>
  </si>
  <si>
    <t>000728893724</t>
  </si>
  <si>
    <t>0111004884</t>
  </si>
  <si>
    <t>张伟</t>
  </si>
  <si>
    <t>000728896314</t>
  </si>
  <si>
    <t>5015058367</t>
  </si>
  <si>
    <t>周炜博</t>
  </si>
  <si>
    <t>000728910095</t>
  </si>
  <si>
    <t>1000086653</t>
  </si>
  <si>
    <t>和兆青</t>
  </si>
  <si>
    <t>000728922877</t>
  </si>
  <si>
    <t>1000086677</t>
  </si>
  <si>
    <t>李宗英</t>
  </si>
  <si>
    <t>000728952166</t>
  </si>
  <si>
    <t>000728959512</t>
  </si>
  <si>
    <t>5010357626</t>
  </si>
  <si>
    <t>白新平</t>
  </si>
  <si>
    <t>000728962215</t>
  </si>
  <si>
    <t>0111018798</t>
  </si>
  <si>
    <t>潘丽华</t>
  </si>
  <si>
    <t>000728965556</t>
  </si>
  <si>
    <t>1000088494</t>
  </si>
  <si>
    <t>叶农</t>
  </si>
  <si>
    <t>000728970512</t>
  </si>
  <si>
    <t>1000088369</t>
  </si>
  <si>
    <t>李超</t>
  </si>
  <si>
    <t>000728975114</t>
  </si>
  <si>
    <t>1000085189</t>
  </si>
  <si>
    <t>王华胜</t>
  </si>
  <si>
    <t>000728979155</t>
  </si>
  <si>
    <t>1000088227</t>
  </si>
  <si>
    <t>000728987950</t>
  </si>
  <si>
    <t>1000085275</t>
  </si>
  <si>
    <t>石瑞</t>
  </si>
  <si>
    <t>000728991447</t>
  </si>
  <si>
    <t>1000088474</t>
  </si>
  <si>
    <t>丁珂</t>
  </si>
  <si>
    <t>000728999915</t>
  </si>
  <si>
    <t>1000044716</t>
  </si>
  <si>
    <t>高常德</t>
  </si>
  <si>
    <t>000729003248</t>
  </si>
  <si>
    <t>1000088291</t>
  </si>
  <si>
    <t>刀海仙</t>
  </si>
  <si>
    <t>000729020183</t>
  </si>
  <si>
    <t>000729018963</t>
  </si>
  <si>
    <t>000729026534</t>
  </si>
  <si>
    <t>1000060214</t>
  </si>
  <si>
    <t>刘进顺</t>
  </si>
  <si>
    <t>000729028426</t>
  </si>
  <si>
    <t>1000087961</t>
  </si>
  <si>
    <t>曹嘉惠</t>
  </si>
  <si>
    <t>000729035979</t>
  </si>
  <si>
    <t>000729050076</t>
  </si>
  <si>
    <t>000729051127</t>
  </si>
  <si>
    <t>1000088423</t>
  </si>
  <si>
    <t>梁春霞</t>
  </si>
  <si>
    <t>000729058841</t>
  </si>
  <si>
    <t>000729060734</t>
  </si>
  <si>
    <t>1000046562</t>
  </si>
  <si>
    <t>晏裕华</t>
  </si>
  <si>
    <t>000729065838</t>
  </si>
  <si>
    <t>1000086847</t>
  </si>
  <si>
    <t>朱美联</t>
  </si>
  <si>
    <t>000729080035</t>
  </si>
  <si>
    <t>000729083043</t>
  </si>
  <si>
    <t>000729090009</t>
  </si>
  <si>
    <t>1000012824</t>
  </si>
  <si>
    <t>罗娜</t>
  </si>
  <si>
    <t>000729113854</t>
  </si>
  <si>
    <t>1000033918</t>
  </si>
  <si>
    <t>吴藕兰</t>
  </si>
  <si>
    <t>000729173267</t>
  </si>
  <si>
    <t>0112288775</t>
  </si>
  <si>
    <t>章萍</t>
  </si>
  <si>
    <t>000729171880</t>
  </si>
  <si>
    <t>1000085449</t>
  </si>
  <si>
    <t>000729191138</t>
  </si>
  <si>
    <t>5303-0326076511</t>
  </si>
  <si>
    <t>刘亚林</t>
  </si>
  <si>
    <t>000729191544</t>
  </si>
  <si>
    <t>1000088552</t>
  </si>
  <si>
    <t>姜皓天</t>
  </si>
  <si>
    <t>000729200254</t>
  </si>
  <si>
    <t>1000085597</t>
  </si>
  <si>
    <t>赖斌宏</t>
  </si>
  <si>
    <t>000729216587</t>
  </si>
  <si>
    <t>1000088601</t>
  </si>
  <si>
    <t>韦立波</t>
  </si>
  <si>
    <t>000729260111</t>
  </si>
  <si>
    <t>1000088677</t>
  </si>
  <si>
    <t>郝梦玲</t>
  </si>
  <si>
    <t>000729286906</t>
  </si>
  <si>
    <t>1000022714</t>
  </si>
  <si>
    <t>杜娟</t>
  </si>
  <si>
    <t>000729287896</t>
  </si>
  <si>
    <t>1000047673</t>
  </si>
  <si>
    <t>施家源</t>
  </si>
  <si>
    <t>000729304042</t>
  </si>
  <si>
    <t>1000088319</t>
  </si>
  <si>
    <t>马亚玲</t>
  </si>
  <si>
    <t>000729304446</t>
  </si>
  <si>
    <t>000729316943</t>
  </si>
  <si>
    <t>1000088612</t>
  </si>
  <si>
    <t>张泽艳</t>
  </si>
  <si>
    <t>000729317407</t>
  </si>
  <si>
    <t>0101272115</t>
  </si>
  <si>
    <t>施开艳</t>
  </si>
  <si>
    <t>000729350349</t>
  </si>
  <si>
    <t>1000088661</t>
  </si>
  <si>
    <t>字永华</t>
  </si>
  <si>
    <t>000729377066</t>
  </si>
  <si>
    <t>1000084926</t>
  </si>
  <si>
    <t>钟小红</t>
  </si>
  <si>
    <t>000729379590</t>
  </si>
  <si>
    <t>0111078709</t>
  </si>
  <si>
    <t>刘昭成</t>
  </si>
  <si>
    <t>000729387401</t>
  </si>
  <si>
    <t>1000088734</t>
  </si>
  <si>
    <t>000729402586</t>
  </si>
  <si>
    <t>000729407663</t>
  </si>
  <si>
    <t>000729405934</t>
  </si>
  <si>
    <t>1000087053</t>
  </si>
  <si>
    <t>000727538691</t>
  </si>
  <si>
    <t>000729422927</t>
  </si>
  <si>
    <t>1000088746</t>
  </si>
  <si>
    <t>马美军</t>
  </si>
  <si>
    <t>000729479838</t>
  </si>
  <si>
    <t>000729486864</t>
  </si>
  <si>
    <t>1000055805</t>
  </si>
  <si>
    <t>李建会</t>
  </si>
  <si>
    <t>000729499892</t>
  </si>
  <si>
    <t>000729511607</t>
  </si>
  <si>
    <t>1000088695</t>
  </si>
  <si>
    <t>李蕊</t>
  </si>
  <si>
    <t>000729513152</t>
  </si>
  <si>
    <t>1000046058</t>
  </si>
  <si>
    <t>黄小燕</t>
  </si>
  <si>
    <t>000729519081</t>
  </si>
  <si>
    <t>1000086557</t>
  </si>
  <si>
    <t>000729527535</t>
  </si>
  <si>
    <t>000729530591</t>
  </si>
  <si>
    <t>5306-0627031796</t>
  </si>
  <si>
    <t>杨菊飞</t>
  </si>
  <si>
    <t>000729544306</t>
  </si>
  <si>
    <t>000729560197</t>
  </si>
  <si>
    <t>1000087612</t>
  </si>
  <si>
    <t>冯培明</t>
  </si>
  <si>
    <t>000729558890</t>
  </si>
  <si>
    <t>0113402702</t>
  </si>
  <si>
    <t>李丽春</t>
  </si>
  <si>
    <t>000729576089</t>
  </si>
  <si>
    <t>000729579127</t>
  </si>
  <si>
    <t>1000075068</t>
  </si>
  <si>
    <t>和绍林</t>
  </si>
  <si>
    <t>000729592261</t>
  </si>
  <si>
    <t>000729608943</t>
  </si>
  <si>
    <t>1000088019</t>
  </si>
  <si>
    <t>杜红武</t>
  </si>
  <si>
    <t>000729613956</t>
  </si>
  <si>
    <t>1000088863</t>
  </si>
  <si>
    <t>肖梅</t>
  </si>
  <si>
    <t>000729651649</t>
  </si>
  <si>
    <t>1000088870</t>
  </si>
  <si>
    <t>杨芳</t>
  </si>
  <si>
    <t>000729653851</t>
  </si>
  <si>
    <t>1000088711</t>
  </si>
  <si>
    <t>方海萍</t>
  </si>
  <si>
    <t>000729668633</t>
  </si>
  <si>
    <t>1000032427</t>
  </si>
  <si>
    <t>陈英意</t>
  </si>
  <si>
    <t>000729671484</t>
  </si>
  <si>
    <t>000729703966</t>
  </si>
  <si>
    <t>000729709589</t>
  </si>
  <si>
    <t>5303-5030247023</t>
  </si>
  <si>
    <t>李艳梅</t>
  </si>
  <si>
    <t>000729708973</t>
  </si>
  <si>
    <t>1000044320</t>
  </si>
  <si>
    <t>李彦青</t>
  </si>
  <si>
    <t>000729714460</t>
  </si>
  <si>
    <t>000729756169</t>
  </si>
  <si>
    <t>1000064498</t>
  </si>
  <si>
    <t>范美强</t>
  </si>
  <si>
    <t>000729755322</t>
  </si>
  <si>
    <t>1000077633</t>
  </si>
  <si>
    <t>胡邵娣</t>
  </si>
  <si>
    <t>000729760618</t>
  </si>
  <si>
    <t>1000088617</t>
  </si>
  <si>
    <t>周菊花</t>
  </si>
  <si>
    <t>000729776420</t>
  </si>
  <si>
    <t>5300-0000044526</t>
  </si>
  <si>
    <t>朱云燕</t>
  </si>
  <si>
    <t>000729800701</t>
  </si>
  <si>
    <t>000729819725</t>
  </si>
  <si>
    <t>0102309972</t>
  </si>
  <si>
    <t>许燕如</t>
  </si>
  <si>
    <t>000729822594</t>
  </si>
  <si>
    <t>1000016609</t>
  </si>
  <si>
    <t>李凰榕</t>
  </si>
  <si>
    <t>000729837608</t>
  </si>
  <si>
    <t>1000036775</t>
  </si>
  <si>
    <t>田文珍</t>
  </si>
  <si>
    <t>000729847827</t>
  </si>
  <si>
    <t>000729867854</t>
  </si>
  <si>
    <t>1000088993</t>
  </si>
  <si>
    <t>翟竹汇</t>
  </si>
  <si>
    <t>000729876365</t>
  </si>
  <si>
    <t>000729903910</t>
  </si>
  <si>
    <t>000729932546</t>
  </si>
  <si>
    <t>1000088707</t>
  </si>
  <si>
    <t>马健中</t>
  </si>
  <si>
    <t>000729929924</t>
  </si>
  <si>
    <t>000729931901</t>
  </si>
  <si>
    <t>0122033678</t>
  </si>
  <si>
    <t>卞丽亚</t>
  </si>
  <si>
    <t>000729940867</t>
  </si>
  <si>
    <t>1000088290</t>
  </si>
  <si>
    <t>訾昌贤</t>
  </si>
  <si>
    <t>000729950220</t>
  </si>
  <si>
    <t>1000088992</t>
  </si>
  <si>
    <t>邓云</t>
  </si>
  <si>
    <t>000729967299</t>
  </si>
  <si>
    <t>5300-0000845598</t>
  </si>
  <si>
    <t>彭钰</t>
  </si>
  <si>
    <t>000729978464</t>
  </si>
  <si>
    <t>000730015038</t>
  </si>
  <si>
    <t>1000088098</t>
  </si>
  <si>
    <t>单德彪</t>
  </si>
  <si>
    <t>000730020128</t>
  </si>
  <si>
    <t>1000081188</t>
  </si>
  <si>
    <t>黎晓春</t>
  </si>
  <si>
    <t>000730030757</t>
  </si>
  <si>
    <t>000730035146</t>
  </si>
  <si>
    <t>1000057529</t>
  </si>
  <si>
    <t>徐铭</t>
  </si>
  <si>
    <t>000730036309</t>
  </si>
  <si>
    <t>1000089049</t>
  </si>
  <si>
    <t>彭青</t>
  </si>
  <si>
    <t>000730041291</t>
  </si>
  <si>
    <t>0102575134</t>
  </si>
  <si>
    <t>何谨</t>
  </si>
  <si>
    <t>000730062150</t>
  </si>
  <si>
    <t>1000089003</t>
  </si>
  <si>
    <t>陈春燕</t>
  </si>
  <si>
    <t>000730068759</t>
  </si>
  <si>
    <t>000730081730</t>
  </si>
  <si>
    <t>1000088788</t>
  </si>
  <si>
    <t>唐思思</t>
  </si>
  <si>
    <t>000730082418</t>
  </si>
  <si>
    <t>1000086576</t>
  </si>
  <si>
    <t>方海凤</t>
  </si>
  <si>
    <t>000730107053</t>
  </si>
  <si>
    <t>000730110192</t>
  </si>
  <si>
    <t>0155014962</t>
  </si>
  <si>
    <t>杨起</t>
  </si>
  <si>
    <t>000730116577</t>
  </si>
  <si>
    <t>0102223440</t>
  </si>
  <si>
    <t>王庆芳</t>
  </si>
  <si>
    <t>000730136437</t>
  </si>
  <si>
    <t>000730165728</t>
  </si>
  <si>
    <t>000730170027</t>
  </si>
  <si>
    <t>000730190394</t>
  </si>
  <si>
    <t>1000088834</t>
  </si>
  <si>
    <t>吕静</t>
  </si>
  <si>
    <t>000730191436</t>
  </si>
  <si>
    <t>1000089124</t>
  </si>
  <si>
    <t>路程皓之子</t>
  </si>
  <si>
    <t>000730206809</t>
  </si>
  <si>
    <t>1000088387</t>
  </si>
  <si>
    <t>童心</t>
  </si>
  <si>
    <t>000730220627</t>
  </si>
  <si>
    <t>000730233078</t>
  </si>
  <si>
    <t>1000089103</t>
  </si>
  <si>
    <t>段麟</t>
  </si>
  <si>
    <t>000730240027</t>
  </si>
  <si>
    <t>1000087509</t>
  </si>
  <si>
    <t>邓丽</t>
  </si>
  <si>
    <t>000730245818</t>
  </si>
  <si>
    <t>5331-3100007280</t>
  </si>
  <si>
    <t>杨华英</t>
  </si>
  <si>
    <t>000730249270</t>
  </si>
  <si>
    <t>1000045544</t>
  </si>
  <si>
    <t>000730300573</t>
  </si>
  <si>
    <t>1000028433</t>
  </si>
  <si>
    <t>甘凤林</t>
  </si>
  <si>
    <t>000730301208</t>
  </si>
  <si>
    <t>000730318161</t>
  </si>
  <si>
    <t>000730328910</t>
  </si>
  <si>
    <t>1000080523</t>
  </si>
  <si>
    <t>丁琁</t>
  </si>
  <si>
    <t>000730334034</t>
  </si>
  <si>
    <t>0111119129</t>
  </si>
  <si>
    <t>荆力</t>
  </si>
  <si>
    <t>000730350068</t>
  </si>
  <si>
    <t>000730379643</t>
  </si>
  <si>
    <t>1000086634</t>
  </si>
  <si>
    <t>吴兰</t>
  </si>
  <si>
    <t>000730385059</t>
  </si>
  <si>
    <t>1000088546</t>
  </si>
  <si>
    <t>张晓豫</t>
  </si>
  <si>
    <t>000730463080</t>
  </si>
  <si>
    <t>1000062367</t>
  </si>
  <si>
    <t>陈洪坤</t>
  </si>
  <si>
    <t>000730464058</t>
  </si>
  <si>
    <t>1000065558</t>
  </si>
  <si>
    <t>黄座金</t>
  </si>
  <si>
    <t>000730492523</t>
  </si>
  <si>
    <t>000730546399</t>
  </si>
  <si>
    <t>1000066552</t>
  </si>
  <si>
    <t>普平芬</t>
  </si>
  <si>
    <t>000730630334</t>
  </si>
  <si>
    <t>000730677774</t>
  </si>
  <si>
    <t>1000089278</t>
  </si>
  <si>
    <t>张树平</t>
  </si>
  <si>
    <t>000730730155</t>
  </si>
  <si>
    <t>1000088218</t>
  </si>
  <si>
    <t>曾美英</t>
  </si>
  <si>
    <t>000730774733</t>
  </si>
  <si>
    <t>1000089299</t>
  </si>
  <si>
    <t>000730775908</t>
  </si>
  <si>
    <t>000730810227</t>
  </si>
  <si>
    <t>1000073412</t>
  </si>
  <si>
    <t>马彩香</t>
  </si>
  <si>
    <t>000730848446</t>
  </si>
  <si>
    <t>000730956754</t>
  </si>
  <si>
    <t>000730995034</t>
  </si>
  <si>
    <t>1000009282</t>
  </si>
  <si>
    <t>胡春晓</t>
  </si>
  <si>
    <t>000731115280</t>
  </si>
  <si>
    <t>1000085637</t>
  </si>
  <si>
    <t>王莹之女</t>
  </si>
  <si>
    <t>000731123639</t>
  </si>
  <si>
    <t>1000005340</t>
  </si>
  <si>
    <t>普薇</t>
  </si>
  <si>
    <t>000731124763</t>
  </si>
  <si>
    <t>1000085643</t>
  </si>
  <si>
    <t>王莹之子</t>
  </si>
  <si>
    <t>000731129468</t>
  </si>
  <si>
    <t>000731131977</t>
  </si>
  <si>
    <t>1000035712</t>
  </si>
  <si>
    <t>刘婷婷</t>
  </si>
  <si>
    <t>000731156537</t>
  </si>
  <si>
    <t>000731214375</t>
  </si>
  <si>
    <t>000731228673</t>
  </si>
  <si>
    <t>000731480961</t>
  </si>
  <si>
    <t>1000015450</t>
  </si>
  <si>
    <t>朱桂宜</t>
  </si>
  <si>
    <t>000731486717</t>
  </si>
  <si>
    <t>5014727834</t>
  </si>
  <si>
    <t>000731511814</t>
  </si>
  <si>
    <t>1000089462</t>
  </si>
  <si>
    <t>000731530142</t>
  </si>
  <si>
    <t>1000087364</t>
  </si>
  <si>
    <t>刘艳</t>
  </si>
  <si>
    <t>000731682290</t>
  </si>
  <si>
    <t>1000089541</t>
  </si>
  <si>
    <t>王兴耀</t>
  </si>
  <si>
    <t>000731685294</t>
  </si>
  <si>
    <t>0102225440</t>
  </si>
  <si>
    <t>赵媛华</t>
  </si>
  <si>
    <t>000731710687</t>
  </si>
  <si>
    <t>0102477953</t>
  </si>
  <si>
    <t>太敏锐</t>
  </si>
  <si>
    <t>000731710824</t>
  </si>
  <si>
    <t>1000089547</t>
  </si>
  <si>
    <t>付文红</t>
  </si>
  <si>
    <t>000731718398</t>
  </si>
  <si>
    <t>1000089527</t>
  </si>
  <si>
    <t>朱艳红</t>
  </si>
  <si>
    <t>000731734194</t>
  </si>
  <si>
    <t>000731741602</t>
  </si>
  <si>
    <t>1000089519</t>
  </si>
  <si>
    <t>李霏</t>
  </si>
  <si>
    <t>000731748442</t>
  </si>
  <si>
    <t>1000089582</t>
  </si>
  <si>
    <t>赵蕊</t>
  </si>
  <si>
    <t>000731761547</t>
  </si>
  <si>
    <t>1000089579</t>
  </si>
  <si>
    <t>栾林荣</t>
  </si>
  <si>
    <t>000731764950</t>
  </si>
  <si>
    <t>1000089566</t>
  </si>
  <si>
    <t>梁玉</t>
  </si>
  <si>
    <t>000731807678</t>
  </si>
  <si>
    <t>1000086891</t>
  </si>
  <si>
    <t>黄树荣</t>
  </si>
  <si>
    <t>000731839104</t>
  </si>
  <si>
    <t>1000086659</t>
  </si>
  <si>
    <t>王艳梅</t>
  </si>
  <si>
    <t>000731848093</t>
  </si>
  <si>
    <t>1000081867</t>
  </si>
  <si>
    <t>000731847763</t>
  </si>
  <si>
    <t>1000089593</t>
  </si>
  <si>
    <t>黄永兴</t>
  </si>
  <si>
    <t>000731856306</t>
  </si>
  <si>
    <t>1000086767</t>
  </si>
  <si>
    <t>夏雪明</t>
  </si>
  <si>
    <t>000731943371</t>
  </si>
  <si>
    <t>1000089391</t>
  </si>
  <si>
    <t>000731943888</t>
  </si>
  <si>
    <t>1000087450</t>
  </si>
  <si>
    <t>000731945869</t>
  </si>
  <si>
    <t>000731949423</t>
  </si>
  <si>
    <t>0113032442</t>
  </si>
  <si>
    <t>郭波</t>
  </si>
  <si>
    <t>000731954505</t>
  </si>
  <si>
    <t>1000086849</t>
  </si>
  <si>
    <t>马元梅</t>
  </si>
  <si>
    <t>000731952293</t>
  </si>
  <si>
    <t>0113409478</t>
  </si>
  <si>
    <t>吴道庆</t>
  </si>
  <si>
    <t>000731958942</t>
  </si>
  <si>
    <t>1000089637</t>
  </si>
  <si>
    <t>韩羲羲</t>
  </si>
  <si>
    <t>000731975539</t>
  </si>
  <si>
    <t>1000048659</t>
  </si>
  <si>
    <t>刘林</t>
  </si>
  <si>
    <t>000731980954</t>
  </si>
  <si>
    <t>0102323972</t>
  </si>
  <si>
    <t>李杰</t>
  </si>
  <si>
    <t>000732000444</t>
  </si>
  <si>
    <t>1000088108</t>
  </si>
  <si>
    <t>杨灿芳</t>
  </si>
  <si>
    <t>000732023228</t>
  </si>
  <si>
    <t>1000009800</t>
  </si>
  <si>
    <t>晋语泽</t>
  </si>
  <si>
    <t>000732034466</t>
  </si>
  <si>
    <t>5011274464</t>
  </si>
  <si>
    <t>杨正文</t>
  </si>
  <si>
    <t>000732039628</t>
  </si>
  <si>
    <t>1000089659</t>
  </si>
  <si>
    <t>张玉娇</t>
  </si>
  <si>
    <t>000732077720</t>
  </si>
  <si>
    <t>1000089762</t>
  </si>
  <si>
    <t>艾艳菊</t>
  </si>
  <si>
    <t>000732078903</t>
  </si>
  <si>
    <t>1000085062</t>
  </si>
  <si>
    <t>蒋世平</t>
  </si>
  <si>
    <t>000732083393</t>
  </si>
  <si>
    <t>5300-0000129538</t>
  </si>
  <si>
    <t>柳云生</t>
  </si>
  <si>
    <t>000732091375</t>
  </si>
  <si>
    <t>000732093693</t>
  </si>
  <si>
    <t>0126012442</t>
  </si>
  <si>
    <t>马艺波</t>
  </si>
  <si>
    <t>000732114602</t>
  </si>
  <si>
    <t>1000089440</t>
  </si>
  <si>
    <t>戴碧柔</t>
  </si>
  <si>
    <t>000732121041</t>
  </si>
  <si>
    <t>1000089800</t>
  </si>
  <si>
    <t>何少明</t>
  </si>
  <si>
    <t>000732144483</t>
  </si>
  <si>
    <t>1000075179</t>
  </si>
  <si>
    <t>高麦燕</t>
  </si>
  <si>
    <t>000732152017</t>
  </si>
  <si>
    <t>1000055892</t>
  </si>
  <si>
    <t>赵火玉</t>
  </si>
  <si>
    <t>000732157061</t>
  </si>
  <si>
    <t>000732159815</t>
  </si>
  <si>
    <t>1000089362</t>
  </si>
  <si>
    <t>周蒙</t>
  </si>
  <si>
    <t>000732177200</t>
  </si>
  <si>
    <t>1000017195</t>
  </si>
  <si>
    <t>辛成权</t>
  </si>
  <si>
    <t>000732178608</t>
  </si>
  <si>
    <t>000732189542</t>
  </si>
  <si>
    <t>1000082306</t>
  </si>
  <si>
    <t>王昌</t>
  </si>
  <si>
    <t>000732194576</t>
  </si>
  <si>
    <t>000732200220</t>
  </si>
  <si>
    <t>1000089704</t>
  </si>
  <si>
    <t>文尹仙</t>
  </si>
  <si>
    <t>000732202036</t>
  </si>
  <si>
    <t>1000089832</t>
  </si>
  <si>
    <t>白开丽</t>
  </si>
  <si>
    <t>000732203848</t>
  </si>
  <si>
    <t>1000089476</t>
  </si>
  <si>
    <t>陈小惠</t>
  </si>
  <si>
    <t>000732209712</t>
  </si>
  <si>
    <t>000732211635</t>
  </si>
  <si>
    <t>1000088043</t>
  </si>
  <si>
    <t>陈金丽</t>
  </si>
  <si>
    <t>000732208915</t>
  </si>
  <si>
    <t>1000008638</t>
  </si>
  <si>
    <t>许顺艳</t>
  </si>
  <si>
    <t>000732210883</t>
  </si>
  <si>
    <t>1000023793</t>
  </si>
  <si>
    <t>杨震乾</t>
  </si>
  <si>
    <t>000732212380</t>
  </si>
  <si>
    <t>1000089825</t>
  </si>
  <si>
    <t>吴玉峰</t>
  </si>
  <si>
    <t>000732225499</t>
  </si>
  <si>
    <t>1000086716</t>
  </si>
  <si>
    <t>梅桂琴</t>
  </si>
  <si>
    <t>000732228373</t>
  </si>
  <si>
    <t>1000005541</t>
  </si>
  <si>
    <t>王兴香</t>
  </si>
  <si>
    <t>000732233902</t>
  </si>
  <si>
    <t>000732242253</t>
  </si>
  <si>
    <t>1000089846</t>
  </si>
  <si>
    <t>陈永清</t>
  </si>
  <si>
    <t>000732245656</t>
  </si>
  <si>
    <t>1000011612</t>
  </si>
  <si>
    <t>白志娇</t>
  </si>
  <si>
    <t>000732246723</t>
  </si>
  <si>
    <t>000732257441</t>
  </si>
  <si>
    <t>1000089879</t>
  </si>
  <si>
    <t>张银军</t>
  </si>
  <si>
    <t>000732267146</t>
  </si>
  <si>
    <t>1000089859</t>
  </si>
  <si>
    <t>晏艺文之子</t>
  </si>
  <si>
    <t>000732271384</t>
  </si>
  <si>
    <t>1000026423</t>
  </si>
  <si>
    <t>张伟伟</t>
  </si>
  <si>
    <t>000732273385</t>
  </si>
  <si>
    <t>000732290057</t>
  </si>
  <si>
    <t>000732293484</t>
  </si>
  <si>
    <t>000732300117</t>
  </si>
  <si>
    <t>000732321138</t>
  </si>
  <si>
    <t>1000089601</t>
  </si>
  <si>
    <t>杨宝珠</t>
  </si>
  <si>
    <t>000732323428</t>
  </si>
  <si>
    <t>1000089921</t>
  </si>
  <si>
    <t>潘媛</t>
  </si>
  <si>
    <t>000732327711</t>
  </si>
  <si>
    <t>1000069553</t>
  </si>
  <si>
    <t>袁志敏</t>
  </si>
  <si>
    <t>000732329903</t>
  </si>
  <si>
    <t>0102275955</t>
  </si>
  <si>
    <t>张利仙</t>
  </si>
  <si>
    <t>000732335736</t>
  </si>
  <si>
    <t>000732339874</t>
  </si>
  <si>
    <t>0103018122</t>
  </si>
  <si>
    <t>万向东</t>
  </si>
  <si>
    <t>000732348291</t>
  </si>
  <si>
    <t>1000014448</t>
  </si>
  <si>
    <t>张纯</t>
  </si>
  <si>
    <t>000732361164</t>
  </si>
  <si>
    <t>0103286087</t>
  </si>
  <si>
    <t>000732371988</t>
  </si>
  <si>
    <t>1000088829</t>
  </si>
  <si>
    <t>陈琼芬</t>
  </si>
  <si>
    <t>000732384082</t>
  </si>
  <si>
    <t>000732402532</t>
  </si>
  <si>
    <t>1000088017</t>
  </si>
  <si>
    <t>赵兰丽</t>
  </si>
  <si>
    <t>000732419616</t>
  </si>
  <si>
    <t>000732431572</t>
  </si>
  <si>
    <t>0301125105</t>
  </si>
  <si>
    <t>张云芳</t>
  </si>
  <si>
    <t>000732437922</t>
  </si>
  <si>
    <t>000732443393</t>
  </si>
  <si>
    <t>000732448390</t>
  </si>
  <si>
    <t>1000089928</t>
  </si>
  <si>
    <t>000732459361</t>
  </si>
  <si>
    <t>1000089993</t>
  </si>
  <si>
    <t>李钱英</t>
  </si>
  <si>
    <t>000732459355</t>
  </si>
  <si>
    <t>1000089911</t>
  </si>
  <si>
    <t>李宏全</t>
  </si>
  <si>
    <t>000732466407</t>
  </si>
  <si>
    <t>1000089974</t>
  </si>
  <si>
    <t>朱姝</t>
  </si>
  <si>
    <t>000732469684</t>
  </si>
  <si>
    <t>000732469915</t>
  </si>
  <si>
    <t>000732484204</t>
  </si>
  <si>
    <t>000732499731</t>
  </si>
  <si>
    <t>000732500377</t>
  </si>
  <si>
    <t>1000089986</t>
  </si>
  <si>
    <t>孙冬艳</t>
  </si>
  <si>
    <t>000732516575</t>
  </si>
  <si>
    <t>5013431494</t>
  </si>
  <si>
    <t>陈凤仙</t>
  </si>
  <si>
    <t>000732529602</t>
  </si>
  <si>
    <t>1000074156</t>
  </si>
  <si>
    <t>毕桂红</t>
  </si>
  <si>
    <t>000732536335</t>
  </si>
  <si>
    <t>1000089862</t>
  </si>
  <si>
    <t>陈丽珍</t>
  </si>
  <si>
    <t>000732551039</t>
  </si>
  <si>
    <t>1000090024</t>
  </si>
  <si>
    <t>李沁芮</t>
  </si>
  <si>
    <t>000732555282</t>
  </si>
  <si>
    <t>1000089167</t>
  </si>
  <si>
    <t>方玉</t>
  </si>
  <si>
    <t>000732567796</t>
  </si>
  <si>
    <t>1000089546</t>
  </si>
  <si>
    <t>莫粉珍</t>
  </si>
  <si>
    <t>000732593529</t>
  </si>
  <si>
    <t>1000034024</t>
  </si>
  <si>
    <t>谢军茜</t>
  </si>
  <si>
    <t>000732595177</t>
  </si>
  <si>
    <t>5304-0427044128</t>
  </si>
  <si>
    <t>周涛</t>
  </si>
  <si>
    <t>000732613347</t>
  </si>
  <si>
    <t>000732621283</t>
  </si>
  <si>
    <t>1000086863</t>
  </si>
  <si>
    <t>晏欢欢</t>
  </si>
  <si>
    <t>000732623880</t>
  </si>
  <si>
    <t>1000048056</t>
  </si>
  <si>
    <t>汤春艳</t>
  </si>
  <si>
    <t>000732646845</t>
  </si>
  <si>
    <t>1000088886</t>
  </si>
  <si>
    <t>和世良</t>
  </si>
  <si>
    <t>000732668890</t>
  </si>
  <si>
    <t>1000089958</t>
  </si>
  <si>
    <t>王凤侠</t>
  </si>
  <si>
    <t>000732670937</t>
  </si>
  <si>
    <t>000732681717</t>
  </si>
  <si>
    <t>5323-2329015158</t>
  </si>
  <si>
    <t>汪俊颖</t>
  </si>
  <si>
    <t>000732714918</t>
  </si>
  <si>
    <t>1000090094</t>
  </si>
  <si>
    <t>马雄兵</t>
  </si>
  <si>
    <t>000732715474</t>
  </si>
  <si>
    <t>1000090138</t>
  </si>
  <si>
    <t>000732722252</t>
  </si>
  <si>
    <t>1000084231</t>
  </si>
  <si>
    <t>吴程锦</t>
  </si>
  <si>
    <t>000732728050</t>
  </si>
  <si>
    <t>0112183259</t>
  </si>
  <si>
    <t>韩美琳</t>
  </si>
  <si>
    <t>000732737092</t>
  </si>
  <si>
    <t>000732747333</t>
  </si>
  <si>
    <t>1000080681</t>
  </si>
  <si>
    <t>李松</t>
  </si>
  <si>
    <t>000732749330</t>
  </si>
  <si>
    <t>5300-0000130031</t>
  </si>
  <si>
    <t>王学惠</t>
  </si>
  <si>
    <t>000732767467</t>
  </si>
  <si>
    <t>1000090136</t>
  </si>
  <si>
    <t>马能富</t>
  </si>
  <si>
    <t>000732819113</t>
  </si>
  <si>
    <t>1000088891</t>
  </si>
  <si>
    <t>江铁元</t>
  </si>
  <si>
    <t>000732819342</t>
  </si>
  <si>
    <t>1000049135</t>
  </si>
  <si>
    <t>000732825148</t>
  </si>
  <si>
    <t>0112142766</t>
  </si>
  <si>
    <t>黄清秋</t>
  </si>
  <si>
    <t>000732827496</t>
  </si>
  <si>
    <t>1000045842</t>
  </si>
  <si>
    <t>马红祝</t>
  </si>
  <si>
    <t>000732843297</t>
  </si>
  <si>
    <t>1000089660</t>
  </si>
  <si>
    <t>李海秀</t>
  </si>
  <si>
    <t>000732857045</t>
  </si>
  <si>
    <t>1000055785</t>
  </si>
  <si>
    <t>纳晓玉</t>
  </si>
  <si>
    <t>000732857724</t>
  </si>
  <si>
    <t>1000090026</t>
  </si>
  <si>
    <t>罗云建</t>
  </si>
  <si>
    <t>000732875237</t>
  </si>
  <si>
    <t>000732880968</t>
  </si>
  <si>
    <t>0103238238</t>
  </si>
  <si>
    <t>杜鑫</t>
  </si>
  <si>
    <t>000732885586</t>
  </si>
  <si>
    <t>0112285736</t>
  </si>
  <si>
    <t>梁婷</t>
  </si>
  <si>
    <t>000732889728</t>
  </si>
  <si>
    <t>5290268260</t>
  </si>
  <si>
    <t>陈红芳</t>
  </si>
  <si>
    <t>000732956592</t>
  </si>
  <si>
    <t>1000061815</t>
  </si>
  <si>
    <t>姜作太</t>
  </si>
  <si>
    <t>000732980158</t>
  </si>
  <si>
    <t>000732984205</t>
  </si>
  <si>
    <t>1000012318</t>
  </si>
  <si>
    <t>张淑华</t>
  </si>
  <si>
    <t>000733026321</t>
  </si>
  <si>
    <t>1000086276</t>
  </si>
  <si>
    <t>彭向朋</t>
  </si>
  <si>
    <t>000733032503</t>
  </si>
  <si>
    <t>1000050865</t>
  </si>
  <si>
    <t>詹小燕</t>
  </si>
  <si>
    <t>000733045425</t>
  </si>
  <si>
    <t>1000072986</t>
  </si>
  <si>
    <t>赵世文</t>
  </si>
  <si>
    <t>000733049018</t>
  </si>
  <si>
    <t>1000008897</t>
  </si>
  <si>
    <t>000733054492</t>
  </si>
  <si>
    <t>1000089372</t>
  </si>
  <si>
    <t>敖小芬</t>
  </si>
  <si>
    <t>000733059671</t>
  </si>
  <si>
    <t>000733070171</t>
  </si>
  <si>
    <t>000733070880</t>
  </si>
  <si>
    <t>1000055756</t>
  </si>
  <si>
    <t>毕其宝</t>
  </si>
  <si>
    <t>000733072916</t>
  </si>
  <si>
    <t>1000009602</t>
  </si>
  <si>
    <t>000733081606</t>
  </si>
  <si>
    <t>1000083702</t>
  </si>
  <si>
    <t>何梅</t>
  </si>
  <si>
    <t>000733102345</t>
  </si>
  <si>
    <t>1000090254</t>
  </si>
  <si>
    <t>方桂英</t>
  </si>
  <si>
    <t>000733138201</t>
  </si>
  <si>
    <t>000733152751</t>
  </si>
  <si>
    <t>000733162821</t>
  </si>
  <si>
    <t>1000089961</t>
  </si>
  <si>
    <t>周勋琴</t>
  </si>
  <si>
    <t>000733164842</t>
  </si>
  <si>
    <t>000733183799</t>
  </si>
  <si>
    <t>1000023320</t>
  </si>
  <si>
    <t>马婷</t>
  </si>
  <si>
    <t>000733199627</t>
  </si>
  <si>
    <t>1000090132</t>
  </si>
  <si>
    <t>000733201617</t>
  </si>
  <si>
    <t>1000075411</t>
  </si>
  <si>
    <t>熊禹泽</t>
  </si>
  <si>
    <t>000733210496</t>
  </si>
  <si>
    <t>1000086750</t>
  </si>
  <si>
    <t>李萍萍</t>
  </si>
  <si>
    <t>000733273080</t>
  </si>
  <si>
    <t>000733303043</t>
  </si>
  <si>
    <t>0102049753</t>
  </si>
  <si>
    <t>王雪瑾</t>
  </si>
  <si>
    <t>000733317110</t>
  </si>
  <si>
    <t>1000090361</t>
  </si>
  <si>
    <t>王关乔</t>
  </si>
  <si>
    <t>000733316767</t>
  </si>
  <si>
    <t>1000090378</t>
  </si>
  <si>
    <t>李平</t>
  </si>
  <si>
    <t>000733335509</t>
  </si>
  <si>
    <t>000733339061</t>
  </si>
  <si>
    <t>1000082152</t>
  </si>
  <si>
    <t>敖仕亮</t>
  </si>
  <si>
    <t>000733345666</t>
  </si>
  <si>
    <t>1000085102</t>
  </si>
  <si>
    <t>徐晓娟</t>
  </si>
  <si>
    <t>000733354766</t>
  </si>
  <si>
    <t>1000090346</t>
  </si>
  <si>
    <t>汪秒秒</t>
  </si>
  <si>
    <t>000733388306</t>
  </si>
  <si>
    <t>5306-0622019055</t>
  </si>
  <si>
    <t>邱甫岚</t>
  </si>
  <si>
    <t>000733392067</t>
  </si>
  <si>
    <t>000733434134</t>
  </si>
  <si>
    <t>000733442844</t>
  </si>
  <si>
    <t>1000087111</t>
  </si>
  <si>
    <t>陈华</t>
  </si>
  <si>
    <t>000733447559</t>
  </si>
  <si>
    <t>1000041365</t>
  </si>
  <si>
    <t>白光明</t>
  </si>
  <si>
    <t>000733450730</t>
  </si>
  <si>
    <t>1000090125</t>
  </si>
  <si>
    <t>吕欣然</t>
  </si>
  <si>
    <t>000733501105</t>
  </si>
  <si>
    <t>1000079352</t>
  </si>
  <si>
    <t>郭家焕</t>
  </si>
  <si>
    <t>000733502634</t>
  </si>
  <si>
    <t>1000090221</t>
  </si>
  <si>
    <t>张玉慧</t>
  </si>
  <si>
    <t>000733518263</t>
  </si>
  <si>
    <t>1000084542</t>
  </si>
  <si>
    <t>冯舒祺</t>
  </si>
  <si>
    <t>000733531615</t>
  </si>
  <si>
    <t>1000008697</t>
  </si>
  <si>
    <t>张宝秀</t>
  </si>
  <si>
    <t>000733540418</t>
  </si>
  <si>
    <t>1000086658</t>
  </si>
  <si>
    <t>000733554186</t>
  </si>
  <si>
    <t>1000017545</t>
  </si>
  <si>
    <t>马怀燕</t>
  </si>
  <si>
    <t>000733556616</t>
  </si>
  <si>
    <t>1000090445</t>
  </si>
  <si>
    <t>饶琼珍</t>
  </si>
  <si>
    <t>000733569132</t>
  </si>
  <si>
    <t>1000087512</t>
  </si>
  <si>
    <t>吴道兴</t>
  </si>
  <si>
    <t>000733566968</t>
  </si>
  <si>
    <t>1000087855</t>
  </si>
  <si>
    <t>张裕芬</t>
  </si>
  <si>
    <t>000733576755</t>
  </si>
  <si>
    <t>1000071261</t>
  </si>
  <si>
    <t>甘旺姣</t>
  </si>
  <si>
    <t>000733600729</t>
  </si>
  <si>
    <t>000733611218</t>
  </si>
  <si>
    <t>1000010773</t>
  </si>
  <si>
    <t>王彩仙</t>
  </si>
  <si>
    <t>000733626659</t>
  </si>
  <si>
    <t>5300-0099002002</t>
  </si>
  <si>
    <t>黄展</t>
  </si>
  <si>
    <t>000733640823</t>
  </si>
  <si>
    <t>1000090463</t>
  </si>
  <si>
    <t>韦梅</t>
  </si>
  <si>
    <t>000733648717</t>
  </si>
  <si>
    <t>000733650106</t>
  </si>
  <si>
    <t>0101007194</t>
  </si>
  <si>
    <t>何志祥</t>
  </si>
  <si>
    <t>000733653112</t>
  </si>
  <si>
    <t>0101063813</t>
  </si>
  <si>
    <t>张健舟</t>
  </si>
  <si>
    <t>000733651361</t>
  </si>
  <si>
    <t>1000073818</t>
  </si>
  <si>
    <t>李世梨</t>
  </si>
  <si>
    <t>000733668800</t>
  </si>
  <si>
    <t>5334-3400034724</t>
  </si>
  <si>
    <t>李玉英</t>
  </si>
  <si>
    <t>000733693681</t>
  </si>
  <si>
    <t>000733727488</t>
  </si>
  <si>
    <t>5010301717</t>
  </si>
  <si>
    <t>张瑞超</t>
  </si>
  <si>
    <t>000733732879</t>
  </si>
  <si>
    <t>1000090492</t>
  </si>
  <si>
    <t>梁飞</t>
  </si>
  <si>
    <t>000733741098</t>
  </si>
  <si>
    <t>0111274578</t>
  </si>
  <si>
    <t>刘美岐</t>
  </si>
  <si>
    <t>000733747125</t>
  </si>
  <si>
    <t>1000084131</t>
  </si>
  <si>
    <t>唐俊娜</t>
  </si>
  <si>
    <t>000733756563</t>
  </si>
  <si>
    <t>1000089850</t>
  </si>
  <si>
    <t>李玉峰</t>
  </si>
  <si>
    <t>000733761663</t>
  </si>
  <si>
    <t>000733781646</t>
  </si>
  <si>
    <t>000733782365</t>
  </si>
  <si>
    <t>1000084870</t>
  </si>
  <si>
    <t>龙丽</t>
  </si>
  <si>
    <t>000733800423</t>
  </si>
  <si>
    <t>000733852855</t>
  </si>
  <si>
    <t>000733867330</t>
  </si>
  <si>
    <t>1000079971</t>
  </si>
  <si>
    <t>000733870489</t>
  </si>
  <si>
    <t>1000038283</t>
  </si>
  <si>
    <t>沈志芬</t>
  </si>
  <si>
    <t>000733886335</t>
  </si>
  <si>
    <t>0153014084</t>
  </si>
  <si>
    <t>刘军荣</t>
  </si>
  <si>
    <t>000733939176</t>
  </si>
  <si>
    <t>1000090534</t>
  </si>
  <si>
    <t>周浩</t>
  </si>
  <si>
    <t>000734016185</t>
  </si>
  <si>
    <t>000734065616</t>
  </si>
  <si>
    <t>000734080482</t>
  </si>
  <si>
    <t>1000090548</t>
  </si>
  <si>
    <t>刘仁骏</t>
  </si>
  <si>
    <t>000734138625</t>
  </si>
  <si>
    <t>1000059204</t>
  </si>
  <si>
    <t>施洪波</t>
  </si>
  <si>
    <t>000734180088</t>
  </si>
  <si>
    <t>1000074331</t>
  </si>
  <si>
    <t>陈娟</t>
  </si>
  <si>
    <t>000734187809</t>
  </si>
  <si>
    <t>1000090546</t>
  </si>
  <si>
    <t>叶秀英</t>
  </si>
  <si>
    <t>000734198958</t>
  </si>
  <si>
    <t>000734206571</t>
  </si>
  <si>
    <t>000734224378</t>
  </si>
  <si>
    <t>1000090575</t>
  </si>
  <si>
    <t>刘彪</t>
  </si>
  <si>
    <t>000734258842</t>
  </si>
  <si>
    <t>1000090561</t>
  </si>
  <si>
    <t>刘金艳</t>
  </si>
  <si>
    <t>000734283224</t>
  </si>
  <si>
    <t>1000090566</t>
  </si>
  <si>
    <t>王富民</t>
  </si>
  <si>
    <t>000734422877</t>
  </si>
  <si>
    <t>5011391418</t>
  </si>
  <si>
    <t>蒋可</t>
  </si>
  <si>
    <t>000734439157</t>
  </si>
  <si>
    <t>1000087926</t>
  </si>
  <si>
    <t>沈定良</t>
  </si>
  <si>
    <t>000734555853</t>
  </si>
  <si>
    <t>1000090603</t>
  </si>
  <si>
    <t>000734763612</t>
  </si>
  <si>
    <t>000734978975</t>
  </si>
  <si>
    <t>1000087255</t>
  </si>
  <si>
    <t>黄艺虹</t>
  </si>
  <si>
    <t>000734992472</t>
  </si>
  <si>
    <t>1000022156</t>
  </si>
  <si>
    <t>田晓云</t>
  </si>
  <si>
    <t>000735010929</t>
  </si>
  <si>
    <t>1000090624</t>
  </si>
  <si>
    <t>邓锦瑜</t>
  </si>
  <si>
    <t>000735040616</t>
  </si>
  <si>
    <t>000735117220</t>
  </si>
  <si>
    <t>000735134326</t>
  </si>
  <si>
    <t>1000090635</t>
  </si>
  <si>
    <t>马肖峰</t>
  </si>
  <si>
    <t>000735148128</t>
  </si>
  <si>
    <t>1000089436</t>
  </si>
  <si>
    <t>李贵宝</t>
  </si>
  <si>
    <t>000735192038</t>
  </si>
  <si>
    <t>1000090653</t>
  </si>
  <si>
    <t>刘娜</t>
  </si>
  <si>
    <t>000735317830</t>
  </si>
  <si>
    <t>000735461573</t>
  </si>
  <si>
    <t>1000090647</t>
  </si>
  <si>
    <t>钱玉堂</t>
  </si>
  <si>
    <t>000735469530</t>
  </si>
  <si>
    <t>000735629356</t>
  </si>
  <si>
    <t>1000068969</t>
  </si>
  <si>
    <t>屠春秀</t>
  </si>
  <si>
    <t>000735817697</t>
  </si>
  <si>
    <t>1000047221</t>
  </si>
  <si>
    <t>尹秀玲</t>
  </si>
  <si>
    <t>000735817256</t>
  </si>
  <si>
    <t>1000090694</t>
  </si>
  <si>
    <t>沈真龙</t>
  </si>
  <si>
    <t>000735929763</t>
  </si>
  <si>
    <t>000735945458</t>
  </si>
  <si>
    <t>000736243288</t>
  </si>
  <si>
    <t>000736263050</t>
  </si>
  <si>
    <t>1000090726</t>
  </si>
  <si>
    <t>000736282494</t>
  </si>
  <si>
    <t>1000090727</t>
  </si>
  <si>
    <t>陈佩英</t>
  </si>
  <si>
    <t>000736314013</t>
  </si>
  <si>
    <t>1000090722</t>
  </si>
  <si>
    <t>甘语甜</t>
  </si>
  <si>
    <t>000736361748</t>
  </si>
  <si>
    <t>1000002036</t>
  </si>
  <si>
    <t>任珂弘</t>
  </si>
  <si>
    <t>000736364320</t>
  </si>
  <si>
    <t>1000090730</t>
  </si>
  <si>
    <t>王春雷</t>
  </si>
  <si>
    <t>000736371164</t>
  </si>
  <si>
    <t>000736386458</t>
  </si>
  <si>
    <t>1000007808</t>
  </si>
  <si>
    <t>文茜莹</t>
  </si>
  <si>
    <t>000736544036</t>
  </si>
  <si>
    <t>000736675674</t>
  </si>
  <si>
    <t>1000090738</t>
  </si>
  <si>
    <t>罗含</t>
  </si>
  <si>
    <t>000736713519</t>
  </si>
  <si>
    <t>000736855172</t>
  </si>
  <si>
    <t>000737107714</t>
  </si>
  <si>
    <t>1000090775</t>
  </si>
  <si>
    <t>王奇</t>
  </si>
  <si>
    <t>000737252633</t>
  </si>
  <si>
    <t>1000033647</t>
  </si>
  <si>
    <t>唐宇</t>
  </si>
  <si>
    <t>000737391159</t>
  </si>
  <si>
    <t>1000090785</t>
  </si>
  <si>
    <t>000737413477</t>
  </si>
  <si>
    <t>1000090794</t>
  </si>
  <si>
    <t>任燕</t>
  </si>
  <si>
    <t>000737575633</t>
  </si>
  <si>
    <t>1000012312</t>
  </si>
  <si>
    <t>蒙昌旭</t>
  </si>
  <si>
    <t>000737771082</t>
  </si>
  <si>
    <t>1000090843</t>
  </si>
  <si>
    <t>王志波</t>
  </si>
  <si>
    <t>000737798740</t>
  </si>
  <si>
    <t>1000090846</t>
  </si>
  <si>
    <t>施存美</t>
  </si>
  <si>
    <t>000737805586</t>
  </si>
  <si>
    <t>1000090550</t>
  </si>
  <si>
    <t>郭应权</t>
  </si>
  <si>
    <t>000737859323</t>
  </si>
  <si>
    <t>1000090892</t>
  </si>
  <si>
    <t>宗德珊</t>
  </si>
  <si>
    <t>000737873148</t>
  </si>
  <si>
    <t>000737904138</t>
  </si>
  <si>
    <t>000737907935</t>
  </si>
  <si>
    <t>1000089414</t>
  </si>
  <si>
    <t>000737936349</t>
  </si>
  <si>
    <t>1000090985</t>
  </si>
  <si>
    <t>沙艳韦</t>
  </si>
  <si>
    <t>000737942407</t>
  </si>
  <si>
    <t>1000091078</t>
  </si>
  <si>
    <t>杨正云</t>
  </si>
  <si>
    <t>000737987685</t>
  </si>
  <si>
    <t>1000090998</t>
  </si>
  <si>
    <t>张旭东</t>
  </si>
  <si>
    <t>000738013259</t>
  </si>
  <si>
    <t>1000091100</t>
  </si>
  <si>
    <t>张春媛</t>
  </si>
  <si>
    <t>000738028030</t>
  </si>
  <si>
    <t>000738048161</t>
  </si>
  <si>
    <t>1000090832</t>
  </si>
  <si>
    <t>刘石凤</t>
  </si>
  <si>
    <t>000738049741</t>
  </si>
  <si>
    <t>1000091146</t>
  </si>
  <si>
    <t>余建平</t>
  </si>
  <si>
    <t>000738060797</t>
  </si>
  <si>
    <t>1000090823</t>
  </si>
  <si>
    <t>和丽芳</t>
  </si>
  <si>
    <t>000738066875</t>
  </si>
  <si>
    <t>1000056450</t>
  </si>
  <si>
    <t>康静</t>
  </si>
  <si>
    <t>000738072256</t>
  </si>
  <si>
    <t>000738076652</t>
  </si>
  <si>
    <t>1000091087</t>
  </si>
  <si>
    <t>周全宝</t>
  </si>
  <si>
    <t>000738085216</t>
  </si>
  <si>
    <t>1000091164</t>
  </si>
  <si>
    <t>瞿亚娟</t>
  </si>
  <si>
    <t>000738099126</t>
  </si>
  <si>
    <t>1000020372</t>
  </si>
  <si>
    <t>000738097840</t>
  </si>
  <si>
    <t>000738101752</t>
  </si>
  <si>
    <t>1000090744</t>
  </si>
  <si>
    <t>000738107547</t>
  </si>
  <si>
    <t>000738115827</t>
  </si>
  <si>
    <t>1000088739</t>
  </si>
  <si>
    <t>向玉明</t>
  </si>
  <si>
    <t>000738118606</t>
  </si>
  <si>
    <t>000738121588</t>
  </si>
  <si>
    <t>000738145310</t>
  </si>
  <si>
    <t>1000091201</t>
  </si>
  <si>
    <t>吴其巧</t>
  </si>
  <si>
    <t>000738151138</t>
  </si>
  <si>
    <t>1000091219</t>
  </si>
  <si>
    <t>杨代洁</t>
  </si>
  <si>
    <t>000738157212</t>
  </si>
  <si>
    <t>1000017126</t>
  </si>
  <si>
    <t>陈荟颖</t>
  </si>
  <si>
    <t>000738168470</t>
  </si>
  <si>
    <t>1000090737</t>
  </si>
  <si>
    <t>吕鹏</t>
  </si>
  <si>
    <t>000738170478</t>
  </si>
  <si>
    <t>1000091300</t>
  </si>
  <si>
    <t>李俊波</t>
  </si>
  <si>
    <t>000738179617</t>
  </si>
  <si>
    <t>1000091297</t>
  </si>
  <si>
    <t>黄薇</t>
  </si>
  <si>
    <t>000738190032</t>
  </si>
  <si>
    <t>1000091125</t>
  </si>
  <si>
    <t>王贵秀</t>
  </si>
  <si>
    <t>000738205125</t>
  </si>
  <si>
    <t>1000090954</t>
  </si>
  <si>
    <t>朱家巧</t>
  </si>
  <si>
    <t>000738222433</t>
  </si>
  <si>
    <t>1000091283</t>
  </si>
  <si>
    <t>洪素音</t>
  </si>
  <si>
    <t>000738226190</t>
  </si>
  <si>
    <t>1000091308</t>
  </si>
  <si>
    <t>刘照忠</t>
  </si>
  <si>
    <t>000738230472</t>
  </si>
  <si>
    <t>000738232760</t>
  </si>
  <si>
    <t>000738236762</t>
  </si>
  <si>
    <t>1000091376</t>
  </si>
  <si>
    <t>刘润平</t>
  </si>
  <si>
    <t>000738271150</t>
  </si>
  <si>
    <t>1000091325</t>
  </si>
  <si>
    <t>洪敏</t>
  </si>
  <si>
    <t>000738300531</t>
  </si>
  <si>
    <t>5306-0623010813</t>
  </si>
  <si>
    <t>000738313263</t>
  </si>
  <si>
    <t>1000091416</t>
  </si>
  <si>
    <t>李小昆</t>
  </si>
  <si>
    <t>000738317067</t>
  </si>
  <si>
    <t>1000089472</t>
  </si>
  <si>
    <t>黄玲</t>
  </si>
  <si>
    <t>000738330658</t>
  </si>
  <si>
    <t>1000091488</t>
  </si>
  <si>
    <t>000738328990</t>
  </si>
  <si>
    <t>0112176583</t>
  </si>
  <si>
    <t>刘永平</t>
  </si>
  <si>
    <t>000738335169</t>
  </si>
  <si>
    <t>0101237035</t>
  </si>
  <si>
    <t>代凤仙</t>
  </si>
  <si>
    <t>000738337656</t>
  </si>
  <si>
    <t>1000091321</t>
  </si>
  <si>
    <t>杨建勤</t>
  </si>
  <si>
    <t>000738341641</t>
  </si>
  <si>
    <t>1000091490</t>
  </si>
  <si>
    <t>000738340948</t>
  </si>
  <si>
    <t>0101236407</t>
  </si>
  <si>
    <t>高润祥</t>
  </si>
  <si>
    <t>000738347357</t>
  </si>
  <si>
    <t>1000074655</t>
  </si>
  <si>
    <t>张乐平</t>
  </si>
  <si>
    <t>000738350544</t>
  </si>
  <si>
    <t>1000091514</t>
  </si>
  <si>
    <t>马文体</t>
  </si>
  <si>
    <t>000738358745</t>
  </si>
  <si>
    <t>1000091502</t>
  </si>
  <si>
    <t>杨恩连</t>
  </si>
  <si>
    <t>000738362205</t>
  </si>
  <si>
    <t>1000091506</t>
  </si>
  <si>
    <t>张洁玲</t>
  </si>
  <si>
    <t>000738361428</t>
  </si>
  <si>
    <t>1000091458</t>
  </si>
  <si>
    <t>吕亚强</t>
  </si>
  <si>
    <t>000738378740</t>
  </si>
  <si>
    <t>1000090763</t>
  </si>
  <si>
    <t>李荣珍</t>
  </si>
  <si>
    <t>000738381079</t>
  </si>
  <si>
    <t>1000091548</t>
  </si>
  <si>
    <t>孙涛</t>
  </si>
  <si>
    <t>000738383539</t>
  </si>
  <si>
    <t>1000090932</t>
  </si>
  <si>
    <t>000738385300</t>
  </si>
  <si>
    <t>5015261459</t>
  </si>
  <si>
    <t>杨金洁</t>
  </si>
  <si>
    <t>000738396238</t>
  </si>
  <si>
    <t>0102245049</t>
  </si>
  <si>
    <t>000738403953</t>
  </si>
  <si>
    <t>1000082108</t>
  </si>
  <si>
    <t>丁朴秀</t>
  </si>
  <si>
    <t>000738408423</t>
  </si>
  <si>
    <t>1000091541</t>
  </si>
  <si>
    <t>朱朋芬</t>
  </si>
  <si>
    <t>000738412559</t>
  </si>
  <si>
    <t>1000091497</t>
  </si>
  <si>
    <t>排早利</t>
  </si>
  <si>
    <t>000738421183</t>
  </si>
  <si>
    <t>1000019406</t>
  </si>
  <si>
    <t>贾立群</t>
  </si>
  <si>
    <t>000738426175</t>
  </si>
  <si>
    <t>000738437877</t>
  </si>
  <si>
    <t>1000091042</t>
  </si>
  <si>
    <t>邓刀英</t>
  </si>
  <si>
    <t>000738453297</t>
  </si>
  <si>
    <t>1000089611</t>
  </si>
  <si>
    <t>胡景平</t>
  </si>
  <si>
    <t>000738462027</t>
  </si>
  <si>
    <t>1000040074</t>
  </si>
  <si>
    <t>李雪艳</t>
  </si>
  <si>
    <t>000738460939</t>
  </si>
  <si>
    <t>1000015556</t>
  </si>
  <si>
    <t>彭慧</t>
  </si>
  <si>
    <t>000738466024</t>
  </si>
  <si>
    <t>1000045748</t>
  </si>
  <si>
    <t>廖雅琼</t>
  </si>
  <si>
    <t>000738469392</t>
  </si>
  <si>
    <t>1000091445</t>
  </si>
  <si>
    <t>唐孝菊</t>
  </si>
  <si>
    <t>000738476000</t>
  </si>
  <si>
    <t>000738476115</t>
  </si>
  <si>
    <t>000738476247</t>
  </si>
  <si>
    <t>1000091432</t>
  </si>
  <si>
    <t>唐毅</t>
  </si>
  <si>
    <t>000738483784</t>
  </si>
  <si>
    <t>1000088435</t>
  </si>
  <si>
    <t>曹德玲</t>
  </si>
  <si>
    <t>000738490245</t>
  </si>
  <si>
    <t>000738491636</t>
  </si>
  <si>
    <t>1000091363</t>
  </si>
  <si>
    <t>李金秀</t>
  </si>
  <si>
    <t>000738496261</t>
  </si>
  <si>
    <t>0102321663</t>
  </si>
  <si>
    <t>董梦兰</t>
  </si>
  <si>
    <t>000738515561</t>
  </si>
  <si>
    <t>5012613644</t>
  </si>
  <si>
    <t>薛艳如</t>
  </si>
  <si>
    <t>000738527219</t>
  </si>
  <si>
    <t>1000091605</t>
  </si>
  <si>
    <t>杨少英</t>
  </si>
  <si>
    <t>000738532615</t>
  </si>
  <si>
    <t>1000091397</t>
  </si>
  <si>
    <t>赵利珍</t>
  </si>
  <si>
    <t>000738557824</t>
  </si>
  <si>
    <t>1000091704</t>
  </si>
  <si>
    <t>鄢清娇</t>
  </si>
  <si>
    <t>000738571214</t>
  </si>
  <si>
    <t>1000017983</t>
  </si>
  <si>
    <t>叶悠悠</t>
  </si>
  <si>
    <t>000738578178</t>
  </si>
  <si>
    <t>1000007922</t>
  </si>
  <si>
    <t>潘定鹏</t>
  </si>
  <si>
    <t>000738579362</t>
  </si>
  <si>
    <t>000738580452</t>
  </si>
  <si>
    <t>1000090804</t>
  </si>
  <si>
    <t>杜选昌</t>
  </si>
  <si>
    <t>000738587299</t>
  </si>
  <si>
    <t>1000018050</t>
  </si>
  <si>
    <t>谢爱辉</t>
  </si>
  <si>
    <t>000738600115</t>
  </si>
  <si>
    <t>1000091504</t>
  </si>
  <si>
    <t>何冬梅</t>
  </si>
  <si>
    <t>000738608015</t>
  </si>
  <si>
    <t>1000091746</t>
  </si>
  <si>
    <t>康坤乾</t>
  </si>
  <si>
    <t>000738611765</t>
  </si>
  <si>
    <t>000738611431</t>
  </si>
  <si>
    <t>1000091739</t>
  </si>
  <si>
    <t>倪成银</t>
  </si>
  <si>
    <t>000738616238</t>
  </si>
  <si>
    <t>000738616843</t>
  </si>
  <si>
    <t>1000091530</t>
  </si>
  <si>
    <t>刘国静</t>
  </si>
  <si>
    <t>000738628035</t>
  </si>
  <si>
    <t>1000091773</t>
  </si>
  <si>
    <t>温朋新</t>
  </si>
  <si>
    <t>000738631958</t>
  </si>
  <si>
    <t>1000087922</t>
  </si>
  <si>
    <t>吴长琼</t>
  </si>
  <si>
    <t>000738636726</t>
  </si>
  <si>
    <t>1000084726</t>
  </si>
  <si>
    <t>钮秀云</t>
  </si>
  <si>
    <t>000738635791</t>
  </si>
  <si>
    <t>1000083465</t>
  </si>
  <si>
    <t>丁丹</t>
  </si>
  <si>
    <t>000738642800</t>
  </si>
  <si>
    <t>1000091485</t>
  </si>
  <si>
    <t>000738645797</t>
  </si>
  <si>
    <t>1000091758</t>
  </si>
  <si>
    <t>秦莲英</t>
  </si>
  <si>
    <t>000738655599</t>
  </si>
  <si>
    <t>1000091209</t>
  </si>
  <si>
    <t>贠晓玲</t>
  </si>
  <si>
    <t>000738661579</t>
  </si>
  <si>
    <t>000738662716</t>
  </si>
  <si>
    <t>1000091840</t>
  </si>
  <si>
    <t>赵伟林</t>
  </si>
  <si>
    <t>000738680977</t>
  </si>
  <si>
    <t>1000091060</t>
  </si>
  <si>
    <t>沈大珍</t>
  </si>
  <si>
    <t>000738685044</t>
  </si>
  <si>
    <t>1000088522</t>
  </si>
  <si>
    <t>王良顺</t>
  </si>
  <si>
    <t>000738683198</t>
  </si>
  <si>
    <t>000738683356</t>
  </si>
  <si>
    <t>1000091637</t>
  </si>
  <si>
    <t>次仁永珍</t>
  </si>
  <si>
    <t>000738692337</t>
  </si>
  <si>
    <t>000738692440</t>
  </si>
  <si>
    <t>000738709091</t>
  </si>
  <si>
    <t>1000077239</t>
  </si>
  <si>
    <t>郭文有</t>
  </si>
  <si>
    <t>000738715666</t>
  </si>
  <si>
    <t>0112146988</t>
  </si>
  <si>
    <t>刘玉琴</t>
  </si>
  <si>
    <t>000738721222</t>
  </si>
  <si>
    <t>1000091830</t>
  </si>
  <si>
    <t>吴玲</t>
  </si>
  <si>
    <t>000738733870</t>
  </si>
  <si>
    <t>1000091869</t>
  </si>
  <si>
    <t>崔光超</t>
  </si>
  <si>
    <t>000738736193</t>
  </si>
  <si>
    <t>000738747753</t>
  </si>
  <si>
    <t>000738753701</t>
  </si>
  <si>
    <t>1000091304</t>
  </si>
  <si>
    <t>李银基</t>
  </si>
  <si>
    <t>000738758891</t>
  </si>
  <si>
    <t>1000091921</t>
  </si>
  <si>
    <t>段程瀚</t>
  </si>
  <si>
    <t>000738776979</t>
  </si>
  <si>
    <t>1000055836</t>
  </si>
  <si>
    <t>袁晓露</t>
  </si>
  <si>
    <t>000738786978</t>
  </si>
  <si>
    <t>0102180438</t>
  </si>
  <si>
    <t>施家海</t>
  </si>
  <si>
    <t>000738822524</t>
  </si>
  <si>
    <t>000738826740</t>
  </si>
  <si>
    <t>1000091691</t>
  </si>
  <si>
    <t>刘世春</t>
  </si>
  <si>
    <t>000738842194</t>
  </si>
  <si>
    <t>1000091120</t>
  </si>
  <si>
    <t>方正华</t>
  </si>
  <si>
    <t>000738875438</t>
  </si>
  <si>
    <t>1000092007</t>
  </si>
  <si>
    <t>马顺莲</t>
  </si>
  <si>
    <t>000738878888</t>
  </si>
  <si>
    <t>1000039944</t>
  </si>
  <si>
    <t>徐金华</t>
  </si>
  <si>
    <t>000738882559</t>
  </si>
  <si>
    <t>000738888034</t>
  </si>
  <si>
    <t>1000092033</t>
  </si>
  <si>
    <t>王晓璇</t>
  </si>
  <si>
    <t>000738892188</t>
  </si>
  <si>
    <t>000738892805</t>
  </si>
  <si>
    <t>0102560825</t>
  </si>
  <si>
    <t>祝小丹</t>
  </si>
  <si>
    <t>000738900135</t>
  </si>
  <si>
    <t>1000085572</t>
  </si>
  <si>
    <t>张红怡</t>
  </si>
  <si>
    <t>000738908884</t>
  </si>
  <si>
    <t>1000074679</t>
  </si>
  <si>
    <t>钱睿</t>
  </si>
  <si>
    <t>000738923120</t>
  </si>
  <si>
    <t>1000092062</t>
  </si>
  <si>
    <t>尹恋恋</t>
  </si>
  <si>
    <t>000738934344</t>
  </si>
  <si>
    <t>1000092028</t>
  </si>
  <si>
    <t>杨继兰</t>
  </si>
  <si>
    <t>000738937189</t>
  </si>
  <si>
    <t>1000091744</t>
  </si>
  <si>
    <t>许瑜</t>
  </si>
  <si>
    <t>000738938633</t>
  </si>
  <si>
    <t>1000091996</t>
  </si>
  <si>
    <t>谢晨曦</t>
  </si>
  <si>
    <t>000738941673</t>
  </si>
  <si>
    <t>1000049780</t>
  </si>
  <si>
    <t>曹蓉蓉</t>
  </si>
  <si>
    <t>000738949299</t>
  </si>
  <si>
    <t>1000004883</t>
  </si>
  <si>
    <t>000738951659</t>
  </si>
  <si>
    <t>1000092113</t>
  </si>
  <si>
    <t>马毅</t>
  </si>
  <si>
    <t>000738982427</t>
  </si>
  <si>
    <t>1000092138</t>
  </si>
  <si>
    <t>牛进喜</t>
  </si>
  <si>
    <t>000738993661</t>
  </si>
  <si>
    <t>1000092134</t>
  </si>
  <si>
    <t>马玲</t>
  </si>
  <si>
    <t>000738997619</t>
  </si>
  <si>
    <t>1000091529</t>
  </si>
  <si>
    <t>弭晓雨</t>
  </si>
  <si>
    <t>000738999865</t>
  </si>
  <si>
    <t>000739014729</t>
  </si>
  <si>
    <t>1000092128</t>
  </si>
  <si>
    <t>付伍生</t>
  </si>
  <si>
    <t>000739016732</t>
  </si>
  <si>
    <t>1000092171</t>
  </si>
  <si>
    <t>王玉堂</t>
  </si>
  <si>
    <t>000739024907</t>
  </si>
  <si>
    <t>1000092153</t>
  </si>
  <si>
    <t>孙丽娜</t>
  </si>
  <si>
    <t>000739051196</t>
  </si>
  <si>
    <t>1000091851</t>
  </si>
  <si>
    <t>贾玉兰</t>
  </si>
  <si>
    <t>000739060556</t>
  </si>
  <si>
    <t>1000092216</t>
  </si>
  <si>
    <t>李梦殊</t>
  </si>
  <si>
    <t>000739062475</t>
  </si>
  <si>
    <t>1000091809</t>
  </si>
  <si>
    <t>高荣美</t>
  </si>
  <si>
    <t>000739075047</t>
  </si>
  <si>
    <t>5303-5033842688</t>
  </si>
  <si>
    <t>杨竹香</t>
  </si>
  <si>
    <t>000739075875</t>
  </si>
  <si>
    <t>1000078042</t>
  </si>
  <si>
    <t>刘坤平</t>
  </si>
  <si>
    <t>000739081351</t>
  </si>
  <si>
    <t>000739098773</t>
  </si>
  <si>
    <t>1000089188</t>
  </si>
  <si>
    <t>王必忠</t>
  </si>
  <si>
    <t>000739098842</t>
  </si>
  <si>
    <t>000739103194</t>
  </si>
  <si>
    <t>1000092260</t>
  </si>
  <si>
    <t>马芬</t>
  </si>
  <si>
    <t>000739113637</t>
  </si>
  <si>
    <t>1000091370</t>
  </si>
  <si>
    <t>刘梓由</t>
  </si>
  <si>
    <t>000739114205</t>
  </si>
  <si>
    <t>1000092280</t>
  </si>
  <si>
    <t>侯飞</t>
  </si>
  <si>
    <t>000739117793</t>
  </si>
  <si>
    <t>000739118344</t>
  </si>
  <si>
    <t>000739128376</t>
  </si>
  <si>
    <t>1000090290</t>
  </si>
  <si>
    <t>李建贵</t>
  </si>
  <si>
    <t>000739134658</t>
  </si>
  <si>
    <t>1000091943</t>
  </si>
  <si>
    <t>帕月相坐</t>
  </si>
  <si>
    <t>000739141963</t>
  </si>
  <si>
    <t>1000092262</t>
  </si>
  <si>
    <t>李剑华</t>
  </si>
  <si>
    <t>000739143184</t>
  </si>
  <si>
    <t>000739149960</t>
  </si>
  <si>
    <t>1000092133</t>
  </si>
  <si>
    <t>毛自成</t>
  </si>
  <si>
    <t>000739154730</t>
  </si>
  <si>
    <t>1000092136</t>
  </si>
  <si>
    <t>张路京</t>
  </si>
  <si>
    <t>000739160931</t>
  </si>
  <si>
    <t>1000092332</t>
  </si>
  <si>
    <t>唐正梅</t>
  </si>
  <si>
    <t>000739177434</t>
  </si>
  <si>
    <t>1000092213</t>
  </si>
  <si>
    <t>000739188138</t>
  </si>
  <si>
    <t>000739190749</t>
  </si>
  <si>
    <t>1000057315</t>
  </si>
  <si>
    <t>罗达珊</t>
  </si>
  <si>
    <t>000739200387</t>
  </si>
  <si>
    <t>1000092346</t>
  </si>
  <si>
    <t>何昌领</t>
  </si>
  <si>
    <t>000739201343</t>
  </si>
  <si>
    <t>000739212052</t>
  </si>
  <si>
    <t>5013779474</t>
  </si>
  <si>
    <t>尚联锋</t>
  </si>
  <si>
    <t>000739229037</t>
  </si>
  <si>
    <t>000739231762</t>
  </si>
  <si>
    <t>1000092396</t>
  </si>
  <si>
    <t>张应双</t>
  </si>
  <si>
    <t>000739231417</t>
  </si>
  <si>
    <t>000739236486</t>
  </si>
  <si>
    <t>1000077017</t>
  </si>
  <si>
    <t>张恒</t>
  </si>
  <si>
    <t>000739247288</t>
  </si>
  <si>
    <t>000739249282</t>
  </si>
  <si>
    <t>0122013009</t>
  </si>
  <si>
    <t>吴晓红</t>
  </si>
  <si>
    <t>000739254531</t>
  </si>
  <si>
    <t>1000084850</t>
  </si>
  <si>
    <t>杨子雄</t>
  </si>
  <si>
    <t>000739270285</t>
  </si>
  <si>
    <t>0111216275</t>
  </si>
  <si>
    <t>杨陶</t>
  </si>
  <si>
    <t>000739286658</t>
  </si>
  <si>
    <t>1000092004</t>
  </si>
  <si>
    <t>张定琼</t>
  </si>
  <si>
    <t>000739285430</t>
  </si>
  <si>
    <t>0103273833</t>
  </si>
  <si>
    <t>卓玛</t>
  </si>
  <si>
    <t>000739294110</t>
  </si>
  <si>
    <t>1000085302</t>
  </si>
  <si>
    <t>刘恒宾</t>
  </si>
  <si>
    <t>000739293328</t>
  </si>
  <si>
    <t>1000019199</t>
  </si>
  <si>
    <t>徐飞</t>
  </si>
  <si>
    <t>000739293407</t>
  </si>
  <si>
    <t>000739295799</t>
  </si>
  <si>
    <t>1000016393</t>
  </si>
  <si>
    <t>杨茶芬</t>
  </si>
  <si>
    <t>000739319815</t>
  </si>
  <si>
    <t>000739324685</t>
  </si>
  <si>
    <t>0111016469</t>
  </si>
  <si>
    <t>张琼芬</t>
  </si>
  <si>
    <t>000739326414</t>
  </si>
  <si>
    <t>1000092071</t>
  </si>
  <si>
    <t>洪树伦</t>
  </si>
  <si>
    <t>000739383082</t>
  </si>
  <si>
    <t>1000076427</t>
  </si>
  <si>
    <t>胡可蓉</t>
  </si>
  <si>
    <t>000739403582</t>
  </si>
  <si>
    <t>1000092523</t>
  </si>
  <si>
    <t>刘定贤</t>
  </si>
  <si>
    <t>000739410656</t>
  </si>
  <si>
    <t>1000092491</t>
  </si>
  <si>
    <t>王和兰</t>
  </si>
  <si>
    <t>000739416698</t>
  </si>
  <si>
    <t>1000092553</t>
  </si>
  <si>
    <t>秦树美</t>
  </si>
  <si>
    <t>000739431919</t>
  </si>
  <si>
    <t>1000088521</t>
  </si>
  <si>
    <t>丁良蓉</t>
  </si>
  <si>
    <t>000739463661</t>
  </si>
  <si>
    <t>0102534273</t>
  </si>
  <si>
    <t>夏艺蜻</t>
  </si>
  <si>
    <t>000739479586</t>
  </si>
  <si>
    <t>000739485951</t>
  </si>
  <si>
    <t>000739493098</t>
  </si>
  <si>
    <t>1000078960</t>
  </si>
  <si>
    <t>张文菁</t>
  </si>
  <si>
    <t>000739514028</t>
  </si>
  <si>
    <t>1000092575</t>
  </si>
  <si>
    <t>刘秀花</t>
  </si>
  <si>
    <t>000739519000</t>
  </si>
  <si>
    <t>000739548198</t>
  </si>
  <si>
    <t>5010511413</t>
  </si>
  <si>
    <t>李嘉鹏</t>
  </si>
  <si>
    <t>000739576127</t>
  </si>
  <si>
    <t>1000091014</t>
  </si>
  <si>
    <t>罗菊英</t>
  </si>
  <si>
    <t>000739581124</t>
  </si>
  <si>
    <t>1000092669</t>
  </si>
  <si>
    <t>000739609392</t>
  </si>
  <si>
    <t>000739629979</t>
  </si>
  <si>
    <t>000739639584</t>
  </si>
  <si>
    <t>1000056445</t>
  </si>
  <si>
    <t>付平秀</t>
  </si>
  <si>
    <t>000739645150</t>
  </si>
  <si>
    <t>1000092685</t>
  </si>
  <si>
    <t>苏华</t>
  </si>
  <si>
    <t>000739661215</t>
  </si>
  <si>
    <t>1000091984</t>
  </si>
  <si>
    <t>董省元</t>
  </si>
  <si>
    <t>000739736393</t>
  </si>
  <si>
    <t>1000092645</t>
  </si>
  <si>
    <t>张家旺</t>
  </si>
  <si>
    <t>000739750154</t>
  </si>
  <si>
    <t>000739763329</t>
  </si>
  <si>
    <t>0129438625</t>
  </si>
  <si>
    <t>崔亚娟</t>
  </si>
  <si>
    <t>000739779037</t>
  </si>
  <si>
    <t>000739789279</t>
  </si>
  <si>
    <t>0102552986</t>
  </si>
  <si>
    <t>沈飞宇</t>
  </si>
  <si>
    <t>000739796683</t>
  </si>
  <si>
    <t>000739841732</t>
  </si>
  <si>
    <t>000739866171</t>
  </si>
  <si>
    <t>1000092690</t>
  </si>
  <si>
    <t>吴强</t>
  </si>
  <si>
    <t>000739867304</t>
  </si>
  <si>
    <t>1000091755</t>
  </si>
  <si>
    <t>龙丽梅</t>
  </si>
  <si>
    <t>000739895835</t>
  </si>
  <si>
    <t>1000002602</t>
  </si>
  <si>
    <t>陈蕾</t>
  </si>
  <si>
    <t>000739933615</t>
  </si>
  <si>
    <t>1000083382</t>
  </si>
  <si>
    <t>周文光</t>
  </si>
  <si>
    <t>000739932451</t>
  </si>
  <si>
    <t>1000092830</t>
  </si>
  <si>
    <t>徐芮</t>
  </si>
  <si>
    <t>000739946238</t>
  </si>
  <si>
    <t>0102172644</t>
  </si>
  <si>
    <t>孙云豹</t>
  </si>
  <si>
    <t>000739964856</t>
  </si>
  <si>
    <t>000740017440</t>
  </si>
  <si>
    <t>1000092865</t>
  </si>
  <si>
    <t>李家英</t>
  </si>
  <si>
    <t>000740033400</t>
  </si>
  <si>
    <t>5300-5001122781</t>
  </si>
  <si>
    <t>柴大博</t>
  </si>
  <si>
    <t>000740054245</t>
  </si>
  <si>
    <t>000740061026</t>
  </si>
  <si>
    <t>1000092699</t>
  </si>
  <si>
    <t>马迪</t>
  </si>
  <si>
    <t>000740088842</t>
  </si>
  <si>
    <t>1000051309</t>
  </si>
  <si>
    <t>杨华忠</t>
  </si>
  <si>
    <t>000740092468</t>
  </si>
  <si>
    <t>1000092934</t>
  </si>
  <si>
    <t>杨国梅</t>
  </si>
  <si>
    <t>000740108565</t>
  </si>
  <si>
    <t>1000084633</t>
  </si>
  <si>
    <t>代月梅</t>
  </si>
  <si>
    <t>000740117895</t>
  </si>
  <si>
    <t>1000079487</t>
  </si>
  <si>
    <t>杨学琼</t>
  </si>
  <si>
    <t>000740132515</t>
  </si>
  <si>
    <t>000740131260</t>
  </si>
  <si>
    <t>000740140191</t>
  </si>
  <si>
    <t>2701005174</t>
  </si>
  <si>
    <t>李丽坤</t>
  </si>
  <si>
    <t>000740149083</t>
  </si>
  <si>
    <t>1000052199</t>
  </si>
  <si>
    <t>马国富</t>
  </si>
  <si>
    <t>000740153522</t>
  </si>
  <si>
    <t>1000092818</t>
  </si>
  <si>
    <t>马永艳</t>
  </si>
  <si>
    <t>000740171943</t>
  </si>
  <si>
    <t>000740197609</t>
  </si>
  <si>
    <t>1000085417</t>
  </si>
  <si>
    <t>彭正荣</t>
  </si>
  <si>
    <t>000740201125</t>
  </si>
  <si>
    <t>1000042949</t>
  </si>
  <si>
    <t>罗金利</t>
  </si>
  <si>
    <t>000740208227</t>
  </si>
  <si>
    <t>1000066795</t>
  </si>
  <si>
    <t>刘俊辉</t>
  </si>
  <si>
    <t>000740220604</t>
  </si>
  <si>
    <t>0113033956</t>
  </si>
  <si>
    <t>王嬿婉</t>
  </si>
  <si>
    <t>000740228637</t>
  </si>
  <si>
    <t>1000092920</t>
  </si>
  <si>
    <t>袁艳</t>
  </si>
  <si>
    <t>000740231164</t>
  </si>
  <si>
    <t>1000090499</t>
  </si>
  <si>
    <t>杨萌</t>
  </si>
  <si>
    <t>000740251677</t>
  </si>
  <si>
    <t>0153012999</t>
  </si>
  <si>
    <t>姚丽</t>
  </si>
  <si>
    <t>000740266199</t>
  </si>
  <si>
    <t>1000092879</t>
  </si>
  <si>
    <t>张代平</t>
  </si>
  <si>
    <t>000740271295</t>
  </si>
  <si>
    <t>1000088230</t>
  </si>
  <si>
    <t>李树生</t>
  </si>
  <si>
    <t>000740270476</t>
  </si>
  <si>
    <t>1000093013</t>
  </si>
  <si>
    <t>王文麦</t>
  </si>
  <si>
    <t>000740300326</t>
  </si>
  <si>
    <t>1000092789</t>
  </si>
  <si>
    <t>周慧敏</t>
  </si>
  <si>
    <t>000740364510</t>
  </si>
  <si>
    <t>5300-0000223488</t>
  </si>
  <si>
    <t>杨秀华</t>
  </si>
  <si>
    <t>000740363473</t>
  </si>
  <si>
    <t>000740397130</t>
  </si>
  <si>
    <t>000740427965</t>
  </si>
  <si>
    <t>000740485795</t>
  </si>
  <si>
    <t>1000027661</t>
  </si>
  <si>
    <t>谭春</t>
  </si>
  <si>
    <t>000740504256</t>
  </si>
  <si>
    <t>000740507770</t>
  </si>
  <si>
    <t>1000056425</t>
  </si>
  <si>
    <t>朱莹</t>
  </si>
  <si>
    <t>000740510768</t>
  </si>
  <si>
    <t>000740519969</t>
  </si>
  <si>
    <t>1000090799</t>
  </si>
  <si>
    <t>杜利苹</t>
  </si>
  <si>
    <t>000740524096</t>
  </si>
  <si>
    <t>1000093141</t>
  </si>
  <si>
    <t>赖少英</t>
  </si>
  <si>
    <t>000740525504</t>
  </si>
  <si>
    <t>000740530283</t>
  </si>
  <si>
    <t>000740559942</t>
  </si>
  <si>
    <t>000740575106</t>
  </si>
  <si>
    <t>000740575573</t>
  </si>
  <si>
    <t>1000093160</t>
  </si>
  <si>
    <t>李祖红</t>
  </si>
  <si>
    <t>000740589580</t>
  </si>
  <si>
    <t>000740606804</t>
  </si>
  <si>
    <t>1000049570</t>
  </si>
  <si>
    <t>赵巧明</t>
  </si>
  <si>
    <t>000740646900</t>
  </si>
  <si>
    <t>1000091708</t>
  </si>
  <si>
    <t>和那甲</t>
  </si>
  <si>
    <t>000740654218</t>
  </si>
  <si>
    <t>1000087696</t>
  </si>
  <si>
    <t>熊文成</t>
  </si>
  <si>
    <t>000740674031</t>
  </si>
  <si>
    <t>1000015854</t>
  </si>
  <si>
    <t>李和映</t>
  </si>
  <si>
    <t>000740678172</t>
  </si>
  <si>
    <t>1000093197</t>
  </si>
  <si>
    <t>李孟</t>
  </si>
  <si>
    <t>000740686548</t>
  </si>
  <si>
    <t>1000092996</t>
  </si>
  <si>
    <t>周黎</t>
  </si>
  <si>
    <t>000740709665</t>
  </si>
  <si>
    <t>1000004667</t>
  </si>
  <si>
    <t>张丽琼</t>
  </si>
  <si>
    <t>000740726625</t>
  </si>
  <si>
    <t>000740738482</t>
  </si>
  <si>
    <t>1000091916</t>
  </si>
  <si>
    <t>柳媤涵</t>
  </si>
  <si>
    <t>000740760311</t>
  </si>
  <si>
    <t>1000090953</t>
  </si>
  <si>
    <t>王禄清</t>
  </si>
  <si>
    <t>000740766648</t>
  </si>
  <si>
    <t>5327-2729025837</t>
  </si>
  <si>
    <t>李茂</t>
  </si>
  <si>
    <t>000740773477</t>
  </si>
  <si>
    <t>1000090291</t>
  </si>
  <si>
    <t>侯念念1</t>
  </si>
  <si>
    <t>000740776470</t>
  </si>
  <si>
    <t>1000072463</t>
  </si>
  <si>
    <t>王石忙</t>
  </si>
  <si>
    <t>000740785581</t>
  </si>
  <si>
    <t>1000091096</t>
  </si>
  <si>
    <t>张从会</t>
  </si>
  <si>
    <t>000740794710</t>
  </si>
  <si>
    <t>1000092530</t>
  </si>
  <si>
    <t>李明团</t>
  </si>
  <si>
    <t>000740813185</t>
  </si>
  <si>
    <t>1000072462</t>
  </si>
  <si>
    <t>蒋春娥</t>
  </si>
  <si>
    <t>000740814582</t>
  </si>
  <si>
    <t>000740815276</t>
  </si>
  <si>
    <t>1000018338</t>
  </si>
  <si>
    <t>龙仕彩</t>
  </si>
  <si>
    <t>000740820486</t>
  </si>
  <si>
    <t>1000090629</t>
  </si>
  <si>
    <t>陈桃</t>
  </si>
  <si>
    <t>000740836909</t>
  </si>
  <si>
    <t>1000092802</t>
  </si>
  <si>
    <t>刘锋</t>
  </si>
  <si>
    <t>000740846496</t>
  </si>
  <si>
    <t>1000065843</t>
  </si>
  <si>
    <t>欧萍仙</t>
  </si>
  <si>
    <t>000740864638</t>
  </si>
  <si>
    <t>000740868415</t>
  </si>
  <si>
    <t>1000092943</t>
  </si>
  <si>
    <t>杨兴进</t>
  </si>
  <si>
    <t>000740868979</t>
  </si>
  <si>
    <t>1000089345</t>
  </si>
  <si>
    <t>汤崇勇</t>
  </si>
  <si>
    <t>000740881575</t>
  </si>
  <si>
    <t>1000078064</t>
  </si>
  <si>
    <t>杨俊</t>
  </si>
  <si>
    <t>000740886227</t>
  </si>
  <si>
    <t>1000093274</t>
  </si>
  <si>
    <t>潘健英</t>
  </si>
  <si>
    <t>000740915271</t>
  </si>
  <si>
    <t>1000076583</t>
  </si>
  <si>
    <t>何桂钱</t>
  </si>
  <si>
    <t>000740921139</t>
  </si>
  <si>
    <t>1000093204</t>
  </si>
  <si>
    <t>陆健</t>
  </si>
  <si>
    <t>000740949167</t>
  </si>
  <si>
    <t>000740950474</t>
  </si>
  <si>
    <t>1000020539</t>
  </si>
  <si>
    <t>邱荟霖</t>
  </si>
  <si>
    <t>000740960030</t>
  </si>
  <si>
    <t>1000068462</t>
  </si>
  <si>
    <t>杨国锐</t>
  </si>
  <si>
    <t>000741038052</t>
  </si>
  <si>
    <t>1000093347</t>
  </si>
  <si>
    <t>刘红啟</t>
  </si>
  <si>
    <t>000741050771</t>
  </si>
  <si>
    <t>000741052249</t>
  </si>
  <si>
    <t>0103180487</t>
  </si>
  <si>
    <t>尹朝晖</t>
  </si>
  <si>
    <t>000741071718</t>
  </si>
  <si>
    <t>000741087060</t>
  </si>
  <si>
    <t>1000067494</t>
  </si>
  <si>
    <t>程芙梅</t>
  </si>
  <si>
    <t>000741109216</t>
  </si>
  <si>
    <t>1000093352</t>
  </si>
  <si>
    <t>毛莉秋</t>
  </si>
  <si>
    <t>000741137339</t>
  </si>
  <si>
    <t>1000086867</t>
  </si>
  <si>
    <t>杨福妹</t>
  </si>
  <si>
    <t>000741156924</t>
  </si>
  <si>
    <t>1000093392</t>
  </si>
  <si>
    <t>赵弋铭</t>
  </si>
  <si>
    <t>000741187806</t>
  </si>
  <si>
    <t>000741220055</t>
  </si>
  <si>
    <t>1000091701</t>
  </si>
  <si>
    <t>杨胜树</t>
  </si>
  <si>
    <t>000741308836</t>
  </si>
  <si>
    <t>1000045993</t>
  </si>
  <si>
    <t>张化梅</t>
  </si>
  <si>
    <t>000741321884</t>
  </si>
  <si>
    <t>5328-2822030066</t>
  </si>
  <si>
    <t>000741348418</t>
  </si>
  <si>
    <t>1000038775</t>
  </si>
  <si>
    <t>李壮国</t>
  </si>
  <si>
    <t>000741357648</t>
  </si>
  <si>
    <t>000741392501</t>
  </si>
  <si>
    <t>000741507968</t>
  </si>
  <si>
    <t>1000092973</t>
  </si>
  <si>
    <t>林森</t>
  </si>
  <si>
    <t>000741521444</t>
  </si>
  <si>
    <t>1000012541</t>
  </si>
  <si>
    <t>蒋美桃</t>
  </si>
  <si>
    <t>000741536896</t>
  </si>
  <si>
    <t>1000075550</t>
  </si>
  <si>
    <t>王雪宁</t>
  </si>
  <si>
    <t>000741554107</t>
  </si>
  <si>
    <t>1000037106</t>
  </si>
  <si>
    <t>唐林珍</t>
  </si>
  <si>
    <t>000741555750</t>
  </si>
  <si>
    <t>0000098577</t>
  </si>
  <si>
    <t>童岫云</t>
  </si>
  <si>
    <t>000741576677</t>
  </si>
  <si>
    <t>1000083549</t>
  </si>
  <si>
    <t>关国述</t>
  </si>
  <si>
    <t>000741615336</t>
  </si>
  <si>
    <t>1000090830</t>
  </si>
  <si>
    <t>郭夏清</t>
  </si>
  <si>
    <t>000741657671</t>
  </si>
  <si>
    <t>000741664567</t>
  </si>
  <si>
    <t>000741676904</t>
  </si>
  <si>
    <t>1000093497</t>
  </si>
  <si>
    <t>梁梅</t>
  </si>
  <si>
    <t>000741679353</t>
  </si>
  <si>
    <t>1000092274</t>
  </si>
  <si>
    <t>陈丽雄</t>
  </si>
  <si>
    <t>000741691726</t>
  </si>
  <si>
    <t>1000093487</t>
  </si>
  <si>
    <t>刘成</t>
  </si>
  <si>
    <t>000741746057</t>
  </si>
  <si>
    <t>1000013499</t>
  </si>
  <si>
    <t>胡筱晨</t>
  </si>
  <si>
    <t>000741743730</t>
  </si>
  <si>
    <t>1000093095</t>
  </si>
  <si>
    <t>杨斯涵</t>
  </si>
  <si>
    <t>000741793640</t>
  </si>
  <si>
    <t>1000092375</t>
  </si>
  <si>
    <t>高松葵</t>
  </si>
  <si>
    <t>000741797822</t>
  </si>
  <si>
    <t>1000093537</t>
  </si>
  <si>
    <t>罗国森</t>
  </si>
  <si>
    <t>000741875754</t>
  </si>
  <si>
    <t>1000009767</t>
  </si>
  <si>
    <t>李菊凤</t>
  </si>
  <si>
    <t>000741920939</t>
  </si>
  <si>
    <t>000741944288</t>
  </si>
  <si>
    <t>000741957944</t>
  </si>
  <si>
    <t>1000093532</t>
  </si>
  <si>
    <t>皇丽榕</t>
  </si>
  <si>
    <t>000741967422</t>
  </si>
  <si>
    <t>1000093558</t>
  </si>
  <si>
    <t>李云招</t>
  </si>
  <si>
    <t>000742018562</t>
  </si>
  <si>
    <t>1000093166</t>
  </si>
  <si>
    <t>申旭</t>
  </si>
  <si>
    <t>000742025090</t>
  </si>
  <si>
    <t>1000093521</t>
  </si>
  <si>
    <t>薛婷</t>
  </si>
  <si>
    <t>000742052095</t>
  </si>
  <si>
    <t>000742169735</t>
  </si>
  <si>
    <t>5300-0000501852</t>
  </si>
  <si>
    <t>黄凌云</t>
  </si>
  <si>
    <t>000742358785</t>
  </si>
  <si>
    <t>1000093682</t>
  </si>
  <si>
    <t>尤朝辉</t>
  </si>
  <si>
    <t>000742368913</t>
  </si>
  <si>
    <t>000742434672</t>
  </si>
  <si>
    <t>000742475003</t>
  </si>
  <si>
    <t>1000040349</t>
  </si>
  <si>
    <t>李育芝</t>
  </si>
  <si>
    <t>000742544472</t>
  </si>
  <si>
    <t>1000093778</t>
  </si>
  <si>
    <t>杨和平</t>
  </si>
  <si>
    <t>000742564915</t>
  </si>
  <si>
    <t>1000090527</t>
  </si>
  <si>
    <t>毕小娟</t>
  </si>
  <si>
    <t>000742569093</t>
  </si>
  <si>
    <t>1000093708</t>
  </si>
  <si>
    <t>000742579327</t>
  </si>
  <si>
    <t>1000090972</t>
  </si>
  <si>
    <t>肖蓉</t>
  </si>
  <si>
    <t>000742616173</t>
  </si>
  <si>
    <t>1000002806</t>
  </si>
  <si>
    <t>杨沈勇</t>
  </si>
  <si>
    <t>000742633325</t>
  </si>
  <si>
    <t>1000010643</t>
  </si>
  <si>
    <t>子永岚</t>
  </si>
  <si>
    <t>000742639325</t>
  </si>
  <si>
    <t>1000093559</t>
  </si>
  <si>
    <t>詹敏</t>
  </si>
  <si>
    <t>000742650371</t>
  </si>
  <si>
    <t>1000093839</t>
  </si>
  <si>
    <t>徐丽莎</t>
  </si>
  <si>
    <t>000742672111</t>
  </si>
  <si>
    <t>1000049484</t>
  </si>
  <si>
    <t>石琼玉</t>
  </si>
  <si>
    <t>000742699389</t>
  </si>
  <si>
    <t>000742710047</t>
  </si>
  <si>
    <t>1000093878</t>
  </si>
  <si>
    <t>徐伟杰</t>
  </si>
  <si>
    <t>000742717671</t>
  </si>
  <si>
    <t>1000092049</t>
  </si>
  <si>
    <t>张小笛</t>
  </si>
  <si>
    <t>000742731451</t>
  </si>
  <si>
    <t>000742741130</t>
  </si>
  <si>
    <t>1000093822</t>
  </si>
  <si>
    <t>贺金连</t>
  </si>
  <si>
    <t>000742744697</t>
  </si>
  <si>
    <t>1000093332</t>
  </si>
  <si>
    <t>黄冬梅</t>
  </si>
  <si>
    <t>000742748601</t>
  </si>
  <si>
    <t>1000090665</t>
  </si>
  <si>
    <t>吴守鸵</t>
  </si>
  <si>
    <t>000742760544</t>
  </si>
  <si>
    <t>1000093904</t>
  </si>
  <si>
    <t>郑知行</t>
  </si>
  <si>
    <t>000742791579</t>
  </si>
  <si>
    <t>000742845696</t>
  </si>
  <si>
    <t>5012347449</t>
  </si>
  <si>
    <t>达美珍</t>
  </si>
  <si>
    <t>000742855110</t>
  </si>
  <si>
    <t>1000093969</t>
  </si>
  <si>
    <t>张将振</t>
  </si>
  <si>
    <t>000742859183</t>
  </si>
  <si>
    <t>000742857940</t>
  </si>
  <si>
    <t>1000010279</t>
  </si>
  <si>
    <t>杨镕闻</t>
  </si>
  <si>
    <t>000742900143</t>
  </si>
  <si>
    <t>1000093903</t>
  </si>
  <si>
    <t>徐瑞</t>
  </si>
  <si>
    <t>000742910704</t>
  </si>
  <si>
    <t>1000086544</t>
  </si>
  <si>
    <t>蔡兴祥</t>
  </si>
  <si>
    <t>000742926164</t>
  </si>
  <si>
    <t>000742959925</t>
  </si>
  <si>
    <t>1000015514</t>
  </si>
  <si>
    <t>苏巧</t>
  </si>
  <si>
    <t>000742966527</t>
  </si>
  <si>
    <t>1000093889</t>
  </si>
  <si>
    <t>何纯宇</t>
  </si>
  <si>
    <t>000742982334</t>
  </si>
  <si>
    <t>1000024510</t>
  </si>
  <si>
    <t>邓春燕</t>
  </si>
  <si>
    <t>000742986370</t>
  </si>
  <si>
    <t>1000054021</t>
  </si>
  <si>
    <t>张文英</t>
  </si>
  <si>
    <t>000742996274</t>
  </si>
  <si>
    <t>1000012334</t>
  </si>
  <si>
    <t>吴应珍</t>
  </si>
  <si>
    <t>000742998875</t>
  </si>
  <si>
    <t>1000082481</t>
  </si>
  <si>
    <t>杨超</t>
  </si>
  <si>
    <t>000743002582</t>
  </si>
  <si>
    <t>1000093887</t>
  </si>
  <si>
    <t>刘松</t>
  </si>
  <si>
    <t>000743015777</t>
  </si>
  <si>
    <t>000743023123</t>
  </si>
  <si>
    <t>1000093653</t>
  </si>
  <si>
    <t>柳红英</t>
  </si>
  <si>
    <t>000743030042</t>
  </si>
  <si>
    <t>000743064814</t>
  </si>
  <si>
    <t>000743069312</t>
  </si>
  <si>
    <t>000743074117</t>
  </si>
  <si>
    <t>1000093667</t>
  </si>
  <si>
    <t>俸云凤</t>
  </si>
  <si>
    <t>000743073959</t>
  </si>
  <si>
    <t>1000094116</t>
  </si>
  <si>
    <t>吴莎</t>
  </si>
  <si>
    <t>000743077708</t>
  </si>
  <si>
    <t>1000093275</t>
  </si>
  <si>
    <t>张三妹</t>
  </si>
  <si>
    <t>000743079617</t>
  </si>
  <si>
    <t>1000025087</t>
  </si>
  <si>
    <t>朱星</t>
  </si>
  <si>
    <t>000743108414</t>
  </si>
  <si>
    <t>1000093859</t>
  </si>
  <si>
    <t>李湘云</t>
  </si>
  <si>
    <t>000743124172</t>
  </si>
  <si>
    <t>5300-0099001298</t>
  </si>
  <si>
    <t>魏仲骅</t>
  </si>
  <si>
    <t>000743132263</t>
  </si>
  <si>
    <t>1000094088</t>
  </si>
  <si>
    <t>马建博</t>
  </si>
  <si>
    <t>000743138702</t>
  </si>
  <si>
    <t>1000094036</t>
  </si>
  <si>
    <t>贺胤</t>
  </si>
  <si>
    <t>000743141466</t>
  </si>
  <si>
    <t>1000090964</t>
  </si>
  <si>
    <t>董丽琼</t>
  </si>
  <si>
    <t>000743145791</t>
  </si>
  <si>
    <t>1000092394</t>
  </si>
  <si>
    <t>吴辉</t>
  </si>
  <si>
    <t>000743147439</t>
  </si>
  <si>
    <t>1000081576</t>
  </si>
  <si>
    <t>王海珍</t>
  </si>
  <si>
    <t>000743157014</t>
  </si>
  <si>
    <t>5012311181</t>
  </si>
  <si>
    <t>欧凤英</t>
  </si>
  <si>
    <t>000743166527</t>
  </si>
  <si>
    <t>000743167968</t>
  </si>
  <si>
    <t>000743192977</t>
  </si>
  <si>
    <t>0103219512</t>
  </si>
  <si>
    <t>非正松</t>
  </si>
  <si>
    <t>000743217933</t>
  </si>
  <si>
    <t>000743222750</t>
  </si>
  <si>
    <t>1000094210</t>
  </si>
  <si>
    <t>罗仪</t>
  </si>
  <si>
    <t>000743228769</t>
  </si>
  <si>
    <t>000743232600</t>
  </si>
  <si>
    <t>1000094141</t>
  </si>
  <si>
    <t>罗家金</t>
  </si>
  <si>
    <t>000743231201</t>
  </si>
  <si>
    <t>1000012955</t>
  </si>
  <si>
    <t>龙庭美</t>
  </si>
  <si>
    <t>000743235818</t>
  </si>
  <si>
    <t>000743239586</t>
  </si>
  <si>
    <t>1000090543</t>
  </si>
  <si>
    <t>李定国</t>
  </si>
  <si>
    <t>000743252924</t>
  </si>
  <si>
    <t>000743262004</t>
  </si>
  <si>
    <t>1000092935</t>
  </si>
  <si>
    <t>肖兴翠</t>
  </si>
  <si>
    <t>000743266433</t>
  </si>
  <si>
    <t>1000039693</t>
  </si>
  <si>
    <t>陈小芳</t>
  </si>
  <si>
    <t>000743274276</t>
  </si>
  <si>
    <t>000743287136</t>
  </si>
  <si>
    <t>1000011052</t>
  </si>
  <si>
    <t>王娟</t>
  </si>
  <si>
    <t>000743288339</t>
  </si>
  <si>
    <t>5331-5310130049</t>
  </si>
  <si>
    <t>王冬香</t>
  </si>
  <si>
    <t>000743291877</t>
  </si>
  <si>
    <t>1000091364</t>
  </si>
  <si>
    <t>马慧玲</t>
  </si>
  <si>
    <t>000743299474</t>
  </si>
  <si>
    <t>000743301461</t>
  </si>
  <si>
    <t>1000091211</t>
  </si>
  <si>
    <t>吴亚星</t>
  </si>
  <si>
    <t>000743332277</t>
  </si>
  <si>
    <t>1000091266</t>
  </si>
  <si>
    <t>熊海英</t>
  </si>
  <si>
    <t>000743343253</t>
  </si>
  <si>
    <t>0102567436</t>
  </si>
  <si>
    <t>戈立梅</t>
  </si>
  <si>
    <t>000743346128</t>
  </si>
  <si>
    <t>1000094144</t>
  </si>
  <si>
    <t>杨绍仙</t>
  </si>
  <si>
    <t>000743356184</t>
  </si>
  <si>
    <t>1000092738</t>
  </si>
  <si>
    <t>李武春</t>
  </si>
  <si>
    <t>000743381280</t>
  </si>
  <si>
    <t>1000054366</t>
  </si>
  <si>
    <t>刘本宏</t>
  </si>
  <si>
    <t>000743386027</t>
  </si>
  <si>
    <t>000743399476</t>
  </si>
  <si>
    <t>1000094319</t>
  </si>
  <si>
    <t>曾国兵</t>
  </si>
  <si>
    <t>000743400913</t>
  </si>
  <si>
    <t>1000093686</t>
  </si>
  <si>
    <t>刘清蜓</t>
  </si>
  <si>
    <t>000743405412</t>
  </si>
  <si>
    <t>000743409032</t>
  </si>
  <si>
    <t>1000093500</t>
  </si>
  <si>
    <t>蒋红菊</t>
  </si>
  <si>
    <t>000743442437</t>
  </si>
  <si>
    <t>1000053975</t>
  </si>
  <si>
    <t>沈玲仙</t>
  </si>
  <si>
    <t>000743472434</t>
  </si>
  <si>
    <t>1000094352</t>
  </si>
  <si>
    <t>韩冬</t>
  </si>
  <si>
    <t>000743475061</t>
  </si>
  <si>
    <t>1000093119</t>
  </si>
  <si>
    <t>包芳芳</t>
  </si>
  <si>
    <t>000743485392</t>
  </si>
  <si>
    <t>1000016913</t>
  </si>
  <si>
    <t>杜春丽</t>
  </si>
  <si>
    <t>000743491027</t>
  </si>
  <si>
    <t>000743536290</t>
  </si>
  <si>
    <t>000743555708</t>
  </si>
  <si>
    <t>0000097745</t>
  </si>
  <si>
    <t>000743579530</t>
  </si>
  <si>
    <t>1000094414</t>
  </si>
  <si>
    <t>孙顺祥</t>
  </si>
  <si>
    <t>000743587964</t>
  </si>
  <si>
    <t>000743595505</t>
  </si>
  <si>
    <t>1000015626</t>
  </si>
  <si>
    <t>李燕江</t>
  </si>
  <si>
    <t>000743597010</t>
  </si>
  <si>
    <t>000743601850</t>
  </si>
  <si>
    <t>1000082353</t>
  </si>
  <si>
    <t>林官腾</t>
  </si>
  <si>
    <t>000743604805</t>
  </si>
  <si>
    <t>000743616935</t>
  </si>
  <si>
    <t>1000094373</t>
  </si>
  <si>
    <t>杨丽蓉</t>
  </si>
  <si>
    <t>000743633894</t>
  </si>
  <si>
    <t>1000093549</t>
  </si>
  <si>
    <t>000743643236</t>
  </si>
  <si>
    <t>1000093776</t>
  </si>
  <si>
    <t>朱灵</t>
  </si>
  <si>
    <t>000743649169</t>
  </si>
  <si>
    <t>000743680925</t>
  </si>
  <si>
    <t>000743689451</t>
  </si>
  <si>
    <t>0101094239</t>
  </si>
  <si>
    <t>袁子涵</t>
  </si>
  <si>
    <t>000743720364</t>
  </si>
  <si>
    <t>1000044736</t>
  </si>
  <si>
    <t>奚重煜</t>
  </si>
  <si>
    <t>000743727824</t>
  </si>
  <si>
    <t>5304-0424013100</t>
  </si>
  <si>
    <t>000743747336</t>
  </si>
  <si>
    <t>0111159781</t>
  </si>
  <si>
    <t>000743758628</t>
  </si>
  <si>
    <t>000743769616</t>
  </si>
  <si>
    <t>1000094268</t>
  </si>
  <si>
    <t>李仲娴</t>
  </si>
  <si>
    <t>000743788089</t>
  </si>
  <si>
    <t>000743836093</t>
  </si>
  <si>
    <t>1000009182</t>
  </si>
  <si>
    <t>能燕</t>
  </si>
  <si>
    <t>000743849281</t>
  </si>
  <si>
    <t>1000094466</t>
  </si>
  <si>
    <t>张兴伟</t>
  </si>
  <si>
    <t>000743862552</t>
  </si>
  <si>
    <t>1000022718</t>
  </si>
  <si>
    <t>郑世萍</t>
  </si>
  <si>
    <t>000743875736</t>
  </si>
  <si>
    <t>000743883171</t>
  </si>
  <si>
    <t>1000094482</t>
  </si>
  <si>
    <t>吴晓东</t>
  </si>
  <si>
    <t>000743894832</t>
  </si>
  <si>
    <t>1000094346</t>
  </si>
  <si>
    <t>廖晓霞</t>
  </si>
  <si>
    <t>000743913194</t>
  </si>
  <si>
    <t>1000008304</t>
  </si>
  <si>
    <t>范粉存</t>
  </si>
  <si>
    <t>000743930518</t>
  </si>
  <si>
    <t>000743937810</t>
  </si>
  <si>
    <t>000743941654</t>
  </si>
  <si>
    <t>1000093979</t>
  </si>
  <si>
    <t>周昌明</t>
  </si>
  <si>
    <t>000743944842</t>
  </si>
  <si>
    <t>0103019992</t>
  </si>
  <si>
    <t>杨福云</t>
  </si>
  <si>
    <t>000743976724</t>
  </si>
  <si>
    <t>000743993241</t>
  </si>
  <si>
    <t>1000094556</t>
  </si>
  <si>
    <t>赵华</t>
  </si>
  <si>
    <t>000743999320</t>
  </si>
  <si>
    <t>0000099062</t>
  </si>
  <si>
    <t>周红</t>
  </si>
  <si>
    <t>000744010166</t>
  </si>
  <si>
    <t>000744024878</t>
  </si>
  <si>
    <t>1000090728</t>
  </si>
  <si>
    <t>黄美娥</t>
  </si>
  <si>
    <t>000744035856</t>
  </si>
  <si>
    <t>1000067437</t>
  </si>
  <si>
    <t>林俊</t>
  </si>
  <si>
    <t>000744042534</t>
  </si>
  <si>
    <t>1000078132</t>
  </si>
  <si>
    <t>何清清</t>
  </si>
  <si>
    <t>000744075353</t>
  </si>
  <si>
    <t>1000072743</t>
  </si>
  <si>
    <t>王美姑</t>
  </si>
  <si>
    <t>000744084551</t>
  </si>
  <si>
    <t>1000092073</t>
  </si>
  <si>
    <t>江书平</t>
  </si>
  <si>
    <t>000744084935</t>
  </si>
  <si>
    <t>1000093450</t>
  </si>
  <si>
    <t>甘晋梅</t>
  </si>
  <si>
    <t>000744106588</t>
  </si>
  <si>
    <t>5014001058</t>
  </si>
  <si>
    <t>康正发</t>
  </si>
  <si>
    <t>000744107941</t>
  </si>
  <si>
    <t>000744108446</t>
  </si>
  <si>
    <t>1000094081</t>
  </si>
  <si>
    <t>鲁秀莲</t>
  </si>
  <si>
    <t>000744128134</t>
  </si>
  <si>
    <t>000744127396</t>
  </si>
  <si>
    <t>0103237370</t>
  </si>
  <si>
    <t>汪艳</t>
  </si>
  <si>
    <t>000744143726</t>
  </si>
  <si>
    <t>5300-0000820406</t>
  </si>
  <si>
    <t>李苑玮</t>
  </si>
  <si>
    <t>000744165466</t>
  </si>
  <si>
    <t>1000094616</t>
  </si>
  <si>
    <t>吕甫平</t>
  </si>
  <si>
    <t>000744169590</t>
  </si>
  <si>
    <t>1000094618</t>
  </si>
  <si>
    <t>刘玲丽</t>
  </si>
  <si>
    <t>000744170113</t>
  </si>
  <si>
    <t>1000016244</t>
  </si>
  <si>
    <t>张忠玲</t>
  </si>
  <si>
    <t>000744174080</t>
  </si>
  <si>
    <t>1000088528</t>
  </si>
  <si>
    <t>余润召</t>
  </si>
  <si>
    <t>000744178679</t>
  </si>
  <si>
    <t>1000093648</t>
  </si>
  <si>
    <t>张文艳</t>
  </si>
  <si>
    <t>000744179466</t>
  </si>
  <si>
    <t>1000094549</t>
  </si>
  <si>
    <t>朱碧</t>
  </si>
  <si>
    <t>000744183228</t>
  </si>
  <si>
    <t>1000094418</t>
  </si>
  <si>
    <t>纪少龙</t>
  </si>
  <si>
    <t>000744198586</t>
  </si>
  <si>
    <t>0102540740</t>
  </si>
  <si>
    <t>李常青</t>
  </si>
  <si>
    <t>000744220452</t>
  </si>
  <si>
    <t>000744259939</t>
  </si>
  <si>
    <t>1000091594</t>
  </si>
  <si>
    <t>黄照爽</t>
  </si>
  <si>
    <t>000744272253</t>
  </si>
  <si>
    <t>1000093184</t>
  </si>
  <si>
    <t>玉旺叫</t>
  </si>
  <si>
    <t>000744277811</t>
  </si>
  <si>
    <t>1000094659</t>
  </si>
  <si>
    <t>蒋顺兰</t>
  </si>
  <si>
    <t>000744294819</t>
  </si>
  <si>
    <t>1000094636</t>
  </si>
  <si>
    <t>彭奕锦</t>
  </si>
  <si>
    <t>000744322245</t>
  </si>
  <si>
    <t>1000094658</t>
  </si>
  <si>
    <t>吴胜华</t>
  </si>
  <si>
    <t>000744331737</t>
  </si>
  <si>
    <t>1000083810</t>
  </si>
  <si>
    <t>殷娇</t>
  </si>
  <si>
    <t>000744364968</t>
  </si>
  <si>
    <t>1000094614</t>
  </si>
  <si>
    <t>徐春娟</t>
  </si>
  <si>
    <t>000744371984</t>
  </si>
  <si>
    <t>1000093416</t>
  </si>
  <si>
    <t>杨富</t>
  </si>
  <si>
    <t>000744392392</t>
  </si>
  <si>
    <t>1000008117</t>
  </si>
  <si>
    <t>陈姣</t>
  </si>
  <si>
    <t>000744400388</t>
  </si>
  <si>
    <t>1000081713</t>
  </si>
  <si>
    <t>罗秀珍</t>
  </si>
  <si>
    <t>000744405615</t>
  </si>
  <si>
    <t>1000055737</t>
  </si>
  <si>
    <t>彭丽贤</t>
  </si>
  <si>
    <t>000744402464</t>
  </si>
  <si>
    <t>1000094641</t>
  </si>
  <si>
    <t>张守英</t>
  </si>
  <si>
    <t>000744408564</t>
  </si>
  <si>
    <t>1000094672</t>
  </si>
  <si>
    <t>梁丽芬</t>
  </si>
  <si>
    <t>000744430535</t>
  </si>
  <si>
    <t>5300-0000120365</t>
  </si>
  <si>
    <t>李艳华</t>
  </si>
  <si>
    <t>000744446484</t>
  </si>
  <si>
    <t>000744457311</t>
  </si>
  <si>
    <t>1000092640</t>
  </si>
  <si>
    <t>敖冬</t>
  </si>
  <si>
    <t>000744474241</t>
  </si>
  <si>
    <t>1000022216</t>
  </si>
  <si>
    <t>胡月</t>
  </si>
  <si>
    <t>000744477240</t>
  </si>
  <si>
    <t>5013599128</t>
  </si>
  <si>
    <t>耿东燕</t>
  </si>
  <si>
    <t>000744486172</t>
  </si>
  <si>
    <t>1000093792</t>
  </si>
  <si>
    <t>何燕</t>
  </si>
  <si>
    <t>000744540490</t>
  </si>
  <si>
    <t>000744606622</t>
  </si>
  <si>
    <t>0101301507</t>
  </si>
  <si>
    <t>杨有丽</t>
  </si>
  <si>
    <t>000744612462</t>
  </si>
  <si>
    <t>1000094706</t>
  </si>
  <si>
    <t>卢青</t>
  </si>
  <si>
    <t>000744615362</t>
  </si>
  <si>
    <t>1000094734</t>
  </si>
  <si>
    <t>郑学森</t>
  </si>
  <si>
    <t>000744660412</t>
  </si>
  <si>
    <t>1000087803</t>
  </si>
  <si>
    <t>刘定鲜</t>
  </si>
  <si>
    <t>000744689493</t>
  </si>
  <si>
    <t>000744708472</t>
  </si>
  <si>
    <t>000744713185</t>
  </si>
  <si>
    <t>000744739180</t>
  </si>
  <si>
    <t>5011539660</t>
  </si>
  <si>
    <t>李忠兰</t>
  </si>
  <si>
    <t>000744742121</t>
  </si>
  <si>
    <t>1000085337</t>
  </si>
  <si>
    <t>邹自慧</t>
  </si>
  <si>
    <t>000744756328</t>
  </si>
  <si>
    <t>5015619198</t>
  </si>
  <si>
    <t>000744766614</t>
  </si>
  <si>
    <t>000744771714</t>
  </si>
  <si>
    <t>1000093471</t>
  </si>
  <si>
    <t>周瑾</t>
  </si>
  <si>
    <t>000744827232</t>
  </si>
  <si>
    <t>1000009940</t>
  </si>
  <si>
    <t>沙艳梅</t>
  </si>
  <si>
    <t>000744865904</t>
  </si>
  <si>
    <t>1000004806</t>
  </si>
  <si>
    <t>王琼</t>
  </si>
  <si>
    <t>000744886215</t>
  </si>
  <si>
    <t>000744912592</t>
  </si>
  <si>
    <t>1000084283</t>
  </si>
  <si>
    <t>祁德琴</t>
  </si>
  <si>
    <t>1000087885</t>
  </si>
  <si>
    <t>李小顺</t>
  </si>
  <si>
    <t>000744929987</t>
  </si>
  <si>
    <t>000744978993</t>
  </si>
  <si>
    <t>1000004399</t>
  </si>
  <si>
    <t>资云艳</t>
  </si>
  <si>
    <t>000745017972</t>
  </si>
  <si>
    <t>000745027625</t>
  </si>
  <si>
    <t>1000040403</t>
  </si>
  <si>
    <t>陈安梅</t>
  </si>
  <si>
    <t>000745048041</t>
  </si>
  <si>
    <t>000745141525</t>
  </si>
  <si>
    <t>000745184919</t>
  </si>
  <si>
    <t>1000093365</t>
  </si>
  <si>
    <t>周吉查</t>
  </si>
  <si>
    <t>000745441854</t>
  </si>
  <si>
    <t>1000087403</t>
  </si>
  <si>
    <t>李绍华</t>
  </si>
  <si>
    <t>000745496936</t>
  </si>
  <si>
    <t>5328-2800089941</t>
  </si>
  <si>
    <t>刀志明</t>
  </si>
  <si>
    <t>000745518289</t>
  </si>
  <si>
    <t>000745530943</t>
  </si>
  <si>
    <t>000745538753</t>
  </si>
  <si>
    <t>000745537494</t>
  </si>
  <si>
    <t>1000094743</t>
  </si>
  <si>
    <t>张毕勇</t>
  </si>
  <si>
    <t>000745734786</t>
  </si>
  <si>
    <t>1000094813</t>
  </si>
  <si>
    <t>王琳梅</t>
  </si>
  <si>
    <t>000745844690</t>
  </si>
  <si>
    <t>1000094812</t>
  </si>
  <si>
    <t>姚美良</t>
  </si>
  <si>
    <t>000745848602</t>
  </si>
  <si>
    <t>1000094817</t>
  </si>
  <si>
    <t>纪聚晨</t>
  </si>
  <si>
    <t>000746047939</t>
  </si>
  <si>
    <t>000746249939</t>
  </si>
  <si>
    <t>1000021913</t>
  </si>
  <si>
    <t>晏乾抚</t>
  </si>
  <si>
    <t>000746534210</t>
  </si>
  <si>
    <t>000746720742</t>
  </si>
  <si>
    <t>000746736772</t>
  </si>
  <si>
    <t>0103343092</t>
  </si>
  <si>
    <t>李静</t>
  </si>
  <si>
    <t>000746873578</t>
  </si>
  <si>
    <t>1000094879</t>
  </si>
  <si>
    <t>王开雄</t>
  </si>
  <si>
    <t>000747045060</t>
  </si>
  <si>
    <t>1000094898</t>
  </si>
  <si>
    <t>郑斯予</t>
  </si>
  <si>
    <t>000747394285</t>
  </si>
  <si>
    <t>1000091122</t>
  </si>
  <si>
    <t>伍仕朝</t>
  </si>
  <si>
    <t>1000094900</t>
  </si>
  <si>
    <t>管苇杭</t>
  </si>
  <si>
    <t>000747482485</t>
  </si>
  <si>
    <t>1000094921</t>
  </si>
  <si>
    <t>诺周女</t>
  </si>
  <si>
    <t>000747586074</t>
  </si>
  <si>
    <t>5015806902</t>
  </si>
  <si>
    <t>李璇琳</t>
  </si>
  <si>
    <t>000748476769</t>
  </si>
  <si>
    <t>1000095019</t>
  </si>
  <si>
    <t>杨彦竹</t>
  </si>
  <si>
    <t>000748609473</t>
  </si>
  <si>
    <t>000748621525</t>
  </si>
  <si>
    <t>1000095065</t>
  </si>
  <si>
    <t>陶萍树</t>
  </si>
  <si>
    <t>000748642029</t>
  </si>
  <si>
    <t>1000095105</t>
  </si>
  <si>
    <t>马艳平</t>
  </si>
  <si>
    <t>000748680223</t>
  </si>
  <si>
    <t>1000095110</t>
  </si>
  <si>
    <t>马素珍</t>
  </si>
  <si>
    <t>000748686020</t>
  </si>
  <si>
    <t>1000095102</t>
  </si>
  <si>
    <t>张其美</t>
  </si>
  <si>
    <t>000748689020</t>
  </si>
  <si>
    <t>1000061518</t>
  </si>
  <si>
    <t>000748698912</t>
  </si>
  <si>
    <t>1000095186</t>
  </si>
  <si>
    <t>000748740155</t>
  </si>
  <si>
    <t>5303-0322040789</t>
  </si>
  <si>
    <t>000748751208</t>
  </si>
  <si>
    <t>1000003209</t>
  </si>
  <si>
    <t>马慧娟</t>
  </si>
  <si>
    <t>000748771800</t>
  </si>
  <si>
    <t>1000031385</t>
  </si>
  <si>
    <t>王芬</t>
  </si>
  <si>
    <t>000748774441</t>
  </si>
  <si>
    <t>1000095220</t>
  </si>
  <si>
    <t>王万香</t>
  </si>
  <si>
    <t>000748784708</t>
  </si>
  <si>
    <t>5300-0000691665</t>
  </si>
  <si>
    <t>肖琴</t>
  </si>
  <si>
    <t>000748796267</t>
  </si>
  <si>
    <t>0423043526</t>
  </si>
  <si>
    <t>溥红</t>
  </si>
  <si>
    <t>000748818573</t>
  </si>
  <si>
    <t>0113037070</t>
  </si>
  <si>
    <t>李华金</t>
  </si>
  <si>
    <t>000748819640</t>
  </si>
  <si>
    <t>0112310072</t>
  </si>
  <si>
    <t>000748818722</t>
  </si>
  <si>
    <t>1000095226</t>
  </si>
  <si>
    <t>黄梅</t>
  </si>
  <si>
    <t>000748820907</t>
  </si>
  <si>
    <t>000748826632</t>
  </si>
  <si>
    <t>1000095297</t>
  </si>
  <si>
    <t>宁双秀</t>
  </si>
  <si>
    <t>000748837318</t>
  </si>
  <si>
    <t>1000095346</t>
  </si>
  <si>
    <t>李飞燕</t>
  </si>
  <si>
    <t>000748858715</t>
  </si>
  <si>
    <t>000748859940</t>
  </si>
  <si>
    <t>000748879606</t>
  </si>
  <si>
    <t>000748900286</t>
  </si>
  <si>
    <t>1000095359</t>
  </si>
  <si>
    <t>李文申</t>
  </si>
  <si>
    <t>000748906582</t>
  </si>
  <si>
    <t>1000095390</t>
  </si>
  <si>
    <t>赵燕梅</t>
  </si>
  <si>
    <t>000748920596</t>
  </si>
  <si>
    <t>1000095432</t>
  </si>
  <si>
    <t>张为府</t>
  </si>
  <si>
    <t>000748921606</t>
  </si>
  <si>
    <t>0000801985</t>
  </si>
  <si>
    <t>何蓉</t>
  </si>
  <si>
    <t>000748922831</t>
  </si>
  <si>
    <t>1000010610</t>
  </si>
  <si>
    <t>黄春菊</t>
  </si>
  <si>
    <t>000748932102</t>
  </si>
  <si>
    <t>1000038195</t>
  </si>
  <si>
    <t>杨绍珍</t>
  </si>
  <si>
    <t>000748932236</t>
  </si>
  <si>
    <t>1000095402</t>
  </si>
  <si>
    <t>沙朝莲</t>
  </si>
  <si>
    <t>000748944623</t>
  </si>
  <si>
    <t>1000095121</t>
  </si>
  <si>
    <t>刘兴旺</t>
  </si>
  <si>
    <t>000748956174</t>
  </si>
  <si>
    <t>1000095071</t>
  </si>
  <si>
    <t>马林超</t>
  </si>
  <si>
    <t>000748964010</t>
  </si>
  <si>
    <t>1000095449</t>
  </si>
  <si>
    <t>李茂胜</t>
  </si>
  <si>
    <t>000748965697</t>
  </si>
  <si>
    <t>1000095430</t>
  </si>
  <si>
    <t>张杏</t>
  </si>
  <si>
    <t>000748972935</t>
  </si>
  <si>
    <t>1000095478</t>
  </si>
  <si>
    <t>王天彩</t>
  </si>
  <si>
    <t>000748975182</t>
  </si>
  <si>
    <t>1000095428</t>
  </si>
  <si>
    <t>李林艳</t>
  </si>
  <si>
    <t>000748974864</t>
  </si>
  <si>
    <t>1000095392</t>
  </si>
  <si>
    <t>周能艳</t>
  </si>
  <si>
    <t>000748989309</t>
  </si>
  <si>
    <t>2600037284</t>
  </si>
  <si>
    <t>王铭锐</t>
  </si>
  <si>
    <t>000748992100</t>
  </si>
  <si>
    <t>000748991642</t>
  </si>
  <si>
    <t>1000090963</t>
  </si>
  <si>
    <t>梁正仙</t>
  </si>
  <si>
    <t>000748999845</t>
  </si>
  <si>
    <t>1000072445</t>
  </si>
  <si>
    <t>姜玉娟</t>
  </si>
  <si>
    <t>000749004126</t>
  </si>
  <si>
    <t>1000095554</t>
  </si>
  <si>
    <t>俞祥兰</t>
  </si>
  <si>
    <t>000749066193</t>
  </si>
  <si>
    <t>1000079696</t>
  </si>
  <si>
    <t>曹阳</t>
  </si>
  <si>
    <t>000749065766</t>
  </si>
  <si>
    <t>1000095561</t>
  </si>
  <si>
    <t>李桂香</t>
  </si>
  <si>
    <t>000749076599</t>
  </si>
  <si>
    <t>1000090942</t>
  </si>
  <si>
    <t>范兵</t>
  </si>
  <si>
    <t>000749079947</t>
  </si>
  <si>
    <t>1000095600</t>
  </si>
  <si>
    <t>徐美兰</t>
  </si>
  <si>
    <t>000749101254</t>
  </si>
  <si>
    <t>0101222073</t>
  </si>
  <si>
    <t>朱滇</t>
  </si>
  <si>
    <t>000749109394</t>
  </si>
  <si>
    <t>1000095572</t>
  </si>
  <si>
    <t>刘光喜</t>
  </si>
  <si>
    <t>000749116458</t>
  </si>
  <si>
    <t>1000095637</t>
  </si>
  <si>
    <t>周兵</t>
  </si>
  <si>
    <t>000749121218</t>
  </si>
  <si>
    <t>1000028479</t>
  </si>
  <si>
    <t>罗菊</t>
  </si>
  <si>
    <t>000749123411</t>
  </si>
  <si>
    <t>1000095472</t>
  </si>
  <si>
    <t>仝光鲜</t>
  </si>
  <si>
    <t>000749127662</t>
  </si>
  <si>
    <t>1000027592</t>
  </si>
  <si>
    <t>周兰</t>
  </si>
  <si>
    <t>000749130209</t>
  </si>
  <si>
    <t>000749137878</t>
  </si>
  <si>
    <t>0102473382</t>
  </si>
  <si>
    <t>龙学成</t>
  </si>
  <si>
    <t>000749140759</t>
  </si>
  <si>
    <t>5300-0000194529</t>
  </si>
  <si>
    <t>易光辉</t>
  </si>
  <si>
    <t>000749153295</t>
  </si>
  <si>
    <t>1000093684</t>
  </si>
  <si>
    <t>王娇娇</t>
  </si>
  <si>
    <t>000749167003</t>
  </si>
  <si>
    <t>1000095271</t>
  </si>
  <si>
    <t>李梅</t>
  </si>
  <si>
    <t>000749173272</t>
  </si>
  <si>
    <t>1000095696</t>
  </si>
  <si>
    <t>刘应梅</t>
  </si>
  <si>
    <t>000749182370</t>
  </si>
  <si>
    <t>1000095138</t>
  </si>
  <si>
    <t>喻文玲</t>
  </si>
  <si>
    <t>000749192364</t>
  </si>
  <si>
    <t>1000018890</t>
  </si>
  <si>
    <t>夏丽华</t>
  </si>
  <si>
    <t>000749196981</t>
  </si>
  <si>
    <t>1000095724</t>
  </si>
  <si>
    <t>000749205147</t>
  </si>
  <si>
    <t>1000049329</t>
  </si>
  <si>
    <t>王会丽</t>
  </si>
  <si>
    <t>000749217431</t>
  </si>
  <si>
    <t>0101017379</t>
  </si>
  <si>
    <t>桂如兰</t>
  </si>
  <si>
    <t>000749216458</t>
  </si>
  <si>
    <t>000749233019</t>
  </si>
  <si>
    <t>1000091061</t>
  </si>
  <si>
    <t>周东</t>
  </si>
  <si>
    <t>000749237460</t>
  </si>
  <si>
    <t>1000094828</t>
  </si>
  <si>
    <t>王鑫</t>
  </si>
  <si>
    <t>000749241838</t>
  </si>
  <si>
    <t>1000095269</t>
  </si>
  <si>
    <t>罗平</t>
  </si>
  <si>
    <t>000749245938</t>
  </si>
  <si>
    <t>1000095739</t>
  </si>
  <si>
    <t>寇增燕</t>
  </si>
  <si>
    <t>000749251850</t>
  </si>
  <si>
    <t>0101222569</t>
  </si>
  <si>
    <t>韩娜</t>
  </si>
  <si>
    <t>000749252783</t>
  </si>
  <si>
    <t>0111261245</t>
  </si>
  <si>
    <t>马芳芳</t>
  </si>
  <si>
    <t>000749263094</t>
  </si>
  <si>
    <t>1000085200</t>
  </si>
  <si>
    <t>李娇之女</t>
  </si>
  <si>
    <t>000749316477</t>
  </si>
  <si>
    <t>1000095816</t>
  </si>
  <si>
    <t>王治清</t>
  </si>
  <si>
    <t>000749318239</t>
  </si>
  <si>
    <t>1000095805</t>
  </si>
  <si>
    <t>黄晶</t>
  </si>
  <si>
    <t>000749318402</t>
  </si>
  <si>
    <t>0112316148</t>
  </si>
  <si>
    <t>龚俊超</t>
  </si>
  <si>
    <t>000749337431</t>
  </si>
  <si>
    <t>1000095861</t>
  </si>
  <si>
    <t>麻永珍</t>
  </si>
  <si>
    <t>000749341252</t>
  </si>
  <si>
    <t>000749346672</t>
  </si>
  <si>
    <t>1000095849</t>
  </si>
  <si>
    <t>黄建英</t>
  </si>
  <si>
    <t>000749353082</t>
  </si>
  <si>
    <t>1000095839</t>
  </si>
  <si>
    <t>秦德成</t>
  </si>
  <si>
    <t>000749352624</t>
  </si>
  <si>
    <t>1000068356</t>
  </si>
  <si>
    <t>000749358555</t>
  </si>
  <si>
    <t>000749368579</t>
  </si>
  <si>
    <t>000749379051</t>
  </si>
  <si>
    <t>000749380697</t>
  </si>
  <si>
    <t>1000095661</t>
  </si>
  <si>
    <t>000749385721</t>
  </si>
  <si>
    <t>1000090664</t>
  </si>
  <si>
    <t>蒋发进</t>
  </si>
  <si>
    <t>000749389292</t>
  </si>
  <si>
    <t>1000095611</t>
  </si>
  <si>
    <t>周娟</t>
  </si>
  <si>
    <t>000749392431</t>
  </si>
  <si>
    <t>000749394217</t>
  </si>
  <si>
    <t>000749399043</t>
  </si>
  <si>
    <t>1000095926</t>
  </si>
  <si>
    <t>王悦</t>
  </si>
  <si>
    <t>000749406592</t>
  </si>
  <si>
    <t>1000015629</t>
  </si>
  <si>
    <t>李爱琴</t>
  </si>
  <si>
    <t>000749409544</t>
  </si>
  <si>
    <t>1000095331</t>
  </si>
  <si>
    <t>熊波</t>
  </si>
  <si>
    <t>000749415595</t>
  </si>
  <si>
    <t>1000094222</t>
  </si>
  <si>
    <t>刘玉池</t>
  </si>
  <si>
    <t>000749421305</t>
  </si>
  <si>
    <t>000749432470</t>
  </si>
  <si>
    <t>000749441125</t>
  </si>
  <si>
    <t>000749442318</t>
  </si>
  <si>
    <t>5325-2522043415</t>
  </si>
  <si>
    <t>李春</t>
  </si>
  <si>
    <t>000749444760</t>
  </si>
  <si>
    <t>000749449429</t>
  </si>
  <si>
    <t>1000095872</t>
  </si>
  <si>
    <t>米春</t>
  </si>
  <si>
    <t>000749456289</t>
  </si>
  <si>
    <t>1000095997</t>
  </si>
  <si>
    <t>张兴富</t>
  </si>
  <si>
    <t>000749478381</t>
  </si>
  <si>
    <t>000749480240</t>
  </si>
  <si>
    <t>1000095078</t>
  </si>
  <si>
    <t>李正春</t>
  </si>
  <si>
    <t>000749496148</t>
  </si>
  <si>
    <t>1000095992</t>
  </si>
  <si>
    <t>陈燃</t>
  </si>
  <si>
    <t>000749496264</t>
  </si>
  <si>
    <t>000749509041</t>
  </si>
  <si>
    <t>1000086421</t>
  </si>
  <si>
    <t>陈银昌</t>
  </si>
  <si>
    <t>000749511404</t>
  </si>
  <si>
    <t>1000095941</t>
  </si>
  <si>
    <t>刘苇</t>
  </si>
  <si>
    <t>000749515288</t>
  </si>
  <si>
    <t>1000095837</t>
  </si>
  <si>
    <t>杨磊</t>
  </si>
  <si>
    <t>000749538250</t>
  </si>
  <si>
    <t>0181100535</t>
  </si>
  <si>
    <t>穆志鸿</t>
  </si>
  <si>
    <t>000749538791</t>
  </si>
  <si>
    <t>000749579182</t>
  </si>
  <si>
    <t>1000095829</t>
  </si>
  <si>
    <t>雷世勇</t>
  </si>
  <si>
    <t>000749585275</t>
  </si>
  <si>
    <t>1000049289</t>
  </si>
  <si>
    <t>唐坤华</t>
  </si>
  <si>
    <t>000749584448</t>
  </si>
  <si>
    <t>000749584999</t>
  </si>
  <si>
    <t>0102108301</t>
  </si>
  <si>
    <t>武承勇</t>
  </si>
  <si>
    <t>000749590167</t>
  </si>
  <si>
    <t>1000095217</t>
  </si>
  <si>
    <t>李群英</t>
  </si>
  <si>
    <t>000749590864</t>
  </si>
  <si>
    <t>1000092864</t>
  </si>
  <si>
    <t>罗宗芬</t>
  </si>
  <si>
    <t>000749597003</t>
  </si>
  <si>
    <t>1000095834</t>
  </si>
  <si>
    <t>张骁</t>
  </si>
  <si>
    <t>000749606274</t>
  </si>
  <si>
    <t>1000006954</t>
  </si>
  <si>
    <t>何坤娥</t>
  </si>
  <si>
    <t>000749617128</t>
  </si>
  <si>
    <t>1000056686</t>
  </si>
  <si>
    <t>何胜翠</t>
  </si>
  <si>
    <t>000749637395</t>
  </si>
  <si>
    <t>1000027609</t>
  </si>
  <si>
    <t>李祥凤</t>
  </si>
  <si>
    <t>000749664771</t>
  </si>
  <si>
    <t>000749671441</t>
  </si>
  <si>
    <t>1000086450</t>
  </si>
  <si>
    <t>岑艳</t>
  </si>
  <si>
    <t>000749690771</t>
  </si>
  <si>
    <t>1000096162</t>
  </si>
  <si>
    <t>刀祺琳</t>
  </si>
  <si>
    <t>000749689865</t>
  </si>
  <si>
    <t>1000085474</t>
  </si>
  <si>
    <t>周雅</t>
  </si>
  <si>
    <t>000749712439</t>
  </si>
  <si>
    <t>0103288612</t>
  </si>
  <si>
    <t>张婧</t>
  </si>
  <si>
    <t>000749723111</t>
  </si>
  <si>
    <t>1000085478</t>
  </si>
  <si>
    <t>000749732146</t>
  </si>
  <si>
    <t>5300-0000044460</t>
  </si>
  <si>
    <t>吴海燕</t>
  </si>
  <si>
    <t>000749749097</t>
  </si>
  <si>
    <t>000749749278</t>
  </si>
  <si>
    <t>1000095170</t>
  </si>
  <si>
    <t>邓凤</t>
  </si>
  <si>
    <t>000749757331</t>
  </si>
  <si>
    <t>1000072681</t>
  </si>
  <si>
    <t>肖欢</t>
  </si>
  <si>
    <t>000749759131</t>
  </si>
  <si>
    <t>000749763344</t>
  </si>
  <si>
    <t>1000096168</t>
  </si>
  <si>
    <t>保珊</t>
  </si>
  <si>
    <t>000749832452</t>
  </si>
  <si>
    <t>000749850676</t>
  </si>
  <si>
    <t>000749852771</t>
  </si>
  <si>
    <t>1000096221</t>
  </si>
  <si>
    <t>黄训菊</t>
  </si>
  <si>
    <t>000749858280</t>
  </si>
  <si>
    <t>1000095025</t>
  </si>
  <si>
    <t>蔡春琼</t>
  </si>
  <si>
    <t>000749863177</t>
  </si>
  <si>
    <t>000749863485</t>
  </si>
  <si>
    <t>1000015290</t>
  </si>
  <si>
    <t>陆艳艳</t>
  </si>
  <si>
    <t>000749878750</t>
  </si>
  <si>
    <t>1000096324</t>
  </si>
  <si>
    <t>000749883569</t>
  </si>
  <si>
    <t>1000075011</t>
  </si>
  <si>
    <t>刘莲</t>
  </si>
  <si>
    <t>000749895570</t>
  </si>
  <si>
    <t>000749898555</t>
  </si>
  <si>
    <t>1000096355</t>
  </si>
  <si>
    <t>叶建君</t>
  </si>
  <si>
    <t>000749904991</t>
  </si>
  <si>
    <t>000749908582</t>
  </si>
  <si>
    <t>1000071983</t>
  </si>
  <si>
    <t>胡欣然</t>
  </si>
  <si>
    <t>000749916934</t>
  </si>
  <si>
    <t>1000096358</t>
  </si>
  <si>
    <t>杨兆婷</t>
  </si>
  <si>
    <t>000749924124</t>
  </si>
  <si>
    <t>1000096194</t>
  </si>
  <si>
    <t>000749929448</t>
  </si>
  <si>
    <t>1000092667</t>
  </si>
  <si>
    <t>000749936516</t>
  </si>
  <si>
    <t>1000095239</t>
  </si>
  <si>
    <t>000749946284</t>
  </si>
  <si>
    <t>1000072037</t>
  </si>
  <si>
    <t>杨芳芳</t>
  </si>
  <si>
    <t>000749949170</t>
  </si>
  <si>
    <t>1000093410</t>
  </si>
  <si>
    <t>成星佑</t>
  </si>
  <si>
    <t>000749957909</t>
  </si>
  <si>
    <t>1000065534</t>
  </si>
  <si>
    <t>张金平</t>
  </si>
  <si>
    <t>000749969394</t>
  </si>
  <si>
    <t>1000095539</t>
  </si>
  <si>
    <t>孙晓颖</t>
  </si>
  <si>
    <t>000749980857</t>
  </si>
  <si>
    <t>1000095438</t>
  </si>
  <si>
    <t>李俊华</t>
  </si>
  <si>
    <t>000749993934</t>
  </si>
  <si>
    <t>000749997370</t>
  </si>
  <si>
    <t>0103254514</t>
  </si>
  <si>
    <t>杨文娟</t>
  </si>
  <si>
    <t>000750003445</t>
  </si>
  <si>
    <t>000750011119</t>
  </si>
  <si>
    <t>0112333227</t>
  </si>
  <si>
    <t>张锦芳</t>
  </si>
  <si>
    <t>000750071074</t>
  </si>
  <si>
    <t>000750082989</t>
  </si>
  <si>
    <t>1000096376</t>
  </si>
  <si>
    <t>董乔芝</t>
  </si>
  <si>
    <t>000750089570</t>
  </si>
  <si>
    <t>1000048440</t>
  </si>
  <si>
    <t>许宏敏</t>
  </si>
  <si>
    <t>000750094335</t>
  </si>
  <si>
    <t>1000033534</t>
  </si>
  <si>
    <t>刘秋菊</t>
  </si>
  <si>
    <t>000750099772</t>
  </si>
  <si>
    <t>1000096423</t>
  </si>
  <si>
    <t>白锐林</t>
  </si>
  <si>
    <t>000750100460</t>
  </si>
  <si>
    <t>1000004357</t>
  </si>
  <si>
    <t>蒋秋涵</t>
  </si>
  <si>
    <t>000750102765</t>
  </si>
  <si>
    <t>1000096132</t>
  </si>
  <si>
    <t>陈泽生</t>
  </si>
  <si>
    <t>000750107304</t>
  </si>
  <si>
    <t>5304-0402055688</t>
  </si>
  <si>
    <t>童俪芹</t>
  </si>
  <si>
    <t>000750113374</t>
  </si>
  <si>
    <t>1000057021</t>
  </si>
  <si>
    <t>王耿</t>
  </si>
  <si>
    <t>000750132659</t>
  </si>
  <si>
    <t>5010339387</t>
  </si>
  <si>
    <t>黄蓓怡</t>
  </si>
  <si>
    <t>000750145181</t>
  </si>
  <si>
    <t>1000095439</t>
  </si>
  <si>
    <t>任淑梅</t>
  </si>
  <si>
    <t>000750158404</t>
  </si>
  <si>
    <t>1000079302</t>
  </si>
  <si>
    <t>李珩梅</t>
  </si>
  <si>
    <t>000750163814</t>
  </si>
  <si>
    <t>000750168987</t>
  </si>
  <si>
    <t>1000096402</t>
  </si>
  <si>
    <t>何知衡</t>
  </si>
  <si>
    <t>000750176601</t>
  </si>
  <si>
    <t>1000095414</t>
  </si>
  <si>
    <t>谌元</t>
  </si>
  <si>
    <t>000750188895</t>
  </si>
  <si>
    <t>1000009235</t>
  </si>
  <si>
    <t>杨国良</t>
  </si>
  <si>
    <t>000750190388</t>
  </si>
  <si>
    <t>1000021167</t>
  </si>
  <si>
    <t>杜永斌</t>
  </si>
  <si>
    <t>000750194133</t>
  </si>
  <si>
    <t>1000074804</t>
  </si>
  <si>
    <t>董丽娟</t>
  </si>
  <si>
    <t>000750199924</t>
  </si>
  <si>
    <t>000750213200</t>
  </si>
  <si>
    <t>1000096479</t>
  </si>
  <si>
    <t>陶荣溶</t>
  </si>
  <si>
    <t>000750225526</t>
  </si>
  <si>
    <t>5300-0000026497</t>
  </si>
  <si>
    <t>丁志为</t>
  </si>
  <si>
    <t>000750223460</t>
  </si>
  <si>
    <t>1000095287</t>
  </si>
  <si>
    <t>魏绍琼</t>
  </si>
  <si>
    <t>000750228522</t>
  </si>
  <si>
    <t>1000096541</t>
  </si>
  <si>
    <t>龚明凤</t>
  </si>
  <si>
    <t>000750238745</t>
  </si>
  <si>
    <t>1000096554</t>
  </si>
  <si>
    <t>邓升红</t>
  </si>
  <si>
    <t>000750251268</t>
  </si>
  <si>
    <t>0103093274</t>
  </si>
  <si>
    <t>陈建红</t>
  </si>
  <si>
    <t>000750256642</t>
  </si>
  <si>
    <t>5012220978</t>
  </si>
  <si>
    <t>苏雪莲</t>
  </si>
  <si>
    <t>000750270475</t>
  </si>
  <si>
    <t>1000004128</t>
  </si>
  <si>
    <t>汤春香</t>
  </si>
  <si>
    <t>000750271197</t>
  </si>
  <si>
    <t>0111070846</t>
  </si>
  <si>
    <t>薛文予</t>
  </si>
  <si>
    <t>000750292669</t>
  </si>
  <si>
    <t>1000096617</t>
  </si>
  <si>
    <t>张智芳</t>
  </si>
  <si>
    <t>000750299384</t>
  </si>
  <si>
    <t>000750301159</t>
  </si>
  <si>
    <t>0103165532</t>
  </si>
  <si>
    <t>应显晶</t>
  </si>
  <si>
    <t>000750316862</t>
  </si>
  <si>
    <t>1000019877</t>
  </si>
  <si>
    <t>王永丽</t>
  </si>
  <si>
    <t>000750317443</t>
  </si>
  <si>
    <t>1000019915</t>
  </si>
  <si>
    <t>王勇</t>
  </si>
  <si>
    <t>000750329772</t>
  </si>
  <si>
    <t>0126010846</t>
  </si>
  <si>
    <t>张玲清</t>
  </si>
  <si>
    <t>000750359059</t>
  </si>
  <si>
    <t>0102074114</t>
  </si>
  <si>
    <t>李建玲</t>
  </si>
  <si>
    <t>000750368206</t>
  </si>
  <si>
    <t>1000096534</t>
  </si>
  <si>
    <t>李依桐</t>
  </si>
  <si>
    <t>000750386235</t>
  </si>
  <si>
    <t>1000096585</t>
  </si>
  <si>
    <t>陈凌凌</t>
  </si>
  <si>
    <t>000750393383</t>
  </si>
  <si>
    <t>5015606932</t>
  </si>
  <si>
    <t>张素琴</t>
  </si>
  <si>
    <t>000750416239</t>
  </si>
  <si>
    <t>1000044807</t>
  </si>
  <si>
    <t>朱琳</t>
  </si>
  <si>
    <t>000750423767</t>
  </si>
  <si>
    <t>1000096547</t>
  </si>
  <si>
    <t>000750426416</t>
  </si>
  <si>
    <t>1000096670</t>
  </si>
  <si>
    <t>杨正丽</t>
  </si>
  <si>
    <t>000750427970</t>
  </si>
  <si>
    <t>0102498001</t>
  </si>
  <si>
    <t>杨景涵</t>
  </si>
  <si>
    <t>000750431277</t>
  </si>
  <si>
    <t>1000096715</t>
  </si>
  <si>
    <t>左汝红</t>
  </si>
  <si>
    <t>000750470977</t>
  </si>
  <si>
    <t>1000096683</t>
  </si>
  <si>
    <t>李道锐</t>
  </si>
  <si>
    <t>000750476996</t>
  </si>
  <si>
    <t>1000095205</t>
  </si>
  <si>
    <t>李丽花</t>
  </si>
  <si>
    <t>000750525781</t>
  </si>
  <si>
    <t>1000094850</t>
  </si>
  <si>
    <t>张学翠</t>
  </si>
  <si>
    <t>000750527218</t>
  </si>
  <si>
    <t>1000074085</t>
  </si>
  <si>
    <t>刘雄月</t>
  </si>
  <si>
    <t>000750546747</t>
  </si>
  <si>
    <t>1000009733</t>
  </si>
  <si>
    <t>熊吉芬</t>
  </si>
  <si>
    <t>000750549536</t>
  </si>
  <si>
    <t>1000096638</t>
  </si>
  <si>
    <t>武烁阳</t>
  </si>
  <si>
    <t>000750555028</t>
  </si>
  <si>
    <t>0126008489</t>
  </si>
  <si>
    <t>000750551920</t>
  </si>
  <si>
    <t>000750568839</t>
  </si>
  <si>
    <t>1000081377</t>
  </si>
  <si>
    <t>寸待江</t>
  </si>
  <si>
    <t>000750599790</t>
  </si>
  <si>
    <t>1000091231</t>
  </si>
  <si>
    <t>陈倍</t>
  </si>
  <si>
    <t>000750604201</t>
  </si>
  <si>
    <t>000750619599</t>
  </si>
  <si>
    <t>000750619747</t>
  </si>
  <si>
    <t>000750650404</t>
  </si>
  <si>
    <t>1000032140</t>
  </si>
  <si>
    <t>张建舟</t>
  </si>
  <si>
    <t>000750665951</t>
  </si>
  <si>
    <t>1000012285</t>
  </si>
  <si>
    <t>洪伟</t>
  </si>
  <si>
    <t>000750679892</t>
  </si>
  <si>
    <t>000750689203</t>
  </si>
  <si>
    <t>1000095860</t>
  </si>
  <si>
    <t>冯弈棋</t>
  </si>
  <si>
    <t>000750690902</t>
  </si>
  <si>
    <t>000750697582</t>
  </si>
  <si>
    <t>000750695972</t>
  </si>
  <si>
    <t>5010554359</t>
  </si>
  <si>
    <t>唐伟</t>
  </si>
  <si>
    <t>000750705154</t>
  </si>
  <si>
    <t>5304-0425047887</t>
  </si>
  <si>
    <t>孟丹</t>
  </si>
  <si>
    <t>000750722166</t>
  </si>
  <si>
    <t>1000096500</t>
  </si>
  <si>
    <t>王小淑</t>
  </si>
  <si>
    <t>000750738745</t>
  </si>
  <si>
    <t>1000019652</t>
  </si>
  <si>
    <t>邵显秀</t>
  </si>
  <si>
    <t>000750818458</t>
  </si>
  <si>
    <t>0102238621</t>
  </si>
  <si>
    <t>何琪</t>
  </si>
  <si>
    <t>000750839173</t>
  </si>
  <si>
    <t>0128025105</t>
  </si>
  <si>
    <t>赵丽</t>
  </si>
  <si>
    <t>000750845516</t>
  </si>
  <si>
    <t>0128022814</t>
  </si>
  <si>
    <t>韦谊</t>
  </si>
  <si>
    <t>000750860089</t>
  </si>
  <si>
    <t>000750870055</t>
  </si>
  <si>
    <t>000750869827</t>
  </si>
  <si>
    <t>1000096731</t>
  </si>
  <si>
    <t>胡晓</t>
  </si>
  <si>
    <t>000750870875</t>
  </si>
  <si>
    <t>000750871487</t>
  </si>
  <si>
    <t>5327-5270256730</t>
  </si>
  <si>
    <t>000750907139</t>
  </si>
  <si>
    <t>1000096890</t>
  </si>
  <si>
    <t>王邦俊</t>
  </si>
  <si>
    <t>000750906391</t>
  </si>
  <si>
    <t>1000096852</t>
  </si>
  <si>
    <t>000750910363</t>
  </si>
  <si>
    <t>000751023506</t>
  </si>
  <si>
    <t>000751057624</t>
  </si>
  <si>
    <t>1000095648</t>
  </si>
  <si>
    <t>黎建国</t>
  </si>
  <si>
    <t>000751068365</t>
  </si>
  <si>
    <t>000751092562</t>
  </si>
  <si>
    <t>1000096815</t>
  </si>
  <si>
    <t>张建国</t>
  </si>
  <si>
    <t>000751094989</t>
  </si>
  <si>
    <t>1000096768</t>
  </si>
  <si>
    <t>郭红云</t>
  </si>
  <si>
    <t>000751131005</t>
  </si>
  <si>
    <t>1000096757</t>
  </si>
  <si>
    <t>000751204335</t>
  </si>
  <si>
    <t>1000096540</t>
  </si>
  <si>
    <t>黄振峰</t>
  </si>
  <si>
    <t>000751213128</t>
  </si>
  <si>
    <t>1000096895</t>
  </si>
  <si>
    <t>吴梓涵</t>
  </si>
  <si>
    <t>000751255502</t>
  </si>
  <si>
    <t>1000096870</t>
  </si>
  <si>
    <t>吴梓溪</t>
  </si>
  <si>
    <t>000751266261</t>
  </si>
  <si>
    <t>000751276001</t>
  </si>
  <si>
    <t>1000096964</t>
  </si>
  <si>
    <t>陈仕燕</t>
  </si>
  <si>
    <t>000751304490</t>
  </si>
  <si>
    <t>1000048625</t>
  </si>
  <si>
    <t>张晓容</t>
  </si>
  <si>
    <t>000751340807</t>
  </si>
  <si>
    <t>000751352941</t>
  </si>
  <si>
    <t>1000091182</t>
  </si>
  <si>
    <t>李东航</t>
  </si>
  <si>
    <t>000751358602</t>
  </si>
  <si>
    <t>1000056415</t>
  </si>
  <si>
    <t>刘安祝</t>
  </si>
  <si>
    <t>000751363848</t>
  </si>
  <si>
    <t>1000060682</t>
  </si>
  <si>
    <t>杨慢慢</t>
  </si>
  <si>
    <t>000751369761</t>
  </si>
  <si>
    <t>000751367859</t>
  </si>
  <si>
    <t>000751379948</t>
  </si>
  <si>
    <t>1000072544</t>
  </si>
  <si>
    <t>董玉坤</t>
  </si>
  <si>
    <t>000751383869</t>
  </si>
  <si>
    <t>1000056449</t>
  </si>
  <si>
    <t>谷修道</t>
  </si>
  <si>
    <t>000751393703</t>
  </si>
  <si>
    <t>000751401886</t>
  </si>
  <si>
    <t>000751423521</t>
  </si>
  <si>
    <t>000751422780</t>
  </si>
  <si>
    <t>000751426660</t>
  </si>
  <si>
    <t>000751445214</t>
  </si>
  <si>
    <t>000751463365</t>
  </si>
  <si>
    <t>1000091281</t>
  </si>
  <si>
    <t>和远芬</t>
  </si>
  <si>
    <t>000751466538</t>
  </si>
  <si>
    <t>000751477505</t>
  </si>
  <si>
    <t>1000094851</t>
  </si>
  <si>
    <t>刘国平</t>
  </si>
  <si>
    <t>000751482933</t>
  </si>
  <si>
    <t>1000096975</t>
  </si>
  <si>
    <t>李秋华</t>
  </si>
  <si>
    <t>000751506993</t>
  </si>
  <si>
    <t>5300-0000750448</t>
  </si>
  <si>
    <t>佴震</t>
  </si>
  <si>
    <t>000751510275</t>
  </si>
  <si>
    <t>5300-0000793650</t>
  </si>
  <si>
    <t>蔡心</t>
  </si>
  <si>
    <t>000751527350</t>
  </si>
  <si>
    <t>000751541041</t>
  </si>
  <si>
    <t>000751582252</t>
  </si>
  <si>
    <t>1000008185</t>
  </si>
  <si>
    <t>蔡绍丽</t>
  </si>
  <si>
    <t>000751596185</t>
  </si>
  <si>
    <t>1000095874</t>
  </si>
  <si>
    <t>林起金</t>
  </si>
  <si>
    <t>000751597286</t>
  </si>
  <si>
    <t>000751600601</t>
  </si>
  <si>
    <t>1000080691</t>
  </si>
  <si>
    <t>蒋桂燕</t>
  </si>
  <si>
    <t>000751600609</t>
  </si>
  <si>
    <t>1000097027</t>
  </si>
  <si>
    <t>刘松琼</t>
  </si>
  <si>
    <t>000751616991</t>
  </si>
  <si>
    <t>1000095041</t>
  </si>
  <si>
    <t>孙敏</t>
  </si>
  <si>
    <t>000751621557</t>
  </si>
  <si>
    <t>5010462469</t>
  </si>
  <si>
    <t>尚琼芳</t>
  </si>
  <si>
    <t>000751620948</t>
  </si>
  <si>
    <t>1000060661</t>
  </si>
  <si>
    <t>沈成勇</t>
  </si>
  <si>
    <t>000751734641</t>
  </si>
  <si>
    <t>000751753904</t>
  </si>
  <si>
    <t>1000020577</t>
  </si>
  <si>
    <t>潘鹏</t>
  </si>
  <si>
    <t>000751758490</t>
  </si>
  <si>
    <t>1000096876</t>
  </si>
  <si>
    <t>彭松二</t>
  </si>
  <si>
    <t>000751769832</t>
  </si>
  <si>
    <t>1000018736</t>
  </si>
  <si>
    <t>朱盛强</t>
  </si>
  <si>
    <t>000751782490</t>
  </si>
  <si>
    <t>1000097201</t>
  </si>
  <si>
    <t>陈勇</t>
  </si>
  <si>
    <t>000751785538</t>
  </si>
  <si>
    <t>000751795844</t>
  </si>
  <si>
    <t>1000095455</t>
  </si>
  <si>
    <t>李晓庆</t>
  </si>
  <si>
    <t>000751802051</t>
  </si>
  <si>
    <t>1000097177</t>
  </si>
  <si>
    <t>王家育</t>
  </si>
  <si>
    <t>000751802810</t>
  </si>
  <si>
    <t>1000097190</t>
  </si>
  <si>
    <t>刘治清</t>
  </si>
  <si>
    <t>000751804717</t>
  </si>
  <si>
    <t>1000078238</t>
  </si>
  <si>
    <t>李云全</t>
  </si>
  <si>
    <t>000751805321</t>
  </si>
  <si>
    <t>1000091546</t>
  </si>
  <si>
    <t>王星月</t>
  </si>
  <si>
    <t>000751809843</t>
  </si>
  <si>
    <t>000751825084</t>
  </si>
  <si>
    <t>1000097232</t>
  </si>
  <si>
    <t>韦世松</t>
  </si>
  <si>
    <t>000751849889</t>
  </si>
  <si>
    <t>000751862681</t>
  </si>
  <si>
    <t>000751886101</t>
  </si>
  <si>
    <t>1000094873</t>
  </si>
  <si>
    <t>秦李艳</t>
  </si>
  <si>
    <t>000751894114</t>
  </si>
  <si>
    <t>000751894704</t>
  </si>
  <si>
    <t>1000097026</t>
  </si>
  <si>
    <t>陶晶</t>
  </si>
  <si>
    <t>000751904589</t>
  </si>
  <si>
    <t>1000095197</t>
  </si>
  <si>
    <t>徐彬</t>
  </si>
  <si>
    <t>000751905768</t>
  </si>
  <si>
    <t>1000081948</t>
  </si>
  <si>
    <t>甘维艳</t>
  </si>
  <si>
    <t>000751926594</t>
  </si>
  <si>
    <t>000751927772</t>
  </si>
  <si>
    <t>000751935213</t>
  </si>
  <si>
    <t>1000097252</t>
  </si>
  <si>
    <t>侯世金</t>
  </si>
  <si>
    <t>000751951613</t>
  </si>
  <si>
    <t>000751970479</t>
  </si>
  <si>
    <t>000751983637</t>
  </si>
  <si>
    <t>1000094392</t>
  </si>
  <si>
    <t>余雅静</t>
  </si>
  <si>
    <t>000752015495</t>
  </si>
  <si>
    <t>1000054497</t>
  </si>
  <si>
    <t>王传玲</t>
  </si>
  <si>
    <t>000752027452</t>
  </si>
  <si>
    <t>1000093694</t>
  </si>
  <si>
    <t>郑玉林</t>
  </si>
  <si>
    <t>000752039617</t>
  </si>
  <si>
    <t>1000097289</t>
  </si>
  <si>
    <t>何文</t>
  </si>
  <si>
    <t>000752058645</t>
  </si>
  <si>
    <t>000752067736</t>
  </si>
  <si>
    <t>000752068296</t>
  </si>
  <si>
    <t>0125007938</t>
  </si>
  <si>
    <t>胡李波</t>
  </si>
  <si>
    <t>000752096919</t>
  </si>
  <si>
    <t>000752102239</t>
  </si>
  <si>
    <t>1000097305</t>
  </si>
  <si>
    <t>王玉兵</t>
  </si>
  <si>
    <t>000752153962</t>
  </si>
  <si>
    <t>000752170023</t>
  </si>
  <si>
    <t>000752174987</t>
  </si>
  <si>
    <t>1000065165</t>
  </si>
  <si>
    <t>王国先</t>
  </si>
  <si>
    <t>000752203697</t>
  </si>
  <si>
    <t>1000097274</t>
  </si>
  <si>
    <t>郭跃辉</t>
  </si>
  <si>
    <t>000752224227</t>
  </si>
  <si>
    <t>1000097197</t>
  </si>
  <si>
    <t>钱玉明</t>
  </si>
  <si>
    <t>000752285707</t>
  </si>
  <si>
    <t>000752301794</t>
  </si>
  <si>
    <t>000752306399</t>
  </si>
  <si>
    <t>1000045338</t>
  </si>
  <si>
    <t>李海者</t>
  </si>
  <si>
    <t>000752462092</t>
  </si>
  <si>
    <t>000752492294</t>
  </si>
  <si>
    <t>1000097380</t>
  </si>
  <si>
    <t>000752517192</t>
  </si>
  <si>
    <t>000752523141</t>
  </si>
  <si>
    <t>1000096051</t>
  </si>
  <si>
    <t>王兴菊</t>
  </si>
  <si>
    <t>000752591347</t>
  </si>
  <si>
    <t>1000028176</t>
  </si>
  <si>
    <t>宋锦江</t>
  </si>
  <si>
    <t>000752646415</t>
  </si>
  <si>
    <t>1000096377</t>
  </si>
  <si>
    <t>罗思会</t>
  </si>
  <si>
    <t>000752677118</t>
  </si>
  <si>
    <t>1000092302</t>
  </si>
  <si>
    <t>杨彩霞</t>
  </si>
  <si>
    <t>000752730612</t>
  </si>
  <si>
    <t>1000097389</t>
  </si>
  <si>
    <t>杨学珍</t>
  </si>
  <si>
    <t>000752795045</t>
  </si>
  <si>
    <t>1000058443</t>
  </si>
  <si>
    <t>鲁文丽</t>
  </si>
  <si>
    <t>000752890814</t>
  </si>
  <si>
    <t>0112333635</t>
  </si>
  <si>
    <t>000752896200</t>
  </si>
  <si>
    <t>1000097449</t>
  </si>
  <si>
    <t>王建林</t>
  </si>
  <si>
    <t>000752901727</t>
  </si>
  <si>
    <t>1000097392</t>
  </si>
  <si>
    <t>刘金绍</t>
  </si>
  <si>
    <t>000752924205</t>
  </si>
  <si>
    <t>000752954843</t>
  </si>
  <si>
    <t>0102328829</t>
  </si>
  <si>
    <t>周丽</t>
  </si>
  <si>
    <t>000752961165</t>
  </si>
  <si>
    <t>1000097459</t>
  </si>
  <si>
    <t>胡德文</t>
  </si>
  <si>
    <t>000753010007</t>
  </si>
  <si>
    <t>000753057450</t>
  </si>
  <si>
    <t>000753216009</t>
  </si>
  <si>
    <t>1000096743</t>
  </si>
  <si>
    <t>000753263073</t>
  </si>
  <si>
    <t>0630014422</t>
  </si>
  <si>
    <t>汪谜</t>
  </si>
  <si>
    <t>000753321159</t>
  </si>
  <si>
    <t>000753347758</t>
  </si>
  <si>
    <t>1000030856</t>
  </si>
  <si>
    <t>武亚雄</t>
  </si>
  <si>
    <t>000753358509</t>
  </si>
  <si>
    <t>000753362618</t>
  </si>
  <si>
    <t>1000097491</t>
  </si>
  <si>
    <t>000753378833</t>
  </si>
  <si>
    <t>000753384984</t>
  </si>
  <si>
    <t>000753421925</t>
  </si>
  <si>
    <t>1000094876</t>
  </si>
  <si>
    <t>000753442146</t>
  </si>
  <si>
    <t>1000085362</t>
  </si>
  <si>
    <t>李丽芬</t>
  </si>
  <si>
    <t>000753453598</t>
  </si>
  <si>
    <t>1000030874</t>
  </si>
  <si>
    <t>刘仕玉</t>
  </si>
  <si>
    <t>000753454313</t>
  </si>
  <si>
    <t>000753460097</t>
  </si>
  <si>
    <t>1000097502</t>
  </si>
  <si>
    <t>但怡宁</t>
  </si>
  <si>
    <t>000753459272</t>
  </si>
  <si>
    <t>1000097521</t>
  </si>
  <si>
    <t>高常军</t>
  </si>
  <si>
    <t>000753476150</t>
  </si>
  <si>
    <t>0111119272</t>
  </si>
  <si>
    <t>夏梅芳</t>
  </si>
  <si>
    <t>000753499590</t>
  </si>
  <si>
    <t>000753500569</t>
  </si>
  <si>
    <t>000753513327</t>
  </si>
  <si>
    <t>000753524842</t>
  </si>
  <si>
    <t>1000097021</t>
  </si>
  <si>
    <t>陈双梅</t>
  </si>
  <si>
    <t>000753526581</t>
  </si>
  <si>
    <t>000753528676</t>
  </si>
  <si>
    <t>1000046963</t>
  </si>
  <si>
    <t>夏梅芳之女</t>
  </si>
  <si>
    <t>000753531651</t>
  </si>
  <si>
    <t>1000097248</t>
  </si>
  <si>
    <t>赵长艳</t>
  </si>
  <si>
    <t>000753539234</t>
  </si>
  <si>
    <t>1000093466</t>
  </si>
  <si>
    <t>刘恩飞</t>
  </si>
  <si>
    <t>000753566369</t>
  </si>
  <si>
    <t>1000097694</t>
  </si>
  <si>
    <t>梅冬岩</t>
  </si>
  <si>
    <t>000753601422</t>
  </si>
  <si>
    <t>1000097100</t>
  </si>
  <si>
    <t>陈建国</t>
  </si>
  <si>
    <t>000753613059</t>
  </si>
  <si>
    <t>1000097569</t>
  </si>
  <si>
    <t>王喜</t>
  </si>
  <si>
    <t>000753612414</t>
  </si>
  <si>
    <t>1000097689</t>
  </si>
  <si>
    <t>王正梅</t>
  </si>
  <si>
    <t>000753614689</t>
  </si>
  <si>
    <t>1000070445</t>
  </si>
  <si>
    <t>李最努</t>
  </si>
  <si>
    <t>000753617063</t>
  </si>
  <si>
    <t>1000097547</t>
  </si>
  <si>
    <t>000753657953</t>
  </si>
  <si>
    <t>1000015089</t>
  </si>
  <si>
    <t>张洪丽</t>
  </si>
  <si>
    <t>000753688710</t>
  </si>
  <si>
    <t>1000097742</t>
  </si>
  <si>
    <t>白朝国</t>
  </si>
  <si>
    <t>000753691535</t>
  </si>
  <si>
    <t>000753692145</t>
  </si>
  <si>
    <t>000753701379</t>
  </si>
  <si>
    <t>1000097767</t>
  </si>
  <si>
    <t>闻存英</t>
  </si>
  <si>
    <t>000753732114</t>
  </si>
  <si>
    <t>1000085813</t>
  </si>
  <si>
    <t>唐茂华</t>
  </si>
  <si>
    <t>000753755984</t>
  </si>
  <si>
    <t>1000097807</t>
  </si>
  <si>
    <t>邱芳</t>
  </si>
  <si>
    <t>000753757619</t>
  </si>
  <si>
    <t>1000097756</t>
  </si>
  <si>
    <t>杨星星</t>
  </si>
  <si>
    <t>000753769043</t>
  </si>
  <si>
    <t>1000050078</t>
  </si>
  <si>
    <t>鲁俊凤</t>
  </si>
  <si>
    <t>000753769852</t>
  </si>
  <si>
    <t>000753775046</t>
  </si>
  <si>
    <t>1000053716</t>
  </si>
  <si>
    <t>杨宇杰</t>
  </si>
  <si>
    <t>000753783337</t>
  </si>
  <si>
    <t>000753797596</t>
  </si>
  <si>
    <t>1000097753</t>
  </si>
  <si>
    <t>吴佳伦</t>
  </si>
  <si>
    <t>000753817171</t>
  </si>
  <si>
    <t>1000096188</t>
  </si>
  <si>
    <t>刀祥芬</t>
  </si>
  <si>
    <t>000753826394</t>
  </si>
  <si>
    <t>1000097750</t>
  </si>
  <si>
    <t>杨千俪</t>
  </si>
  <si>
    <t>000753828363</t>
  </si>
  <si>
    <t>000753838594</t>
  </si>
  <si>
    <t>1000097822</t>
  </si>
  <si>
    <t>丁建工</t>
  </si>
  <si>
    <t>000753835435</t>
  </si>
  <si>
    <t>1000097811</t>
  </si>
  <si>
    <t>张露含</t>
  </si>
  <si>
    <t>000753861103</t>
  </si>
  <si>
    <t>5329-2929007468</t>
  </si>
  <si>
    <t>何学武</t>
  </si>
  <si>
    <t>000753870158</t>
  </si>
  <si>
    <t>000753873359</t>
  </si>
  <si>
    <t>000753893393</t>
  </si>
  <si>
    <t>000753908055</t>
  </si>
  <si>
    <t>5304-5040365938</t>
  </si>
  <si>
    <t>张朝良</t>
  </si>
  <si>
    <t>000753907839</t>
  </si>
  <si>
    <t>5014895335</t>
  </si>
  <si>
    <t>汤玉芝</t>
  </si>
  <si>
    <t>000753910909</t>
  </si>
  <si>
    <t>000753921187</t>
  </si>
  <si>
    <t>000753922814</t>
  </si>
  <si>
    <t>1000086354</t>
  </si>
  <si>
    <t>石美玲</t>
  </si>
  <si>
    <t>000753930457</t>
  </si>
  <si>
    <t>000753958923</t>
  </si>
  <si>
    <t>000753973409</t>
  </si>
  <si>
    <t>5011386408</t>
  </si>
  <si>
    <t>000753974492</t>
  </si>
  <si>
    <t>000753979596</t>
  </si>
  <si>
    <t>000753991795</t>
  </si>
  <si>
    <t>1000097931</t>
  </si>
  <si>
    <t>李璟</t>
  </si>
  <si>
    <t>000754045721</t>
  </si>
  <si>
    <t>1000097953</t>
  </si>
  <si>
    <t>李云</t>
  </si>
  <si>
    <t>000754053513</t>
  </si>
  <si>
    <t>1000097859</t>
  </si>
  <si>
    <t>郭予秋</t>
  </si>
  <si>
    <t>000754053558</t>
  </si>
  <si>
    <t>000754050944</t>
  </si>
  <si>
    <t>1000097411</t>
  </si>
  <si>
    <t>杨石付</t>
  </si>
  <si>
    <t>000754055462</t>
  </si>
  <si>
    <t>000754064471</t>
  </si>
  <si>
    <t>1000092519</t>
  </si>
  <si>
    <t>刘宇</t>
  </si>
  <si>
    <t>000754065823</t>
  </si>
  <si>
    <t>000754066370</t>
  </si>
  <si>
    <t>000754068082</t>
  </si>
  <si>
    <t>1000075529</t>
  </si>
  <si>
    <t>刘伟</t>
  </si>
  <si>
    <t>000754089135</t>
  </si>
  <si>
    <t>000754156728</t>
  </si>
  <si>
    <t>000754167274</t>
  </si>
  <si>
    <t>000754173279</t>
  </si>
  <si>
    <t>1000095528</t>
  </si>
  <si>
    <t>袁照昆</t>
  </si>
  <si>
    <t>000754176158</t>
  </si>
  <si>
    <t>1000019769</t>
  </si>
  <si>
    <t>赵唯</t>
  </si>
  <si>
    <t>000754179897</t>
  </si>
  <si>
    <t>1000097973</t>
  </si>
  <si>
    <t>李应芬</t>
  </si>
  <si>
    <t>000754187532</t>
  </si>
  <si>
    <t>000754220255</t>
  </si>
  <si>
    <t>1000098040</t>
  </si>
  <si>
    <t>祁云霞</t>
  </si>
  <si>
    <t>000754235265</t>
  </si>
  <si>
    <t>1000020194</t>
  </si>
  <si>
    <t>张月</t>
  </si>
  <si>
    <t>000754238003</t>
  </si>
  <si>
    <t>000754248037</t>
  </si>
  <si>
    <t>1000080596</t>
  </si>
  <si>
    <t>李丽萍</t>
  </si>
  <si>
    <t>000754250496</t>
  </si>
  <si>
    <t>1000011391</t>
  </si>
  <si>
    <t>焦馨冉</t>
  </si>
  <si>
    <t>000754263631</t>
  </si>
  <si>
    <t>1000093434</t>
  </si>
  <si>
    <t>姜源</t>
  </si>
  <si>
    <t>000754275611</t>
  </si>
  <si>
    <t>000754276839</t>
  </si>
  <si>
    <t>5010461188</t>
  </si>
  <si>
    <t>000754286135</t>
  </si>
  <si>
    <t>1000098062</t>
  </si>
  <si>
    <t>李金兰</t>
  </si>
  <si>
    <t>000754291209</t>
  </si>
  <si>
    <t>1000097907</t>
  </si>
  <si>
    <t>李彪</t>
  </si>
  <si>
    <t>000754290390</t>
  </si>
  <si>
    <t>1000097410</t>
  </si>
  <si>
    <t>马志荣</t>
  </si>
  <si>
    <t>000754304373</t>
  </si>
  <si>
    <t>1000098046</t>
  </si>
  <si>
    <t>伏禹星</t>
  </si>
  <si>
    <t>000754309734</t>
  </si>
  <si>
    <t>1000098041</t>
  </si>
  <si>
    <t>伏禹林</t>
  </si>
  <si>
    <t>000754324548</t>
  </si>
  <si>
    <t>1000022504</t>
  </si>
  <si>
    <t>李小溪</t>
  </si>
  <si>
    <t>000754344817</t>
  </si>
  <si>
    <t>1000094051</t>
  </si>
  <si>
    <t>杨桃英</t>
  </si>
  <si>
    <t>000754357101</t>
  </si>
  <si>
    <t>1000097597</t>
  </si>
  <si>
    <t>陈星阁</t>
  </si>
  <si>
    <t>000754375366</t>
  </si>
  <si>
    <t>000754384936</t>
  </si>
  <si>
    <t>1000096573</t>
  </si>
  <si>
    <t>张树坪</t>
  </si>
  <si>
    <t>000754387388</t>
  </si>
  <si>
    <t>000754407749</t>
  </si>
  <si>
    <t>0102542133</t>
  </si>
  <si>
    <t>000754423252</t>
  </si>
  <si>
    <t>1000098123</t>
  </si>
  <si>
    <t>000754453368</t>
  </si>
  <si>
    <t>1000098120</t>
  </si>
  <si>
    <t>吕加恩</t>
  </si>
  <si>
    <t>000754459492</t>
  </si>
  <si>
    <t>000754467186</t>
  </si>
  <si>
    <t>1000095092</t>
  </si>
  <si>
    <t>陈拾连</t>
  </si>
  <si>
    <t>000754480992</t>
  </si>
  <si>
    <t>000754506591</t>
  </si>
  <si>
    <t>1000084957</t>
  </si>
  <si>
    <t>万金龙</t>
  </si>
  <si>
    <t>000754512884</t>
  </si>
  <si>
    <t>1000097734</t>
  </si>
  <si>
    <t>000754525516</t>
  </si>
  <si>
    <t>1000040847</t>
  </si>
  <si>
    <t>曾刚</t>
  </si>
  <si>
    <t>000754528518</t>
  </si>
  <si>
    <t>1000093849</t>
  </si>
  <si>
    <t>吕良琼</t>
  </si>
  <si>
    <t>000754537899</t>
  </si>
  <si>
    <t>000754539742</t>
  </si>
  <si>
    <t>1000039808</t>
  </si>
  <si>
    <t>胡兴利</t>
  </si>
  <si>
    <t>000754582822</t>
  </si>
  <si>
    <t>1000087781</t>
  </si>
  <si>
    <t>赵玉辉</t>
  </si>
  <si>
    <t>000754587706</t>
  </si>
  <si>
    <t>000754589646</t>
  </si>
  <si>
    <t>000754596878</t>
  </si>
  <si>
    <t>1000098142</t>
  </si>
  <si>
    <t>甘昕灵</t>
  </si>
  <si>
    <t>000754601036</t>
  </si>
  <si>
    <t>0102547725</t>
  </si>
  <si>
    <t>孙艺嘉</t>
  </si>
  <si>
    <t>000754622622</t>
  </si>
  <si>
    <t>1000098213</t>
  </si>
  <si>
    <t>杨晓波</t>
  </si>
  <si>
    <t>000754637852</t>
  </si>
  <si>
    <t>000754655734</t>
  </si>
  <si>
    <t>000754660489</t>
  </si>
  <si>
    <t>1000097167</t>
  </si>
  <si>
    <t>朱海兰</t>
  </si>
  <si>
    <t>000754667543</t>
  </si>
  <si>
    <t>000754666700</t>
  </si>
  <si>
    <t>1000096856</t>
  </si>
  <si>
    <t>牛犇</t>
  </si>
  <si>
    <t>000754676840</t>
  </si>
  <si>
    <t>1000098222</t>
  </si>
  <si>
    <t>孙元</t>
  </si>
  <si>
    <t>000754697068</t>
  </si>
  <si>
    <t>000754703178</t>
  </si>
  <si>
    <t>1000029404</t>
  </si>
  <si>
    <t>谢倩</t>
  </si>
  <si>
    <t>000754714559</t>
  </si>
  <si>
    <t>000754713983</t>
  </si>
  <si>
    <t>1000096765</t>
  </si>
  <si>
    <t>丁长丽</t>
  </si>
  <si>
    <t>000754721825</t>
  </si>
  <si>
    <t>0101054417</t>
  </si>
  <si>
    <t>杨云雅</t>
  </si>
  <si>
    <t>000754746276</t>
  </si>
  <si>
    <t>1000076032</t>
  </si>
  <si>
    <t>李本贤</t>
  </si>
  <si>
    <t>000754772105</t>
  </si>
  <si>
    <t>000754781665</t>
  </si>
  <si>
    <t>1000064760</t>
  </si>
  <si>
    <t>王凯莉</t>
  </si>
  <si>
    <t>000754815708</t>
  </si>
  <si>
    <t>1000090638</t>
  </si>
  <si>
    <t>李中琴</t>
  </si>
  <si>
    <t>000754856471</t>
  </si>
  <si>
    <t>1000062993</t>
  </si>
  <si>
    <t>李天龙</t>
  </si>
  <si>
    <t>000754862129</t>
  </si>
  <si>
    <t>1000094310</t>
  </si>
  <si>
    <t>卢淑华</t>
  </si>
  <si>
    <t>000754861259</t>
  </si>
  <si>
    <t>1000096685</t>
  </si>
  <si>
    <t>段瑛英</t>
  </si>
  <si>
    <t>000754868904</t>
  </si>
  <si>
    <t>000754894839</t>
  </si>
  <si>
    <t>1000080352</t>
  </si>
  <si>
    <t>唐东风</t>
  </si>
  <si>
    <t>000754914403</t>
  </si>
  <si>
    <t>000754930384</t>
  </si>
  <si>
    <t>1000098281</t>
  </si>
  <si>
    <t>王改妹</t>
  </si>
  <si>
    <t>000754937285</t>
  </si>
  <si>
    <t>1000084878</t>
  </si>
  <si>
    <t>蔡云</t>
  </si>
  <si>
    <t>000754985123</t>
  </si>
  <si>
    <t>1000097620</t>
  </si>
  <si>
    <t>游超超</t>
  </si>
  <si>
    <t>000755046607</t>
  </si>
  <si>
    <t>000755047685</t>
  </si>
  <si>
    <t>1000095973</t>
  </si>
  <si>
    <t>陈细苏</t>
  </si>
  <si>
    <t>000755058009</t>
  </si>
  <si>
    <t>1000009138</t>
  </si>
  <si>
    <t>张美婷</t>
  </si>
  <si>
    <t>000755081391</t>
  </si>
  <si>
    <t>0129438645</t>
  </si>
  <si>
    <t>梅金波</t>
  </si>
  <si>
    <t>000755094550</t>
  </si>
  <si>
    <t>1000097878</t>
  </si>
  <si>
    <t>王方廷</t>
  </si>
  <si>
    <t>000755107548</t>
  </si>
  <si>
    <t>1000094572</t>
  </si>
  <si>
    <t>陈建平</t>
  </si>
  <si>
    <t>000755106797</t>
  </si>
  <si>
    <t>1000096320</t>
  </si>
  <si>
    <t>孙永兵</t>
  </si>
  <si>
    <t>000755112946</t>
  </si>
  <si>
    <t>000755114359</t>
  </si>
  <si>
    <t>1000073605</t>
  </si>
  <si>
    <t>李富国</t>
  </si>
  <si>
    <t>000755121872</t>
  </si>
  <si>
    <t>000755131851</t>
  </si>
  <si>
    <t>1000088655</t>
  </si>
  <si>
    <t>王虹璎</t>
  </si>
  <si>
    <t>000755134219</t>
  </si>
  <si>
    <t>000755149398</t>
  </si>
  <si>
    <t>1000049766</t>
  </si>
  <si>
    <t>白宝聚</t>
  </si>
  <si>
    <t>000755172117</t>
  </si>
  <si>
    <t>5300-0000254689</t>
  </si>
  <si>
    <t>孔凡进</t>
  </si>
  <si>
    <t>000755189205</t>
  </si>
  <si>
    <t>1000098424</t>
  </si>
  <si>
    <t>陈建玲</t>
  </si>
  <si>
    <t>000755197148</t>
  </si>
  <si>
    <t>000755206770</t>
  </si>
  <si>
    <t>1000097329</t>
  </si>
  <si>
    <t>汉顺香</t>
  </si>
  <si>
    <t>000755242489</t>
  </si>
  <si>
    <t>000755271052</t>
  </si>
  <si>
    <t>000755275927</t>
  </si>
  <si>
    <t>5307-0702005197</t>
  </si>
  <si>
    <t>张绍春</t>
  </si>
  <si>
    <t>000755285875</t>
  </si>
  <si>
    <t>1000094179</t>
  </si>
  <si>
    <t>朱小军</t>
  </si>
  <si>
    <t>000755290425</t>
  </si>
  <si>
    <t>000755323361</t>
  </si>
  <si>
    <t>000755325380</t>
  </si>
  <si>
    <t>1000098421</t>
  </si>
  <si>
    <t>沈梅</t>
  </si>
  <si>
    <t>000755326710</t>
  </si>
  <si>
    <t>000755333070</t>
  </si>
  <si>
    <t>000755341326</t>
  </si>
  <si>
    <t>1000095387</t>
  </si>
  <si>
    <t>李小琼</t>
  </si>
  <si>
    <t>1000097896</t>
  </si>
  <si>
    <t>杨艳妹</t>
  </si>
  <si>
    <t>000755359069</t>
  </si>
  <si>
    <t>1000098307</t>
  </si>
  <si>
    <t>杨莹</t>
  </si>
  <si>
    <t>000755397637</t>
  </si>
  <si>
    <t>000755438258</t>
  </si>
  <si>
    <t>1000094367</t>
  </si>
  <si>
    <t>蒋金翠</t>
  </si>
  <si>
    <t>000755483584</t>
  </si>
  <si>
    <t>1000097935</t>
  </si>
  <si>
    <t>段棨腾</t>
  </si>
  <si>
    <t>000755626642</t>
  </si>
  <si>
    <t>1000098493</t>
  </si>
  <si>
    <t>徐兴文</t>
  </si>
  <si>
    <t>000755668930</t>
  </si>
  <si>
    <t>1000097826</t>
  </si>
  <si>
    <t>谢云琴</t>
  </si>
  <si>
    <t>000755677546</t>
  </si>
  <si>
    <t>1000098483</t>
  </si>
  <si>
    <t>吴启连</t>
  </si>
  <si>
    <t>000755685700</t>
  </si>
  <si>
    <t>1000098410</t>
  </si>
  <si>
    <t>张安均</t>
  </si>
  <si>
    <t>000755788928</t>
  </si>
  <si>
    <t>1000098171</t>
  </si>
  <si>
    <t>000755821369</t>
  </si>
  <si>
    <t>000755835776</t>
  </si>
  <si>
    <t>5010342139</t>
  </si>
  <si>
    <t>彭泽申</t>
  </si>
  <si>
    <t>000755839983</t>
  </si>
  <si>
    <t>000755953835</t>
  </si>
  <si>
    <t>000755972741</t>
  </si>
  <si>
    <t>5304-5044001838</t>
  </si>
  <si>
    <t>000756123844</t>
  </si>
  <si>
    <t>1000098552</t>
  </si>
  <si>
    <t>杨入瑛</t>
  </si>
  <si>
    <t>000756294590</t>
  </si>
  <si>
    <t>1000075892</t>
  </si>
  <si>
    <t>农仕如</t>
  </si>
  <si>
    <t>000756350238</t>
  </si>
  <si>
    <t>1000098535</t>
  </si>
  <si>
    <t>邢仕英</t>
  </si>
  <si>
    <t>000756461057</t>
  </si>
  <si>
    <t>1000095077</t>
  </si>
  <si>
    <t>王青</t>
  </si>
  <si>
    <t>000756672603</t>
  </si>
  <si>
    <t>000756678425</t>
  </si>
  <si>
    <t>1000098539</t>
  </si>
  <si>
    <t>梁云锋</t>
  </si>
  <si>
    <t>000756681291</t>
  </si>
  <si>
    <t>000756691638</t>
  </si>
  <si>
    <t>000756711083</t>
  </si>
  <si>
    <t>000756716700</t>
  </si>
  <si>
    <t>1000044437</t>
  </si>
  <si>
    <t>唐甜</t>
  </si>
  <si>
    <t>000756871852</t>
  </si>
  <si>
    <t>1000098561</t>
  </si>
  <si>
    <t>000756900132</t>
  </si>
  <si>
    <t>1000064357</t>
  </si>
  <si>
    <t>罗青</t>
  </si>
  <si>
    <t>1000075395</t>
  </si>
  <si>
    <t>王富</t>
  </si>
  <si>
    <t>1000098586</t>
  </si>
  <si>
    <t>谢宏敏</t>
  </si>
  <si>
    <t>000757919681</t>
  </si>
  <si>
    <t>1000039964</t>
  </si>
  <si>
    <t>何万粉</t>
  </si>
  <si>
    <t>000757940698</t>
  </si>
  <si>
    <t>1000098580</t>
  </si>
  <si>
    <t>操越进</t>
  </si>
  <si>
    <t>000758017995</t>
  </si>
  <si>
    <t>000758076838</t>
  </si>
  <si>
    <t>1000098548</t>
  </si>
  <si>
    <t>杨盛秀</t>
  </si>
  <si>
    <t>000758082977</t>
  </si>
  <si>
    <t>1000098613</t>
  </si>
  <si>
    <t>易海波</t>
  </si>
  <si>
    <t>000758500520</t>
  </si>
  <si>
    <t>1000005446</t>
  </si>
  <si>
    <t>何昊天</t>
  </si>
  <si>
    <t>000758632856</t>
  </si>
  <si>
    <t>000758725207</t>
  </si>
  <si>
    <t>000758742087</t>
  </si>
  <si>
    <t>1000098606</t>
  </si>
  <si>
    <t>李竹秋</t>
  </si>
  <si>
    <t>000758749629</t>
  </si>
  <si>
    <t>000758825817</t>
  </si>
  <si>
    <t>1000098653</t>
  </si>
  <si>
    <t>陈蓉</t>
  </si>
  <si>
    <t>000759141805</t>
  </si>
  <si>
    <t>1000098658</t>
  </si>
  <si>
    <t>张戈嫚</t>
  </si>
  <si>
    <t>000759290028</t>
  </si>
  <si>
    <t>5013086140</t>
  </si>
  <si>
    <t>陈正春</t>
  </si>
  <si>
    <t>000759330406</t>
  </si>
  <si>
    <t>1000078117</t>
  </si>
  <si>
    <t>花照霞</t>
  </si>
  <si>
    <t>000759446113</t>
  </si>
  <si>
    <t>000759557848</t>
  </si>
  <si>
    <t>0154031295</t>
  </si>
  <si>
    <t>马琳玲</t>
  </si>
  <si>
    <t>000759885897</t>
  </si>
  <si>
    <t>1000098713</t>
  </si>
  <si>
    <t>史晶晶</t>
  </si>
  <si>
    <t>000759899707</t>
  </si>
  <si>
    <t>1000098690</t>
  </si>
  <si>
    <t>000759900848</t>
  </si>
  <si>
    <t>000759927913</t>
  </si>
  <si>
    <t>1000078038</t>
  </si>
  <si>
    <t>缪丽梅</t>
  </si>
  <si>
    <t>000759947310</t>
  </si>
  <si>
    <t>1000092249</t>
  </si>
  <si>
    <t>龙立</t>
  </si>
  <si>
    <t>000760009898</t>
  </si>
  <si>
    <t>1000098779</t>
  </si>
  <si>
    <t>赖坤</t>
  </si>
  <si>
    <t>000760019760</t>
  </si>
  <si>
    <t>000760024221</t>
  </si>
  <si>
    <t>1000098781</t>
  </si>
  <si>
    <t>吴道琴</t>
  </si>
  <si>
    <t>000760022393</t>
  </si>
  <si>
    <t>1000098793</t>
  </si>
  <si>
    <t>韦正商</t>
  </si>
  <si>
    <t>000760037650</t>
  </si>
  <si>
    <t>1000098795</t>
  </si>
  <si>
    <t>兰宝贵</t>
  </si>
  <si>
    <t>000760049021</t>
  </si>
  <si>
    <t>1000098789</t>
  </si>
  <si>
    <t>宁德纲</t>
  </si>
  <si>
    <t>000760056523</t>
  </si>
  <si>
    <t>000760055198</t>
  </si>
  <si>
    <t>1000081778</t>
  </si>
  <si>
    <t>李惠琼</t>
  </si>
  <si>
    <t>000760057837</t>
  </si>
  <si>
    <t>000760058819</t>
  </si>
  <si>
    <t>1000098801</t>
  </si>
  <si>
    <t>李云龙</t>
  </si>
  <si>
    <t>000760058835</t>
  </si>
  <si>
    <t>1000093503</t>
  </si>
  <si>
    <t>王立成</t>
  </si>
  <si>
    <t>000760094816</t>
  </si>
  <si>
    <t>1000098576</t>
  </si>
  <si>
    <t>王麒棋</t>
  </si>
  <si>
    <t>000760100700</t>
  </si>
  <si>
    <t>1000098843</t>
  </si>
  <si>
    <t>白萍仪</t>
  </si>
  <si>
    <t>000760101246</t>
  </si>
  <si>
    <t>1000017284</t>
  </si>
  <si>
    <t>李生会</t>
  </si>
  <si>
    <t>000760104517</t>
  </si>
  <si>
    <t>1000019448</t>
  </si>
  <si>
    <t>朱欣怡</t>
  </si>
  <si>
    <t>000760117736</t>
  </si>
  <si>
    <t>5304-0401050083</t>
  </si>
  <si>
    <t>黄娟</t>
  </si>
  <si>
    <t>000760120352</t>
  </si>
  <si>
    <t>1000046547</t>
  </si>
  <si>
    <t>赵红琼</t>
  </si>
  <si>
    <t>000760149166</t>
  </si>
  <si>
    <t>1000098748</t>
  </si>
  <si>
    <t>徐小玲</t>
  </si>
  <si>
    <t>000760155387</t>
  </si>
  <si>
    <t>1000070560</t>
  </si>
  <si>
    <t>赵金慧</t>
  </si>
  <si>
    <t>000760176751</t>
  </si>
  <si>
    <t>1000098863</t>
  </si>
  <si>
    <t>刘永宏</t>
  </si>
  <si>
    <t>000760183659</t>
  </si>
  <si>
    <t>0112052987</t>
  </si>
  <si>
    <t>张华英</t>
  </si>
  <si>
    <t>000760226665</t>
  </si>
  <si>
    <t>1000084335</t>
  </si>
  <si>
    <t>方文祥</t>
  </si>
  <si>
    <t>000760229188</t>
  </si>
  <si>
    <t>0112328482</t>
  </si>
  <si>
    <t>刘萍</t>
  </si>
  <si>
    <t>000760233615</t>
  </si>
  <si>
    <t>0103251594</t>
  </si>
  <si>
    <t>赵明敏</t>
  </si>
  <si>
    <t>000760240954</t>
  </si>
  <si>
    <t>1000072803</t>
  </si>
  <si>
    <t>黄熙珂</t>
  </si>
  <si>
    <t>000760254585</t>
  </si>
  <si>
    <t>000760264649</t>
  </si>
  <si>
    <t>1000022289</t>
  </si>
  <si>
    <t>王娅娟</t>
  </si>
  <si>
    <t>000760264693</t>
  </si>
  <si>
    <t>000760279425</t>
  </si>
  <si>
    <t>1000093101</t>
  </si>
  <si>
    <t>刘正娥</t>
  </si>
  <si>
    <t>000760312493</t>
  </si>
  <si>
    <t>1000098980</t>
  </si>
  <si>
    <t>胡靖惠</t>
  </si>
  <si>
    <t>000760319175</t>
  </si>
  <si>
    <t>1000098929</t>
  </si>
  <si>
    <t>魏伟</t>
  </si>
  <si>
    <t>000760323262</t>
  </si>
  <si>
    <t>1000098868</t>
  </si>
  <si>
    <t>唐勇琼</t>
  </si>
  <si>
    <t>000760349798</t>
  </si>
  <si>
    <t>1000040082</t>
  </si>
  <si>
    <t>江桂云</t>
  </si>
  <si>
    <t>000760386413</t>
  </si>
  <si>
    <t>1000099031</t>
  </si>
  <si>
    <t>苟涛</t>
  </si>
  <si>
    <t>000760427917</t>
  </si>
  <si>
    <t>000760446579</t>
  </si>
  <si>
    <t>1000098714</t>
  </si>
  <si>
    <t>000760446760</t>
  </si>
  <si>
    <t>000760460463</t>
  </si>
  <si>
    <t>0111223060</t>
  </si>
  <si>
    <t>杜文坤</t>
  </si>
  <si>
    <t>000760488740</t>
  </si>
  <si>
    <t>1000099066</t>
  </si>
  <si>
    <t>胡荣军</t>
  </si>
  <si>
    <t>000760490355</t>
  </si>
  <si>
    <t>1000036924</t>
  </si>
  <si>
    <t>龙明富</t>
  </si>
  <si>
    <t>000760546517</t>
  </si>
  <si>
    <t>000760558088</t>
  </si>
  <si>
    <t>1000098842</t>
  </si>
  <si>
    <t>严桂萍</t>
  </si>
  <si>
    <t>000760563690</t>
  </si>
  <si>
    <t>1000098939</t>
  </si>
  <si>
    <t>刘建伟</t>
  </si>
  <si>
    <t>000760571280</t>
  </si>
  <si>
    <t>1000095101</t>
  </si>
  <si>
    <t>王开艳</t>
  </si>
  <si>
    <t>000760570413</t>
  </si>
  <si>
    <t>1000099119</t>
  </si>
  <si>
    <t>徐鹤嘉</t>
  </si>
  <si>
    <t>000760592344</t>
  </si>
  <si>
    <t>1000099130</t>
  </si>
  <si>
    <t>张刚</t>
  </si>
  <si>
    <t>000760618943</t>
  </si>
  <si>
    <t>1000099118</t>
  </si>
  <si>
    <t>罗永富</t>
  </si>
  <si>
    <t>000760624551</t>
  </si>
  <si>
    <t>5015124982</t>
  </si>
  <si>
    <t>方明友</t>
  </si>
  <si>
    <t>000760643151</t>
  </si>
  <si>
    <t>1000098878</t>
  </si>
  <si>
    <t>杨蕾</t>
  </si>
  <si>
    <t>000760751509</t>
  </si>
  <si>
    <t>1000095064</t>
  </si>
  <si>
    <t>李佩彤</t>
  </si>
  <si>
    <t>000760750868</t>
  </si>
  <si>
    <t>1000032099</t>
  </si>
  <si>
    <t>文树花</t>
  </si>
  <si>
    <t>000760759505</t>
  </si>
  <si>
    <t>1000099158</t>
  </si>
  <si>
    <t>赵毕凤</t>
  </si>
  <si>
    <t>000760784965</t>
  </si>
  <si>
    <t>000760791895</t>
  </si>
  <si>
    <t>1000091960</t>
  </si>
  <si>
    <t>武艳梅</t>
  </si>
  <si>
    <t>000760817466</t>
  </si>
  <si>
    <t>1000099037</t>
  </si>
  <si>
    <t>余美华</t>
  </si>
  <si>
    <t>000760823712</t>
  </si>
  <si>
    <t>1000099204</t>
  </si>
  <si>
    <t>冯雨萱</t>
  </si>
  <si>
    <t>000760832421</t>
  </si>
  <si>
    <t>1000099232</t>
  </si>
  <si>
    <t>李株汀</t>
  </si>
  <si>
    <t>000760912137</t>
  </si>
  <si>
    <t>000760911981</t>
  </si>
  <si>
    <t>000760917869</t>
  </si>
  <si>
    <t>000760941193</t>
  </si>
  <si>
    <t>1000053255</t>
  </si>
  <si>
    <t>郭明会</t>
  </si>
  <si>
    <t>000760953777</t>
  </si>
  <si>
    <t>1000098866</t>
  </si>
  <si>
    <t>田绍银</t>
  </si>
  <si>
    <t>000761010214</t>
  </si>
  <si>
    <t>000761025044</t>
  </si>
  <si>
    <t>0381040548</t>
  </si>
  <si>
    <t>孔琼芳</t>
  </si>
  <si>
    <t>000761027663</t>
  </si>
  <si>
    <t>5010602226</t>
  </si>
  <si>
    <t>董晟岐</t>
  </si>
  <si>
    <t>000761112690</t>
  </si>
  <si>
    <t>1000095206</t>
  </si>
  <si>
    <t>马茹瑰</t>
  </si>
  <si>
    <t>000761119888</t>
  </si>
  <si>
    <t>1000009423</t>
  </si>
  <si>
    <t>王金翠</t>
  </si>
  <si>
    <t>000761128075</t>
  </si>
  <si>
    <t>000761152562</t>
  </si>
  <si>
    <t>000761159874</t>
  </si>
  <si>
    <t>000761165972</t>
  </si>
  <si>
    <t>1000098468</t>
  </si>
  <si>
    <t>张星菊</t>
  </si>
  <si>
    <t>000761182604</t>
  </si>
  <si>
    <t>1000099134</t>
  </si>
  <si>
    <t>汪新冬</t>
  </si>
  <si>
    <t>000761199251</t>
  </si>
  <si>
    <t>5011397873</t>
  </si>
  <si>
    <t>王金友</t>
  </si>
  <si>
    <t>000761209486</t>
  </si>
  <si>
    <t>1000099371</t>
  </si>
  <si>
    <t>曹波</t>
  </si>
  <si>
    <t>000761239106</t>
  </si>
  <si>
    <t>000761261161</t>
  </si>
  <si>
    <t>000761280549</t>
  </si>
  <si>
    <t>1000099073</t>
  </si>
  <si>
    <t>常吕良</t>
  </si>
  <si>
    <t>000761283244</t>
  </si>
  <si>
    <t>1000026674</t>
  </si>
  <si>
    <t>000761318425</t>
  </si>
  <si>
    <t>1000099381</t>
  </si>
  <si>
    <t>舒严知行</t>
  </si>
  <si>
    <t>000761347224</t>
  </si>
  <si>
    <t>000761360539</t>
  </si>
  <si>
    <t>1000099404</t>
  </si>
  <si>
    <t>李翠仙</t>
  </si>
  <si>
    <t>000761376050</t>
  </si>
  <si>
    <t>0111249528</t>
  </si>
  <si>
    <t>赵丽喜</t>
  </si>
  <si>
    <t>000761379309</t>
  </si>
  <si>
    <t>000761393074</t>
  </si>
  <si>
    <t>1000099231</t>
  </si>
  <si>
    <t>和玉芬</t>
  </si>
  <si>
    <t>000761393768</t>
  </si>
  <si>
    <t>1000099419</t>
  </si>
  <si>
    <t>罗丽芳</t>
  </si>
  <si>
    <t>000761400007</t>
  </si>
  <si>
    <t>1000016213</t>
  </si>
  <si>
    <t>左莉仙</t>
  </si>
  <si>
    <t>000761456114</t>
  </si>
  <si>
    <t>1000092316</t>
  </si>
  <si>
    <t>刘雨秋</t>
  </si>
  <si>
    <t>000761495437</t>
  </si>
  <si>
    <t>000761546336</t>
  </si>
  <si>
    <t>000761568927</t>
  </si>
  <si>
    <t>1000098154</t>
  </si>
  <si>
    <t>朱永建</t>
  </si>
  <si>
    <t>000761578129</t>
  </si>
  <si>
    <t>000761595911</t>
  </si>
  <si>
    <t>000761609658</t>
  </si>
  <si>
    <t>5300-5001170626</t>
  </si>
  <si>
    <t>李沛蓉</t>
  </si>
  <si>
    <t>000761642359</t>
  </si>
  <si>
    <t>1000099110</t>
  </si>
  <si>
    <t>赖仕琼</t>
  </si>
  <si>
    <t>000761671946</t>
  </si>
  <si>
    <t>1000097200</t>
  </si>
  <si>
    <t>吴静</t>
  </si>
  <si>
    <t>000761768258</t>
  </si>
  <si>
    <t>000761831473</t>
  </si>
  <si>
    <t>1000099571</t>
  </si>
  <si>
    <t>沈广红</t>
  </si>
  <si>
    <t>000761839696</t>
  </si>
  <si>
    <t>1000098891</t>
  </si>
  <si>
    <t>赵兴蓉</t>
  </si>
  <si>
    <t>000761863504</t>
  </si>
  <si>
    <t>000761883594</t>
  </si>
  <si>
    <t>1000099583</t>
  </si>
  <si>
    <t>陈邵明</t>
  </si>
  <si>
    <t>000761886510</t>
  </si>
  <si>
    <t>1000099114</t>
  </si>
  <si>
    <t>刘卫红</t>
  </si>
  <si>
    <t>000761888816</t>
  </si>
  <si>
    <t>000761889852</t>
  </si>
  <si>
    <t>000761926963</t>
  </si>
  <si>
    <t>1000040246</t>
  </si>
  <si>
    <t>聂子扬</t>
  </si>
  <si>
    <t>000761939762</t>
  </si>
  <si>
    <t>000761963043</t>
  </si>
  <si>
    <t>000761979097</t>
  </si>
  <si>
    <t>1000085195</t>
  </si>
  <si>
    <t>赵永波</t>
  </si>
  <si>
    <t>000762042249</t>
  </si>
  <si>
    <t>2901010556</t>
  </si>
  <si>
    <t>000762046420</t>
  </si>
  <si>
    <t>1000099256</t>
  </si>
  <si>
    <t>郭婷婷</t>
  </si>
  <si>
    <t>000762081191</t>
  </si>
  <si>
    <t>1000099473</t>
  </si>
  <si>
    <t>陆欣然</t>
  </si>
  <si>
    <t>000762096868</t>
  </si>
  <si>
    <t>1000039447</t>
  </si>
  <si>
    <t>陈其萍</t>
  </si>
  <si>
    <t>000762111377</t>
  </si>
  <si>
    <t>0102563809</t>
  </si>
  <si>
    <t>张梦雪</t>
  </si>
  <si>
    <t>000762134565</t>
  </si>
  <si>
    <t>1000092076</t>
  </si>
  <si>
    <t>杨仲奇</t>
  </si>
  <si>
    <t>000762160671</t>
  </si>
  <si>
    <t>0111195239</t>
  </si>
  <si>
    <t>陈映佳</t>
  </si>
  <si>
    <t>000762189190</t>
  </si>
  <si>
    <t>000762230489</t>
  </si>
  <si>
    <t>000762251563</t>
  </si>
  <si>
    <t>000762268128</t>
  </si>
  <si>
    <t>000762295018</t>
  </si>
  <si>
    <t>0102495373</t>
  </si>
  <si>
    <t>徐姗姗</t>
  </si>
  <si>
    <t>000762330790</t>
  </si>
  <si>
    <t>1000040159</t>
  </si>
  <si>
    <t>王昌燕</t>
  </si>
  <si>
    <t>000762342292</t>
  </si>
  <si>
    <t>0101219387</t>
  </si>
  <si>
    <t>郭强</t>
  </si>
  <si>
    <t>000762342854</t>
  </si>
  <si>
    <t>1000099711</t>
  </si>
  <si>
    <t>杨金春</t>
  </si>
  <si>
    <t>000762402449</t>
  </si>
  <si>
    <t>1000099682</t>
  </si>
  <si>
    <t>李婉菱</t>
  </si>
  <si>
    <t>000762422446</t>
  </si>
  <si>
    <t>1000057094</t>
  </si>
  <si>
    <t>刘小芹</t>
  </si>
  <si>
    <t>000762467743</t>
  </si>
  <si>
    <t>000762489186</t>
  </si>
  <si>
    <t>0103167557</t>
  </si>
  <si>
    <t>倪健生</t>
  </si>
  <si>
    <t>000762504606</t>
  </si>
  <si>
    <t>1000098707</t>
  </si>
  <si>
    <t>周明彩</t>
  </si>
  <si>
    <t>000762533335</t>
  </si>
  <si>
    <t>1000099032</t>
  </si>
  <si>
    <t>许叶花</t>
  </si>
  <si>
    <t>000762586425</t>
  </si>
  <si>
    <t>1000099667</t>
  </si>
  <si>
    <t>柏天银</t>
  </si>
  <si>
    <t>000762678287</t>
  </si>
  <si>
    <t>000762766743</t>
  </si>
  <si>
    <t>000762798126</t>
  </si>
  <si>
    <t>1000099826</t>
  </si>
  <si>
    <t>李吉花</t>
  </si>
  <si>
    <t>000762925673</t>
  </si>
  <si>
    <t>5011553574</t>
  </si>
  <si>
    <t>詹晶菁</t>
  </si>
  <si>
    <t>000762988706</t>
  </si>
  <si>
    <t>0102349915</t>
  </si>
  <si>
    <t>000762995795</t>
  </si>
  <si>
    <t>000763025178</t>
  </si>
  <si>
    <t>1000099666</t>
  </si>
  <si>
    <t>李小英</t>
  </si>
  <si>
    <t>000763072730</t>
  </si>
  <si>
    <t>1000050886</t>
  </si>
  <si>
    <t>姜雯</t>
  </si>
  <si>
    <t>000763089538</t>
  </si>
  <si>
    <t>0102338408</t>
  </si>
  <si>
    <t>张黍鑫</t>
  </si>
  <si>
    <t>000763214210</t>
  </si>
  <si>
    <t>000763233023</t>
  </si>
  <si>
    <t>1000099866</t>
  </si>
  <si>
    <t>王逸晨</t>
  </si>
  <si>
    <t>000763266377</t>
  </si>
  <si>
    <t>000763274174</t>
  </si>
  <si>
    <t>1000099146</t>
  </si>
  <si>
    <t>陈宣糠</t>
  </si>
  <si>
    <t>000763277849</t>
  </si>
  <si>
    <t>1000099875</t>
  </si>
  <si>
    <t>张永梅</t>
  </si>
  <si>
    <t>000763308693</t>
  </si>
  <si>
    <t>1000099816</t>
  </si>
  <si>
    <t>徐梓尧</t>
  </si>
  <si>
    <t>000763370302</t>
  </si>
  <si>
    <t>1000099728</t>
  </si>
  <si>
    <t>张瑞宸</t>
  </si>
  <si>
    <t>000763410533</t>
  </si>
  <si>
    <t>1000099869</t>
  </si>
  <si>
    <t>谢佳益</t>
  </si>
  <si>
    <t>000763411311</t>
  </si>
  <si>
    <t>000763533883</t>
  </si>
  <si>
    <t>000763533871</t>
  </si>
  <si>
    <t>000763616737</t>
  </si>
  <si>
    <t>1000099477</t>
  </si>
  <si>
    <t>石恩嘉</t>
  </si>
  <si>
    <t>000763684759</t>
  </si>
  <si>
    <t>1000099580</t>
  </si>
  <si>
    <t>石伟</t>
  </si>
  <si>
    <t>000763696456</t>
  </si>
  <si>
    <t>1000098921</t>
  </si>
  <si>
    <t>孙先美</t>
  </si>
  <si>
    <t>000763787732</t>
  </si>
  <si>
    <t>000763865661</t>
  </si>
  <si>
    <t>1000063170</t>
  </si>
  <si>
    <t>赖碧清</t>
  </si>
  <si>
    <t>000763963165</t>
  </si>
  <si>
    <t>1000100003</t>
  </si>
  <si>
    <t>胡瑜韬</t>
  </si>
  <si>
    <t>000764447128</t>
  </si>
  <si>
    <t>1000099971</t>
  </si>
  <si>
    <t>高美玲</t>
  </si>
  <si>
    <t>000764500324</t>
  </si>
  <si>
    <t>1000100022</t>
  </si>
  <si>
    <t>吴凤霞</t>
  </si>
  <si>
    <t>000764511992</t>
  </si>
  <si>
    <t>1000100028</t>
  </si>
  <si>
    <t>殷俊良</t>
  </si>
  <si>
    <t>000764574538</t>
  </si>
  <si>
    <t>000764577188</t>
  </si>
  <si>
    <t>0154036414</t>
  </si>
  <si>
    <t>陈倩</t>
  </si>
  <si>
    <t>000764602249</t>
  </si>
  <si>
    <t>1000100065</t>
  </si>
  <si>
    <t>沈光华</t>
  </si>
  <si>
    <t>000764708482</t>
  </si>
  <si>
    <t>0111297287</t>
  </si>
  <si>
    <t>李小波</t>
  </si>
  <si>
    <t>000764845840</t>
  </si>
  <si>
    <t>000764897938</t>
  </si>
  <si>
    <t>1000100084</t>
  </si>
  <si>
    <t>卿粤</t>
  </si>
  <si>
    <t>000764904777</t>
  </si>
  <si>
    <t>1000099649</t>
  </si>
  <si>
    <t>000764911692</t>
  </si>
  <si>
    <t>000764940133</t>
  </si>
  <si>
    <t>5300-0000701451</t>
  </si>
  <si>
    <t>000764947023</t>
  </si>
  <si>
    <t>000764963462</t>
  </si>
  <si>
    <t>0129014897</t>
  </si>
  <si>
    <t>唐谷兰</t>
  </si>
  <si>
    <t>000764975817</t>
  </si>
  <si>
    <t>000764985460</t>
  </si>
  <si>
    <t>1000100079</t>
  </si>
  <si>
    <t>倪雨雷</t>
  </si>
  <si>
    <t>000765010631</t>
  </si>
  <si>
    <t>1000098063</t>
  </si>
  <si>
    <t>徐欣怡</t>
  </si>
  <si>
    <t>000765062718</t>
  </si>
  <si>
    <t>1000100266</t>
  </si>
  <si>
    <t>包德荣</t>
  </si>
  <si>
    <t>000765309327</t>
  </si>
  <si>
    <t>1000100276</t>
  </si>
  <si>
    <t>朱媚娥</t>
  </si>
  <si>
    <t>000765322734</t>
  </si>
  <si>
    <t>000765331594</t>
  </si>
  <si>
    <t>000765333031</t>
  </si>
  <si>
    <t>000765339766</t>
  </si>
  <si>
    <t>000765350099</t>
  </si>
  <si>
    <t>1000093804</t>
  </si>
  <si>
    <t>张清</t>
  </si>
  <si>
    <t>000765361295</t>
  </si>
  <si>
    <t>1000099865</t>
  </si>
  <si>
    <t>张秋羽</t>
  </si>
  <si>
    <t>000765586023</t>
  </si>
  <si>
    <t>1000059848</t>
  </si>
  <si>
    <t>陈丽娟</t>
  </si>
  <si>
    <t>000765583980</t>
  </si>
  <si>
    <t>1000100133</t>
  </si>
  <si>
    <t>刘秉卓</t>
  </si>
  <si>
    <t>000765634335</t>
  </si>
  <si>
    <t>1000100347</t>
  </si>
  <si>
    <t>张艳霞</t>
  </si>
  <si>
    <t>000765676502</t>
  </si>
  <si>
    <t>1000100258</t>
  </si>
  <si>
    <t>付志均</t>
  </si>
  <si>
    <t>000765694655</t>
  </si>
  <si>
    <t>1000099170</t>
  </si>
  <si>
    <t>赵富贵</t>
  </si>
  <si>
    <t>000765702199</t>
  </si>
  <si>
    <t>1000100368</t>
  </si>
  <si>
    <t>何晓艳</t>
  </si>
  <si>
    <t>000765783002</t>
  </si>
  <si>
    <t>1000098617</t>
  </si>
  <si>
    <t>谭龙敏</t>
  </si>
  <si>
    <t>000765851642</t>
  </si>
  <si>
    <t>1000091009</t>
  </si>
  <si>
    <t>杨桂娟</t>
  </si>
  <si>
    <t>000765877393</t>
  </si>
  <si>
    <t>1000045517</t>
  </si>
  <si>
    <t>魏清红</t>
  </si>
  <si>
    <t>000765895165</t>
  </si>
  <si>
    <t>0111240766</t>
  </si>
  <si>
    <t>陈绒春</t>
  </si>
  <si>
    <t>000765951522</t>
  </si>
  <si>
    <t>1000100367</t>
  </si>
  <si>
    <t>张保兰</t>
  </si>
  <si>
    <t>000765986653</t>
  </si>
  <si>
    <t>1000097890</t>
  </si>
  <si>
    <t>李文全</t>
  </si>
  <si>
    <t>000766006166</t>
  </si>
  <si>
    <t>1000100322</t>
  </si>
  <si>
    <t>张庭源</t>
  </si>
  <si>
    <t>000766075692</t>
  </si>
  <si>
    <t>1000100356</t>
  </si>
  <si>
    <t>张远珍</t>
  </si>
  <si>
    <t>000766084592</t>
  </si>
  <si>
    <t>1000100437</t>
  </si>
  <si>
    <t>谢成林</t>
  </si>
  <si>
    <t>000766092003</t>
  </si>
  <si>
    <t>1000100438</t>
  </si>
  <si>
    <t>李星星</t>
  </si>
  <si>
    <t>000766130336</t>
  </si>
  <si>
    <t>000766237880</t>
  </si>
  <si>
    <t>000766260491</t>
  </si>
  <si>
    <t>1000100451</t>
  </si>
  <si>
    <t>刘雨轩</t>
  </si>
  <si>
    <t>000766444770</t>
  </si>
  <si>
    <t>1000100494</t>
  </si>
  <si>
    <t>曾国羽</t>
  </si>
  <si>
    <t>000766495002</t>
  </si>
  <si>
    <t>1000094499</t>
  </si>
  <si>
    <t>金思延</t>
  </si>
  <si>
    <t>000766519645</t>
  </si>
  <si>
    <t>5010402852</t>
  </si>
  <si>
    <t>付兰香</t>
  </si>
  <si>
    <t>000766532565</t>
  </si>
  <si>
    <t>1000098186</t>
  </si>
  <si>
    <t>白建芳</t>
  </si>
  <si>
    <t>000766566388</t>
  </si>
  <si>
    <t>000766686634</t>
  </si>
  <si>
    <t>1000079048</t>
  </si>
  <si>
    <t>李泳蓉</t>
  </si>
  <si>
    <t>000766985925</t>
  </si>
  <si>
    <t>1000098583</t>
  </si>
  <si>
    <t>方丞杨</t>
  </si>
  <si>
    <t>000767025401</t>
  </si>
  <si>
    <t>1000090811</t>
  </si>
  <si>
    <t>张永翠</t>
  </si>
  <si>
    <t>000767213847</t>
  </si>
  <si>
    <t>000767330757</t>
  </si>
  <si>
    <t>000767474527</t>
  </si>
  <si>
    <t>1000100262</t>
  </si>
  <si>
    <t>周翔</t>
  </si>
  <si>
    <t>000767589867</t>
  </si>
  <si>
    <t>0101220254</t>
  </si>
  <si>
    <t>王露涓</t>
  </si>
  <si>
    <t>000767588489</t>
  </si>
  <si>
    <t>1000100509</t>
  </si>
  <si>
    <t>何佳慧</t>
  </si>
  <si>
    <t>000767778500</t>
  </si>
  <si>
    <t>000767798383</t>
  </si>
  <si>
    <t>1000100071</t>
  </si>
  <si>
    <t>石秋梅</t>
  </si>
  <si>
    <t>000768005859</t>
  </si>
  <si>
    <t>1000100536</t>
  </si>
  <si>
    <t>杨妍彧颖</t>
  </si>
  <si>
    <t>000768173756</t>
  </si>
  <si>
    <t>1000100489</t>
  </si>
  <si>
    <t>周建花</t>
  </si>
  <si>
    <t>000768213248</t>
  </si>
  <si>
    <t>1000099993</t>
  </si>
  <si>
    <t>苏甜</t>
  </si>
  <si>
    <t>000768483137</t>
  </si>
  <si>
    <t>1000100557</t>
  </si>
  <si>
    <t>李仟作</t>
  </si>
  <si>
    <t>000768594886</t>
  </si>
  <si>
    <t>1000048538</t>
  </si>
  <si>
    <t>陈大辉</t>
  </si>
  <si>
    <t>000768629199</t>
  </si>
  <si>
    <t>1000100577</t>
  </si>
  <si>
    <t>赵兴科</t>
  </si>
  <si>
    <t>000768658680</t>
  </si>
  <si>
    <t>1000040185</t>
  </si>
  <si>
    <t>包新香</t>
  </si>
  <si>
    <t>000768808831</t>
  </si>
  <si>
    <t>1000054187</t>
  </si>
  <si>
    <t>周续任</t>
  </si>
  <si>
    <t>000768973422</t>
  </si>
  <si>
    <t>1000100526</t>
  </si>
  <si>
    <t>杨忠文</t>
  </si>
  <si>
    <t>000768987523</t>
  </si>
  <si>
    <t>000769146818</t>
  </si>
  <si>
    <t>000769265551</t>
  </si>
  <si>
    <t>000769342967</t>
  </si>
  <si>
    <t>1000100596</t>
  </si>
  <si>
    <t>蒋家权</t>
  </si>
  <si>
    <t>000769475939</t>
  </si>
  <si>
    <t>000769513847</t>
  </si>
  <si>
    <t>1000100566</t>
  </si>
  <si>
    <t>秦燕</t>
  </si>
  <si>
    <t>000769920011</t>
  </si>
  <si>
    <t>1000027228</t>
  </si>
  <si>
    <t>武孔平</t>
  </si>
  <si>
    <t>000769972748</t>
  </si>
  <si>
    <t>1000100603</t>
  </si>
  <si>
    <t>符满珍</t>
  </si>
  <si>
    <t>000770019350</t>
  </si>
  <si>
    <t>1000100600</t>
  </si>
  <si>
    <t>李佳琪</t>
  </si>
  <si>
    <t>000770089510</t>
  </si>
  <si>
    <t>1000100608</t>
  </si>
  <si>
    <t>陆錾荣</t>
  </si>
  <si>
    <t>000770114048</t>
  </si>
  <si>
    <t>000770278291</t>
  </si>
  <si>
    <t>1000098633</t>
  </si>
  <si>
    <t>杨远林</t>
  </si>
  <si>
    <t>000770425533</t>
  </si>
  <si>
    <t>000770535799</t>
  </si>
  <si>
    <t>1000100639</t>
  </si>
  <si>
    <t>000770690153</t>
  </si>
  <si>
    <t>1000098596</t>
  </si>
  <si>
    <t>黄龙祥</t>
  </si>
  <si>
    <t>000770886934</t>
  </si>
  <si>
    <t>000770892687</t>
  </si>
  <si>
    <t>000770989866</t>
  </si>
  <si>
    <t>1000100682</t>
  </si>
  <si>
    <t>陈智</t>
  </si>
  <si>
    <t>000770997154</t>
  </si>
  <si>
    <t>1000096804</t>
  </si>
  <si>
    <t>卢永芳</t>
  </si>
  <si>
    <t>000771171499</t>
  </si>
  <si>
    <t>000771181940</t>
  </si>
  <si>
    <t>1000076235</t>
  </si>
  <si>
    <t>葛洪安</t>
  </si>
  <si>
    <t>000771387009</t>
  </si>
  <si>
    <t>1000100736</t>
  </si>
  <si>
    <t>王艳菊</t>
  </si>
  <si>
    <t>000771402101</t>
  </si>
  <si>
    <t>000771416041</t>
  </si>
  <si>
    <t>5323-2300309433</t>
  </si>
  <si>
    <t>劳乾春</t>
  </si>
  <si>
    <t>000771431273</t>
  </si>
  <si>
    <t>0111239114</t>
  </si>
  <si>
    <t>李云敏</t>
  </si>
  <si>
    <t>000771458685</t>
  </si>
  <si>
    <t>1000100743</t>
  </si>
  <si>
    <t>刘汉福</t>
  </si>
  <si>
    <t>000771462685</t>
  </si>
  <si>
    <t>000771486030</t>
  </si>
  <si>
    <t>000771495543</t>
  </si>
  <si>
    <t>1000100745</t>
  </si>
  <si>
    <t>邓成文</t>
  </si>
  <si>
    <t>000771545023</t>
  </si>
  <si>
    <t>000771632127</t>
  </si>
  <si>
    <t>0103344716</t>
  </si>
  <si>
    <t>李银翠</t>
  </si>
  <si>
    <t>000771658213</t>
  </si>
  <si>
    <t>000771749751</t>
  </si>
  <si>
    <t>0181097082</t>
  </si>
  <si>
    <t>舒小春</t>
  </si>
  <si>
    <t>000771799802</t>
  </si>
  <si>
    <t>000771813801</t>
  </si>
  <si>
    <t>1000100767</t>
  </si>
  <si>
    <t>赵梓洋</t>
  </si>
  <si>
    <t>000771834092</t>
  </si>
  <si>
    <t>000771938602</t>
  </si>
  <si>
    <t>000772045525</t>
  </si>
  <si>
    <t>000772048979</t>
  </si>
  <si>
    <t>1000100809</t>
  </si>
  <si>
    <t>马现群</t>
  </si>
  <si>
    <t>000772049408</t>
  </si>
  <si>
    <t>000772077366</t>
  </si>
  <si>
    <t>000772204906</t>
  </si>
  <si>
    <t>000772218222</t>
  </si>
  <si>
    <t>0000001508</t>
  </si>
  <si>
    <t>张秀英</t>
  </si>
  <si>
    <t>000772282730</t>
  </si>
  <si>
    <t>000772298532</t>
  </si>
  <si>
    <t>1000100869</t>
  </si>
  <si>
    <t>郑良忠</t>
  </si>
  <si>
    <t>000772396033</t>
  </si>
  <si>
    <t>1000100871</t>
  </si>
  <si>
    <t>李成国</t>
  </si>
  <si>
    <t>000772428705</t>
  </si>
  <si>
    <t>1000075838</t>
  </si>
  <si>
    <t>刘加萍</t>
  </si>
  <si>
    <t>000772457198</t>
  </si>
  <si>
    <t>000772466829</t>
  </si>
  <si>
    <t>000772469801</t>
  </si>
  <si>
    <t>000772563663</t>
  </si>
  <si>
    <t>000772567493</t>
  </si>
  <si>
    <t>000772672139</t>
  </si>
  <si>
    <t>000772673875</t>
  </si>
  <si>
    <t>000772680418</t>
  </si>
  <si>
    <t>000772806624</t>
  </si>
  <si>
    <t>000772839307</t>
  </si>
  <si>
    <t>000772883011</t>
  </si>
  <si>
    <t>000773082737</t>
  </si>
  <si>
    <t>000773102962</t>
  </si>
  <si>
    <t>1000100751</t>
  </si>
  <si>
    <t>张克榛</t>
  </si>
  <si>
    <t>000773170949</t>
  </si>
  <si>
    <t>000773186128</t>
  </si>
  <si>
    <t>1000100950</t>
  </si>
  <si>
    <t>邓万昌</t>
  </si>
  <si>
    <t>000773198969</t>
  </si>
  <si>
    <t>000773234829</t>
  </si>
  <si>
    <t>000773244863</t>
  </si>
  <si>
    <t>1000048201</t>
  </si>
  <si>
    <t>李会珍</t>
  </si>
  <si>
    <t>000773317204</t>
  </si>
  <si>
    <t>1000100959</t>
  </si>
  <si>
    <t>蒋慧芳</t>
  </si>
  <si>
    <t>000773403460</t>
  </si>
  <si>
    <t>000773443763</t>
  </si>
  <si>
    <t>000773494917</t>
  </si>
  <si>
    <t>1000100957</t>
  </si>
  <si>
    <t>余梓瑄</t>
  </si>
  <si>
    <t>000773521894</t>
  </si>
  <si>
    <t>1000100960</t>
  </si>
  <si>
    <t>余鸿煊</t>
  </si>
  <si>
    <t>000773540986</t>
  </si>
  <si>
    <t>1000031790</t>
  </si>
  <si>
    <t>龙尉琼</t>
  </si>
  <si>
    <t>000773684871</t>
  </si>
  <si>
    <t>000773911050</t>
  </si>
  <si>
    <t>000773955619</t>
  </si>
  <si>
    <t>000773974740</t>
  </si>
  <si>
    <t>000774020152</t>
  </si>
  <si>
    <t>0154001744</t>
  </si>
  <si>
    <t>李慧晴</t>
  </si>
  <si>
    <t>000774129570</t>
  </si>
  <si>
    <t>1000050052</t>
  </si>
  <si>
    <t>苏丽梅</t>
  </si>
  <si>
    <t>000774457860</t>
  </si>
  <si>
    <t>1000100948</t>
  </si>
  <si>
    <t>俞阳婷</t>
  </si>
  <si>
    <t>000774498136</t>
  </si>
  <si>
    <t>000774570569</t>
  </si>
  <si>
    <t>1000100970</t>
  </si>
  <si>
    <t>晏博涵</t>
  </si>
  <si>
    <t>000774589870</t>
  </si>
  <si>
    <t>000774723137</t>
  </si>
  <si>
    <t>000774765620</t>
  </si>
  <si>
    <t>000774787087</t>
  </si>
  <si>
    <t>5300-0000391093</t>
  </si>
  <si>
    <t>闫以文</t>
  </si>
  <si>
    <t>000774801020</t>
  </si>
  <si>
    <t>1000033238</t>
  </si>
  <si>
    <t>华兴丹</t>
  </si>
  <si>
    <t>000774812489</t>
  </si>
  <si>
    <t>1000101071</t>
  </si>
  <si>
    <t>马艳辉</t>
  </si>
  <si>
    <t>000774834661</t>
  </si>
  <si>
    <t>000774862448</t>
  </si>
  <si>
    <t>0381065710</t>
  </si>
  <si>
    <t>朱勋义</t>
  </si>
  <si>
    <t>000774874477</t>
  </si>
  <si>
    <t>1000016620</t>
  </si>
  <si>
    <t>江水清</t>
  </si>
  <si>
    <t>000774965547</t>
  </si>
  <si>
    <t>1000101118</t>
  </si>
  <si>
    <t>丁鸿雁</t>
  </si>
  <si>
    <t>000775096701</t>
  </si>
  <si>
    <t>1000101101</t>
  </si>
  <si>
    <t>申春雪</t>
  </si>
  <si>
    <t>000775135419</t>
  </si>
  <si>
    <t>000775140253</t>
  </si>
  <si>
    <t>000775195864</t>
  </si>
  <si>
    <t>000775350494</t>
  </si>
  <si>
    <t>000775364506</t>
  </si>
  <si>
    <t>1000030745</t>
  </si>
  <si>
    <t>郭代雄</t>
  </si>
  <si>
    <t>000775382982</t>
  </si>
  <si>
    <t>1000101149</t>
  </si>
  <si>
    <t>000775427108</t>
  </si>
  <si>
    <t>1000101045</t>
  </si>
  <si>
    <t>房熙鹏</t>
  </si>
  <si>
    <t>000775592448</t>
  </si>
  <si>
    <t>1000101167</t>
  </si>
  <si>
    <t>袁金兰</t>
  </si>
  <si>
    <t>000775605291</t>
  </si>
  <si>
    <t>1000101155</t>
  </si>
  <si>
    <t>钱春秀</t>
  </si>
  <si>
    <t>000775609327</t>
  </si>
  <si>
    <t>1000101065</t>
  </si>
  <si>
    <t>吴山岷</t>
  </si>
  <si>
    <t>000775810783</t>
  </si>
  <si>
    <t>1000101208</t>
  </si>
  <si>
    <t>凡蕊</t>
  </si>
  <si>
    <t>000775863628</t>
  </si>
  <si>
    <t>1000055855</t>
  </si>
  <si>
    <t>杨正良</t>
  </si>
  <si>
    <t>000775946095</t>
  </si>
  <si>
    <t>000775961510</t>
  </si>
  <si>
    <t>000775988278</t>
  </si>
  <si>
    <t>1000101191</t>
  </si>
  <si>
    <t>毛祥辰</t>
  </si>
  <si>
    <t>000776005654</t>
  </si>
  <si>
    <t>000776007344</t>
  </si>
  <si>
    <t>000776025272</t>
  </si>
  <si>
    <t>000776038584</t>
  </si>
  <si>
    <t>1000039435</t>
  </si>
  <si>
    <t>000776039640</t>
  </si>
  <si>
    <t>000776049620</t>
  </si>
  <si>
    <t>1000064668</t>
  </si>
  <si>
    <t>杨维兰</t>
  </si>
  <si>
    <t>000776051774</t>
  </si>
  <si>
    <t>1000001208</t>
  </si>
  <si>
    <t>范艳坤</t>
  </si>
  <si>
    <t>000776048961</t>
  </si>
  <si>
    <t>000776069395</t>
  </si>
  <si>
    <t>000776149392</t>
  </si>
  <si>
    <t>000776160662</t>
  </si>
  <si>
    <t>1000025399</t>
  </si>
  <si>
    <t>赵伟</t>
  </si>
  <si>
    <t>000776172200</t>
  </si>
  <si>
    <t>000776173778</t>
  </si>
  <si>
    <t>1000101336</t>
  </si>
  <si>
    <t>杨智翔</t>
  </si>
  <si>
    <t>000776845768</t>
  </si>
  <si>
    <t>1000079760</t>
  </si>
  <si>
    <t>赵波</t>
  </si>
  <si>
    <t>000776891172</t>
  </si>
  <si>
    <t>1000101374</t>
  </si>
  <si>
    <t>曹云艳</t>
  </si>
  <si>
    <t>000777051818</t>
  </si>
  <si>
    <t>5325-2502010376</t>
  </si>
  <si>
    <t>赵重建</t>
  </si>
  <si>
    <t>000777111471</t>
  </si>
  <si>
    <t>1000101367</t>
  </si>
  <si>
    <t>李忠</t>
  </si>
  <si>
    <t>000777126025</t>
  </si>
  <si>
    <t>1000101379</t>
  </si>
  <si>
    <t>杨东来</t>
  </si>
  <si>
    <t>000777180278</t>
  </si>
  <si>
    <t>000777203710</t>
  </si>
  <si>
    <t>1000101384</t>
  </si>
  <si>
    <t>唐娇</t>
  </si>
  <si>
    <t>000777282977</t>
  </si>
  <si>
    <t>1000100719</t>
  </si>
  <si>
    <t>李治喜</t>
  </si>
  <si>
    <t>000777447671</t>
  </si>
  <si>
    <t>1000101416</t>
  </si>
  <si>
    <t>邓永玲</t>
  </si>
  <si>
    <t>000777480372</t>
  </si>
  <si>
    <t>1000101432</t>
  </si>
  <si>
    <t>胡金仁</t>
  </si>
  <si>
    <t>000777700449</t>
  </si>
  <si>
    <t>1000101433</t>
  </si>
  <si>
    <t>沈胜会</t>
  </si>
  <si>
    <t>000777711033</t>
  </si>
  <si>
    <t>1000101454</t>
  </si>
  <si>
    <t>张陈洪</t>
  </si>
  <si>
    <t>000777841686</t>
  </si>
  <si>
    <t>1000101457</t>
  </si>
  <si>
    <t>方石华</t>
  </si>
  <si>
    <t>000777917525</t>
  </si>
  <si>
    <t>1000101460</t>
  </si>
  <si>
    <t>杨欣睿</t>
  </si>
  <si>
    <t>000777957519</t>
  </si>
  <si>
    <t>1000101440</t>
  </si>
  <si>
    <t>李素英</t>
  </si>
  <si>
    <t>000778020039</t>
  </si>
  <si>
    <t>1000101441</t>
  </si>
  <si>
    <t>刘志华</t>
  </si>
  <si>
    <t>000778034634</t>
  </si>
  <si>
    <t>1000101442</t>
  </si>
  <si>
    <t>王炳德</t>
  </si>
  <si>
    <t>000778071647</t>
  </si>
  <si>
    <t>1000101470</t>
  </si>
  <si>
    <t>潘初晓</t>
  </si>
  <si>
    <t>000778350589</t>
  </si>
  <si>
    <t>1000101456</t>
  </si>
  <si>
    <t>洪绍雄</t>
  </si>
  <si>
    <t>000778382891</t>
  </si>
  <si>
    <t>1000001853</t>
  </si>
  <si>
    <t>娄成芬</t>
  </si>
  <si>
    <t>000778401913</t>
  </si>
  <si>
    <t>1000101483</t>
  </si>
  <si>
    <t>李世花</t>
  </si>
  <si>
    <t>000778972893</t>
  </si>
  <si>
    <t>1000101490</t>
  </si>
  <si>
    <t>李嵌</t>
  </si>
  <si>
    <t>000779107564</t>
  </si>
  <si>
    <t>000779127848</t>
  </si>
  <si>
    <t>1000101523</t>
  </si>
  <si>
    <t>刘礼江</t>
  </si>
  <si>
    <t>000779278764</t>
  </si>
  <si>
    <t>1000101527</t>
  </si>
  <si>
    <t>曹华</t>
  </si>
  <si>
    <t>000779341285</t>
  </si>
  <si>
    <t>1000026672</t>
  </si>
  <si>
    <t>汪翠萍</t>
  </si>
  <si>
    <t>000779563789</t>
  </si>
  <si>
    <t>000779580965</t>
  </si>
  <si>
    <t>000779603570</t>
  </si>
  <si>
    <t>5015375104</t>
  </si>
  <si>
    <t>刘思逸</t>
  </si>
  <si>
    <t>000779626352</t>
  </si>
  <si>
    <t>1000101532</t>
  </si>
  <si>
    <t>贾轲然</t>
  </si>
  <si>
    <t>000779631669</t>
  </si>
  <si>
    <t>000779636941</t>
  </si>
  <si>
    <t>1000101548</t>
  </si>
  <si>
    <t>赵钱应</t>
  </si>
  <si>
    <t>000779656135</t>
  </si>
  <si>
    <t>1000085130</t>
  </si>
  <si>
    <t>王学武</t>
  </si>
  <si>
    <t>000780114094</t>
  </si>
  <si>
    <t>000780128264</t>
  </si>
  <si>
    <t>1000101596</t>
  </si>
  <si>
    <t>沈玲</t>
  </si>
  <si>
    <t>000780207976</t>
  </si>
  <si>
    <t>000780326980</t>
  </si>
  <si>
    <t>0111131869</t>
  </si>
  <si>
    <t>王学蕾</t>
  </si>
  <si>
    <t>000780330580</t>
  </si>
  <si>
    <t>1000041141</t>
  </si>
  <si>
    <t>郎道顺</t>
  </si>
  <si>
    <t>000780438463</t>
  </si>
  <si>
    <t>1000101606</t>
  </si>
  <si>
    <t>余亦冰</t>
  </si>
  <si>
    <t>000780778103</t>
  </si>
  <si>
    <t>1000101673</t>
  </si>
  <si>
    <t>邹春丽</t>
  </si>
  <si>
    <t>000781182238</t>
  </si>
  <si>
    <t>0101111754</t>
  </si>
  <si>
    <t>赖欣</t>
  </si>
  <si>
    <t>000781236346</t>
  </si>
  <si>
    <t>1000101662</t>
  </si>
  <si>
    <t>郭仁杰</t>
  </si>
  <si>
    <t>000781608688</t>
  </si>
  <si>
    <t>000782047589</t>
  </si>
  <si>
    <t>5011150556</t>
  </si>
  <si>
    <t>陈晓弟</t>
  </si>
  <si>
    <t>000782135100</t>
  </si>
  <si>
    <t>000782218890</t>
  </si>
  <si>
    <t>000782232696</t>
  </si>
  <si>
    <t>1000090786</t>
  </si>
  <si>
    <t>000782275647</t>
  </si>
  <si>
    <t>000782279177</t>
  </si>
  <si>
    <t>000782277831</t>
  </si>
  <si>
    <t>000782286415</t>
  </si>
  <si>
    <t>1000101880</t>
  </si>
  <si>
    <t>邵林响</t>
  </si>
  <si>
    <t>000782303263</t>
  </si>
  <si>
    <t>0102465438</t>
  </si>
  <si>
    <t>李英桐</t>
  </si>
  <si>
    <t>000782306239</t>
  </si>
  <si>
    <t>1000065918</t>
  </si>
  <si>
    <t>童敏</t>
  </si>
  <si>
    <t>000782311253</t>
  </si>
  <si>
    <t>1000102046</t>
  </si>
  <si>
    <t>毛睿斌</t>
  </si>
  <si>
    <t>000782329021</t>
  </si>
  <si>
    <t>1000102032</t>
  </si>
  <si>
    <t>张贵平</t>
  </si>
  <si>
    <t>000782342121</t>
  </si>
  <si>
    <t>1000102122</t>
  </si>
  <si>
    <t>罗正斌</t>
  </si>
  <si>
    <t>000782376293</t>
  </si>
  <si>
    <t>1000102128</t>
  </si>
  <si>
    <t>饶泽荣</t>
  </si>
  <si>
    <t>000782403447</t>
  </si>
  <si>
    <t>1000102178</t>
  </si>
  <si>
    <t>000782407761</t>
  </si>
  <si>
    <t>1000101841</t>
  </si>
  <si>
    <t>杨雪云</t>
  </si>
  <si>
    <t>000782412857</t>
  </si>
  <si>
    <t>1000042685</t>
  </si>
  <si>
    <t>金海背</t>
  </si>
  <si>
    <t>000782414870</t>
  </si>
  <si>
    <t>000782417885</t>
  </si>
  <si>
    <t>1000101795</t>
  </si>
  <si>
    <t>王科飞</t>
  </si>
  <si>
    <t>000782435043</t>
  </si>
  <si>
    <t>000782434845</t>
  </si>
  <si>
    <t>1000029391</t>
  </si>
  <si>
    <t>钱梅清</t>
  </si>
  <si>
    <t>000782436229</t>
  </si>
  <si>
    <t>1000100321</t>
  </si>
  <si>
    <t>匡泽国</t>
  </si>
  <si>
    <t>000782437907</t>
  </si>
  <si>
    <t>5300-0000714872</t>
  </si>
  <si>
    <t>郑兰平</t>
  </si>
  <si>
    <t>000782443920</t>
  </si>
  <si>
    <t>1000102276</t>
  </si>
  <si>
    <t>杨太金</t>
  </si>
  <si>
    <t>000782452207</t>
  </si>
  <si>
    <t>1000059666</t>
  </si>
  <si>
    <t>侯顺连</t>
  </si>
  <si>
    <t>000782459007</t>
  </si>
  <si>
    <t>1000091310</t>
  </si>
  <si>
    <t>张彦丽</t>
  </si>
  <si>
    <t>000782458804</t>
  </si>
  <si>
    <t>1000000714</t>
  </si>
  <si>
    <t>000782481133</t>
  </si>
  <si>
    <t>1000009281</t>
  </si>
  <si>
    <t>方玲</t>
  </si>
  <si>
    <t>000782482346</t>
  </si>
  <si>
    <t>0102048239</t>
  </si>
  <si>
    <t>李正坤</t>
  </si>
  <si>
    <t>000782486366</t>
  </si>
  <si>
    <t>1000101468</t>
  </si>
  <si>
    <t>张继</t>
  </si>
  <si>
    <t>000782502778</t>
  </si>
  <si>
    <t>000782530943</t>
  </si>
  <si>
    <t>1000028798</t>
  </si>
  <si>
    <t>何高飞</t>
  </si>
  <si>
    <t>000782534255</t>
  </si>
  <si>
    <t>1000102433</t>
  </si>
  <si>
    <t>许春华</t>
  </si>
  <si>
    <t>000782552258</t>
  </si>
  <si>
    <t>1000102245</t>
  </si>
  <si>
    <t>凌国明</t>
  </si>
  <si>
    <t>000782565918</t>
  </si>
  <si>
    <t>1000102293</t>
  </si>
  <si>
    <t>曾先琴</t>
  </si>
  <si>
    <t>000782576561</t>
  </si>
  <si>
    <t>1000102335</t>
  </si>
  <si>
    <t>000782590110</t>
  </si>
  <si>
    <t>000782590198</t>
  </si>
  <si>
    <t>1000101569</t>
  </si>
  <si>
    <t>邹雪</t>
  </si>
  <si>
    <t>000782590657</t>
  </si>
  <si>
    <t>1000100947</t>
  </si>
  <si>
    <t>尹吉书</t>
  </si>
  <si>
    <t>000782618026</t>
  </si>
  <si>
    <t>1000102375</t>
  </si>
  <si>
    <t>吕小花</t>
  </si>
  <si>
    <t>000782630702</t>
  </si>
  <si>
    <t>1000101676</t>
  </si>
  <si>
    <t>周馨爱</t>
  </si>
  <si>
    <t>000782638220</t>
  </si>
  <si>
    <t>5300-0000792326</t>
  </si>
  <si>
    <t>张露花</t>
  </si>
  <si>
    <t>000782639631</t>
  </si>
  <si>
    <t>000782645245</t>
  </si>
  <si>
    <t>1000035321</t>
  </si>
  <si>
    <t>杨云芝</t>
  </si>
  <si>
    <t>000782684726</t>
  </si>
  <si>
    <t>000782684835</t>
  </si>
  <si>
    <t>000782695953</t>
  </si>
  <si>
    <t>1000102240</t>
  </si>
  <si>
    <t>马明兰</t>
  </si>
  <si>
    <t>000782714307</t>
  </si>
  <si>
    <t>0111272197</t>
  </si>
  <si>
    <t>李晶花</t>
  </si>
  <si>
    <t>000782717540</t>
  </si>
  <si>
    <t>1000002949</t>
  </si>
  <si>
    <t>杨元菊</t>
  </si>
  <si>
    <t>000782724269</t>
  </si>
  <si>
    <t>000782726925</t>
  </si>
  <si>
    <t>0103275633</t>
  </si>
  <si>
    <t>000782783739</t>
  </si>
  <si>
    <t>1000102390</t>
  </si>
  <si>
    <t>高旋</t>
  </si>
  <si>
    <t>000782788493</t>
  </si>
  <si>
    <t>1000102679</t>
  </si>
  <si>
    <t>000782810025</t>
  </si>
  <si>
    <t>1000102412</t>
  </si>
  <si>
    <t>熊海</t>
  </si>
  <si>
    <t>000782813502</t>
  </si>
  <si>
    <t>1000030636</t>
  </si>
  <si>
    <t>陈丙英</t>
  </si>
  <si>
    <t>000782815563</t>
  </si>
  <si>
    <t>0111148650</t>
  </si>
  <si>
    <t>000782830042</t>
  </si>
  <si>
    <t>000782838856</t>
  </si>
  <si>
    <t>0111103442</t>
  </si>
  <si>
    <t>付虹</t>
  </si>
  <si>
    <t>000782853364</t>
  </si>
  <si>
    <t>1000101844</t>
  </si>
  <si>
    <t>袁兵</t>
  </si>
  <si>
    <t>000782864324</t>
  </si>
  <si>
    <t>0103252924</t>
  </si>
  <si>
    <t>郭金</t>
  </si>
  <si>
    <t>000782877622</t>
  </si>
  <si>
    <t>1000102885</t>
  </si>
  <si>
    <t>张有香</t>
  </si>
  <si>
    <t>000782885974</t>
  </si>
  <si>
    <t>1000101894</t>
  </si>
  <si>
    <t>杨黎黎</t>
  </si>
  <si>
    <t>000782897508</t>
  </si>
  <si>
    <t>000782897822</t>
  </si>
  <si>
    <t>1000101997</t>
  </si>
  <si>
    <t>耿姣</t>
  </si>
  <si>
    <t>000782900150</t>
  </si>
  <si>
    <t>1000102559</t>
  </si>
  <si>
    <t>王婧瑜</t>
  </si>
  <si>
    <t>000782908212</t>
  </si>
  <si>
    <t>1000008319</t>
  </si>
  <si>
    <t>曹琴</t>
  </si>
  <si>
    <t>000782907387</t>
  </si>
  <si>
    <t>000782917466</t>
  </si>
  <si>
    <t>1000099779</t>
  </si>
  <si>
    <t>张发兰</t>
  </si>
  <si>
    <t>000782938849</t>
  </si>
  <si>
    <t>1000003619</t>
  </si>
  <si>
    <t>陆正</t>
  </si>
  <si>
    <t>000782957061</t>
  </si>
  <si>
    <t>1000101464</t>
  </si>
  <si>
    <t>000782962011</t>
  </si>
  <si>
    <t>1000102998</t>
  </si>
  <si>
    <t>起从旺</t>
  </si>
  <si>
    <t>000782965026</t>
  </si>
  <si>
    <t>000782981037</t>
  </si>
  <si>
    <t>1000101443</t>
  </si>
  <si>
    <t>敖茶花</t>
  </si>
  <si>
    <t>000782984329</t>
  </si>
  <si>
    <t>1000103042</t>
  </si>
  <si>
    <t>李家仙</t>
  </si>
  <si>
    <t>000782983963</t>
  </si>
  <si>
    <t>000782992690</t>
  </si>
  <si>
    <t>1000102649</t>
  </si>
  <si>
    <t>杨芬</t>
  </si>
  <si>
    <t>000783002912</t>
  </si>
  <si>
    <t>1000102777</t>
  </si>
  <si>
    <t>马晨语</t>
  </si>
  <si>
    <t>000783026061</t>
  </si>
  <si>
    <t>1000065415</t>
  </si>
  <si>
    <t>000783031070</t>
  </si>
  <si>
    <t>1000103106</t>
  </si>
  <si>
    <t>陈婷婷</t>
  </si>
  <si>
    <t>000783044617</t>
  </si>
  <si>
    <t>1000101092</t>
  </si>
  <si>
    <t>孟艳琼</t>
  </si>
  <si>
    <t>000783046768</t>
  </si>
  <si>
    <t>000783046920</t>
  </si>
  <si>
    <t>0154022560</t>
  </si>
  <si>
    <t>000783063598</t>
  </si>
  <si>
    <t>1000102962</t>
  </si>
  <si>
    <t>罗春梅</t>
  </si>
  <si>
    <t>000783081103</t>
  </si>
  <si>
    <t>000783079916</t>
  </si>
  <si>
    <t>1000100850</t>
  </si>
  <si>
    <t>李春洁</t>
  </si>
  <si>
    <t>000783083674</t>
  </si>
  <si>
    <t>1000103077</t>
  </si>
  <si>
    <t>杨志勇</t>
  </si>
  <si>
    <t>000783084740</t>
  </si>
  <si>
    <t>0103097718</t>
  </si>
  <si>
    <t>李赛兰</t>
  </si>
  <si>
    <t>000783088630</t>
  </si>
  <si>
    <t>1000103168</t>
  </si>
  <si>
    <t>王见春</t>
  </si>
  <si>
    <t>000783125446</t>
  </si>
  <si>
    <t>1000103202</t>
  </si>
  <si>
    <t>邹武航</t>
  </si>
  <si>
    <t>000783128070</t>
  </si>
  <si>
    <t>000783131587</t>
  </si>
  <si>
    <t>1000094205</t>
  </si>
  <si>
    <t>杨艳梅</t>
  </si>
  <si>
    <t>000783148009</t>
  </si>
  <si>
    <t>1000016031</t>
  </si>
  <si>
    <t>000783151141</t>
  </si>
  <si>
    <t>1000101891</t>
  </si>
  <si>
    <t>张月娥</t>
  </si>
  <si>
    <t>000783173531</t>
  </si>
  <si>
    <t>5300-0000803628</t>
  </si>
  <si>
    <t>汪玉莲</t>
  </si>
  <si>
    <t>000783174198</t>
  </si>
  <si>
    <t>000783176724</t>
  </si>
  <si>
    <t>1000028797</t>
  </si>
  <si>
    <t>李双春</t>
  </si>
  <si>
    <t>000783192544</t>
  </si>
  <si>
    <t>1000103283</t>
  </si>
  <si>
    <t>高良敏</t>
  </si>
  <si>
    <t>000783211986</t>
  </si>
  <si>
    <t>000783214117</t>
  </si>
  <si>
    <t>0111263700</t>
  </si>
  <si>
    <t>施丹霞</t>
  </si>
  <si>
    <t>000783231568</t>
  </si>
  <si>
    <t>000783235638</t>
  </si>
  <si>
    <t>1000101389</t>
  </si>
  <si>
    <t>李涛</t>
  </si>
  <si>
    <t>000783238701</t>
  </si>
  <si>
    <t>000783248168</t>
  </si>
  <si>
    <t>1000102297</t>
  </si>
  <si>
    <t>李响</t>
  </si>
  <si>
    <t>000783248494</t>
  </si>
  <si>
    <t>0153013039</t>
  </si>
  <si>
    <t>张琴</t>
  </si>
  <si>
    <t>000783262265</t>
  </si>
  <si>
    <t>1000087614</t>
  </si>
  <si>
    <t>许燕</t>
  </si>
  <si>
    <t>000783274527</t>
  </si>
  <si>
    <t>000783284352</t>
  </si>
  <si>
    <t>1000103375</t>
  </si>
  <si>
    <t>李六红</t>
  </si>
  <si>
    <t>000783305293</t>
  </si>
  <si>
    <t>000783315256</t>
  </si>
  <si>
    <t>000783327943</t>
  </si>
  <si>
    <t>000783333925</t>
  </si>
  <si>
    <t>1000074207</t>
  </si>
  <si>
    <t>陶文杰</t>
  </si>
  <si>
    <t>000783343038</t>
  </si>
  <si>
    <t>1000102832</t>
  </si>
  <si>
    <t>李呢灭</t>
  </si>
  <si>
    <t>000783343699</t>
  </si>
  <si>
    <t>1000103337</t>
  </si>
  <si>
    <t>胡关芬</t>
  </si>
  <si>
    <t>000783346658</t>
  </si>
  <si>
    <t>1000103431</t>
  </si>
  <si>
    <t>熊德财</t>
  </si>
  <si>
    <t>000783377301</t>
  </si>
  <si>
    <t>1000102357</t>
  </si>
  <si>
    <t>张宏文</t>
  </si>
  <si>
    <t>000783385814</t>
  </si>
  <si>
    <t>1000103288</t>
  </si>
  <si>
    <t>杨桂芬</t>
  </si>
  <si>
    <t>000783387674</t>
  </si>
  <si>
    <t>1000103035</t>
  </si>
  <si>
    <t>葛佳</t>
  </si>
  <si>
    <t>000783390027</t>
  </si>
  <si>
    <t>1000102563</t>
  </si>
  <si>
    <t>王旭娟</t>
  </si>
  <si>
    <t>000783391829</t>
  </si>
  <si>
    <t>1000100770</t>
  </si>
  <si>
    <t>虞光媛</t>
  </si>
  <si>
    <t>000783395640</t>
  </si>
  <si>
    <t>0122003784</t>
  </si>
  <si>
    <t>郑明波</t>
  </si>
  <si>
    <t>000783395935</t>
  </si>
  <si>
    <t>1000103121</t>
  </si>
  <si>
    <t>徐江</t>
  </si>
  <si>
    <t>000783400170</t>
  </si>
  <si>
    <t>000783410316</t>
  </si>
  <si>
    <t>1000103474</t>
  </si>
  <si>
    <t>吴文茜</t>
  </si>
  <si>
    <t>000783421459</t>
  </si>
  <si>
    <t>1000103485</t>
  </si>
  <si>
    <t>李明月</t>
  </si>
  <si>
    <t>000783425519</t>
  </si>
  <si>
    <t>1000103232</t>
  </si>
  <si>
    <t>000783428279</t>
  </si>
  <si>
    <t>1000103480</t>
  </si>
  <si>
    <t>徐斌</t>
  </si>
  <si>
    <t>000783432333</t>
  </si>
  <si>
    <t>1000023952</t>
  </si>
  <si>
    <t>赵琴</t>
  </si>
  <si>
    <t>000783436981</t>
  </si>
  <si>
    <t>1000101121</t>
  </si>
  <si>
    <t>玉光罕</t>
  </si>
  <si>
    <t>000783442492</t>
  </si>
  <si>
    <t>1000095978</t>
  </si>
  <si>
    <t>罗正平</t>
  </si>
  <si>
    <t>000783456348</t>
  </si>
  <si>
    <t>1000103534</t>
  </si>
  <si>
    <t>袁世兰</t>
  </si>
  <si>
    <t>000783459629</t>
  </si>
  <si>
    <t>000783465746</t>
  </si>
  <si>
    <t>1000103523</t>
  </si>
  <si>
    <t>刘杰</t>
  </si>
  <si>
    <t>000783470790</t>
  </si>
  <si>
    <t>5300-0000794606</t>
  </si>
  <si>
    <t>曹志沁</t>
  </si>
  <si>
    <t>000783474346</t>
  </si>
  <si>
    <t>1000102654</t>
  </si>
  <si>
    <t>胡邦福</t>
  </si>
  <si>
    <t>000783476915</t>
  </si>
  <si>
    <t>1000103152</t>
  </si>
  <si>
    <t>夏学良</t>
  </si>
  <si>
    <t>000783480675</t>
  </si>
  <si>
    <t>1000049872</t>
  </si>
  <si>
    <t>高丽华</t>
  </si>
  <si>
    <t>000783491474</t>
  </si>
  <si>
    <t>000783500223</t>
  </si>
  <si>
    <t>1000016941</t>
  </si>
  <si>
    <t>蒋伍珍</t>
  </si>
  <si>
    <t>000783501264</t>
  </si>
  <si>
    <t>1000001292</t>
  </si>
  <si>
    <t>孙蓉</t>
  </si>
  <si>
    <t>000783503507</t>
  </si>
  <si>
    <t>1000092888</t>
  </si>
  <si>
    <t>李琳娜</t>
  </si>
  <si>
    <t>000783507151</t>
  </si>
  <si>
    <t>000783509663</t>
  </si>
  <si>
    <t>5010399316</t>
  </si>
  <si>
    <t>马冀兴</t>
  </si>
  <si>
    <t>000783513936</t>
  </si>
  <si>
    <t>1000062288</t>
  </si>
  <si>
    <t>苟华容</t>
  </si>
  <si>
    <t>000783515341</t>
  </si>
  <si>
    <t>000783517807</t>
  </si>
  <si>
    <t>000783520130</t>
  </si>
  <si>
    <t>1000101103</t>
  </si>
  <si>
    <t>钱俊</t>
  </si>
  <si>
    <t>000783568971</t>
  </si>
  <si>
    <t>1000103658</t>
  </si>
  <si>
    <t>000783575413</t>
  </si>
  <si>
    <t>1000102337</t>
  </si>
  <si>
    <t>金永秀</t>
  </si>
  <si>
    <t>000783593398</t>
  </si>
  <si>
    <t>1000103700</t>
  </si>
  <si>
    <t>蒋仕伟</t>
  </si>
  <si>
    <t>000783611092</t>
  </si>
  <si>
    <t>1000102865</t>
  </si>
  <si>
    <t>刘和平</t>
  </si>
  <si>
    <t>000783611155</t>
  </si>
  <si>
    <t>1000103703</t>
  </si>
  <si>
    <t>张旭</t>
  </si>
  <si>
    <t>000783615653</t>
  </si>
  <si>
    <t>000783624864</t>
  </si>
  <si>
    <t>000783652131</t>
  </si>
  <si>
    <t>1000103729</t>
  </si>
  <si>
    <t>张洁</t>
  </si>
  <si>
    <t>000783654317</t>
  </si>
  <si>
    <t>000783670528</t>
  </si>
  <si>
    <t>1000103752</t>
  </si>
  <si>
    <t>张非非</t>
  </si>
  <si>
    <t>000783676128</t>
  </si>
  <si>
    <t>1000103662</t>
  </si>
  <si>
    <t>李南</t>
  </si>
  <si>
    <t>000783690673</t>
  </si>
  <si>
    <t>1000103671</t>
  </si>
  <si>
    <t>刁蕊</t>
  </si>
  <si>
    <t>000783706497</t>
  </si>
  <si>
    <t>1000100369</t>
  </si>
  <si>
    <t>尹方兴</t>
  </si>
  <si>
    <t>000783710644</t>
  </si>
  <si>
    <t>000783723836</t>
  </si>
  <si>
    <t>000783725468</t>
  </si>
  <si>
    <t>1000103820</t>
  </si>
  <si>
    <t>董婷</t>
  </si>
  <si>
    <t>000783740041</t>
  </si>
  <si>
    <t>5303-0326051709</t>
  </si>
  <si>
    <t>代学文</t>
  </si>
  <si>
    <t>000783740158</t>
  </si>
  <si>
    <t>1000103216</t>
  </si>
  <si>
    <t>黄琼先</t>
  </si>
  <si>
    <t>000783741150</t>
  </si>
  <si>
    <t>1000103307</t>
  </si>
  <si>
    <t>谢宏竹</t>
  </si>
  <si>
    <t>000783749033</t>
  </si>
  <si>
    <t>1000103811</t>
  </si>
  <si>
    <t>黄益城</t>
  </si>
  <si>
    <t>000783750735</t>
  </si>
  <si>
    <t>0625006644</t>
  </si>
  <si>
    <t>肖乾金</t>
  </si>
  <si>
    <t>000783751872</t>
  </si>
  <si>
    <t>1000103519</t>
  </si>
  <si>
    <t>李光伟</t>
  </si>
  <si>
    <t>000783770426</t>
  </si>
  <si>
    <t>1000103724</t>
  </si>
  <si>
    <t>岩罕</t>
  </si>
  <si>
    <t>000783779653</t>
  </si>
  <si>
    <t>1000100805</t>
  </si>
  <si>
    <t>胡志刚</t>
  </si>
  <si>
    <t>000783780741</t>
  </si>
  <si>
    <t>1000102716</t>
  </si>
  <si>
    <t>000783786603</t>
  </si>
  <si>
    <t>1000103428</t>
  </si>
  <si>
    <t>温元娥</t>
  </si>
  <si>
    <t>000783786444</t>
  </si>
  <si>
    <t>1000009747</t>
  </si>
  <si>
    <t>夏雪梅</t>
  </si>
  <si>
    <t>000783790543</t>
  </si>
  <si>
    <t>000783794891</t>
  </si>
  <si>
    <t>1000103878</t>
  </si>
  <si>
    <t>000783801231</t>
  </si>
  <si>
    <t>1000014595</t>
  </si>
  <si>
    <t>凌坤</t>
  </si>
  <si>
    <t>000783807922</t>
  </si>
  <si>
    <t>1000022593</t>
  </si>
  <si>
    <t>贾蓉</t>
  </si>
  <si>
    <t>000783820705</t>
  </si>
  <si>
    <t>1000102767</t>
  </si>
  <si>
    <t>000783837979</t>
  </si>
  <si>
    <t>1000103925</t>
  </si>
  <si>
    <t>付显惠</t>
  </si>
  <si>
    <t>000783839789</t>
  </si>
  <si>
    <t>1000103753</t>
  </si>
  <si>
    <t>李慧</t>
  </si>
  <si>
    <t>000783849455</t>
  </si>
  <si>
    <t>000783855877</t>
  </si>
  <si>
    <t>1000103736</t>
  </si>
  <si>
    <t>陈金燕</t>
  </si>
  <si>
    <t>000783860700</t>
  </si>
  <si>
    <t>000783861243</t>
  </si>
  <si>
    <t>1000100453</t>
  </si>
  <si>
    <t>李进</t>
  </si>
  <si>
    <t>000783870502</t>
  </si>
  <si>
    <t>1000103558</t>
  </si>
  <si>
    <t>刘重海</t>
  </si>
  <si>
    <t>000783871784</t>
  </si>
  <si>
    <t>0103338694</t>
  </si>
  <si>
    <t>徐榕</t>
  </si>
  <si>
    <t>000783880536</t>
  </si>
  <si>
    <t>1000101605</t>
  </si>
  <si>
    <t>朱凤云</t>
  </si>
  <si>
    <t>000783882795</t>
  </si>
  <si>
    <t>1000101660</t>
  </si>
  <si>
    <t>杨先芬</t>
  </si>
  <si>
    <t>000783892832</t>
  </si>
  <si>
    <t>1000103866</t>
  </si>
  <si>
    <t>杨归华</t>
  </si>
  <si>
    <t>000783891499</t>
  </si>
  <si>
    <t>1000052804</t>
  </si>
  <si>
    <t>徐再定</t>
  </si>
  <si>
    <t>000783894568</t>
  </si>
  <si>
    <t>1000103757</t>
  </si>
  <si>
    <t>王天财</t>
  </si>
  <si>
    <t>000783896507</t>
  </si>
  <si>
    <t>0103390200</t>
  </si>
  <si>
    <t>刘晓林</t>
  </si>
  <si>
    <t>000783897987</t>
  </si>
  <si>
    <t>000783902119</t>
  </si>
  <si>
    <t>000783902764</t>
  </si>
  <si>
    <t>000783908234</t>
  </si>
  <si>
    <t>1000088095</t>
  </si>
  <si>
    <t>李干干</t>
  </si>
  <si>
    <t>000783920502</t>
  </si>
  <si>
    <t>1000104024</t>
  </si>
  <si>
    <t>斯倩</t>
  </si>
  <si>
    <t>000783930303</t>
  </si>
  <si>
    <t>000783929487</t>
  </si>
  <si>
    <t>1000103601</t>
  </si>
  <si>
    <t>杨会兰</t>
  </si>
  <si>
    <t>000783950172</t>
  </si>
  <si>
    <t>1000014828</t>
  </si>
  <si>
    <t>000783951967</t>
  </si>
  <si>
    <t>000783959468</t>
  </si>
  <si>
    <t>1000101840</t>
  </si>
  <si>
    <t>马建华</t>
  </si>
  <si>
    <t>000783973297</t>
  </si>
  <si>
    <t>1000101604</t>
  </si>
  <si>
    <t>蒋应浩</t>
  </si>
  <si>
    <t>000783975248</t>
  </si>
  <si>
    <t>1000101780</t>
  </si>
  <si>
    <t>桂稳竹</t>
  </si>
  <si>
    <t>000783978714</t>
  </si>
  <si>
    <t>1000103165</t>
  </si>
  <si>
    <t>000783982331</t>
  </si>
  <si>
    <t>1000104038</t>
  </si>
  <si>
    <t>杨云江</t>
  </si>
  <si>
    <t>000783995055</t>
  </si>
  <si>
    <t>1000104094</t>
  </si>
  <si>
    <t>田宽祥</t>
  </si>
  <si>
    <t>000783997423</t>
  </si>
  <si>
    <t>000784013466</t>
  </si>
  <si>
    <t>1000103863</t>
  </si>
  <si>
    <t>李利荣</t>
  </si>
  <si>
    <t>000784018006</t>
  </si>
  <si>
    <t>000784025465</t>
  </si>
  <si>
    <t>1000103857</t>
  </si>
  <si>
    <t>杨哲翰</t>
  </si>
  <si>
    <t>000784034243</t>
  </si>
  <si>
    <t>1000083860</t>
  </si>
  <si>
    <t>文怀军</t>
  </si>
  <si>
    <t>000784053772</t>
  </si>
  <si>
    <t>0111087188</t>
  </si>
  <si>
    <t>陈建华</t>
  </si>
  <si>
    <t>000784063961</t>
  </si>
  <si>
    <t>5327-5270215242</t>
  </si>
  <si>
    <t>000784083621</t>
  </si>
  <si>
    <t>1000104173</t>
  </si>
  <si>
    <t>祁慧</t>
  </si>
  <si>
    <t>000784095993</t>
  </si>
  <si>
    <t>1000102970</t>
  </si>
  <si>
    <t>姜荣长</t>
  </si>
  <si>
    <t>000784101474</t>
  </si>
  <si>
    <t>000784102995</t>
  </si>
  <si>
    <t>1000104178</t>
  </si>
  <si>
    <t>王飞燕</t>
  </si>
  <si>
    <t>000784106786</t>
  </si>
  <si>
    <t>1000072428</t>
  </si>
  <si>
    <t>蔡雨婷</t>
  </si>
  <si>
    <t>000784114126</t>
  </si>
  <si>
    <t>1000050968</t>
  </si>
  <si>
    <t>汤贵花</t>
  </si>
  <si>
    <t>000784111980</t>
  </si>
  <si>
    <t>1000104042</t>
  </si>
  <si>
    <t>文道强</t>
  </si>
  <si>
    <t>000784125420</t>
  </si>
  <si>
    <t>000784145410</t>
  </si>
  <si>
    <t>1000044823</t>
  </si>
  <si>
    <t>陈雪艳</t>
  </si>
  <si>
    <t>000784151488</t>
  </si>
  <si>
    <t>1000099520</t>
  </si>
  <si>
    <t>李婷</t>
  </si>
  <si>
    <t>000784152995</t>
  </si>
  <si>
    <t>1000104106</t>
  </si>
  <si>
    <t>刘琴</t>
  </si>
  <si>
    <t>000784172667</t>
  </si>
  <si>
    <t>1000104035</t>
  </si>
  <si>
    <t>朱朋</t>
  </si>
  <si>
    <t>000784183178</t>
  </si>
  <si>
    <t>1000097054</t>
  </si>
  <si>
    <t>000784183861</t>
  </si>
  <si>
    <t>1000019238</t>
  </si>
  <si>
    <t>杨权丽</t>
  </si>
  <si>
    <t>000784201569</t>
  </si>
  <si>
    <t>1000102435</t>
  </si>
  <si>
    <t>张九华</t>
  </si>
  <si>
    <t>000784201956</t>
  </si>
  <si>
    <t>000784210232</t>
  </si>
  <si>
    <t>1000104275</t>
  </si>
  <si>
    <t>朱芫凛</t>
  </si>
  <si>
    <t>000784213138</t>
  </si>
  <si>
    <t>5015367452</t>
  </si>
  <si>
    <t>江秋婷</t>
  </si>
  <si>
    <t>000784215748</t>
  </si>
  <si>
    <t>1000104253</t>
  </si>
  <si>
    <t>蔡一铭</t>
  </si>
  <si>
    <t>000784243099</t>
  </si>
  <si>
    <t>1000099372</t>
  </si>
  <si>
    <t>吴金艳</t>
  </si>
  <si>
    <t>000784243709</t>
  </si>
  <si>
    <t>0102172334</t>
  </si>
  <si>
    <t>000784249251</t>
  </si>
  <si>
    <t>1000096776</t>
  </si>
  <si>
    <t>查兰权</t>
  </si>
  <si>
    <t>000784250239</t>
  </si>
  <si>
    <t>1000103771</t>
  </si>
  <si>
    <t>罗瑜</t>
  </si>
  <si>
    <t>000784256719</t>
  </si>
  <si>
    <t>000784268553</t>
  </si>
  <si>
    <t>000784277592</t>
  </si>
  <si>
    <t>000784281755</t>
  </si>
  <si>
    <t>1000097007</t>
  </si>
  <si>
    <t>刀学珍</t>
  </si>
  <si>
    <t>000784285848</t>
  </si>
  <si>
    <t>000784329208</t>
  </si>
  <si>
    <t>1000101159</t>
  </si>
  <si>
    <t>张昇</t>
  </si>
  <si>
    <t>000784331903</t>
  </si>
  <si>
    <t>1000102075</t>
  </si>
  <si>
    <t>陈世云</t>
  </si>
  <si>
    <t>000784339932</t>
  </si>
  <si>
    <t>000784344783</t>
  </si>
  <si>
    <t>1000104352</t>
  </si>
  <si>
    <t>保丽霞</t>
  </si>
  <si>
    <t>000784355606</t>
  </si>
  <si>
    <t>1000104326</t>
  </si>
  <si>
    <t>马廷珍</t>
  </si>
  <si>
    <t>000784377167</t>
  </si>
  <si>
    <t>1000104306</t>
  </si>
  <si>
    <t>杨兵之长子</t>
  </si>
  <si>
    <t>000784375995</t>
  </si>
  <si>
    <t>1000064686</t>
  </si>
  <si>
    <t>王庆芬</t>
  </si>
  <si>
    <t>000784390504</t>
  </si>
  <si>
    <t>1000104192</t>
  </si>
  <si>
    <t>江梅</t>
  </si>
  <si>
    <t>000784387993</t>
  </si>
  <si>
    <t>000784394690</t>
  </si>
  <si>
    <t>000784420538</t>
  </si>
  <si>
    <t>1000104416</t>
  </si>
  <si>
    <t>刘彩奎</t>
  </si>
  <si>
    <t>000784463110</t>
  </si>
  <si>
    <t>1000104427</t>
  </si>
  <si>
    <t>刘汭娴</t>
  </si>
  <si>
    <t>000784466401</t>
  </si>
  <si>
    <t>1000102397</t>
  </si>
  <si>
    <t>崔文美</t>
  </si>
  <si>
    <t>000784476909</t>
  </si>
  <si>
    <t>000784486510</t>
  </si>
  <si>
    <t>1000103904</t>
  </si>
  <si>
    <t>王英</t>
  </si>
  <si>
    <t>000784502539</t>
  </si>
  <si>
    <t>000784503595</t>
  </si>
  <si>
    <t>1000097778</t>
  </si>
  <si>
    <t>段春敏</t>
  </si>
  <si>
    <t>000784569785</t>
  </si>
  <si>
    <t>1000101878</t>
  </si>
  <si>
    <t>曾德洪</t>
  </si>
  <si>
    <t>000784573431</t>
  </si>
  <si>
    <t>1000103305</t>
  </si>
  <si>
    <t>白元昊</t>
  </si>
  <si>
    <t>000784591676</t>
  </si>
  <si>
    <t>1000030699</t>
  </si>
  <si>
    <t>吕启美</t>
  </si>
  <si>
    <t>000784597371</t>
  </si>
  <si>
    <t>1000104494</t>
  </si>
  <si>
    <t>杨苏</t>
  </si>
  <si>
    <t>000784603120</t>
  </si>
  <si>
    <t>5010902754</t>
  </si>
  <si>
    <t>褚国珍</t>
  </si>
  <si>
    <t>000784605962</t>
  </si>
  <si>
    <t>1000104484</t>
  </si>
  <si>
    <t>梁树金</t>
  </si>
  <si>
    <t>000784629051</t>
  </si>
  <si>
    <t>1000089708</t>
  </si>
  <si>
    <t>陈贝怡</t>
  </si>
  <si>
    <t>000784627901</t>
  </si>
  <si>
    <t>000784640444</t>
  </si>
  <si>
    <t>000784680205</t>
  </si>
  <si>
    <t>1000104532</t>
  </si>
  <si>
    <t>喻跃坤</t>
  </si>
  <si>
    <t>000784691229</t>
  </si>
  <si>
    <t>000784726932</t>
  </si>
  <si>
    <t>1000102181</t>
  </si>
  <si>
    <t>000784732156</t>
  </si>
  <si>
    <t>000784743717</t>
  </si>
  <si>
    <t>000784749951</t>
  </si>
  <si>
    <t>000784772513</t>
  </si>
  <si>
    <t>1000035840</t>
  </si>
  <si>
    <t>张冬梅</t>
  </si>
  <si>
    <t>000784777093</t>
  </si>
  <si>
    <t>000784794007</t>
  </si>
  <si>
    <t>5300-0000597258</t>
  </si>
  <si>
    <t>徐颖</t>
  </si>
  <si>
    <t>000784791701</t>
  </si>
  <si>
    <t>1000104566</t>
  </si>
  <si>
    <t>邝丽琼</t>
  </si>
  <si>
    <t>000784796572</t>
  </si>
  <si>
    <t>1000104401</t>
  </si>
  <si>
    <t>刘瑞</t>
  </si>
  <si>
    <t>000784797298</t>
  </si>
  <si>
    <t>000784799757</t>
  </si>
  <si>
    <t>1000079522</t>
  </si>
  <si>
    <t>史晓云</t>
  </si>
  <si>
    <t>000784804517</t>
  </si>
  <si>
    <t>000784812474</t>
  </si>
  <si>
    <t>1000104077</t>
  </si>
  <si>
    <t>何沐瑶</t>
  </si>
  <si>
    <t>000784821927</t>
  </si>
  <si>
    <t>1000098017</t>
  </si>
  <si>
    <t>赵瑞</t>
  </si>
  <si>
    <t>000784833446</t>
  </si>
  <si>
    <t>1000102445</t>
  </si>
  <si>
    <t>叶善明</t>
  </si>
  <si>
    <t>000784835416</t>
  </si>
  <si>
    <t>000784843461</t>
  </si>
  <si>
    <t>000784843848</t>
  </si>
  <si>
    <t>1000071182</t>
  </si>
  <si>
    <t>唐雪琳</t>
  </si>
  <si>
    <t>000784861748</t>
  </si>
  <si>
    <t>1000101905</t>
  </si>
  <si>
    <t>王新琼</t>
  </si>
  <si>
    <t>000784867581</t>
  </si>
  <si>
    <t>5331-3101000255</t>
  </si>
  <si>
    <t>郑永琴</t>
  </si>
  <si>
    <t>000784879085</t>
  </si>
  <si>
    <t>000784882000</t>
  </si>
  <si>
    <t>1000026114</t>
  </si>
  <si>
    <t>商灵宝</t>
  </si>
  <si>
    <t>000784884017</t>
  </si>
  <si>
    <t>1000104517</t>
  </si>
  <si>
    <t>胡仕芬</t>
  </si>
  <si>
    <t>000784884322</t>
  </si>
  <si>
    <t>000784897534</t>
  </si>
  <si>
    <t>1000103984</t>
  </si>
  <si>
    <t>马成玲</t>
  </si>
  <si>
    <t>000784897583</t>
  </si>
  <si>
    <t>1000103977</t>
  </si>
  <si>
    <t>李美玉</t>
  </si>
  <si>
    <t>000784901160</t>
  </si>
  <si>
    <t>1000103604</t>
  </si>
  <si>
    <t>徐瑜</t>
  </si>
  <si>
    <t>000784913788</t>
  </si>
  <si>
    <t>000784917368</t>
  </si>
  <si>
    <t>1000048480</t>
  </si>
  <si>
    <t>肖珊</t>
  </si>
  <si>
    <t>000784921101</t>
  </si>
  <si>
    <t>1000101754</t>
  </si>
  <si>
    <t>浦琴</t>
  </si>
  <si>
    <t>000784925647</t>
  </si>
  <si>
    <t>1000026100</t>
  </si>
  <si>
    <t>马志飞</t>
  </si>
  <si>
    <t>000784927539</t>
  </si>
  <si>
    <t>000784937419</t>
  </si>
  <si>
    <t>000784941773</t>
  </si>
  <si>
    <t>000784951742</t>
  </si>
  <si>
    <t>1000104405</t>
  </si>
  <si>
    <t>钟银仕</t>
  </si>
  <si>
    <t>000784959113</t>
  </si>
  <si>
    <t>1000104643</t>
  </si>
  <si>
    <t>庞清珍</t>
  </si>
  <si>
    <t>000784987652</t>
  </si>
  <si>
    <t>1000102233</t>
  </si>
  <si>
    <t>宋建联</t>
  </si>
  <si>
    <t>000784994950</t>
  </si>
  <si>
    <t>1000101767</t>
  </si>
  <si>
    <t>牛会莲</t>
  </si>
  <si>
    <t>000785006220</t>
  </si>
  <si>
    <t>000785035274</t>
  </si>
  <si>
    <t>1000029804</t>
  </si>
  <si>
    <t>王秋媛</t>
  </si>
  <si>
    <t>000785038395</t>
  </si>
  <si>
    <t>1000102928</t>
  </si>
  <si>
    <t>邱袖珍</t>
  </si>
  <si>
    <t>000785079082</t>
  </si>
  <si>
    <t>1000103345</t>
  </si>
  <si>
    <t>王娇</t>
  </si>
  <si>
    <t>000785104034</t>
  </si>
  <si>
    <t>000785136160</t>
  </si>
  <si>
    <t>000785139682</t>
  </si>
  <si>
    <t>000785158429</t>
  </si>
  <si>
    <t>1000078086</t>
  </si>
  <si>
    <t>孔德付</t>
  </si>
  <si>
    <t>000785160054</t>
  </si>
  <si>
    <t>1000097897</t>
  </si>
  <si>
    <t>李树勇</t>
  </si>
  <si>
    <t>000785166354</t>
  </si>
  <si>
    <t>000785170603</t>
  </si>
  <si>
    <t>000785178936</t>
  </si>
  <si>
    <t>1000097904</t>
  </si>
  <si>
    <t>刘富敏</t>
  </si>
  <si>
    <t>000785192544</t>
  </si>
  <si>
    <t>000785233700</t>
  </si>
  <si>
    <t>1000099067</t>
  </si>
  <si>
    <t>陶云香</t>
  </si>
  <si>
    <t>000785234443</t>
  </si>
  <si>
    <t>0103254541</t>
  </si>
  <si>
    <t>吴箫</t>
  </si>
  <si>
    <t>000785241897</t>
  </si>
  <si>
    <t>000785260075</t>
  </si>
  <si>
    <t>1000104758</t>
  </si>
  <si>
    <t>李文军</t>
  </si>
  <si>
    <t>000785277115</t>
  </si>
  <si>
    <t>000785284229</t>
  </si>
  <si>
    <t>0111064856</t>
  </si>
  <si>
    <t>王加兴</t>
  </si>
  <si>
    <t>000785302890</t>
  </si>
  <si>
    <t>000785343058</t>
  </si>
  <si>
    <t>1000104250</t>
  </si>
  <si>
    <t>杨丽波</t>
  </si>
  <si>
    <t>000785368456</t>
  </si>
  <si>
    <t>5011725849</t>
  </si>
  <si>
    <t>魏兴杰</t>
  </si>
  <si>
    <t>000785371276</t>
  </si>
  <si>
    <t>1000104478</t>
  </si>
  <si>
    <t>张瑶</t>
  </si>
  <si>
    <t>000785387358</t>
  </si>
  <si>
    <t>000785401016</t>
  </si>
  <si>
    <t>1000104770</t>
  </si>
  <si>
    <t>张馨月</t>
  </si>
  <si>
    <t>000785401342</t>
  </si>
  <si>
    <t>000785416571</t>
  </si>
  <si>
    <t>1000076745</t>
  </si>
  <si>
    <t>辛燕萍</t>
  </si>
  <si>
    <t>000785448584</t>
  </si>
  <si>
    <t>000785450368</t>
  </si>
  <si>
    <t>000785461590</t>
  </si>
  <si>
    <t>1000093238</t>
  </si>
  <si>
    <t>龙玉美</t>
  </si>
  <si>
    <t>000785489640</t>
  </si>
  <si>
    <t>1000104829</t>
  </si>
  <si>
    <t>林杨军</t>
  </si>
  <si>
    <t>000785492934</t>
  </si>
  <si>
    <t>1000048746</t>
  </si>
  <si>
    <t>苏朝焕</t>
  </si>
  <si>
    <t>000785503753</t>
  </si>
  <si>
    <t>5306-0602024914</t>
  </si>
  <si>
    <t>黄天烈</t>
  </si>
  <si>
    <t>000785510140</t>
  </si>
  <si>
    <t>1000102596</t>
  </si>
  <si>
    <t>王劲松</t>
  </si>
  <si>
    <t>000785510873</t>
  </si>
  <si>
    <t>1000104697</t>
  </si>
  <si>
    <t>张德国</t>
  </si>
  <si>
    <t>000785537811</t>
  </si>
  <si>
    <t>000785549712</t>
  </si>
  <si>
    <t>000785552111</t>
  </si>
  <si>
    <t>1000104686</t>
  </si>
  <si>
    <t>林学武</t>
  </si>
  <si>
    <t>000785564512</t>
  </si>
  <si>
    <t>0102174582</t>
  </si>
  <si>
    <t>张立玲</t>
  </si>
  <si>
    <t>000785573586</t>
  </si>
  <si>
    <t>1000097647</t>
  </si>
  <si>
    <t>姜丽波</t>
  </si>
  <si>
    <t>000785579373</t>
  </si>
  <si>
    <t>1000095066</t>
  </si>
  <si>
    <t>000785580904</t>
  </si>
  <si>
    <t>1000101562</t>
  </si>
  <si>
    <t>邓百发</t>
  </si>
  <si>
    <t>000785582328</t>
  </si>
  <si>
    <t>000785594290</t>
  </si>
  <si>
    <t>1000104537</t>
  </si>
  <si>
    <t>张凤玉</t>
  </si>
  <si>
    <t>000785599504</t>
  </si>
  <si>
    <t>000785606377</t>
  </si>
  <si>
    <t>000785609217</t>
  </si>
  <si>
    <t>1000102748</t>
  </si>
  <si>
    <t>罗正琦</t>
  </si>
  <si>
    <t>000785610964</t>
  </si>
  <si>
    <t>1000094747</t>
  </si>
  <si>
    <t>李春娜</t>
  </si>
  <si>
    <t>000785665454</t>
  </si>
  <si>
    <t>1000102392</t>
  </si>
  <si>
    <t>曹小菊</t>
  </si>
  <si>
    <t>000785676706</t>
  </si>
  <si>
    <t>0112101839</t>
  </si>
  <si>
    <t>汪宝忠</t>
  </si>
  <si>
    <t>000785681452</t>
  </si>
  <si>
    <t>1000093633</t>
  </si>
  <si>
    <t>邱仕松</t>
  </si>
  <si>
    <t>000785711031</t>
  </si>
  <si>
    <t>1000098777</t>
  </si>
  <si>
    <t>陈叶娇</t>
  </si>
  <si>
    <t>000785747843</t>
  </si>
  <si>
    <t>1000103621</t>
  </si>
  <si>
    <t>杨左芬</t>
  </si>
  <si>
    <t>000785768437</t>
  </si>
  <si>
    <t>1000104862</t>
  </si>
  <si>
    <t>杨华</t>
  </si>
  <si>
    <t>000785782798</t>
  </si>
  <si>
    <t>000785789630</t>
  </si>
  <si>
    <t>1000101326</t>
  </si>
  <si>
    <t>杨锦</t>
  </si>
  <si>
    <t>000785792792</t>
  </si>
  <si>
    <t>000785806067</t>
  </si>
  <si>
    <t>000785845653</t>
  </si>
  <si>
    <t>5011018828</t>
  </si>
  <si>
    <t>张财</t>
  </si>
  <si>
    <t>000785845192</t>
  </si>
  <si>
    <t>000785855077</t>
  </si>
  <si>
    <t>000785852879</t>
  </si>
  <si>
    <t>000785867945</t>
  </si>
  <si>
    <t>000785908430</t>
  </si>
  <si>
    <t>0102079535</t>
  </si>
  <si>
    <t>庾丽荣</t>
  </si>
  <si>
    <t>000785947967</t>
  </si>
  <si>
    <t>0101220672</t>
  </si>
  <si>
    <t>李忠周</t>
  </si>
  <si>
    <t>000785955684</t>
  </si>
  <si>
    <t>0101220592</t>
  </si>
  <si>
    <t>000785962346</t>
  </si>
  <si>
    <t>1000104908</t>
  </si>
  <si>
    <t>潘展扬</t>
  </si>
  <si>
    <t>000786028826</t>
  </si>
  <si>
    <t>1000104973</t>
  </si>
  <si>
    <t>韩健民</t>
  </si>
  <si>
    <t>000786079555</t>
  </si>
  <si>
    <t>1000104970</t>
  </si>
  <si>
    <t>张学文</t>
  </si>
  <si>
    <t>000786158742</t>
  </si>
  <si>
    <t>000786193883</t>
  </si>
  <si>
    <t>000786202662</t>
  </si>
  <si>
    <t>000786211057</t>
  </si>
  <si>
    <t>000786217855</t>
  </si>
  <si>
    <t>000786243398</t>
  </si>
  <si>
    <t>0111122837</t>
  </si>
  <si>
    <t>徐双菊</t>
  </si>
  <si>
    <t>000786249624</t>
  </si>
  <si>
    <t>1000100206</t>
  </si>
  <si>
    <t>海国兰</t>
  </si>
  <si>
    <t>000786336721</t>
  </si>
  <si>
    <t>000786373947</t>
  </si>
  <si>
    <t>1000101594</t>
  </si>
  <si>
    <t>陈井洪</t>
  </si>
  <si>
    <t>000786462923</t>
  </si>
  <si>
    <t>000786508714</t>
  </si>
  <si>
    <t>1000100737</t>
  </si>
  <si>
    <t>龙济亮</t>
  </si>
  <si>
    <t>000786515208</t>
  </si>
  <si>
    <t>000786528230</t>
  </si>
  <si>
    <t>000786551038</t>
  </si>
  <si>
    <t>0101083526</t>
  </si>
  <si>
    <t>刘东飞</t>
  </si>
  <si>
    <t>000786554949</t>
  </si>
  <si>
    <t>1000051137</t>
  </si>
  <si>
    <t>邱达先</t>
  </si>
  <si>
    <t>000786556946</t>
  </si>
  <si>
    <t>1000039286</t>
  </si>
  <si>
    <t>王海霞</t>
  </si>
  <si>
    <t>000786615145</t>
  </si>
  <si>
    <t>1000105108</t>
  </si>
  <si>
    <t>王利利</t>
  </si>
  <si>
    <t>000786636427</t>
  </si>
  <si>
    <t>000786646787</t>
  </si>
  <si>
    <t>000786672083</t>
  </si>
  <si>
    <t>1000104021</t>
  </si>
  <si>
    <t>瞿家取</t>
  </si>
  <si>
    <t>000786684879</t>
  </si>
  <si>
    <t>1000105164</t>
  </si>
  <si>
    <t>杨学飞</t>
  </si>
  <si>
    <t>000786696798</t>
  </si>
  <si>
    <t>1000105154</t>
  </si>
  <si>
    <t>段斌</t>
  </si>
  <si>
    <t>000786701148</t>
  </si>
  <si>
    <t>000786710182</t>
  </si>
  <si>
    <t>000786751412</t>
  </si>
  <si>
    <t>1000073002</t>
  </si>
  <si>
    <t>000786765579</t>
  </si>
  <si>
    <t>1000102315</t>
  </si>
  <si>
    <t>所闻戎</t>
  </si>
  <si>
    <t>000786764266</t>
  </si>
  <si>
    <t>000786826392</t>
  </si>
  <si>
    <t>1000080374</t>
  </si>
  <si>
    <t>洪霞</t>
  </si>
  <si>
    <t>000786835203</t>
  </si>
  <si>
    <t>1000091013</t>
  </si>
  <si>
    <t>覃勇</t>
  </si>
  <si>
    <t>000786839716</t>
  </si>
  <si>
    <t>1000105196</t>
  </si>
  <si>
    <t>赵江波</t>
  </si>
  <si>
    <t>000786840462</t>
  </si>
  <si>
    <t>1000103256</t>
  </si>
  <si>
    <t>梁树萍</t>
  </si>
  <si>
    <t>000786844425</t>
  </si>
  <si>
    <t>000786867765</t>
  </si>
  <si>
    <t>1000013638</t>
  </si>
  <si>
    <t>马敏峨</t>
  </si>
  <si>
    <t>000786882492</t>
  </si>
  <si>
    <t>1000105270</t>
  </si>
  <si>
    <t>胡照海</t>
  </si>
  <si>
    <t>000786885920</t>
  </si>
  <si>
    <t>1000105278</t>
  </si>
  <si>
    <t>王海平</t>
  </si>
  <si>
    <t>000786894839</t>
  </si>
  <si>
    <t>1000008662</t>
  </si>
  <si>
    <t>张家敏</t>
  </si>
  <si>
    <t>000786900699</t>
  </si>
  <si>
    <t>000786928295</t>
  </si>
  <si>
    <t>1000105256</t>
  </si>
  <si>
    <t>钱正华</t>
  </si>
  <si>
    <t>000786941022</t>
  </si>
  <si>
    <t>1000105082</t>
  </si>
  <si>
    <t>王睿</t>
  </si>
  <si>
    <t>000786949882</t>
  </si>
  <si>
    <t>0111067616</t>
  </si>
  <si>
    <t>杜秀英</t>
  </si>
  <si>
    <t>000786981752</t>
  </si>
  <si>
    <t>000787007661</t>
  </si>
  <si>
    <t>0102063932</t>
  </si>
  <si>
    <t>余佳</t>
  </si>
  <si>
    <t>000787008877</t>
  </si>
  <si>
    <t>000787027024</t>
  </si>
  <si>
    <t>1000093200</t>
  </si>
  <si>
    <t>丁春稳</t>
  </si>
  <si>
    <t>000787049574</t>
  </si>
  <si>
    <t>1000105378</t>
  </si>
  <si>
    <t>苏继铭</t>
  </si>
  <si>
    <t>000787047450</t>
  </si>
  <si>
    <t>1000105347</t>
  </si>
  <si>
    <t>瞿春丽</t>
  </si>
  <si>
    <t>000787060145</t>
  </si>
  <si>
    <t>000787066868</t>
  </si>
  <si>
    <t>1000105393</t>
  </si>
  <si>
    <t>邓姣</t>
  </si>
  <si>
    <t>000787078007</t>
  </si>
  <si>
    <t>000787103179</t>
  </si>
  <si>
    <t>000787106575</t>
  </si>
  <si>
    <t>1000013621</t>
  </si>
  <si>
    <t>000787113386</t>
  </si>
  <si>
    <t>1000105363</t>
  </si>
  <si>
    <t>杨秋萍</t>
  </si>
  <si>
    <t>000787125048</t>
  </si>
  <si>
    <t>000787129826</t>
  </si>
  <si>
    <t>1000064436</t>
  </si>
  <si>
    <t>董丽霞</t>
  </si>
  <si>
    <t>000787144618</t>
  </si>
  <si>
    <t>1000103089</t>
  </si>
  <si>
    <t>袁斌</t>
  </si>
  <si>
    <t>000787155398</t>
  </si>
  <si>
    <t>000787159851</t>
  </si>
  <si>
    <t>0153012035</t>
  </si>
  <si>
    <t>高磊</t>
  </si>
  <si>
    <t>000787160347</t>
  </si>
  <si>
    <t>1000105462</t>
  </si>
  <si>
    <t>000787170008</t>
  </si>
  <si>
    <t>1000088538</t>
  </si>
  <si>
    <t>胡兴欣</t>
  </si>
  <si>
    <t>000787170460</t>
  </si>
  <si>
    <t>1000105132</t>
  </si>
  <si>
    <t>苏志明</t>
  </si>
  <si>
    <t>000787209084</t>
  </si>
  <si>
    <t>0101086647</t>
  </si>
  <si>
    <t>洪枫叶</t>
  </si>
  <si>
    <t>000787224789</t>
  </si>
  <si>
    <t>000787232232</t>
  </si>
  <si>
    <t>1000105460</t>
  </si>
  <si>
    <t>任立东</t>
  </si>
  <si>
    <t>000787243089</t>
  </si>
  <si>
    <t>000787282403</t>
  </si>
  <si>
    <t>1000105232</t>
  </si>
  <si>
    <t>000787299841</t>
  </si>
  <si>
    <t>1000102378</t>
  </si>
  <si>
    <t>张燕丽</t>
  </si>
  <si>
    <t>000787322712</t>
  </si>
  <si>
    <t>1000102778</t>
  </si>
  <si>
    <t>杨芮</t>
  </si>
  <si>
    <t>000787328825</t>
  </si>
  <si>
    <t>1000090944</t>
  </si>
  <si>
    <t>张露</t>
  </si>
  <si>
    <t>000787344527</t>
  </si>
  <si>
    <t>1000043655</t>
  </si>
  <si>
    <t>张正梅</t>
  </si>
  <si>
    <t>000787343087</t>
  </si>
  <si>
    <t>1000046216</t>
  </si>
  <si>
    <t>李德胜</t>
  </si>
  <si>
    <t>000787358481</t>
  </si>
  <si>
    <t>5300-0000246281</t>
  </si>
  <si>
    <t>朱希荣</t>
  </si>
  <si>
    <t>000787359774</t>
  </si>
  <si>
    <t>000787371397</t>
  </si>
  <si>
    <t>1000105068</t>
  </si>
  <si>
    <t>贾锐</t>
  </si>
  <si>
    <t>000787377734</t>
  </si>
  <si>
    <t>5306-0602023351</t>
  </si>
  <si>
    <t>袁清</t>
  </si>
  <si>
    <t>000787393352</t>
  </si>
  <si>
    <t>1000105240</t>
  </si>
  <si>
    <t>屠颖颢</t>
  </si>
  <si>
    <t>000787396177</t>
  </si>
  <si>
    <t>1000081166</t>
  </si>
  <si>
    <t>张孝文</t>
  </si>
  <si>
    <t>000787410162</t>
  </si>
  <si>
    <t>0102503054</t>
  </si>
  <si>
    <t>林洁</t>
  </si>
  <si>
    <t>000787425717</t>
  </si>
  <si>
    <t>000787424479</t>
  </si>
  <si>
    <t>1000105622</t>
  </si>
  <si>
    <t>周连芝</t>
  </si>
  <si>
    <t>000787446590</t>
  </si>
  <si>
    <t>5010493026</t>
  </si>
  <si>
    <t>段所忠</t>
  </si>
  <si>
    <t>000787449433</t>
  </si>
  <si>
    <t>1000105513</t>
  </si>
  <si>
    <t>黄小莲</t>
  </si>
  <si>
    <t>000787464039</t>
  </si>
  <si>
    <t>5303-0301092976</t>
  </si>
  <si>
    <t>刘政灵</t>
  </si>
  <si>
    <t>000787475017</t>
  </si>
  <si>
    <t>1000100574</t>
  </si>
  <si>
    <t>孔盈</t>
  </si>
  <si>
    <t>000787500417</t>
  </si>
  <si>
    <t>0103109632</t>
  </si>
  <si>
    <t>郜薇</t>
  </si>
  <si>
    <t>000787503932</t>
  </si>
  <si>
    <t>000787511548</t>
  </si>
  <si>
    <t>1000077046</t>
  </si>
  <si>
    <t>王小红</t>
  </si>
  <si>
    <t>000787519061</t>
  </si>
  <si>
    <t>1000084292</t>
  </si>
  <si>
    <t>汪建芬</t>
  </si>
  <si>
    <t>000787522028</t>
  </si>
  <si>
    <t>1000104960</t>
  </si>
  <si>
    <t>杨玲强</t>
  </si>
  <si>
    <t>000787519793</t>
  </si>
  <si>
    <t>000787539481</t>
  </si>
  <si>
    <t>1000105707</t>
  </si>
  <si>
    <t>杨兰花</t>
  </si>
  <si>
    <t>000787548234</t>
  </si>
  <si>
    <t>1000105254</t>
  </si>
  <si>
    <t>王萍莲</t>
  </si>
  <si>
    <t>000787559676</t>
  </si>
  <si>
    <t>1000090187</t>
  </si>
  <si>
    <t>李奎</t>
  </si>
  <si>
    <t>000787560650</t>
  </si>
  <si>
    <t>000787602144</t>
  </si>
  <si>
    <t>1000105105</t>
  </si>
  <si>
    <t>徐园园</t>
  </si>
  <si>
    <t>000787607326</t>
  </si>
  <si>
    <t>000787625057</t>
  </si>
  <si>
    <t>0103100780</t>
  </si>
  <si>
    <t>胡立民</t>
  </si>
  <si>
    <t>000787631297</t>
  </si>
  <si>
    <t>0101010206</t>
  </si>
  <si>
    <t>杨清莉</t>
  </si>
  <si>
    <t>000787632430</t>
  </si>
  <si>
    <t>1000105738</t>
  </si>
  <si>
    <t>张孟泽</t>
  </si>
  <si>
    <t>000787635993</t>
  </si>
  <si>
    <t>1000105582</t>
  </si>
  <si>
    <t>陈洪</t>
  </si>
  <si>
    <t>000787640337</t>
  </si>
  <si>
    <t>1000105758</t>
  </si>
  <si>
    <t>李乔</t>
  </si>
  <si>
    <t>000787647870</t>
  </si>
  <si>
    <t>1000030955</t>
  </si>
  <si>
    <t>甘成荣</t>
  </si>
  <si>
    <t>000787666752</t>
  </si>
  <si>
    <t>1000104987</t>
  </si>
  <si>
    <t>孔粉芝</t>
  </si>
  <si>
    <t>000787667397</t>
  </si>
  <si>
    <t>000787675368</t>
  </si>
  <si>
    <t>000787683744</t>
  </si>
  <si>
    <t>1000100019</t>
  </si>
  <si>
    <t>赵从伟</t>
  </si>
  <si>
    <t>000787685461</t>
  </si>
  <si>
    <t>1000055858</t>
  </si>
  <si>
    <t>汪妤蔚</t>
  </si>
  <si>
    <t>000787696008</t>
  </si>
  <si>
    <t>000787696725</t>
  </si>
  <si>
    <t>1000105776</t>
  </si>
  <si>
    <t>杨春黠</t>
  </si>
  <si>
    <t>000787703746</t>
  </si>
  <si>
    <t>000787732812</t>
  </si>
  <si>
    <t>1000099660</t>
  </si>
  <si>
    <t>周亮</t>
  </si>
  <si>
    <t>000787734589</t>
  </si>
  <si>
    <t>1000102728</t>
  </si>
  <si>
    <t>张时艳</t>
  </si>
  <si>
    <t>000787738447</t>
  </si>
  <si>
    <t>1000105790</t>
  </si>
  <si>
    <t>高顺武</t>
  </si>
  <si>
    <t>000787745037</t>
  </si>
  <si>
    <t>000787754921</t>
  </si>
  <si>
    <t>000787759340</t>
  </si>
  <si>
    <t>1000105340</t>
  </si>
  <si>
    <t>李霏霏</t>
  </si>
  <si>
    <t>000787777037</t>
  </si>
  <si>
    <t>1000105374</t>
  </si>
  <si>
    <t>000787784561</t>
  </si>
  <si>
    <t>1000105811</t>
  </si>
  <si>
    <t>000787785233</t>
  </si>
  <si>
    <t>1000105309</t>
  </si>
  <si>
    <t>王艳琼</t>
  </si>
  <si>
    <t>000787786816</t>
  </si>
  <si>
    <t>1000105826</t>
  </si>
  <si>
    <t>陈亭颖</t>
  </si>
  <si>
    <t>000787825742</t>
  </si>
  <si>
    <t>1000017660</t>
  </si>
  <si>
    <t>李小丽</t>
  </si>
  <si>
    <t>000787858233</t>
  </si>
  <si>
    <t>5334-3400015594</t>
  </si>
  <si>
    <t>王学忠</t>
  </si>
  <si>
    <t>000787859238</t>
  </si>
  <si>
    <t>1000102343</t>
  </si>
  <si>
    <t>雷沙沙</t>
  </si>
  <si>
    <t>000787866614</t>
  </si>
  <si>
    <t>1000105873</t>
  </si>
  <si>
    <t>李颜屹</t>
  </si>
  <si>
    <t>000787881625</t>
  </si>
  <si>
    <t>1000105881</t>
  </si>
  <si>
    <t>陈嘉赫</t>
  </si>
  <si>
    <t>000787881349</t>
  </si>
  <si>
    <t>1000105855</t>
  </si>
  <si>
    <t>陈梓文</t>
  </si>
  <si>
    <t>000787892527</t>
  </si>
  <si>
    <t>1000105725</t>
  </si>
  <si>
    <t>张梦云</t>
  </si>
  <si>
    <t>000787908528</t>
  </si>
  <si>
    <t>1000105886</t>
  </si>
  <si>
    <t>梁馨怡</t>
  </si>
  <si>
    <t>000787923666</t>
  </si>
  <si>
    <t>1000105803</t>
  </si>
  <si>
    <t>陈智伟</t>
  </si>
  <si>
    <t>000787954049</t>
  </si>
  <si>
    <t>1000105122</t>
  </si>
  <si>
    <t>李艳才</t>
  </si>
  <si>
    <t>000787954080</t>
  </si>
  <si>
    <t>1000105657</t>
  </si>
  <si>
    <t>蒋星岑</t>
  </si>
  <si>
    <t>000787954342</t>
  </si>
  <si>
    <t>1000105766</t>
  </si>
  <si>
    <t>谭斌</t>
  </si>
  <si>
    <t>000787974949</t>
  </si>
  <si>
    <t>0000159160</t>
  </si>
  <si>
    <t>合春燕</t>
  </si>
  <si>
    <t>000787978035</t>
  </si>
  <si>
    <t>000787983392</t>
  </si>
  <si>
    <t>1000091977</t>
  </si>
  <si>
    <t>文娟</t>
  </si>
  <si>
    <t>000787989267</t>
  </si>
  <si>
    <t>1000095996</t>
  </si>
  <si>
    <t>吴春贵</t>
  </si>
  <si>
    <t>000788007288</t>
  </si>
  <si>
    <t>000788024129</t>
  </si>
  <si>
    <t>1000005506</t>
  </si>
  <si>
    <t>张琼华</t>
  </si>
  <si>
    <t>000788043851</t>
  </si>
  <si>
    <t>1000101923</t>
  </si>
  <si>
    <t>杨晓程</t>
  </si>
  <si>
    <t>000788051073</t>
  </si>
  <si>
    <t>1000101586</t>
  </si>
  <si>
    <t>王桂芬</t>
  </si>
  <si>
    <t>000788061771</t>
  </si>
  <si>
    <t>000788067902</t>
  </si>
  <si>
    <t>000788079037</t>
  </si>
  <si>
    <t>1000062281</t>
  </si>
  <si>
    <t>孙亚波</t>
  </si>
  <si>
    <t>000788101809</t>
  </si>
  <si>
    <t>1000032392</t>
  </si>
  <si>
    <t>王金女</t>
  </si>
  <si>
    <t>000788129037</t>
  </si>
  <si>
    <t>0103247846</t>
  </si>
  <si>
    <t>王麒焱</t>
  </si>
  <si>
    <t>000788138173</t>
  </si>
  <si>
    <t>1000105984</t>
  </si>
  <si>
    <t>马双丽</t>
  </si>
  <si>
    <t>000788215909</t>
  </si>
  <si>
    <t>1000105989</t>
  </si>
  <si>
    <t>罗晓军</t>
  </si>
  <si>
    <t>000788219820</t>
  </si>
  <si>
    <t>000788230061</t>
  </si>
  <si>
    <t>1000105780</t>
  </si>
  <si>
    <t>000788247105</t>
  </si>
  <si>
    <t>000788262856</t>
  </si>
  <si>
    <t>5040045711</t>
  </si>
  <si>
    <t>肖芳</t>
  </si>
  <si>
    <t>000788276879</t>
  </si>
  <si>
    <t>1000104971</t>
  </si>
  <si>
    <t>陈万秀</t>
  </si>
  <si>
    <t>000788280466</t>
  </si>
  <si>
    <t>1000104251</t>
  </si>
  <si>
    <t>曹晋</t>
  </si>
  <si>
    <t>000788300644</t>
  </si>
  <si>
    <t>000788313402</t>
  </si>
  <si>
    <t>1000105244</t>
  </si>
  <si>
    <t>刘金美</t>
  </si>
  <si>
    <t>000788321714</t>
  </si>
  <si>
    <t>1000075575</t>
  </si>
  <si>
    <t>龚海峰</t>
  </si>
  <si>
    <t>000788326086</t>
  </si>
  <si>
    <t>1000105741</t>
  </si>
  <si>
    <t>李能</t>
  </si>
  <si>
    <t>000788330481</t>
  </si>
  <si>
    <t>0122016481</t>
  </si>
  <si>
    <t>杞丽芬</t>
  </si>
  <si>
    <t>000788348624</t>
  </si>
  <si>
    <t>000788389067</t>
  </si>
  <si>
    <t>1000106020</t>
  </si>
  <si>
    <t>王成</t>
  </si>
  <si>
    <t>000788389783</t>
  </si>
  <si>
    <t>1000103309</t>
  </si>
  <si>
    <t>董健</t>
  </si>
  <si>
    <t>000788440131</t>
  </si>
  <si>
    <t>000788446662</t>
  </si>
  <si>
    <t>1000105870</t>
  </si>
  <si>
    <t>朱晨嘉</t>
  </si>
  <si>
    <t>000788457224</t>
  </si>
  <si>
    <t>1000102989</t>
  </si>
  <si>
    <t>吴品德</t>
  </si>
  <si>
    <t>000788506843</t>
  </si>
  <si>
    <t>1000105824</t>
  </si>
  <si>
    <t>龚群仙</t>
  </si>
  <si>
    <t>000788517110</t>
  </si>
  <si>
    <t>000788548799</t>
  </si>
  <si>
    <t>1000106089</t>
  </si>
  <si>
    <t>郑毅然</t>
  </si>
  <si>
    <t>000788557894</t>
  </si>
  <si>
    <t>1000106163</t>
  </si>
  <si>
    <t>方蜓蜓</t>
  </si>
  <si>
    <t>000788564380</t>
  </si>
  <si>
    <t>0103092293</t>
  </si>
  <si>
    <t>刘瑞芬</t>
  </si>
  <si>
    <t>000788573826</t>
  </si>
  <si>
    <t>1000106167</t>
  </si>
  <si>
    <t>肖晶娜</t>
  </si>
  <si>
    <t>000788583693</t>
  </si>
  <si>
    <t>1000087212</t>
  </si>
  <si>
    <t>梅伶俐</t>
  </si>
  <si>
    <t>000788591612</t>
  </si>
  <si>
    <t>1000101634</t>
  </si>
  <si>
    <t>000788353056</t>
  </si>
  <si>
    <t>1000105060</t>
  </si>
  <si>
    <t>褚永翠</t>
  </si>
  <si>
    <t>000788613733</t>
  </si>
  <si>
    <t>1000101553</t>
  </si>
  <si>
    <t>黄国喜</t>
  </si>
  <si>
    <t>1000106114</t>
  </si>
  <si>
    <t>杨福萍</t>
  </si>
  <si>
    <t>000788639272</t>
  </si>
  <si>
    <t>000788680649</t>
  </si>
  <si>
    <t>1000086045</t>
  </si>
  <si>
    <t>张怀春</t>
  </si>
  <si>
    <t>000788638494</t>
  </si>
  <si>
    <t>000788704808</t>
  </si>
  <si>
    <t>5303-0328008530</t>
  </si>
  <si>
    <t>马重英</t>
  </si>
  <si>
    <t>000788746327</t>
  </si>
  <si>
    <t>1000105910</t>
  </si>
  <si>
    <t>仵会芳</t>
  </si>
  <si>
    <t>000788750186</t>
  </si>
  <si>
    <t>1000105559</t>
  </si>
  <si>
    <t>黄远东</t>
  </si>
  <si>
    <t>000788764981</t>
  </si>
  <si>
    <t>0102195053</t>
  </si>
  <si>
    <t>牛宏</t>
  </si>
  <si>
    <t>000788785622</t>
  </si>
  <si>
    <t>000788821027</t>
  </si>
  <si>
    <t>5010534482</t>
  </si>
  <si>
    <t>李奇</t>
  </si>
  <si>
    <t>000788864497</t>
  </si>
  <si>
    <t>1000105753</t>
  </si>
  <si>
    <t>芶文琼</t>
  </si>
  <si>
    <t>000788875503</t>
  </si>
  <si>
    <t>000788881798</t>
  </si>
  <si>
    <t>000788891378</t>
  </si>
  <si>
    <t>1000105250</t>
  </si>
  <si>
    <t>秦华</t>
  </si>
  <si>
    <t>000788899226</t>
  </si>
  <si>
    <t>000788917879</t>
  </si>
  <si>
    <t>1000094973</t>
  </si>
  <si>
    <t>韩正清</t>
  </si>
  <si>
    <t>000788846150</t>
  </si>
  <si>
    <t>1000104875</t>
  </si>
  <si>
    <t>000788949082</t>
  </si>
  <si>
    <t>1000106252</t>
  </si>
  <si>
    <t>陈衍泽</t>
  </si>
  <si>
    <t>000789003985</t>
  </si>
  <si>
    <t>000789026233</t>
  </si>
  <si>
    <t>000788991833</t>
  </si>
  <si>
    <t>1000103257</t>
  </si>
  <si>
    <t>胡德瑶</t>
  </si>
  <si>
    <t>1000106233</t>
  </si>
  <si>
    <t>陈涛</t>
  </si>
  <si>
    <t>000789054747</t>
  </si>
  <si>
    <t>1000102318</t>
  </si>
  <si>
    <t>杨品益</t>
  </si>
  <si>
    <t>000789084963</t>
  </si>
  <si>
    <t>1000106222</t>
  </si>
  <si>
    <t>000789129321</t>
  </si>
  <si>
    <t>1000101300</t>
  </si>
  <si>
    <t>肖存英</t>
  </si>
  <si>
    <t>000789139444</t>
  </si>
  <si>
    <t>1000106208</t>
  </si>
  <si>
    <t>000789176817</t>
  </si>
  <si>
    <t>5010144237</t>
  </si>
  <si>
    <t>吴柯颖</t>
  </si>
  <si>
    <t>000789189547</t>
  </si>
  <si>
    <t>1000106225</t>
  </si>
  <si>
    <t>张芸珠</t>
  </si>
  <si>
    <t>000789205784</t>
  </si>
  <si>
    <t>000789214639</t>
  </si>
  <si>
    <t>1000101658</t>
  </si>
  <si>
    <t>罗启明</t>
  </si>
  <si>
    <t>000789231538</t>
  </si>
  <si>
    <t>1000088961</t>
  </si>
  <si>
    <t>罗远航</t>
  </si>
  <si>
    <t>000789234158</t>
  </si>
  <si>
    <t>1000102857</t>
  </si>
  <si>
    <t>李德华</t>
  </si>
  <si>
    <t>1000106248</t>
  </si>
  <si>
    <t>童祖坤</t>
  </si>
  <si>
    <t>000789314023</t>
  </si>
  <si>
    <t>1000106296</t>
  </si>
  <si>
    <t>何小竹</t>
  </si>
  <si>
    <t>000789338432</t>
  </si>
  <si>
    <t>000789581879</t>
  </si>
  <si>
    <t>1000106215</t>
  </si>
  <si>
    <t>000789646007</t>
  </si>
  <si>
    <t>1000029513</t>
  </si>
  <si>
    <t>赖启涵</t>
  </si>
  <si>
    <t>000789718589</t>
  </si>
  <si>
    <t>1000106309</t>
  </si>
  <si>
    <t>张亚男</t>
  </si>
  <si>
    <t>000789842024</t>
  </si>
  <si>
    <t>000789848474</t>
  </si>
  <si>
    <t>1000106264</t>
  </si>
  <si>
    <t>杜泽花</t>
  </si>
  <si>
    <t>000789882208</t>
  </si>
  <si>
    <t>1000106117</t>
  </si>
  <si>
    <t>000790000872</t>
  </si>
  <si>
    <t>1000106314</t>
  </si>
  <si>
    <t>孙维</t>
  </si>
  <si>
    <t>000790108581</t>
  </si>
  <si>
    <t>1000106324</t>
  </si>
  <si>
    <t>黄小梅</t>
  </si>
  <si>
    <t>000790270881</t>
  </si>
  <si>
    <t>1000106354</t>
  </si>
  <si>
    <t>陈伟</t>
  </si>
  <si>
    <t>000790408293</t>
  </si>
  <si>
    <t>000790419128</t>
  </si>
  <si>
    <t>000790463627</t>
  </si>
  <si>
    <t>000790551246</t>
  </si>
  <si>
    <t>0103241809</t>
  </si>
  <si>
    <t>李春彪</t>
  </si>
  <si>
    <t>000790799943</t>
  </si>
  <si>
    <t>1000065848</t>
  </si>
  <si>
    <t>邹艳</t>
  </si>
  <si>
    <t>000791156342</t>
  </si>
  <si>
    <t>000791170596</t>
  </si>
  <si>
    <t>000791183075</t>
  </si>
  <si>
    <t>1000106387</t>
  </si>
  <si>
    <t>孙尤芬</t>
  </si>
  <si>
    <t>000791291774</t>
  </si>
  <si>
    <t>000791634239</t>
  </si>
  <si>
    <t>000791654454</t>
  </si>
  <si>
    <t>000791660243</t>
  </si>
  <si>
    <t>1000095300</t>
  </si>
  <si>
    <t>陇德翠</t>
  </si>
  <si>
    <t>1000106434</t>
  </si>
  <si>
    <t>000792374597</t>
  </si>
  <si>
    <t>1000106460</t>
  </si>
  <si>
    <t>朱华艳</t>
  </si>
  <si>
    <t>000792441551</t>
  </si>
  <si>
    <t>1000106449</t>
  </si>
  <si>
    <t>李天林</t>
  </si>
  <si>
    <t>000792446740</t>
  </si>
  <si>
    <t>1000106474</t>
  </si>
  <si>
    <t>徐海彦</t>
  </si>
  <si>
    <t>000792467040</t>
  </si>
  <si>
    <t>000792505096</t>
  </si>
  <si>
    <t>1000106572</t>
  </si>
  <si>
    <t>黄静梅</t>
  </si>
  <si>
    <t>000792552821</t>
  </si>
  <si>
    <t>5011328339</t>
  </si>
  <si>
    <t>王飞</t>
  </si>
  <si>
    <t>000792558670</t>
  </si>
  <si>
    <t>0103314657</t>
  </si>
  <si>
    <t>000792578568</t>
  </si>
  <si>
    <t>1000089339</t>
  </si>
  <si>
    <t>凡晓玲</t>
  </si>
  <si>
    <t>000792586590</t>
  </si>
  <si>
    <t>5011333455</t>
  </si>
  <si>
    <t>王晶会</t>
  </si>
  <si>
    <t>000792586598</t>
  </si>
  <si>
    <t>1000106211</t>
  </si>
  <si>
    <t>高爱江</t>
  </si>
  <si>
    <t>000792587962</t>
  </si>
  <si>
    <t>1000106538</t>
  </si>
  <si>
    <t>李佳芮</t>
  </si>
  <si>
    <t>000792591447</t>
  </si>
  <si>
    <t>000792597536</t>
  </si>
  <si>
    <t>1000106528</t>
  </si>
  <si>
    <t>张元芹</t>
  </si>
  <si>
    <t>000792615541</t>
  </si>
  <si>
    <t>1000098708</t>
  </si>
  <si>
    <t>尹贵君</t>
  </si>
  <si>
    <t>000792617696</t>
  </si>
  <si>
    <t>000792619693</t>
  </si>
  <si>
    <t>1000106516</t>
  </si>
  <si>
    <t>沈锡文</t>
  </si>
  <si>
    <t>000792627474</t>
  </si>
  <si>
    <t>000792679241</t>
  </si>
  <si>
    <t>1000106494</t>
  </si>
  <si>
    <t>张成芬</t>
  </si>
  <si>
    <t>000792691720</t>
  </si>
  <si>
    <t>1000106698</t>
  </si>
  <si>
    <t>蒙川绿</t>
  </si>
  <si>
    <t>000792696734</t>
  </si>
  <si>
    <t>1000091093</t>
  </si>
  <si>
    <t>左顺娥</t>
  </si>
  <si>
    <t>000792700179</t>
  </si>
  <si>
    <t>1000106734</t>
  </si>
  <si>
    <t>吕昊屿</t>
  </si>
  <si>
    <t>000792702604</t>
  </si>
  <si>
    <t>000792710944</t>
  </si>
  <si>
    <t>1000106638</t>
  </si>
  <si>
    <t>尹丽</t>
  </si>
  <si>
    <t>000792713418</t>
  </si>
  <si>
    <t>0111080910</t>
  </si>
  <si>
    <t>范玉凤</t>
  </si>
  <si>
    <t>000792731915</t>
  </si>
  <si>
    <t>1000095221</t>
  </si>
  <si>
    <t>樊丽君</t>
  </si>
  <si>
    <t>000792749558</t>
  </si>
  <si>
    <t>1000106782</t>
  </si>
  <si>
    <t>李中杨</t>
  </si>
  <si>
    <t>000792757123</t>
  </si>
  <si>
    <t>1000042037</t>
  </si>
  <si>
    <t>杨学林</t>
  </si>
  <si>
    <t>000792764563</t>
  </si>
  <si>
    <t>1000101230</t>
  </si>
  <si>
    <t>李天生</t>
  </si>
  <si>
    <t>000792766296</t>
  </si>
  <si>
    <t>1000014257</t>
  </si>
  <si>
    <t>汪宗敏</t>
  </si>
  <si>
    <t>000792769954</t>
  </si>
  <si>
    <t>1000106754</t>
  </si>
  <si>
    <t>李紫薇</t>
  </si>
  <si>
    <t>000792779125</t>
  </si>
  <si>
    <t>000792802682</t>
  </si>
  <si>
    <t>1000011115</t>
  </si>
  <si>
    <t>李蒙丽</t>
  </si>
  <si>
    <t>000792807879</t>
  </si>
  <si>
    <t>1000106809</t>
  </si>
  <si>
    <t>李石花</t>
  </si>
  <si>
    <t>000792821401</t>
  </si>
  <si>
    <t>000792822309</t>
  </si>
  <si>
    <t>1000106475</t>
  </si>
  <si>
    <t>郭佳成</t>
  </si>
  <si>
    <t>000792827904</t>
  </si>
  <si>
    <t>1000106797</t>
  </si>
  <si>
    <t>田丽燕</t>
  </si>
  <si>
    <t>000792832867</t>
  </si>
  <si>
    <t>1000106493</t>
  </si>
  <si>
    <t>尹欣欣</t>
  </si>
  <si>
    <t>000792835326</t>
  </si>
  <si>
    <t>1000106655</t>
  </si>
  <si>
    <t>吴坤黛</t>
  </si>
  <si>
    <t>000792850268</t>
  </si>
  <si>
    <t>000792863134</t>
  </si>
  <si>
    <t>000792870916</t>
  </si>
  <si>
    <t>1000106890</t>
  </si>
  <si>
    <t>钱昱宏</t>
  </si>
  <si>
    <t>000792877286</t>
  </si>
  <si>
    <t>1000106874</t>
  </si>
  <si>
    <t>张小荣</t>
  </si>
  <si>
    <t>000792885183</t>
  </si>
  <si>
    <t>1000106085</t>
  </si>
  <si>
    <t>唐怀博</t>
  </si>
  <si>
    <t>000792928528</t>
  </si>
  <si>
    <t>1000106062</t>
  </si>
  <si>
    <t>许丹</t>
  </si>
  <si>
    <t>000792931836</t>
  </si>
  <si>
    <t>1000107036</t>
  </si>
  <si>
    <t>寸桠芳</t>
  </si>
  <si>
    <t>000792948024</t>
  </si>
  <si>
    <t>1000106730</t>
  </si>
  <si>
    <t>鲁连学</t>
  </si>
  <si>
    <t>000792949651</t>
  </si>
  <si>
    <t>000792949827</t>
  </si>
  <si>
    <t>000792952588</t>
  </si>
  <si>
    <t>1000101571</t>
  </si>
  <si>
    <t>张磊</t>
  </si>
  <si>
    <t>000792961176</t>
  </si>
  <si>
    <t>000792977011</t>
  </si>
  <si>
    <t>1000107026</t>
  </si>
  <si>
    <t>常欣</t>
  </si>
  <si>
    <t>000792979173</t>
  </si>
  <si>
    <t>1000107081</t>
  </si>
  <si>
    <t>张剑凡</t>
  </si>
  <si>
    <t>000792979752</t>
  </si>
  <si>
    <t>5300-0000819611</t>
  </si>
  <si>
    <t>罗玲丽</t>
  </si>
  <si>
    <t>000792985896</t>
  </si>
  <si>
    <t>1000107005</t>
  </si>
  <si>
    <t>000793009523</t>
  </si>
  <si>
    <t>0102656140</t>
  </si>
  <si>
    <t>孙晓梅</t>
  </si>
  <si>
    <t>000793016121</t>
  </si>
  <si>
    <t>1000106547</t>
  </si>
  <si>
    <t>饶洪珍</t>
  </si>
  <si>
    <t>000793040854</t>
  </si>
  <si>
    <t>0102496373</t>
  </si>
  <si>
    <t>000793065331</t>
  </si>
  <si>
    <t>000793067585</t>
  </si>
  <si>
    <t>1000106923</t>
  </si>
  <si>
    <t>唐春梅</t>
  </si>
  <si>
    <t>000793092262</t>
  </si>
  <si>
    <t>1000106853</t>
  </si>
  <si>
    <t>黄初德</t>
  </si>
  <si>
    <t>000793102360</t>
  </si>
  <si>
    <t>1000106913</t>
  </si>
  <si>
    <t>李宏伟</t>
  </si>
  <si>
    <t>000793104625</t>
  </si>
  <si>
    <t>000793149389</t>
  </si>
  <si>
    <t>000793150975</t>
  </si>
  <si>
    <t>1000107219</t>
  </si>
  <si>
    <t>李宛霖</t>
  </si>
  <si>
    <t>000793183101</t>
  </si>
  <si>
    <t>1000056620</t>
  </si>
  <si>
    <t>赵振翔</t>
  </si>
  <si>
    <t>000793190979</t>
  </si>
  <si>
    <t>000793210585</t>
  </si>
  <si>
    <t>1000107286</t>
  </si>
  <si>
    <t>汪帮红</t>
  </si>
  <si>
    <t>000793212082</t>
  </si>
  <si>
    <t>000793211949</t>
  </si>
  <si>
    <t>000793212493</t>
  </si>
  <si>
    <t>1000106675</t>
  </si>
  <si>
    <t>丁水英</t>
  </si>
  <si>
    <t>000793224011</t>
  </si>
  <si>
    <t>000793227876</t>
  </si>
  <si>
    <t>1000085087</t>
  </si>
  <si>
    <t>鲍志军</t>
  </si>
  <si>
    <t>000793229231</t>
  </si>
  <si>
    <t>5012340834</t>
  </si>
  <si>
    <t>彭丽丽</t>
  </si>
  <si>
    <t>000793242986</t>
  </si>
  <si>
    <t>1000085084</t>
  </si>
  <si>
    <t>黄云丽</t>
  </si>
  <si>
    <t>000793265036</t>
  </si>
  <si>
    <t>000793265833</t>
  </si>
  <si>
    <t>1000012302</t>
  </si>
  <si>
    <t>姚姣莉</t>
  </si>
  <si>
    <t>000793275212</t>
  </si>
  <si>
    <t>1000107016</t>
  </si>
  <si>
    <t>丁芬</t>
  </si>
  <si>
    <t>000793289169</t>
  </si>
  <si>
    <t>000793290369</t>
  </si>
  <si>
    <t>000793293042</t>
  </si>
  <si>
    <t>1000106884</t>
  </si>
  <si>
    <t>贺德兴</t>
  </si>
  <si>
    <t>000793301498</t>
  </si>
  <si>
    <t>1000107291</t>
  </si>
  <si>
    <t>马玉江</t>
  </si>
  <si>
    <t>000793304217</t>
  </si>
  <si>
    <t>000793311948</t>
  </si>
  <si>
    <t>000793324671</t>
  </si>
  <si>
    <t>000793333198</t>
  </si>
  <si>
    <t>1000059438</t>
  </si>
  <si>
    <t>000793348844</t>
  </si>
  <si>
    <t>1000103317</t>
  </si>
  <si>
    <t>马秋云</t>
  </si>
  <si>
    <t>000793350728</t>
  </si>
  <si>
    <t>1000107396</t>
  </si>
  <si>
    <t>廖颖</t>
  </si>
  <si>
    <t>000793383881</t>
  </si>
  <si>
    <t>000793392199</t>
  </si>
  <si>
    <t>000793394906</t>
  </si>
  <si>
    <t>1000031286</t>
  </si>
  <si>
    <t>万莉</t>
  </si>
  <si>
    <t>000793402292</t>
  </si>
  <si>
    <t>000793409854</t>
  </si>
  <si>
    <t>000793415204</t>
  </si>
  <si>
    <t>1000107336</t>
  </si>
  <si>
    <t>李树芬</t>
  </si>
  <si>
    <t>000793433051</t>
  </si>
  <si>
    <t>1000075019</t>
  </si>
  <si>
    <t>周多娅</t>
  </si>
  <si>
    <t>000793433940</t>
  </si>
  <si>
    <t>000793435302</t>
  </si>
  <si>
    <t>0111159638</t>
  </si>
  <si>
    <t>陶雅冰</t>
  </si>
  <si>
    <t>000793437675</t>
  </si>
  <si>
    <t>1000106804</t>
  </si>
  <si>
    <t>鲁回俊</t>
  </si>
  <si>
    <t>000793449609</t>
  </si>
  <si>
    <t>1000107394</t>
  </si>
  <si>
    <t>汪国彩</t>
  </si>
  <si>
    <t>000793450946</t>
  </si>
  <si>
    <t>1000023525</t>
  </si>
  <si>
    <t>周世凤</t>
  </si>
  <si>
    <t>000793454809</t>
  </si>
  <si>
    <t>1000107383</t>
  </si>
  <si>
    <t>田菊香</t>
  </si>
  <si>
    <t>000793465094</t>
  </si>
  <si>
    <t>1000107527</t>
  </si>
  <si>
    <t>谭筱君</t>
  </si>
  <si>
    <t>000793466612</t>
  </si>
  <si>
    <t>000793485782</t>
  </si>
  <si>
    <t>1000107454</t>
  </si>
  <si>
    <t>阿说务牛</t>
  </si>
  <si>
    <t>000793488536</t>
  </si>
  <si>
    <t>1000107530</t>
  </si>
  <si>
    <t>马松清</t>
  </si>
  <si>
    <t>000793495058</t>
  </si>
  <si>
    <t>1000107284</t>
  </si>
  <si>
    <t>李金丹</t>
  </si>
  <si>
    <t>000793498307</t>
  </si>
  <si>
    <t>1000083199</t>
  </si>
  <si>
    <t>王双全</t>
  </si>
  <si>
    <t>000793505447</t>
  </si>
  <si>
    <t>1000107425</t>
  </si>
  <si>
    <t>杨远莹</t>
  </si>
  <si>
    <t>000793508318</t>
  </si>
  <si>
    <t>1000106723</t>
  </si>
  <si>
    <t>赵路花</t>
  </si>
  <si>
    <t>000793539262</t>
  </si>
  <si>
    <t>1000106298</t>
  </si>
  <si>
    <t>张红贵</t>
  </si>
  <si>
    <t>000793539779</t>
  </si>
  <si>
    <t>1000106300</t>
  </si>
  <si>
    <t>陈霞云</t>
  </si>
  <si>
    <t>000793551292</t>
  </si>
  <si>
    <t>1000107505</t>
  </si>
  <si>
    <t>卯玉仙</t>
  </si>
  <si>
    <t>000793578430</t>
  </si>
  <si>
    <t>1000105014</t>
  </si>
  <si>
    <t>高雅芸</t>
  </si>
  <si>
    <t>000793584758</t>
  </si>
  <si>
    <t>000793596199</t>
  </si>
  <si>
    <t>1000075900</t>
  </si>
  <si>
    <t>潘军</t>
  </si>
  <si>
    <t>000793598533</t>
  </si>
  <si>
    <t>1000106272</t>
  </si>
  <si>
    <t>李存军</t>
  </si>
  <si>
    <t>000793599835</t>
  </si>
  <si>
    <t>1000105447</t>
  </si>
  <si>
    <t>杨苹华</t>
  </si>
  <si>
    <t>000793622363</t>
  </si>
  <si>
    <t>1000107672</t>
  </si>
  <si>
    <t>朱俊杰</t>
  </si>
  <si>
    <t>000793625247</t>
  </si>
  <si>
    <t>1000106259</t>
  </si>
  <si>
    <t>袁家平</t>
  </si>
  <si>
    <t>000793646692</t>
  </si>
  <si>
    <t>1000013209</t>
  </si>
  <si>
    <t>洪艳萍</t>
  </si>
  <si>
    <t>000793651305</t>
  </si>
  <si>
    <t>000793662356</t>
  </si>
  <si>
    <t>000793665991</t>
  </si>
  <si>
    <t>1000107563</t>
  </si>
  <si>
    <t>叶健</t>
  </si>
  <si>
    <t>000793671521</t>
  </si>
  <si>
    <t>000793669965</t>
  </si>
  <si>
    <t>1000033341</t>
  </si>
  <si>
    <t>李金凤</t>
  </si>
  <si>
    <t>000793688956</t>
  </si>
  <si>
    <t>1000107771</t>
  </si>
  <si>
    <t>李建强</t>
  </si>
  <si>
    <t>000793690403</t>
  </si>
  <si>
    <t>1000107197</t>
  </si>
  <si>
    <t>杨春燕</t>
  </si>
  <si>
    <t>000793712554</t>
  </si>
  <si>
    <t>1000106453</t>
  </si>
  <si>
    <t>徐嘉鈺</t>
  </si>
  <si>
    <t>000793736539</t>
  </si>
  <si>
    <t>1000033368</t>
  </si>
  <si>
    <t>汤永双</t>
  </si>
  <si>
    <t>000793740366</t>
  </si>
  <si>
    <t>1000107855</t>
  </si>
  <si>
    <t>沈双双</t>
  </si>
  <si>
    <t>000793753634</t>
  </si>
  <si>
    <t>1000106495</t>
  </si>
  <si>
    <t>000793769619</t>
  </si>
  <si>
    <t>000793782775</t>
  </si>
  <si>
    <t>1000107843</t>
  </si>
  <si>
    <t>陈春红</t>
  </si>
  <si>
    <t>000793784209</t>
  </si>
  <si>
    <t>1000107883</t>
  </si>
  <si>
    <t>胡嫣菲</t>
  </si>
  <si>
    <t>000793789703</t>
  </si>
  <si>
    <t>1000107884</t>
  </si>
  <si>
    <t>黎颖</t>
  </si>
  <si>
    <t>000793790154</t>
  </si>
  <si>
    <t>1000107827</t>
  </si>
  <si>
    <t>陈康</t>
  </si>
  <si>
    <t>000793802340</t>
  </si>
  <si>
    <t>5303-5031066365</t>
  </si>
  <si>
    <t>王树芬</t>
  </si>
  <si>
    <t>000793832846</t>
  </si>
  <si>
    <t>1000015053</t>
  </si>
  <si>
    <t>000793844071</t>
  </si>
  <si>
    <t>1000107930</t>
  </si>
  <si>
    <t>蒋丛妹</t>
  </si>
  <si>
    <t>000793849884</t>
  </si>
  <si>
    <t>000793854134</t>
  </si>
  <si>
    <t>1000107932</t>
  </si>
  <si>
    <t>吕忠琼</t>
  </si>
  <si>
    <t>000793853690</t>
  </si>
  <si>
    <t>1000106820</t>
  </si>
  <si>
    <t>汤雅娴</t>
  </si>
  <si>
    <t>000793857615</t>
  </si>
  <si>
    <t>0102203261</t>
  </si>
  <si>
    <t>杨君玲</t>
  </si>
  <si>
    <t>000793867092</t>
  </si>
  <si>
    <t>1000107828</t>
  </si>
  <si>
    <t>丁文成</t>
  </si>
  <si>
    <t>000793872731</t>
  </si>
  <si>
    <t>000793889763</t>
  </si>
  <si>
    <t>1000040076</t>
  </si>
  <si>
    <t>李延玲</t>
  </si>
  <si>
    <t>000793904038</t>
  </si>
  <si>
    <t>000793901899</t>
  </si>
  <si>
    <t>1000020859</t>
  </si>
  <si>
    <t>樊春梅</t>
  </si>
  <si>
    <t>000793902822</t>
  </si>
  <si>
    <t>1000079031</t>
  </si>
  <si>
    <t>戚乔仙</t>
  </si>
  <si>
    <t>000793905169</t>
  </si>
  <si>
    <t>000793923266</t>
  </si>
  <si>
    <t>000793939671</t>
  </si>
  <si>
    <t>1000075527</t>
  </si>
  <si>
    <t>周琼秀</t>
  </si>
  <si>
    <t>000793939624</t>
  </si>
  <si>
    <t>1000075530</t>
  </si>
  <si>
    <t>徐海山</t>
  </si>
  <si>
    <t>000793951599</t>
  </si>
  <si>
    <t>000793974333</t>
  </si>
  <si>
    <t>1000108074</t>
  </si>
  <si>
    <t>王志群</t>
  </si>
  <si>
    <t>000794006442</t>
  </si>
  <si>
    <t>1000007356</t>
  </si>
  <si>
    <t>顾政超</t>
  </si>
  <si>
    <t>000794014180</t>
  </si>
  <si>
    <t>000794026454</t>
  </si>
  <si>
    <t>1000074524</t>
  </si>
  <si>
    <t>施鸿芳</t>
  </si>
  <si>
    <t>000794030372</t>
  </si>
  <si>
    <t>1000066676</t>
  </si>
  <si>
    <t>罗动妹</t>
  </si>
  <si>
    <t>000794035521</t>
  </si>
  <si>
    <t>1000108042</t>
  </si>
  <si>
    <t>聂天银</t>
  </si>
  <si>
    <t>000794068065</t>
  </si>
  <si>
    <t>1000107281</t>
  </si>
  <si>
    <t>000794080837</t>
  </si>
  <si>
    <t>1000108151</t>
  </si>
  <si>
    <t>普赓</t>
  </si>
  <si>
    <t>000794145114</t>
  </si>
  <si>
    <t>1000094172</t>
  </si>
  <si>
    <t>000794146297</t>
  </si>
  <si>
    <t>000794152403</t>
  </si>
  <si>
    <t>0101309126</t>
  </si>
  <si>
    <t>杨炯</t>
  </si>
  <si>
    <t>000794164514</t>
  </si>
  <si>
    <t>1000107257</t>
  </si>
  <si>
    <t>訾成梅</t>
  </si>
  <si>
    <t>000794164565</t>
  </si>
  <si>
    <t>000794197135</t>
  </si>
  <si>
    <t>1000108185</t>
  </si>
  <si>
    <t>000794206950</t>
  </si>
  <si>
    <t>5303-0326033878</t>
  </si>
  <si>
    <t>代冬珍</t>
  </si>
  <si>
    <t>000794212977</t>
  </si>
  <si>
    <t>1000108256</t>
  </si>
  <si>
    <t>杨小龙</t>
  </si>
  <si>
    <t>000794218705</t>
  </si>
  <si>
    <t>1000108179</t>
  </si>
  <si>
    <t>刘奉琼</t>
  </si>
  <si>
    <t>000794221791</t>
  </si>
  <si>
    <t>1000108207</t>
  </si>
  <si>
    <t>俞锦云</t>
  </si>
  <si>
    <t>000794258730</t>
  </si>
  <si>
    <t>1000106433</t>
  </si>
  <si>
    <t>蒋小乖</t>
  </si>
  <si>
    <t>000794263327</t>
  </si>
  <si>
    <t>000794266842</t>
  </si>
  <si>
    <t>1000077226</t>
  </si>
  <si>
    <t>沙学杰</t>
  </si>
  <si>
    <t>000794267162</t>
  </si>
  <si>
    <t>000794275606</t>
  </si>
  <si>
    <t>000794303739</t>
  </si>
  <si>
    <t>1000103418</t>
  </si>
  <si>
    <t>余芳</t>
  </si>
  <si>
    <t>000794306264</t>
  </si>
  <si>
    <t>000794324488</t>
  </si>
  <si>
    <t>0113005721</t>
  </si>
  <si>
    <t>陈婷</t>
  </si>
  <si>
    <t>000794331113</t>
  </si>
  <si>
    <t>000794348664</t>
  </si>
  <si>
    <t>1000107795</t>
  </si>
  <si>
    <t>勾应兰</t>
  </si>
  <si>
    <t>000794363945</t>
  </si>
  <si>
    <t>1000107919</t>
  </si>
  <si>
    <t>罗彬</t>
  </si>
  <si>
    <t>000794368234</t>
  </si>
  <si>
    <t>000794369265</t>
  </si>
  <si>
    <t>1000077663</t>
  </si>
  <si>
    <t>徐云艳</t>
  </si>
  <si>
    <t>000794370676</t>
  </si>
  <si>
    <t>1000106288</t>
  </si>
  <si>
    <t>杨世体</t>
  </si>
  <si>
    <t>000794377766</t>
  </si>
  <si>
    <t>1000108129</t>
  </si>
  <si>
    <t>000794383569</t>
  </si>
  <si>
    <t>1000107847</t>
  </si>
  <si>
    <t>王迎锦</t>
  </si>
  <si>
    <t>000794407564</t>
  </si>
  <si>
    <t>1000107941</t>
  </si>
  <si>
    <t>杨丽萍</t>
  </si>
  <si>
    <t>000794405471</t>
  </si>
  <si>
    <t>1000108342</t>
  </si>
  <si>
    <t>陈世超</t>
  </si>
  <si>
    <t>000794449254</t>
  </si>
  <si>
    <t>000794456824</t>
  </si>
  <si>
    <t>1000108321</t>
  </si>
  <si>
    <t>起嘉璐</t>
  </si>
  <si>
    <t>000794464704</t>
  </si>
  <si>
    <t>000794465191</t>
  </si>
  <si>
    <t>1000102388</t>
  </si>
  <si>
    <t>杨美兰</t>
  </si>
  <si>
    <t>000794468926</t>
  </si>
  <si>
    <t>1000108174</t>
  </si>
  <si>
    <t>赵悦含</t>
  </si>
  <si>
    <t>000794473255</t>
  </si>
  <si>
    <t>1000103973</t>
  </si>
  <si>
    <t>苗云丽</t>
  </si>
  <si>
    <t>000794498425</t>
  </si>
  <si>
    <t>1000083196</t>
  </si>
  <si>
    <t>张露佳</t>
  </si>
  <si>
    <t>000794504502</t>
  </si>
  <si>
    <t>1000095343</t>
  </si>
  <si>
    <t>夏添</t>
  </si>
  <si>
    <t>000794512174</t>
  </si>
  <si>
    <t>1000009837</t>
  </si>
  <si>
    <t>胡根娣</t>
  </si>
  <si>
    <t>000794522048</t>
  </si>
  <si>
    <t>000794520244</t>
  </si>
  <si>
    <t>000794530292</t>
  </si>
  <si>
    <t>000794542250</t>
  </si>
  <si>
    <t>000794564392</t>
  </si>
  <si>
    <t>1000108491</t>
  </si>
  <si>
    <t>施美玉</t>
  </si>
  <si>
    <t>000794576292</t>
  </si>
  <si>
    <t>1000108459</t>
  </si>
  <si>
    <t>李思蕊</t>
  </si>
  <si>
    <t>000794590757</t>
  </si>
  <si>
    <t>1000064653</t>
  </si>
  <si>
    <t>李亚军</t>
  </si>
  <si>
    <t>000794589975</t>
  </si>
  <si>
    <t>000794605792</t>
  </si>
  <si>
    <t>1000108300</t>
  </si>
  <si>
    <t>沈世芳</t>
  </si>
  <si>
    <t>000794611170</t>
  </si>
  <si>
    <t>000794613591</t>
  </si>
  <si>
    <t>1000107265</t>
  </si>
  <si>
    <t>吴体红</t>
  </si>
  <si>
    <t>000794641900</t>
  </si>
  <si>
    <t>000794655275</t>
  </si>
  <si>
    <t>000794661021</t>
  </si>
  <si>
    <t>5010004621</t>
  </si>
  <si>
    <t>钱鹏冰</t>
  </si>
  <si>
    <t>000794662173</t>
  </si>
  <si>
    <t>1000084356</t>
  </si>
  <si>
    <t>徐贵平</t>
  </si>
  <si>
    <t>000794714333</t>
  </si>
  <si>
    <t>000794730838</t>
  </si>
  <si>
    <t>1000105469</t>
  </si>
  <si>
    <t>罗德近</t>
  </si>
  <si>
    <t>000794733370</t>
  </si>
  <si>
    <t>000794745229</t>
  </si>
  <si>
    <t>1000108411</t>
  </si>
  <si>
    <t>赵燕逵</t>
  </si>
  <si>
    <t>000794752219</t>
  </si>
  <si>
    <t>1000108396</t>
  </si>
  <si>
    <t>邹段英</t>
  </si>
  <si>
    <t>000794753661</t>
  </si>
  <si>
    <t>1000057374</t>
  </si>
  <si>
    <t>夏维莲</t>
  </si>
  <si>
    <t>000794756784</t>
  </si>
  <si>
    <t>1000108445</t>
  </si>
  <si>
    <t>李洪钰</t>
  </si>
  <si>
    <t>000794771634</t>
  </si>
  <si>
    <t>1000075588</t>
  </si>
  <si>
    <t>谢正宽</t>
  </si>
  <si>
    <t>000794788269</t>
  </si>
  <si>
    <t>1000108449</t>
  </si>
  <si>
    <t>李依妮</t>
  </si>
  <si>
    <t>000794804746</t>
  </si>
  <si>
    <t>1000108573</t>
  </si>
  <si>
    <t>张三囡</t>
  </si>
  <si>
    <t>000794826044</t>
  </si>
  <si>
    <t>1000080688</t>
  </si>
  <si>
    <t>董蓉蓉</t>
  </si>
  <si>
    <t>000794824777</t>
  </si>
  <si>
    <t>1000108303</t>
  </si>
  <si>
    <t>周其应</t>
  </si>
  <si>
    <t>000794825395</t>
  </si>
  <si>
    <t>0111239060</t>
  </si>
  <si>
    <t>潘华丽</t>
  </si>
  <si>
    <t>000794840545</t>
  </si>
  <si>
    <t>1000106490</t>
  </si>
  <si>
    <t>000794838412</t>
  </si>
  <si>
    <t>000794845970</t>
  </si>
  <si>
    <t>1000108657</t>
  </si>
  <si>
    <t>杨增</t>
  </si>
  <si>
    <t>000794852921</t>
  </si>
  <si>
    <t>000794858729</t>
  </si>
  <si>
    <t>5306-0624003114</t>
  </si>
  <si>
    <t>任朝华</t>
  </si>
  <si>
    <t>000794862050</t>
  </si>
  <si>
    <t>1000106311</t>
  </si>
  <si>
    <t>李聪鸾</t>
  </si>
  <si>
    <t>000794873233</t>
  </si>
  <si>
    <t>1000108633</t>
  </si>
  <si>
    <t>杨同美</t>
  </si>
  <si>
    <t>000794878254</t>
  </si>
  <si>
    <t>000794890990</t>
  </si>
  <si>
    <t>1000108191</t>
  </si>
  <si>
    <t>孟翠花</t>
  </si>
  <si>
    <t>000794904072</t>
  </si>
  <si>
    <t>1000106381</t>
  </si>
  <si>
    <t>胡芳丽</t>
  </si>
  <si>
    <t>000794908894</t>
  </si>
  <si>
    <t>000794915276</t>
  </si>
  <si>
    <t>1000108651</t>
  </si>
  <si>
    <t>王艳琴</t>
  </si>
  <si>
    <t>000794916767</t>
  </si>
  <si>
    <t>1000106380</t>
  </si>
  <si>
    <t>王强毅</t>
  </si>
  <si>
    <t>000794917325</t>
  </si>
  <si>
    <t>1000107540</t>
  </si>
  <si>
    <t>李文杰</t>
  </si>
  <si>
    <t>000794917303</t>
  </si>
  <si>
    <t>1000106522</t>
  </si>
  <si>
    <t>任宗书</t>
  </si>
  <si>
    <t>000794924308</t>
  </si>
  <si>
    <t>000794940065</t>
  </si>
  <si>
    <t>1000108718</t>
  </si>
  <si>
    <t>卢叶</t>
  </si>
  <si>
    <t>000794954864</t>
  </si>
  <si>
    <t>000794958892</t>
  </si>
  <si>
    <t>000794962636</t>
  </si>
  <si>
    <t>1000107849</t>
  </si>
  <si>
    <t>王贤碧</t>
  </si>
  <si>
    <t>000794975561</t>
  </si>
  <si>
    <t>1000077724</t>
  </si>
  <si>
    <t>徐志琴</t>
  </si>
  <si>
    <t>000794985805</t>
  </si>
  <si>
    <t>1000090962</t>
  </si>
  <si>
    <t>朱丽琴</t>
  </si>
  <si>
    <t>000794995463</t>
  </si>
  <si>
    <t>000795002238</t>
  </si>
  <si>
    <t>0111156325</t>
  </si>
  <si>
    <t>姜海燕</t>
  </si>
  <si>
    <t>000795024964</t>
  </si>
  <si>
    <t>1000086793</t>
  </si>
  <si>
    <t>马荣花</t>
  </si>
  <si>
    <t>000795052397</t>
  </si>
  <si>
    <t>1000108742</t>
  </si>
  <si>
    <t>洪福秀</t>
  </si>
  <si>
    <t>000795056688</t>
  </si>
  <si>
    <t>000795061053</t>
  </si>
  <si>
    <t>1000108767</t>
  </si>
  <si>
    <t>张光国</t>
  </si>
  <si>
    <t>000795067938</t>
  </si>
  <si>
    <t>1000107311</t>
  </si>
  <si>
    <t>杨华芬</t>
  </si>
  <si>
    <t>000795067467</t>
  </si>
  <si>
    <t>000795071008</t>
  </si>
  <si>
    <t>1000077435</t>
  </si>
  <si>
    <t>奎尚凤</t>
  </si>
  <si>
    <t>000795071168</t>
  </si>
  <si>
    <t>1000095084</t>
  </si>
  <si>
    <t>高洪菊</t>
  </si>
  <si>
    <t>000795082664</t>
  </si>
  <si>
    <t>000795088695</t>
  </si>
  <si>
    <t>1000072741</t>
  </si>
  <si>
    <t>陈艳芳</t>
  </si>
  <si>
    <t>000795105901</t>
  </si>
  <si>
    <t>000795138386</t>
  </si>
  <si>
    <t>1000108752</t>
  </si>
  <si>
    <t>李金仙</t>
  </si>
  <si>
    <t>000795159870</t>
  </si>
  <si>
    <t>5329-2932002771</t>
  </si>
  <si>
    <t>彭贵琼</t>
  </si>
  <si>
    <t>000795181117</t>
  </si>
  <si>
    <t>1000107521</t>
  </si>
  <si>
    <t>000795192568</t>
  </si>
  <si>
    <t>5330-3023036556</t>
  </si>
  <si>
    <t>尹兴邦</t>
  </si>
  <si>
    <t>000795190449</t>
  </si>
  <si>
    <t>1000106611</t>
  </si>
  <si>
    <t>代艳苹</t>
  </si>
  <si>
    <t>000795208625</t>
  </si>
  <si>
    <t>000795235282</t>
  </si>
  <si>
    <t>0111080501</t>
  </si>
  <si>
    <t>000795254384</t>
  </si>
  <si>
    <t>1000106840</t>
  </si>
  <si>
    <t>陈绍才</t>
  </si>
  <si>
    <t>000795261260</t>
  </si>
  <si>
    <t>5015035170</t>
  </si>
  <si>
    <t>000795273893</t>
  </si>
  <si>
    <t>1000083752</t>
  </si>
  <si>
    <t>郗宁</t>
  </si>
  <si>
    <t>000795287609</t>
  </si>
  <si>
    <t>000795308166</t>
  </si>
  <si>
    <t>1000092522</t>
  </si>
  <si>
    <t>汤雪霏</t>
  </si>
  <si>
    <t>000795314599</t>
  </si>
  <si>
    <t>000795338260</t>
  </si>
  <si>
    <t>1000107318</t>
  </si>
  <si>
    <t>000795360008</t>
  </si>
  <si>
    <t>1000108541</t>
  </si>
  <si>
    <t>旦薇</t>
  </si>
  <si>
    <t>000795389675</t>
  </si>
  <si>
    <t>1000090760</t>
  </si>
  <si>
    <t>赖顺明</t>
  </si>
  <si>
    <t>000795408306</t>
  </si>
  <si>
    <t>1000103383</t>
  </si>
  <si>
    <t>祝秀英</t>
  </si>
  <si>
    <t>000795406935</t>
  </si>
  <si>
    <t>1000108938</t>
  </si>
  <si>
    <t>李金卫</t>
  </si>
  <si>
    <t>000795422904</t>
  </si>
  <si>
    <t>1000106783</t>
  </si>
  <si>
    <t>王林江</t>
  </si>
  <si>
    <t>000795451233</t>
  </si>
  <si>
    <t>1000108373</t>
  </si>
  <si>
    <t>王林富</t>
  </si>
  <si>
    <t>000795462056</t>
  </si>
  <si>
    <t>1000105978</t>
  </si>
  <si>
    <t>方佩钧</t>
  </si>
  <si>
    <t>000795475796</t>
  </si>
  <si>
    <t>000795487614</t>
  </si>
  <si>
    <t>1000103093</t>
  </si>
  <si>
    <t>陈顺林</t>
  </si>
  <si>
    <t>000795494907</t>
  </si>
  <si>
    <t>000795499596</t>
  </si>
  <si>
    <t>1000043487</t>
  </si>
  <si>
    <t>冯蓉</t>
  </si>
  <si>
    <t>000795512406</t>
  </si>
  <si>
    <t>1000101067</t>
  </si>
  <si>
    <t>陆贤泽漾</t>
  </si>
  <si>
    <t>000795516217</t>
  </si>
  <si>
    <t>1000108719</t>
  </si>
  <si>
    <t>何武</t>
  </si>
  <si>
    <t>000795523397</t>
  </si>
  <si>
    <t>1000106459</t>
  </si>
  <si>
    <t>吴荣书</t>
  </si>
  <si>
    <t>000795528464</t>
  </si>
  <si>
    <t>1000106471</t>
  </si>
  <si>
    <t>王明凤</t>
  </si>
  <si>
    <t>000795533886</t>
  </si>
  <si>
    <t>1000108975</t>
  </si>
  <si>
    <t>陆仕一</t>
  </si>
  <si>
    <t>000795593153</t>
  </si>
  <si>
    <t>5010584796</t>
  </si>
  <si>
    <t>张愿芳</t>
  </si>
  <si>
    <t>000795621336</t>
  </si>
  <si>
    <t>000795632407</t>
  </si>
  <si>
    <t>000795651785</t>
  </si>
  <si>
    <t>000795683840</t>
  </si>
  <si>
    <t>1000102291</t>
  </si>
  <si>
    <t>迟继敏</t>
  </si>
  <si>
    <t>000795694979</t>
  </si>
  <si>
    <t>1000107214</t>
  </si>
  <si>
    <t>李玲娟</t>
  </si>
  <si>
    <t>000795749972</t>
  </si>
  <si>
    <t>000795754602</t>
  </si>
  <si>
    <t>1000108950</t>
  </si>
  <si>
    <t>郭亮</t>
  </si>
  <si>
    <t>000795769821</t>
  </si>
  <si>
    <t>1000107268</t>
  </si>
  <si>
    <t>王以平</t>
  </si>
  <si>
    <t>000795785752</t>
  </si>
  <si>
    <t>1000017961</t>
  </si>
  <si>
    <t>杨谨蔓</t>
  </si>
  <si>
    <t>000795790899</t>
  </si>
  <si>
    <t>1000108831</t>
  </si>
  <si>
    <t>易雄</t>
  </si>
  <si>
    <t>000795805291</t>
  </si>
  <si>
    <t>5300-0000798305</t>
  </si>
  <si>
    <t>陶志良</t>
  </si>
  <si>
    <t>000795832717</t>
  </si>
  <si>
    <t>000795834040</t>
  </si>
  <si>
    <t>1000108439</t>
  </si>
  <si>
    <t>郭鹏</t>
  </si>
  <si>
    <t>000795835375</t>
  </si>
  <si>
    <t>000795833936</t>
  </si>
  <si>
    <t>1000106323</t>
  </si>
  <si>
    <t>刘文艳</t>
  </si>
  <si>
    <t>000795864332</t>
  </si>
  <si>
    <t>000795882885</t>
  </si>
  <si>
    <t>1000107101</t>
  </si>
  <si>
    <t>王志</t>
  </si>
  <si>
    <t>000795944146</t>
  </si>
  <si>
    <t>1000108691</t>
  </si>
  <si>
    <t>李丽贞</t>
  </si>
  <si>
    <t>000795946941</t>
  </si>
  <si>
    <t>000795956829</t>
  </si>
  <si>
    <t>1000109066</t>
  </si>
  <si>
    <t>王焦林</t>
  </si>
  <si>
    <t>000795967185</t>
  </si>
  <si>
    <t>1000109067</t>
  </si>
  <si>
    <t>严赛云</t>
  </si>
  <si>
    <t>000795979274</t>
  </si>
  <si>
    <t>5010461960</t>
  </si>
  <si>
    <t>000795996636</t>
  </si>
  <si>
    <t>1000099995</t>
  </si>
  <si>
    <t>袁莲芬</t>
  </si>
  <si>
    <t>000796005263</t>
  </si>
  <si>
    <t>1000019906</t>
  </si>
  <si>
    <t>000796010933</t>
  </si>
  <si>
    <t>000796014700</t>
  </si>
  <si>
    <t>1000096252</t>
  </si>
  <si>
    <t>段雄华</t>
  </si>
  <si>
    <t>000796020613</t>
  </si>
  <si>
    <t>000796021546</t>
  </si>
  <si>
    <t>1000094579</t>
  </si>
  <si>
    <t>余昌芬</t>
  </si>
  <si>
    <t>000796064173</t>
  </si>
  <si>
    <t>1000109046</t>
  </si>
  <si>
    <t>梁玲</t>
  </si>
  <si>
    <t>000796081457</t>
  </si>
  <si>
    <t>000796084756</t>
  </si>
  <si>
    <t>1000109102</t>
  </si>
  <si>
    <t>董远娣</t>
  </si>
  <si>
    <t>000796088262</t>
  </si>
  <si>
    <t>1000109104</t>
  </si>
  <si>
    <t>马兴勤</t>
  </si>
  <si>
    <t>000796148306</t>
  </si>
  <si>
    <t>1000106687</t>
  </si>
  <si>
    <t>柏燕青</t>
  </si>
  <si>
    <t>000796194554</t>
  </si>
  <si>
    <t>1000108404</t>
  </si>
  <si>
    <t>刘家玮</t>
  </si>
  <si>
    <t>000796281413</t>
  </si>
  <si>
    <t>1000100727</t>
  </si>
  <si>
    <t>000796297393</t>
  </si>
  <si>
    <t>1000109160</t>
  </si>
  <si>
    <t>李晓洁</t>
  </si>
  <si>
    <t>000796325469</t>
  </si>
  <si>
    <t>1000109129</t>
  </si>
  <si>
    <t>赵金书</t>
  </si>
  <si>
    <t>000796366551</t>
  </si>
  <si>
    <t>1000109158</t>
  </si>
  <si>
    <t>000796378107</t>
  </si>
  <si>
    <t>1000108480</t>
  </si>
  <si>
    <t>张国文</t>
  </si>
  <si>
    <t>000796390946</t>
  </si>
  <si>
    <t>000796401778</t>
  </si>
  <si>
    <t>1000109179</t>
  </si>
  <si>
    <t>周国琼</t>
  </si>
  <si>
    <t>000796419772</t>
  </si>
  <si>
    <t>0101107843</t>
  </si>
  <si>
    <t>邓竣文</t>
  </si>
  <si>
    <t>000796430358</t>
  </si>
  <si>
    <t>1000109198</t>
  </si>
  <si>
    <t>000796476251</t>
  </si>
  <si>
    <t>000796516787</t>
  </si>
  <si>
    <t>000796521189</t>
  </si>
  <si>
    <t>000796549745</t>
  </si>
  <si>
    <t>1000109245</t>
  </si>
  <si>
    <t>鲍炜林</t>
  </si>
  <si>
    <t>000796603625</t>
  </si>
  <si>
    <t>1000109266</t>
  </si>
  <si>
    <t>张格红</t>
  </si>
  <si>
    <t>000796654138</t>
  </si>
  <si>
    <t>1000009084</t>
  </si>
  <si>
    <t>赵得利</t>
  </si>
  <si>
    <t>000796696804</t>
  </si>
  <si>
    <t>1000109299</t>
  </si>
  <si>
    <t>杨云波</t>
  </si>
  <si>
    <t>000796714779</t>
  </si>
  <si>
    <t>1000109331</t>
  </si>
  <si>
    <t>李文彩</t>
  </si>
  <si>
    <t>000796822358</t>
  </si>
  <si>
    <t>1000109309</t>
  </si>
  <si>
    <t>李建</t>
  </si>
  <si>
    <t>000796834448</t>
  </si>
  <si>
    <t>1000109308</t>
  </si>
  <si>
    <t>毕蓉</t>
  </si>
  <si>
    <t>000796848119</t>
  </si>
  <si>
    <t>5011709348</t>
  </si>
  <si>
    <t>000796898714</t>
  </si>
  <si>
    <t>0102586320</t>
  </si>
  <si>
    <t>朱明芳</t>
  </si>
  <si>
    <t>000796903476</t>
  </si>
  <si>
    <t>1000109380</t>
  </si>
  <si>
    <t>罗芸琳</t>
  </si>
  <si>
    <t>000796922671</t>
  </si>
  <si>
    <t>1000109229</t>
  </si>
  <si>
    <t>余远姣</t>
  </si>
  <si>
    <t>000796924227</t>
  </si>
  <si>
    <t>5300-0000783474</t>
  </si>
  <si>
    <t>伏成芹</t>
  </si>
  <si>
    <t>000796978183</t>
  </si>
  <si>
    <t>0111175701</t>
  </si>
  <si>
    <t>袁泽民</t>
  </si>
  <si>
    <t>000796990234</t>
  </si>
  <si>
    <t>000797017511</t>
  </si>
  <si>
    <t>1000109401</t>
  </si>
  <si>
    <t>吕剑雨</t>
  </si>
  <si>
    <t>000797020405</t>
  </si>
  <si>
    <t>1000109383</t>
  </si>
  <si>
    <t>孙孟云</t>
  </si>
  <si>
    <t>000797032649</t>
  </si>
  <si>
    <t>1000107110</t>
  </si>
  <si>
    <t>梅良美</t>
  </si>
  <si>
    <t>000797033291</t>
  </si>
  <si>
    <t>000797104944</t>
  </si>
  <si>
    <t>1000101833</t>
  </si>
  <si>
    <t>代娅仙</t>
  </si>
  <si>
    <t>000797123779</t>
  </si>
  <si>
    <t>1000091069</t>
  </si>
  <si>
    <t>谢煜娇</t>
  </si>
  <si>
    <t>000797158914</t>
  </si>
  <si>
    <t>0154002319</t>
  </si>
  <si>
    <t>胡小云</t>
  </si>
  <si>
    <t>000797160437</t>
  </si>
  <si>
    <t>1000108283</t>
  </si>
  <si>
    <t>文雨露</t>
  </si>
  <si>
    <t>000797181481</t>
  </si>
  <si>
    <t>1000109540</t>
  </si>
  <si>
    <t>陈朝金</t>
  </si>
  <si>
    <t>000797209635</t>
  </si>
  <si>
    <t>000797213593</t>
  </si>
  <si>
    <t>1000023866</t>
  </si>
  <si>
    <t>000797228038</t>
  </si>
  <si>
    <t>000797231880</t>
  </si>
  <si>
    <t>0102239269</t>
  </si>
  <si>
    <t>黄红</t>
  </si>
  <si>
    <t>000797247220</t>
  </si>
  <si>
    <t>1000109457</t>
  </si>
  <si>
    <t>沈善良</t>
  </si>
  <si>
    <t>000797293052</t>
  </si>
  <si>
    <t>1000082365</t>
  </si>
  <si>
    <t>王朝单</t>
  </si>
  <si>
    <t>000797294927</t>
  </si>
  <si>
    <t>000797329551</t>
  </si>
  <si>
    <t>000797341432</t>
  </si>
  <si>
    <t>000797351990</t>
  </si>
  <si>
    <t>1000109654</t>
  </si>
  <si>
    <t>罗儒青</t>
  </si>
  <si>
    <t>000797380107</t>
  </si>
  <si>
    <t>1000109470</t>
  </si>
  <si>
    <t>袁惠明</t>
  </si>
  <si>
    <t>000797385358</t>
  </si>
  <si>
    <t>5304-0402075429</t>
  </si>
  <si>
    <t>郑俊</t>
  </si>
  <si>
    <t>000797399366</t>
  </si>
  <si>
    <t>1000109702</t>
  </si>
  <si>
    <t>赵仕冬</t>
  </si>
  <si>
    <t>000797449230</t>
  </si>
  <si>
    <t>1000048282</t>
  </si>
  <si>
    <t>杨姗</t>
  </si>
  <si>
    <t>000797450272</t>
  </si>
  <si>
    <t>000797465664</t>
  </si>
  <si>
    <t>000797468579</t>
  </si>
  <si>
    <t>000797475580</t>
  </si>
  <si>
    <t>000797509904</t>
  </si>
  <si>
    <t>1000109660</t>
  </si>
  <si>
    <t>袁万涛</t>
  </si>
  <si>
    <t>000797514755</t>
  </si>
  <si>
    <t>000797555238</t>
  </si>
  <si>
    <t>000797561667</t>
  </si>
  <si>
    <t>1000107511</t>
  </si>
  <si>
    <t>曹龙</t>
  </si>
  <si>
    <t>000797569976</t>
  </si>
  <si>
    <t>000797576756</t>
  </si>
  <si>
    <t>1000043706</t>
  </si>
  <si>
    <t>宰美鱼</t>
  </si>
  <si>
    <t>000797595191</t>
  </si>
  <si>
    <t>1000109689</t>
  </si>
  <si>
    <t>陈加才</t>
  </si>
  <si>
    <t>000797604058</t>
  </si>
  <si>
    <t>5328-2800018989</t>
  </si>
  <si>
    <t>庞伟</t>
  </si>
  <si>
    <t>000797603724</t>
  </si>
  <si>
    <t>1000037007</t>
  </si>
  <si>
    <t>刘银彩</t>
  </si>
  <si>
    <t>000797608450</t>
  </si>
  <si>
    <t>1000106889</t>
  </si>
  <si>
    <t>朱映鹏</t>
  </si>
  <si>
    <t>000797618628</t>
  </si>
  <si>
    <t>1000109822</t>
  </si>
  <si>
    <t>瓦娟兰</t>
  </si>
  <si>
    <t>000797628561</t>
  </si>
  <si>
    <t>1000109735</t>
  </si>
  <si>
    <t>秦辉</t>
  </si>
  <si>
    <t>000797662114</t>
  </si>
  <si>
    <t>1000109151</t>
  </si>
  <si>
    <t>杨雪雅</t>
  </si>
  <si>
    <t>000797680494</t>
  </si>
  <si>
    <t>0103158928</t>
  </si>
  <si>
    <t>000797719743</t>
  </si>
  <si>
    <t>000797719925</t>
  </si>
  <si>
    <t>1000109842</t>
  </si>
  <si>
    <t>雷云峰</t>
  </si>
  <si>
    <t>000797736605</t>
  </si>
  <si>
    <t>000797797877</t>
  </si>
  <si>
    <t>1000041054</t>
  </si>
  <si>
    <t>梁锐</t>
  </si>
  <si>
    <t>000797798871</t>
  </si>
  <si>
    <t>1000109874</t>
  </si>
  <si>
    <t>邵韵芳</t>
  </si>
  <si>
    <t>000797801716</t>
  </si>
  <si>
    <t>0103131971</t>
  </si>
  <si>
    <t>梁波</t>
  </si>
  <si>
    <t>000797812146</t>
  </si>
  <si>
    <t>1000102076</t>
  </si>
  <si>
    <t>王秀梅</t>
  </si>
  <si>
    <t>000797814546</t>
  </si>
  <si>
    <t>1000001865</t>
  </si>
  <si>
    <t>赵小茸</t>
  </si>
  <si>
    <t>000797813813</t>
  </si>
  <si>
    <t>1000109781</t>
  </si>
  <si>
    <t>陈强</t>
  </si>
  <si>
    <t>000797817546</t>
  </si>
  <si>
    <t>1000109847</t>
  </si>
  <si>
    <t>000797822670</t>
  </si>
  <si>
    <t>1000088023</t>
  </si>
  <si>
    <t>字云芬</t>
  </si>
  <si>
    <t>000797829454</t>
  </si>
  <si>
    <t>000797830473</t>
  </si>
  <si>
    <t>5010373539</t>
  </si>
  <si>
    <t>孙水莲</t>
  </si>
  <si>
    <t>000797836742</t>
  </si>
  <si>
    <t>0101231187</t>
  </si>
  <si>
    <t>谯丹</t>
  </si>
  <si>
    <t>000797842056</t>
  </si>
  <si>
    <t>1000109743</t>
  </si>
  <si>
    <t>韩坤</t>
  </si>
  <si>
    <t>000797841050</t>
  </si>
  <si>
    <t>1000109182</t>
  </si>
  <si>
    <t>罗文静</t>
  </si>
  <si>
    <t>000797840825</t>
  </si>
  <si>
    <t>1000109490</t>
  </si>
  <si>
    <t>汤馥键</t>
  </si>
  <si>
    <t>000797852772</t>
  </si>
  <si>
    <t>000797888564</t>
  </si>
  <si>
    <t>000797889303</t>
  </si>
  <si>
    <t>1000029976</t>
  </si>
  <si>
    <t>高永凤</t>
  </si>
  <si>
    <t>000797897906</t>
  </si>
  <si>
    <t>1000109278</t>
  </si>
  <si>
    <t>赵琳</t>
  </si>
  <si>
    <t>000797907350</t>
  </si>
  <si>
    <t>000797916391</t>
  </si>
  <si>
    <t>1000109655</t>
  </si>
  <si>
    <t>李本莲</t>
  </si>
  <si>
    <t>000797942426</t>
  </si>
  <si>
    <t>1000107039</t>
  </si>
  <si>
    <t>和志东</t>
  </si>
  <si>
    <t>000797954010</t>
  </si>
  <si>
    <t>0102058575</t>
  </si>
  <si>
    <t>刘志祥</t>
  </si>
  <si>
    <t>000797963523</t>
  </si>
  <si>
    <t>1000031442</t>
  </si>
  <si>
    <t>林吉英</t>
  </si>
  <si>
    <t>000797995293</t>
  </si>
  <si>
    <t>1000104858</t>
  </si>
  <si>
    <t>黄爱英</t>
  </si>
  <si>
    <t>000798013421</t>
  </si>
  <si>
    <t>1000006105</t>
  </si>
  <si>
    <t>张濒予</t>
  </si>
  <si>
    <t>000798031668</t>
  </si>
  <si>
    <t>000798038659</t>
  </si>
  <si>
    <t>000798040254</t>
  </si>
  <si>
    <t>1000092881</t>
  </si>
  <si>
    <t>汤洁</t>
  </si>
  <si>
    <t>000798046238</t>
  </si>
  <si>
    <t>000798050602</t>
  </si>
  <si>
    <t>1000066293</t>
  </si>
  <si>
    <t>敖龙伟</t>
  </si>
  <si>
    <t>000798052218</t>
  </si>
  <si>
    <t>1000109419</t>
  </si>
  <si>
    <t>何继海</t>
  </si>
  <si>
    <t>000798097017</t>
  </si>
  <si>
    <t>1000110023</t>
  </si>
  <si>
    <t>宋光美</t>
  </si>
  <si>
    <t>000798096317</t>
  </si>
  <si>
    <t>1000103028</t>
  </si>
  <si>
    <t>000798097818</t>
  </si>
  <si>
    <t>1000109988</t>
  </si>
  <si>
    <t>吕有英</t>
  </si>
  <si>
    <t>000798109941</t>
  </si>
  <si>
    <t>000798127484</t>
  </si>
  <si>
    <t>1000101731</t>
  </si>
  <si>
    <t>李保琴</t>
  </si>
  <si>
    <t>000798130228</t>
  </si>
  <si>
    <t>000798140670</t>
  </si>
  <si>
    <t>000798139492</t>
  </si>
  <si>
    <t>000798178115</t>
  </si>
  <si>
    <t>000798190807</t>
  </si>
  <si>
    <t>000798197812</t>
  </si>
  <si>
    <t>0103342035</t>
  </si>
  <si>
    <t>山中艳</t>
  </si>
  <si>
    <t>000798209016</t>
  </si>
  <si>
    <t>000798220059</t>
  </si>
  <si>
    <t>1000109590</t>
  </si>
  <si>
    <t>马定平</t>
  </si>
  <si>
    <t>000798228559</t>
  </si>
  <si>
    <t>1000082078</t>
  </si>
  <si>
    <t>吕国平</t>
  </si>
  <si>
    <t>000798246998</t>
  </si>
  <si>
    <t>1000101200</t>
  </si>
  <si>
    <t>000798266002</t>
  </si>
  <si>
    <t>1000015793</t>
  </si>
  <si>
    <t>姚世龙</t>
  </si>
  <si>
    <t>000798279942</t>
  </si>
  <si>
    <t>0102499580</t>
  </si>
  <si>
    <t>张尚芳</t>
  </si>
  <si>
    <t>000798295756</t>
  </si>
  <si>
    <t>1000110106</t>
  </si>
  <si>
    <t>何熙</t>
  </si>
  <si>
    <t>000798313301</t>
  </si>
  <si>
    <t>1000110124</t>
  </si>
  <si>
    <t>林锋</t>
  </si>
  <si>
    <t>000798327361</t>
  </si>
  <si>
    <t>1000109899</t>
  </si>
  <si>
    <t>任妍琦</t>
  </si>
  <si>
    <t>000798336335</t>
  </si>
  <si>
    <t>1000110013</t>
  </si>
  <si>
    <t>陆家朋</t>
  </si>
  <si>
    <t>000798354283</t>
  </si>
  <si>
    <t>000798383338</t>
  </si>
  <si>
    <t>1000110024</t>
  </si>
  <si>
    <t>陈金金</t>
  </si>
  <si>
    <t>000798389948</t>
  </si>
  <si>
    <t>1000099014</t>
  </si>
  <si>
    <t>李东俊</t>
  </si>
  <si>
    <t>000798406308</t>
  </si>
  <si>
    <t>1000110130</t>
  </si>
  <si>
    <t>朱啟仙</t>
  </si>
  <si>
    <t>000798419714</t>
  </si>
  <si>
    <t>1000110168</t>
  </si>
  <si>
    <t>赵泽桢</t>
  </si>
  <si>
    <t>000798433359</t>
  </si>
  <si>
    <t>1000110171</t>
  </si>
  <si>
    <t>肖志松</t>
  </si>
  <si>
    <t>000798447100</t>
  </si>
  <si>
    <t>0112338054</t>
  </si>
  <si>
    <t>刘芳冰</t>
  </si>
  <si>
    <t>000798457144</t>
  </si>
  <si>
    <t>000798479337</t>
  </si>
  <si>
    <t>1000108065</t>
  </si>
  <si>
    <t>李娇艳</t>
  </si>
  <si>
    <t>000798498142</t>
  </si>
  <si>
    <t>1000092060</t>
  </si>
  <si>
    <t>000798503267</t>
  </si>
  <si>
    <t>1000109610</t>
  </si>
  <si>
    <t>陈菊翠</t>
  </si>
  <si>
    <t>000798582012</t>
  </si>
  <si>
    <t>1000107307</t>
  </si>
  <si>
    <t>刘筛花</t>
  </si>
  <si>
    <t>000798588289</t>
  </si>
  <si>
    <t>000798591005</t>
  </si>
  <si>
    <t>1000110253</t>
  </si>
  <si>
    <t>刘纯</t>
  </si>
  <si>
    <t>000798603493</t>
  </si>
  <si>
    <t>000798634293</t>
  </si>
  <si>
    <t>1000079077</t>
  </si>
  <si>
    <t>程玉美</t>
  </si>
  <si>
    <t>000798656905</t>
  </si>
  <si>
    <t>000798661772</t>
  </si>
  <si>
    <t>000798690459</t>
  </si>
  <si>
    <t>1000109952</t>
  </si>
  <si>
    <t>林晓宏</t>
  </si>
  <si>
    <t>000798726249</t>
  </si>
  <si>
    <t>0000381259</t>
  </si>
  <si>
    <t>孔华波</t>
  </si>
  <si>
    <t>000798725967</t>
  </si>
  <si>
    <t>1000110294</t>
  </si>
  <si>
    <t>罗成志</t>
  </si>
  <si>
    <t>000798725497</t>
  </si>
  <si>
    <t>1000110271</t>
  </si>
  <si>
    <t>000798745255</t>
  </si>
  <si>
    <t>000798787403</t>
  </si>
  <si>
    <t>1000099494</t>
  </si>
  <si>
    <t>邵观珍</t>
  </si>
  <si>
    <t>1000110263</t>
  </si>
  <si>
    <t>鲍翔</t>
  </si>
  <si>
    <t>000798817894</t>
  </si>
  <si>
    <t>1000110272</t>
  </si>
  <si>
    <t>黄海林</t>
  </si>
  <si>
    <t>000798829439</t>
  </si>
  <si>
    <t>000798845719</t>
  </si>
  <si>
    <t>1000053604</t>
  </si>
  <si>
    <t>陈雪梅</t>
  </si>
  <si>
    <t>000798851607</t>
  </si>
  <si>
    <t>000798862501</t>
  </si>
  <si>
    <t>000798888219</t>
  </si>
  <si>
    <t>000798916018</t>
  </si>
  <si>
    <t>0103330524</t>
  </si>
  <si>
    <t>张颖</t>
  </si>
  <si>
    <t>000798916132</t>
  </si>
  <si>
    <t>000798928862</t>
  </si>
  <si>
    <t>1000101580</t>
  </si>
  <si>
    <t>陈玉欣</t>
  </si>
  <si>
    <t>000799005578</t>
  </si>
  <si>
    <t>0103214185</t>
  </si>
  <si>
    <t>000799014775</t>
  </si>
  <si>
    <t>1000106210</t>
  </si>
  <si>
    <t>张妍妍</t>
  </si>
  <si>
    <t>000799027671</t>
  </si>
  <si>
    <t>000799026712</t>
  </si>
  <si>
    <t>000799044887</t>
  </si>
  <si>
    <t>000799049281</t>
  </si>
  <si>
    <t>0102310176</t>
  </si>
  <si>
    <t>谢群</t>
  </si>
  <si>
    <t>000799066620</t>
  </si>
  <si>
    <t>0000188449</t>
  </si>
  <si>
    <t>聂耀铃</t>
  </si>
  <si>
    <t>000799106375</t>
  </si>
  <si>
    <t>000799128221</t>
  </si>
  <si>
    <t>1000110380</t>
  </si>
  <si>
    <t>000799149469</t>
  </si>
  <si>
    <t>000799199707</t>
  </si>
  <si>
    <t>000799242057</t>
  </si>
  <si>
    <t>1000110057</t>
  </si>
  <si>
    <t>黄潺</t>
  </si>
  <si>
    <t>000799249285</t>
  </si>
  <si>
    <t>1000105404</t>
  </si>
  <si>
    <t>李梦竹</t>
  </si>
  <si>
    <t>000799250345</t>
  </si>
  <si>
    <t>1000110290</t>
  </si>
  <si>
    <t>把露嵩</t>
  </si>
  <si>
    <t>000799254203</t>
  </si>
  <si>
    <t>1000109832</t>
  </si>
  <si>
    <t>杨燕鸣</t>
  </si>
  <si>
    <t>000799265208</t>
  </si>
  <si>
    <t>0103162828</t>
  </si>
  <si>
    <t>朱薇</t>
  </si>
  <si>
    <t>000799267646</t>
  </si>
  <si>
    <t>1000109453</t>
  </si>
  <si>
    <t>000799275682</t>
  </si>
  <si>
    <t>000799278724</t>
  </si>
  <si>
    <t>1000110386</t>
  </si>
  <si>
    <t>杨灿平</t>
  </si>
  <si>
    <t>000799288898</t>
  </si>
  <si>
    <t>1000110091</t>
  </si>
  <si>
    <t>张秀华</t>
  </si>
  <si>
    <t>000799295565</t>
  </si>
  <si>
    <t>000799296935</t>
  </si>
  <si>
    <t>000799309787</t>
  </si>
  <si>
    <t>000799317588</t>
  </si>
  <si>
    <t>1000108304</t>
  </si>
  <si>
    <t>黎涛</t>
  </si>
  <si>
    <t>000799364643</t>
  </si>
  <si>
    <t>1000108926</t>
  </si>
  <si>
    <t>桂丽琴</t>
  </si>
  <si>
    <t>000799368192</t>
  </si>
  <si>
    <t>0102317305</t>
  </si>
  <si>
    <t>000799406162</t>
  </si>
  <si>
    <t>1000105251</t>
  </si>
  <si>
    <t>何丹道</t>
  </si>
  <si>
    <t>000799510549</t>
  </si>
  <si>
    <t>1000110413</t>
  </si>
  <si>
    <t>陈宇春</t>
  </si>
  <si>
    <t>000799670594</t>
  </si>
  <si>
    <t>000799709324</t>
  </si>
  <si>
    <t>000799735037</t>
  </si>
  <si>
    <t>1000088504</t>
  </si>
  <si>
    <t>刘启会</t>
  </si>
  <si>
    <t>000799755558</t>
  </si>
  <si>
    <t>1000101407</t>
  </si>
  <si>
    <t>肖保地</t>
  </si>
  <si>
    <t>000799816622</t>
  </si>
  <si>
    <t>1000105371</t>
  </si>
  <si>
    <t>000799815868</t>
  </si>
  <si>
    <t>1000106419</t>
  </si>
  <si>
    <t>徐关富</t>
  </si>
  <si>
    <t>000799893887</t>
  </si>
  <si>
    <t>1000110456</t>
  </si>
  <si>
    <t>仝文琴</t>
  </si>
  <si>
    <t>000799938444</t>
  </si>
  <si>
    <t>1000110457</t>
  </si>
  <si>
    <t>舒甫燕</t>
  </si>
  <si>
    <t>000799954917</t>
  </si>
  <si>
    <t>1000106396</t>
  </si>
  <si>
    <t>巴亚熊</t>
  </si>
  <si>
    <t>000799995848</t>
  </si>
  <si>
    <t>1000102494</t>
  </si>
  <si>
    <t>李调英</t>
  </si>
  <si>
    <t>000800071883</t>
  </si>
  <si>
    <t>1000110464</t>
  </si>
  <si>
    <t>陶国琼</t>
  </si>
  <si>
    <t>000800236054</t>
  </si>
  <si>
    <t>000800330146</t>
  </si>
  <si>
    <t>000800341003</t>
  </si>
  <si>
    <t>000800346164</t>
  </si>
  <si>
    <t>1000110480</t>
  </si>
  <si>
    <t>杜锋</t>
  </si>
  <si>
    <t>000800378365</t>
  </si>
  <si>
    <t>1000107353</t>
  </si>
  <si>
    <t>王志朝</t>
  </si>
  <si>
    <t>000800389551</t>
  </si>
  <si>
    <t>5300-0000778520</t>
  </si>
  <si>
    <t>郭芸</t>
  </si>
  <si>
    <t>000800554623</t>
  </si>
  <si>
    <t>5325-2502064762</t>
  </si>
  <si>
    <t>闻远萍</t>
  </si>
  <si>
    <t>000800706837</t>
  </si>
  <si>
    <t>1000030433</t>
  </si>
  <si>
    <t>周瑞雪</t>
  </si>
  <si>
    <t>000801139211</t>
  </si>
  <si>
    <t>000801292372</t>
  </si>
  <si>
    <t>5010506164</t>
  </si>
  <si>
    <t>吕继学</t>
  </si>
  <si>
    <t>000801350571</t>
  </si>
  <si>
    <t>000801377445</t>
  </si>
  <si>
    <t>1000107094</t>
  </si>
  <si>
    <t>单国清</t>
  </si>
  <si>
    <t>1000110552</t>
  </si>
  <si>
    <t>苏云</t>
  </si>
  <si>
    <t>000801706964</t>
  </si>
  <si>
    <t>1000040954</t>
  </si>
  <si>
    <t>李俊东</t>
  </si>
  <si>
    <t>1000048220</t>
  </si>
  <si>
    <t>杨小凤</t>
  </si>
  <si>
    <t>1000055481</t>
  </si>
  <si>
    <t>管家元</t>
  </si>
  <si>
    <t>0103350343</t>
  </si>
  <si>
    <t>廖进艳</t>
  </si>
  <si>
    <t>1000022060</t>
  </si>
  <si>
    <t>5300-0000205735</t>
  </si>
  <si>
    <t>罗晶</t>
  </si>
  <si>
    <t>1000076207</t>
  </si>
  <si>
    <t>林紫威</t>
  </si>
  <si>
    <t>1000049458</t>
  </si>
  <si>
    <t>李光书</t>
  </si>
  <si>
    <t>1000073361</t>
  </si>
  <si>
    <t>1000052335</t>
  </si>
  <si>
    <t>张花粉</t>
  </si>
  <si>
    <t>1000074776</t>
  </si>
  <si>
    <t>张莉芹</t>
  </si>
  <si>
    <t>1000083141</t>
  </si>
  <si>
    <t>1000056098</t>
  </si>
  <si>
    <t>赵玉香</t>
  </si>
  <si>
    <t>1000097270</t>
  </si>
  <si>
    <t>肖忆</t>
  </si>
  <si>
    <t>SP17061300083961</t>
  </si>
  <si>
    <t>OP17061300058143</t>
  </si>
  <si>
    <t>SP17061300083965</t>
  </si>
  <si>
    <t>OP17061300058147</t>
  </si>
  <si>
    <t>SP17061300083984</t>
  </si>
  <si>
    <t>OP17061300058157</t>
  </si>
  <si>
    <t>SP17061300084021</t>
  </si>
  <si>
    <t>OP17061300058172</t>
  </si>
  <si>
    <t>SP17061300084036</t>
  </si>
  <si>
    <t>OP17061300058176</t>
  </si>
  <si>
    <t>SP17061300084046</t>
  </si>
  <si>
    <t>OP17061300058186</t>
  </si>
  <si>
    <t>SP17061300084100</t>
  </si>
  <si>
    <t>OP17061300058222</t>
  </si>
  <si>
    <t>SP17061300084216</t>
  </si>
  <si>
    <t>OP17061300058309</t>
  </si>
  <si>
    <t>SP17061300084235</t>
  </si>
  <si>
    <t>OP17061300058319</t>
  </si>
  <si>
    <t>SP17061300084292</t>
  </si>
  <si>
    <t>OP17061300058369</t>
  </si>
  <si>
    <t>SP17061300084300</t>
  </si>
  <si>
    <t>OP17061300058379</t>
  </si>
  <si>
    <t>SP17061300084365</t>
  </si>
  <si>
    <t>OP17061300058436</t>
  </si>
  <si>
    <t>SP17061300084369</t>
  </si>
  <si>
    <t>OP17061300058437</t>
  </si>
  <si>
    <t>SP17061300084373</t>
  </si>
  <si>
    <t>OP17061300058445</t>
  </si>
  <si>
    <t>SP17061300084387</t>
  </si>
  <si>
    <t>OP17061300058457</t>
  </si>
  <si>
    <t>SP17061300084467</t>
  </si>
  <si>
    <t>OP17061300058510</t>
  </si>
  <si>
    <t>SP17061300084490</t>
  </si>
  <si>
    <t>OP17061300058527</t>
  </si>
  <si>
    <t>SP17061300084648</t>
  </si>
  <si>
    <t>OP17061300058631</t>
  </si>
  <si>
    <t>SP17061300084664</t>
  </si>
  <si>
    <t>OP17061300058651</t>
  </si>
  <si>
    <t>SP17061300084670</t>
  </si>
  <si>
    <t>OP17061300058653</t>
  </si>
  <si>
    <t>SP17061300084815</t>
  </si>
  <si>
    <t>OP17061300058761</t>
  </si>
  <si>
    <t>SP17061300084911</t>
  </si>
  <si>
    <t>OP17061300058825</t>
  </si>
  <si>
    <t>SP17061300084928</t>
  </si>
  <si>
    <t>OP17061300058834</t>
  </si>
  <si>
    <t>SP17061300084954</t>
  </si>
  <si>
    <t>OP17061300058842</t>
  </si>
  <si>
    <t>SP17061300084988</t>
  </si>
  <si>
    <t>OP17061300058862</t>
  </si>
  <si>
    <t>SP17061300084994</t>
  </si>
  <si>
    <t>OP17061300058868</t>
  </si>
  <si>
    <t>SP17061300085030</t>
  </si>
  <si>
    <t>OP17061300058898</t>
  </si>
  <si>
    <t>SP17061300085051</t>
  </si>
  <si>
    <t>OP17061300058906</t>
  </si>
  <si>
    <t>SP17061300085078</t>
  </si>
  <si>
    <t>OP17061300058937</t>
  </si>
  <si>
    <t>SP17061300085106</t>
  </si>
  <si>
    <t>OP17061300058948</t>
  </si>
  <si>
    <t>SP17061300085126</t>
  </si>
  <si>
    <t>OP17061300058963</t>
  </si>
  <si>
    <t>SP17061300085190</t>
  </si>
  <si>
    <t>OP17061300059006</t>
  </si>
  <si>
    <t>SP17061300085195</t>
  </si>
  <si>
    <t>OP17061300059008</t>
  </si>
  <si>
    <t>SP17061300085223</t>
  </si>
  <si>
    <t>OP17061300059022</t>
  </si>
  <si>
    <t>SP17061300085242</t>
  </si>
  <si>
    <t>OP17061300059036</t>
  </si>
  <si>
    <t>SP17061300085258</t>
  </si>
  <si>
    <t>OP17061300059048</t>
  </si>
  <si>
    <t>SP17061300085313</t>
  </si>
  <si>
    <t>OP17061300059094</t>
  </si>
  <si>
    <t>SP17061300085372</t>
  </si>
  <si>
    <t>OP17061300059142</t>
  </si>
  <si>
    <t>SP17061300085382</t>
  </si>
  <si>
    <t>OP17061300059156</t>
  </si>
  <si>
    <t>SP17061300085419</t>
  </si>
  <si>
    <t>OP17061300059183</t>
  </si>
  <si>
    <t>SP17061300085447</t>
  </si>
  <si>
    <t>OP17061300059197</t>
  </si>
  <si>
    <t>SP17061300085455</t>
  </si>
  <si>
    <t>OP17061300059202</t>
  </si>
  <si>
    <t>SP17061300085479</t>
  </si>
  <si>
    <t>OP17061300059215</t>
  </si>
  <si>
    <t>SP17061300085482</t>
  </si>
  <si>
    <t>OP17061300059219</t>
  </si>
  <si>
    <t>SP17061300085492</t>
  </si>
  <si>
    <t>OP17061300059229</t>
  </si>
  <si>
    <t>SP17061300085512</t>
  </si>
  <si>
    <t>OP17061300059243</t>
  </si>
  <si>
    <t>SP17061300085604</t>
  </si>
  <si>
    <t>OP17061300059296</t>
  </si>
  <si>
    <t>SP17061300085609</t>
  </si>
  <si>
    <t>OP17061300059299</t>
  </si>
  <si>
    <t>SP17061300085611</t>
  </si>
  <si>
    <t>OP17061300059301</t>
  </si>
  <si>
    <t>SP17061300085615</t>
  </si>
  <si>
    <t>OP17061300059304</t>
  </si>
  <si>
    <t>SP17061300085641</t>
  </si>
  <si>
    <t>OP17061300059316</t>
  </si>
  <si>
    <t>SP17061300085650</t>
  </si>
  <si>
    <t>OP17061300059324</t>
  </si>
  <si>
    <t>SP17061300085663</t>
  </si>
  <si>
    <t>OP17061300059332</t>
  </si>
  <si>
    <t>SP17061300085668</t>
  </si>
  <si>
    <t>OP17061300059338</t>
  </si>
  <si>
    <t>SP17061300085687</t>
  </si>
  <si>
    <t>OP17061300059349</t>
  </si>
  <si>
    <t>SP17061300085748</t>
  </si>
  <si>
    <t>OP17061300059392</t>
  </si>
  <si>
    <t>SP17061300085755</t>
  </si>
  <si>
    <t>OP17061300059398</t>
  </si>
  <si>
    <t>SP17061300085783</t>
  </si>
  <si>
    <t>OP17061300059410</t>
  </si>
  <si>
    <t>SP17061300085799</t>
  </si>
  <si>
    <t>OP17061300059418</t>
  </si>
  <si>
    <t>SP17061300085834</t>
  </si>
  <si>
    <t>OP17061300059431</t>
  </si>
  <si>
    <t>SP17061300085901</t>
  </si>
  <si>
    <t>OP17061300059468</t>
  </si>
  <si>
    <t>SP17061300085920</t>
  </si>
  <si>
    <t>OP17061300059488</t>
  </si>
  <si>
    <t>SP17061300085943</t>
  </si>
  <si>
    <t>OP17061300059499</t>
  </si>
  <si>
    <t>SP17061300085945</t>
  </si>
  <si>
    <t>OP17061300059501</t>
  </si>
  <si>
    <t>SP17061300085948</t>
  </si>
  <si>
    <t>OP17061300059503</t>
  </si>
  <si>
    <t>SP17061300086006</t>
  </si>
  <si>
    <t>OP17061300059561</t>
  </si>
  <si>
    <t>SP17061300086044</t>
  </si>
  <si>
    <t>OP17061300059583</t>
  </si>
  <si>
    <t>SP17061300086081</t>
  </si>
  <si>
    <t>OP17061300059604</t>
  </si>
  <si>
    <t>SP17061300086083</t>
  </si>
  <si>
    <t>OP17061300059605</t>
  </si>
  <si>
    <t>SP17061300086103</t>
  </si>
  <si>
    <t>OP17061300059618</t>
  </si>
  <si>
    <t>SP17061300086141</t>
  </si>
  <si>
    <t>OP17061300059644</t>
  </si>
  <si>
    <t>SP17061300086147</t>
  </si>
  <si>
    <t>OP17061300059647</t>
  </si>
  <si>
    <t>SP17061300086148</t>
  </si>
  <si>
    <t>OP17061300059648</t>
  </si>
  <si>
    <t>SP17061300086199</t>
  </si>
  <si>
    <t>OP17061300059680</t>
  </si>
  <si>
    <t>SP17061300086201</t>
  </si>
  <si>
    <t>OP17061300059681</t>
  </si>
  <si>
    <t>SP17061300086224</t>
  </si>
  <si>
    <t>OP17061300059697</t>
  </si>
  <si>
    <t>SP17061300086238</t>
  </si>
  <si>
    <t>OP17061300059708</t>
  </si>
  <si>
    <t>SP17061300086284</t>
  </si>
  <si>
    <t>OP17061300059741</t>
  </si>
  <si>
    <t>SP17061300086320</t>
  </si>
  <si>
    <t>OP17061300059772</t>
  </si>
  <si>
    <t>SP17061300086352</t>
  </si>
  <si>
    <t>OP17061300059795</t>
  </si>
  <si>
    <t>SP17061300086356</t>
  </si>
  <si>
    <t>OP17061300059802</t>
  </si>
  <si>
    <t>SP17061300086365</t>
  </si>
  <si>
    <t>OP17061300059807</t>
  </si>
  <si>
    <t>SP17061300086366</t>
  </si>
  <si>
    <t>OP17061300059808</t>
  </si>
  <si>
    <t>SP17061300086446</t>
  </si>
  <si>
    <t>OP17061300059860</t>
  </si>
  <si>
    <t>SP17061300086463</t>
  </si>
  <si>
    <t>OP17061300059872</t>
  </si>
  <si>
    <t>SP17061300086482</t>
  </si>
  <si>
    <t>OP17061300059891</t>
  </si>
  <si>
    <t>SP17061300086497</t>
  </si>
  <si>
    <t>OP17061300059898</t>
  </si>
  <si>
    <t>SP17061300086614</t>
  </si>
  <si>
    <t>OP17061300059955</t>
  </si>
  <si>
    <t>SP17061300086636</t>
  </si>
  <si>
    <t>OP17061300059964</t>
  </si>
  <si>
    <t>SP17061300086643</t>
  </si>
  <si>
    <t>OP17061300059967</t>
  </si>
  <si>
    <t>SP17061300086646</t>
  </si>
  <si>
    <t>OP17061300059970</t>
  </si>
  <si>
    <t>SP17061300086652</t>
  </si>
  <si>
    <t>OP17061300059977</t>
  </si>
  <si>
    <t>SP17061300086659</t>
  </si>
  <si>
    <t>OP17061300059980</t>
  </si>
  <si>
    <t>SP17061300086719</t>
  </si>
  <si>
    <t>OP17061300060011</t>
  </si>
  <si>
    <t>SP17061300086718</t>
  </si>
  <si>
    <t>OP17061300060010</t>
  </si>
  <si>
    <t>SP17061300086751</t>
  </si>
  <si>
    <t>OP17061300060036</t>
  </si>
  <si>
    <t>SP17061300086764</t>
  </si>
  <si>
    <t>OP17061300060046</t>
  </si>
  <si>
    <t>SP17061300086781</t>
  </si>
  <si>
    <t>OP17061300060060</t>
  </si>
  <si>
    <t>SP17061300086803</t>
  </si>
  <si>
    <t>OP17061300060073</t>
  </si>
  <si>
    <t>SP17061300086856</t>
  </si>
  <si>
    <t>OP17061300060114</t>
  </si>
  <si>
    <t>SP17061300086875</t>
  </si>
  <si>
    <t>OP17061300060130</t>
  </si>
  <si>
    <t>SP17061300086886</t>
  </si>
  <si>
    <t>OP17061300060133</t>
  </si>
  <si>
    <t>SP17061300086898</t>
  </si>
  <si>
    <t>OP17061300060143</t>
  </si>
  <si>
    <t>SP17061300086922</t>
  </si>
  <si>
    <t>OP17061300060168</t>
  </si>
  <si>
    <t>SP17061300086925</t>
  </si>
  <si>
    <t>OP17061300060170</t>
  </si>
  <si>
    <t>SP17061300086928</t>
  </si>
  <si>
    <t>OP17061300060176</t>
  </si>
  <si>
    <t>SP17061300086957</t>
  </si>
  <si>
    <t>OP17061300060193</t>
  </si>
  <si>
    <t>SP17061300087060</t>
  </si>
  <si>
    <t>OP17061300060258</t>
  </si>
  <si>
    <t>SP17061300087066</t>
  </si>
  <si>
    <t>OP17061300060263</t>
  </si>
  <si>
    <t>SP17061300087092</t>
  </si>
  <si>
    <t>OP17061300060278</t>
  </si>
  <si>
    <t>SP17061300087156</t>
  </si>
  <si>
    <t>OP17061300060321</t>
  </si>
  <si>
    <t>SP17061300087186</t>
  </si>
  <si>
    <t>OP17061300060336</t>
  </si>
  <si>
    <t>SP17061300087188</t>
  </si>
  <si>
    <t>OP17061300060337</t>
  </si>
  <si>
    <t>SP17061300087189</t>
  </si>
  <si>
    <t>OP17061300060338</t>
  </si>
  <si>
    <t>SP17061300087245</t>
  </si>
  <si>
    <t>OP17061300060381</t>
  </si>
  <si>
    <t>SP17061300087279</t>
  </si>
  <si>
    <t>OP17061300060401</t>
  </si>
  <si>
    <t>SP17061300087312</t>
  </si>
  <si>
    <t>OP17061300060422</t>
  </si>
  <si>
    <t>SP17061300087365</t>
  </si>
  <si>
    <t>OP17061300060462</t>
  </si>
  <si>
    <t>SP17061300087386</t>
  </si>
  <si>
    <t>OP17061300060469</t>
  </si>
  <si>
    <t>SP17061300087442</t>
  </si>
  <si>
    <t>OP17061300060486</t>
  </si>
  <si>
    <t>SP17061300087446</t>
  </si>
  <si>
    <t>OP17061300060489</t>
  </si>
  <si>
    <t>SP17061300087465</t>
  </si>
  <si>
    <t>OP17061300060501</t>
  </si>
  <si>
    <t>SP17061300087466</t>
  </si>
  <si>
    <t>OP17061300060503</t>
  </si>
  <si>
    <t>SP17061300087467</t>
  </si>
  <si>
    <t>OP17061300060504</t>
  </si>
  <si>
    <t>SP17061300087484</t>
  </si>
  <si>
    <t>OP17061300060520</t>
  </si>
  <si>
    <t>SP17061300087486</t>
  </si>
  <si>
    <t>OP17061300060521</t>
  </si>
  <si>
    <t>SP17061300087513</t>
  </si>
  <si>
    <t>OP17061300060533</t>
  </si>
  <si>
    <t>SP17061300087524</t>
  </si>
  <si>
    <t>OP17061300060541</t>
  </si>
  <si>
    <t>SP17061300087529</t>
  </si>
  <si>
    <t>OP17061300060542</t>
  </si>
  <si>
    <t>SP17061300087547</t>
  </si>
  <si>
    <t>OP17061300060547</t>
  </si>
  <si>
    <t>SP17061300087553</t>
  </si>
  <si>
    <t>OP17061300060551</t>
  </si>
  <si>
    <t>SP17061300087560</t>
  </si>
  <si>
    <t>OP17061300060557</t>
  </si>
  <si>
    <t>SP17061300087570</t>
  </si>
  <si>
    <t>OP17061300060569</t>
  </si>
  <si>
    <t>SP17061300087637</t>
  </si>
  <si>
    <t>OP17061300060617</t>
  </si>
  <si>
    <t>SP17061300087669</t>
  </si>
  <si>
    <t>OP17061300060635</t>
  </si>
  <si>
    <t>SP17061300087673</t>
  </si>
  <si>
    <t>OP17061300060639</t>
  </si>
  <si>
    <t>SP17061300087713</t>
  </si>
  <si>
    <t>OP17061300060663</t>
  </si>
  <si>
    <t>SP17061300087754</t>
  </si>
  <si>
    <t>OP17061300060683</t>
  </si>
  <si>
    <t>SP17061300087786</t>
  </si>
  <si>
    <t>OP17061300060696</t>
  </si>
  <si>
    <t>SP17061300087792</t>
  </si>
  <si>
    <t>OP17061300060703</t>
  </si>
  <si>
    <t>SP17061300087797</t>
  </si>
  <si>
    <t>OP17061300060706</t>
  </si>
  <si>
    <t>SP17061300087811</t>
  </si>
  <si>
    <t>OP17061300060720</t>
  </si>
  <si>
    <t>SP17061300087833</t>
  </si>
  <si>
    <t>OP17061300060729</t>
  </si>
  <si>
    <t>SP17061300087854</t>
  </si>
  <si>
    <t>OP17061300060743</t>
  </si>
  <si>
    <t>SP17061300087862</t>
  </si>
  <si>
    <t>OP17061300060747</t>
  </si>
  <si>
    <t>SP17061300087878</t>
  </si>
  <si>
    <t>OP17061300060756</t>
  </si>
  <si>
    <t>SP17061300087879</t>
  </si>
  <si>
    <t>OP17061300060758</t>
  </si>
  <si>
    <t>SP17061300087887</t>
  </si>
  <si>
    <t>OP17061300060763</t>
  </si>
  <si>
    <t>SP17061300087901</t>
  </si>
  <si>
    <t>OP17061300060782</t>
  </si>
  <si>
    <t>SP17061300087905</t>
  </si>
  <si>
    <t>OP17061300060784</t>
  </si>
  <si>
    <t>SP17061300087910</t>
  </si>
  <si>
    <t>OP17061300060791</t>
  </si>
  <si>
    <t>SP17061300087913</t>
  </si>
  <si>
    <t>OP17061300060793</t>
  </si>
  <si>
    <t>SP17061300087918</t>
  </si>
  <si>
    <t>OP17061300060796</t>
  </si>
  <si>
    <t>SP17061300087963</t>
  </si>
  <si>
    <t>OP17061300060816</t>
  </si>
  <si>
    <t>SP17061300088002</t>
  </si>
  <si>
    <t>OP17061300060839</t>
  </si>
  <si>
    <t>SP17061300088039</t>
  </si>
  <si>
    <t>OP17061300060856</t>
  </si>
  <si>
    <t>SP17061300088166</t>
  </si>
  <si>
    <t>OP17061300060917</t>
  </si>
  <si>
    <t>SP17061300088197</t>
  </si>
  <si>
    <t>OP17061300060935</t>
  </si>
  <si>
    <t>SP17061300088201</t>
  </si>
  <si>
    <t>OP17061300060938</t>
  </si>
  <si>
    <t>SP17061300088235</t>
  </si>
  <si>
    <t>OP17061300060955</t>
  </si>
  <si>
    <t>SP17061300088258</t>
  </si>
  <si>
    <t>OP17061300060972</t>
  </si>
  <si>
    <t>SP17061300088309</t>
  </si>
  <si>
    <t>OP17061300060998</t>
  </si>
  <si>
    <t>SP17061300088321</t>
  </si>
  <si>
    <t>OP17061300061006</t>
  </si>
  <si>
    <t>SP17061300088350</t>
  </si>
  <si>
    <t>OP17061300061030</t>
  </si>
  <si>
    <t>SP17061300088372</t>
  </si>
  <si>
    <t>OP17061300061054</t>
  </si>
  <si>
    <t>SP17061300088377</t>
  </si>
  <si>
    <t>OP17061300061057</t>
  </si>
  <si>
    <t>SP17061300088395</t>
  </si>
  <si>
    <t>OP17061300061073</t>
  </si>
  <si>
    <t>SP17061300088429</t>
  </si>
  <si>
    <t>OP17061300061096</t>
  </si>
  <si>
    <t>SP17061300088446</t>
  </si>
  <si>
    <t>OP17061300061106</t>
  </si>
  <si>
    <t>SP17061300088468</t>
  </si>
  <si>
    <t>OP17061300061125</t>
  </si>
  <si>
    <t>SP17061300088501</t>
  </si>
  <si>
    <t>OP17061300061148</t>
  </si>
  <si>
    <t>SP17061300088538</t>
  </si>
  <si>
    <t>OP17061300061170</t>
  </si>
  <si>
    <t>SP17061300088549</t>
  </si>
  <si>
    <t>OP17061300061181</t>
  </si>
  <si>
    <t>SP17061300088566</t>
  </si>
  <si>
    <t>OP17061300061189</t>
  </si>
  <si>
    <t>SP17061300088595</t>
  </si>
  <si>
    <t>OP17061300061210</t>
  </si>
  <si>
    <t>SP17061300088598</t>
  </si>
  <si>
    <t>OP17061300061216</t>
  </si>
  <si>
    <t>SP17061300088636</t>
  </si>
  <si>
    <t>OP17061300061257</t>
  </si>
  <si>
    <t>SP17061300088640</t>
  </si>
  <si>
    <t>OP17061300061258</t>
  </si>
  <si>
    <t>SP17061300088646</t>
  </si>
  <si>
    <t>OP17061300061262</t>
  </si>
  <si>
    <t>SP17061300088648</t>
  </si>
  <si>
    <t>OP17061300061266</t>
  </si>
  <si>
    <t>SP17061300088680</t>
  </si>
  <si>
    <t>OP17061300061293</t>
  </si>
  <si>
    <t>SP17061300088694</t>
  </si>
  <si>
    <t>OP17061300061309</t>
  </si>
  <si>
    <t>SP17061300088703</t>
  </si>
  <si>
    <t>OP17061300061313</t>
  </si>
  <si>
    <t>SP17061300088705</t>
  </si>
  <si>
    <t>OP17061300061317</t>
  </si>
  <si>
    <t>SP17061300088720</t>
  </si>
  <si>
    <t>OP17061300061334</t>
  </si>
  <si>
    <t>SP17061300088725</t>
  </si>
  <si>
    <t>OP17061300061338</t>
  </si>
  <si>
    <t>SP17061300088732</t>
  </si>
  <si>
    <t>OP17061300061343</t>
  </si>
  <si>
    <t>SP17061300088738</t>
  </si>
  <si>
    <t>OP17061300061349</t>
  </si>
  <si>
    <t>SP17061300088748</t>
  </si>
  <si>
    <t>OP17061300061355</t>
  </si>
  <si>
    <t>SP17061300088757</t>
  </si>
  <si>
    <t>OP17061300061365</t>
  </si>
  <si>
    <t>SP17061300088758</t>
  </si>
  <si>
    <t>OP17061300061366</t>
  </si>
  <si>
    <t>SP17061300088776</t>
  </si>
  <si>
    <t>OP17061300061378</t>
  </si>
  <si>
    <t>SP17061300088780</t>
  </si>
  <si>
    <t>OP17061300061381</t>
  </si>
  <si>
    <t>SP17061300088796</t>
  </si>
  <si>
    <t>OP17061300061393</t>
  </si>
  <si>
    <t>SP17061300088806</t>
  </si>
  <si>
    <t>OP17061300061399</t>
  </si>
  <si>
    <t>SP17061300088835</t>
  </si>
  <si>
    <t>OP17061300061420</t>
  </si>
  <si>
    <t>SP17061300088846</t>
  </si>
  <si>
    <t>OP17061300061430</t>
  </si>
  <si>
    <t>SP17061300088850</t>
  </si>
  <si>
    <t>OP17061300061433</t>
  </si>
  <si>
    <t>SP17061300088879</t>
  </si>
  <si>
    <t>OP17061300061455</t>
  </si>
  <si>
    <t>SP17061300088905</t>
  </si>
  <si>
    <t>OP17061300061477</t>
  </si>
  <si>
    <t>SP17061300088914</t>
  </si>
  <si>
    <t>OP17061300061482</t>
  </si>
  <si>
    <t>SP17061300088916</t>
  </si>
  <si>
    <t>OP17061300061483</t>
  </si>
  <si>
    <t>SP17061300088931</t>
  </si>
  <si>
    <t>OP17061300061490</t>
  </si>
  <si>
    <t>SP17061300089033</t>
  </si>
  <si>
    <t>OP17061300061544</t>
  </si>
  <si>
    <t>SP17061300089064</t>
  </si>
  <si>
    <t>OP17061300061568</t>
  </si>
  <si>
    <t>SP17061300089069</t>
  </si>
  <si>
    <t>OP17061300061573</t>
  </si>
  <si>
    <t>SP17061300089079</t>
  </si>
  <si>
    <t>OP17061300061582</t>
  </si>
  <si>
    <t>SP17061300089089</t>
  </si>
  <si>
    <t>OP17061300061593</t>
  </si>
  <si>
    <t>SP17061300089136</t>
  </si>
  <si>
    <t>OP17061300061632</t>
  </si>
  <si>
    <t>SP17061300089172</t>
  </si>
  <si>
    <t>OP17061300061654</t>
  </si>
  <si>
    <t>SP17061300089189</t>
  </si>
  <si>
    <t>OP17061300061668</t>
  </si>
  <si>
    <t>SP17061300089207</t>
  </si>
  <si>
    <t>OP17061300061689</t>
  </si>
  <si>
    <t>SP17061300089210</t>
  </si>
  <si>
    <t>OP17061300061692</t>
  </si>
  <si>
    <t>SP17061300089213</t>
  </si>
  <si>
    <t>OP17061300061698</t>
  </si>
  <si>
    <t>SP17061300089223</t>
  </si>
  <si>
    <t>OP17061300061707</t>
  </si>
  <si>
    <t>SP17061300089263</t>
  </si>
  <si>
    <t>OP17061300061728</t>
  </si>
  <si>
    <t>SP17061300089268</t>
  </si>
  <si>
    <t>OP17061300061735</t>
  </si>
  <si>
    <t>SP17061300089293</t>
  </si>
  <si>
    <t>OP17061300061765</t>
  </si>
  <si>
    <t>SP17061300089297</t>
  </si>
  <si>
    <t>OP17061300061766</t>
  </si>
  <si>
    <t>SP17061300089326</t>
  </si>
  <si>
    <t>OP17061300061780</t>
  </si>
  <si>
    <t>SP17061300089325</t>
  </si>
  <si>
    <t>OP17061300061779</t>
  </si>
  <si>
    <t>SP17061300089337</t>
  </si>
  <si>
    <t>OP17061300061785</t>
  </si>
  <si>
    <t>SP17061300089367</t>
  </si>
  <si>
    <t>OP17061300061798</t>
  </si>
  <si>
    <t>SP17061300089371</t>
  </si>
  <si>
    <t>OP17061300061801</t>
  </si>
  <si>
    <t>SP17061300089379</t>
  </si>
  <si>
    <t>OP17061300061808</t>
  </si>
  <si>
    <t>SP17061300089387</t>
  </si>
  <si>
    <t>OP17061300061813</t>
  </si>
  <si>
    <t>SP17061300089413</t>
  </si>
  <si>
    <t>OP17061300061828</t>
  </si>
  <si>
    <t>SP17061300089439</t>
  </si>
  <si>
    <t>OP17061300061844</t>
  </si>
  <si>
    <t>SP17061300089488</t>
  </si>
  <si>
    <t>OP17061300061861</t>
  </si>
  <si>
    <t>SP17061300089498</t>
  </si>
  <si>
    <t>OP17061300061866</t>
  </si>
  <si>
    <t>SP17061300089508</t>
  </si>
  <si>
    <t>OP17061300061876</t>
  </si>
  <si>
    <t>SP17061300089550</t>
  </si>
  <si>
    <t>OP17061300061918</t>
  </si>
  <si>
    <t>SP17061300089567</t>
  </si>
  <si>
    <t>OP17061300061936</t>
  </si>
  <si>
    <t>SP17061300089584</t>
  </si>
  <si>
    <t>OP17061300061950</t>
  </si>
  <si>
    <t>SP17061300089592</t>
  </si>
  <si>
    <t>OP17061300061955</t>
  </si>
  <si>
    <t>SP17061300089631</t>
  </si>
  <si>
    <t>OP17061300061978</t>
  </si>
  <si>
    <t>SP17061300089653</t>
  </si>
  <si>
    <t>OP17061300061996</t>
  </si>
  <si>
    <t>SP17061300089674</t>
  </si>
  <si>
    <t>OP17061300062007</t>
  </si>
  <si>
    <t>SP17061300089712</t>
  </si>
  <si>
    <t>OP17061300062025</t>
  </si>
  <si>
    <t>SP17061300089745</t>
  </si>
  <si>
    <t>OP17061300062042</t>
  </si>
  <si>
    <t>SP17061300089749</t>
  </si>
  <si>
    <t>OP17061300062045</t>
  </si>
  <si>
    <t>SP17061300089776</t>
  </si>
  <si>
    <t>OP17061300062059</t>
  </si>
  <si>
    <t>SP17061300089786</t>
  </si>
  <si>
    <t>OP17061300062066</t>
  </si>
  <si>
    <t>SP17061300089785</t>
  </si>
  <si>
    <t>OP17061300062065</t>
  </si>
  <si>
    <t>SP17061300089789</t>
  </si>
  <si>
    <t>OP17061300062068</t>
  </si>
  <si>
    <t>SP17061300089855</t>
  </si>
  <si>
    <t>OP17061300062095</t>
  </si>
  <si>
    <t>SP17061300089861</t>
  </si>
  <si>
    <t>OP17061300062100</t>
  </si>
  <si>
    <t>SP17061300089950</t>
  </si>
  <si>
    <t>OP17061300062135</t>
  </si>
  <si>
    <t>SP17061300089989</t>
  </si>
  <si>
    <t>OP17061300062146</t>
  </si>
  <si>
    <t>SP17061300090003</t>
  </si>
  <si>
    <t>OP17061300062151</t>
  </si>
  <si>
    <t>SP17061300090007</t>
  </si>
  <si>
    <t>OP17061300062152</t>
  </si>
  <si>
    <t>SP17061300090122</t>
  </si>
  <si>
    <t>OP17061300062202</t>
  </si>
  <si>
    <t>SP17061300090196</t>
  </si>
  <si>
    <t>OP17061300062234</t>
  </si>
  <si>
    <t>SP17061300090200</t>
  </si>
  <si>
    <t>OP17061300062235</t>
  </si>
  <si>
    <t>SP17061300090217</t>
  </si>
  <si>
    <t>OP17061300062255</t>
  </si>
  <si>
    <t>SP17061300090239</t>
  </si>
  <si>
    <t>OP17061300062266</t>
  </si>
  <si>
    <t>SP17061300090341</t>
  </si>
  <si>
    <t>OP17061300062328</t>
  </si>
  <si>
    <t>SP17061300090344</t>
  </si>
  <si>
    <t>OP17061300062330</t>
  </si>
  <si>
    <t>SP17061300090356</t>
  </si>
  <si>
    <t>OP17061300062341</t>
  </si>
  <si>
    <t>SP17061300090360</t>
  </si>
  <si>
    <t>OP17061300062347</t>
  </si>
  <si>
    <t>SP17061300090373</t>
  </si>
  <si>
    <t>OP17061300062353</t>
  </si>
  <si>
    <t>SP17061300090379</t>
  </si>
  <si>
    <t>OP17061300062358</t>
  </si>
  <si>
    <t>SP17061300090414</t>
  </si>
  <si>
    <t>OP17061300062379</t>
  </si>
  <si>
    <t>SP17061300090417</t>
  </si>
  <si>
    <t>OP17061300062382</t>
  </si>
  <si>
    <t>SP17061300090467</t>
  </si>
  <si>
    <t>OP17061300062419</t>
  </si>
  <si>
    <t>SP17061300090492</t>
  </si>
  <si>
    <t>OP17061300062442</t>
  </si>
  <si>
    <t>SP17061300090506</t>
  </si>
  <si>
    <t>OP17061300062452</t>
  </si>
  <si>
    <t>SP17061300090514</t>
  </si>
  <si>
    <t>OP17061300062460</t>
  </si>
  <si>
    <t>SP17061300090524</t>
  </si>
  <si>
    <t>OP17061300062472</t>
  </si>
  <si>
    <t>SP17061300090551</t>
  </si>
  <si>
    <t>OP17061300062488</t>
  </si>
  <si>
    <t>SP17061300090554</t>
  </si>
  <si>
    <t>OP17061300062490</t>
  </si>
  <si>
    <t>SP17061300090562</t>
  </si>
  <si>
    <t>OP17061300062499</t>
  </si>
  <si>
    <t>SP17061300090697</t>
  </si>
  <si>
    <t>OP17061300062569</t>
  </si>
  <si>
    <t>SP17061300090742</t>
  </si>
  <si>
    <t>OP17061300062591</t>
  </si>
  <si>
    <t>SP17061300090744</t>
  </si>
  <si>
    <t>OP17061300062595</t>
  </si>
  <si>
    <t>SP17061300090761</t>
  </si>
  <si>
    <t>OP17061300062605</t>
  </si>
  <si>
    <t>SP17061300090771</t>
  </si>
  <si>
    <t>OP17061300062614</t>
  </si>
  <si>
    <t>SP17061300090774</t>
  </si>
  <si>
    <t>OP17061300062618</t>
  </si>
  <si>
    <t>SP17061300090778</t>
  </si>
  <si>
    <t>OP17061300062620</t>
  </si>
  <si>
    <t>SP17061300090811</t>
  </si>
  <si>
    <t>OP17061300062651</t>
  </si>
  <si>
    <t>SP17061300090832</t>
  </si>
  <si>
    <t>OP17061300062672</t>
  </si>
  <si>
    <t>SP17061300090839</t>
  </si>
  <si>
    <t>OP17061300062678</t>
  </si>
  <si>
    <t>SP17061300090845</t>
  </si>
  <si>
    <t>OP17061300062684</t>
  </si>
  <si>
    <t>SP17061300090868</t>
  </si>
  <si>
    <t>OP17061300062702</t>
  </si>
  <si>
    <t>SP17061300090885</t>
  </si>
  <si>
    <t>OP17061300062708</t>
  </si>
  <si>
    <t>SP17061300090890</t>
  </si>
  <si>
    <t>OP17061300062709</t>
  </si>
  <si>
    <t>SP17061300090893</t>
  </si>
  <si>
    <t>OP17061300062712</t>
  </si>
  <si>
    <t>SP17061300090894</t>
  </si>
  <si>
    <t>OP17061300062714</t>
  </si>
  <si>
    <t>SP17061300090899</t>
  </si>
  <si>
    <t>OP17061300062720</t>
  </si>
  <si>
    <t>SP17061300090926</t>
  </si>
  <si>
    <t>OP17061300062729</t>
  </si>
  <si>
    <t>SP17061300090953</t>
  </si>
  <si>
    <t>OP17061300062734</t>
  </si>
  <si>
    <t>SP17061300090958</t>
  </si>
  <si>
    <t>OP17061300062736</t>
  </si>
  <si>
    <t>SP17061300091018</t>
  </si>
  <si>
    <t>OP17061300062761</t>
  </si>
  <si>
    <t>SP17061300091044</t>
  </si>
  <si>
    <t>OP17061300062780</t>
  </si>
  <si>
    <t>SP17061300091068</t>
  </si>
  <si>
    <t>OP17061300062805</t>
  </si>
  <si>
    <t>SP17061300091074</t>
  </si>
  <si>
    <t>OP17061300062814</t>
  </si>
  <si>
    <t>SP17061300091076</t>
  </si>
  <si>
    <t>OP17061300062816</t>
  </si>
  <si>
    <t>SP17061300091095</t>
  </si>
  <si>
    <t>OP17061300062838</t>
  </si>
  <si>
    <t>SP17061300091166</t>
  </si>
  <si>
    <t>OP17061300062878</t>
  </si>
  <si>
    <t>SP17061300091177</t>
  </si>
  <si>
    <t>OP17061300062892</t>
  </si>
  <si>
    <t>SP17061300091186</t>
  </si>
  <si>
    <t>OP17061300062899</t>
  </si>
  <si>
    <t>SP17061300091201</t>
  </si>
  <si>
    <t>OP17061300062909</t>
  </si>
  <si>
    <t>SP17061300091202</t>
  </si>
  <si>
    <t>OP17061300062912</t>
  </si>
  <si>
    <t>SP17061300091220</t>
  </si>
  <si>
    <t>OP17061300062930</t>
  </si>
  <si>
    <t>SP17061300091245</t>
  </si>
  <si>
    <t>OP17061300062938</t>
  </si>
  <si>
    <t>SP17061300091275</t>
  </si>
  <si>
    <t>OP17061300062959</t>
  </si>
  <si>
    <t>SP17061300091279</t>
  </si>
  <si>
    <t>OP17061300062963</t>
  </si>
  <si>
    <t>SP17061300091309</t>
  </si>
  <si>
    <t>OP17061300062989</t>
  </si>
  <si>
    <t>SP17061300091365</t>
  </si>
  <si>
    <t>OP17061300063023</t>
  </si>
  <si>
    <t>SP17061300091382</t>
  </si>
  <si>
    <t>OP17061300063038</t>
  </si>
  <si>
    <t>SP17061300091410</t>
  </si>
  <si>
    <t>OP17061300063069</t>
  </si>
  <si>
    <t>SP17061300091415</t>
  </si>
  <si>
    <t>OP17061300063075</t>
  </si>
  <si>
    <t>SP17061300091420</t>
  </si>
  <si>
    <t>OP17061300063081</t>
  </si>
  <si>
    <t>SP17061300091426</t>
  </si>
  <si>
    <t>OP17061300063091</t>
  </si>
  <si>
    <t>SP17061300091430</t>
  </si>
  <si>
    <t>OP17061300063095</t>
  </si>
  <si>
    <t>SP17061300091450</t>
  </si>
  <si>
    <t>OP17061300063110</t>
  </si>
  <si>
    <t>SP17061300091481</t>
  </si>
  <si>
    <t>OP17061300063133</t>
  </si>
  <si>
    <t>SP17061300091519</t>
  </si>
  <si>
    <t>OP17061300063166</t>
  </si>
  <si>
    <t>SP17061300091560</t>
  </si>
  <si>
    <t>OP17061300063201</t>
  </si>
  <si>
    <t>SP17061300091592</t>
  </si>
  <si>
    <t>OP17061300063226</t>
  </si>
  <si>
    <t>SP17061300091594</t>
  </si>
  <si>
    <t>OP17061300063229</t>
  </si>
  <si>
    <t>SP17061300091597</t>
  </si>
  <si>
    <t>OP17061300063230</t>
  </si>
  <si>
    <t>SP17061300091626</t>
  </si>
  <si>
    <t>OP17061300063254</t>
  </si>
  <si>
    <t>SP17061300091633</t>
  </si>
  <si>
    <t>OP17061300063261</t>
  </si>
  <si>
    <t>SP17061300091644</t>
  </si>
  <si>
    <t>OP17061300063273</t>
  </si>
  <si>
    <t>SP17061300091649</t>
  </si>
  <si>
    <t>OP17061300063283</t>
  </si>
  <si>
    <t>SP17061300091755</t>
  </si>
  <si>
    <t>OP17061300063366</t>
  </si>
  <si>
    <t>SP17061300091792</t>
  </si>
  <si>
    <t>OP17061300063388</t>
  </si>
  <si>
    <t>SP17061300091799</t>
  </si>
  <si>
    <t>OP17061300063391</t>
  </si>
  <si>
    <t>SP17061300091841</t>
  </si>
  <si>
    <t>OP17061300063421</t>
  </si>
  <si>
    <t>SP17061300091842</t>
  </si>
  <si>
    <t>OP17061300063422</t>
  </si>
  <si>
    <t>SP17061300091852</t>
  </si>
  <si>
    <t>OP17061300063431</t>
  </si>
  <si>
    <t>SP17061300091856</t>
  </si>
  <si>
    <t>OP17061300063435</t>
  </si>
  <si>
    <t>SP17061300091867</t>
  </si>
  <si>
    <t>OP17061300063449</t>
  </si>
  <si>
    <t>SP17061300091868</t>
  </si>
  <si>
    <t>OP17061300063452</t>
  </si>
  <si>
    <t>SP17061300091879</t>
  </si>
  <si>
    <t>OP17061300063456</t>
  </si>
  <si>
    <t>SP17061300091964</t>
  </si>
  <si>
    <t>OP17061300063518</t>
  </si>
  <si>
    <t>SP17061300091975</t>
  </si>
  <si>
    <t>OP17061300063528</t>
  </si>
  <si>
    <t>SP17061300092001</t>
  </si>
  <si>
    <t>OP17061300063542</t>
  </si>
  <si>
    <t>SP17061300092071</t>
  </si>
  <si>
    <t>OP17061300063591</t>
  </si>
  <si>
    <t>SP17061300092077</t>
  </si>
  <si>
    <t>OP17061300063599</t>
  </si>
  <si>
    <t>SP17061300092095</t>
  </si>
  <si>
    <t>OP17061300063616</t>
  </si>
  <si>
    <t>SP17061300092098</t>
  </si>
  <si>
    <t>OP17061300063619</t>
  </si>
  <si>
    <t>SP17061300092136</t>
  </si>
  <si>
    <t>OP17061300063648</t>
  </si>
  <si>
    <t>SP17061300092139</t>
  </si>
  <si>
    <t>OP17061300063650</t>
  </si>
  <si>
    <t>SP17061300092165</t>
  </si>
  <si>
    <t>OP17061300063673</t>
  </si>
  <si>
    <t>SP17061300092199</t>
  </si>
  <si>
    <t>OP17061300063703</t>
  </si>
  <si>
    <t>SP17061300092204</t>
  </si>
  <si>
    <t>OP17061300063707</t>
  </si>
  <si>
    <t>SP17061300092211</t>
  </si>
  <si>
    <t>OP17061300063712</t>
  </si>
  <si>
    <t>SP17061300092210</t>
  </si>
  <si>
    <t>OP17061300063711</t>
  </si>
  <si>
    <t>SP17061300092241</t>
  </si>
  <si>
    <t>OP17061300063725</t>
  </si>
  <si>
    <t>SP17061300092255</t>
  </si>
  <si>
    <t>OP17061300063740</t>
  </si>
  <si>
    <t>SP17061300092265</t>
  </si>
  <si>
    <t>OP17061300063747</t>
  </si>
  <si>
    <t>SP17061300092264</t>
  </si>
  <si>
    <t>OP17061300063745</t>
  </si>
  <si>
    <t>SP17061300092279</t>
  </si>
  <si>
    <t>OP17061300063761</t>
  </si>
  <si>
    <t>SP17061300092308</t>
  </si>
  <si>
    <t>OP17061300063787</t>
  </si>
  <si>
    <t>SP17061300092331</t>
  </si>
  <si>
    <t>OP17061300063795</t>
  </si>
  <si>
    <t>SP17061300092368</t>
  </si>
  <si>
    <t>OP17061300063808</t>
  </si>
  <si>
    <t>SP17061300092372</t>
  </si>
  <si>
    <t>OP17061300063813</t>
  </si>
  <si>
    <t>SP17061300092398</t>
  </si>
  <si>
    <t>OP17061300063827</t>
  </si>
  <si>
    <t>SP17061300092442</t>
  </si>
  <si>
    <t>OP17061300063849</t>
  </si>
  <si>
    <t>SP17061300092462</t>
  </si>
  <si>
    <t>OP17061300063858</t>
  </si>
  <si>
    <t>SP17061300092464</t>
  </si>
  <si>
    <t>OP17061300063860</t>
  </si>
  <si>
    <t>SP17061300092541</t>
  </si>
  <si>
    <t>OP17061300063909</t>
  </si>
  <si>
    <t>SP17061300092586</t>
  </si>
  <si>
    <t>OP17061300063931</t>
  </si>
  <si>
    <t>SP17061300092589</t>
  </si>
  <si>
    <t>OP17061300063932</t>
  </si>
  <si>
    <t>SP17061300092639</t>
  </si>
  <si>
    <t>OP17061300063959</t>
  </si>
  <si>
    <t>SP17061300092645</t>
  </si>
  <si>
    <t>OP17061300063962</t>
  </si>
  <si>
    <t>SP17061300092654</t>
  </si>
  <si>
    <t>OP17061300063969</t>
  </si>
  <si>
    <t>SP17061300092670</t>
  </si>
  <si>
    <t>OP17061300063983</t>
  </si>
  <si>
    <t>SP17061300092685</t>
  </si>
  <si>
    <t>OP17061300064001</t>
  </si>
  <si>
    <t>SP17061300092688</t>
  </si>
  <si>
    <t>OP17061300064003</t>
  </si>
  <si>
    <t>SP17061300092714</t>
  </si>
  <si>
    <t>OP17061300064024</t>
  </si>
  <si>
    <t>SP17061300092722</t>
  </si>
  <si>
    <t>OP17061300064032</t>
  </si>
  <si>
    <t>SP17061300092740</t>
  </si>
  <si>
    <t>OP17061300064052</t>
  </si>
  <si>
    <t>SP17061300092777</t>
  </si>
  <si>
    <t>OP17061300064081</t>
  </si>
  <si>
    <t>SP17061300092797</t>
  </si>
  <si>
    <t>OP17061300064091</t>
  </si>
  <si>
    <t>SP17061300092806</t>
  </si>
  <si>
    <t>OP17061300064100</t>
  </si>
  <si>
    <t>SP17061300092813</t>
  </si>
  <si>
    <t>OP17061300064107</t>
  </si>
  <si>
    <t>SP17061300092817</t>
  </si>
  <si>
    <t>OP17061300064110</t>
  </si>
  <si>
    <t>SP17061300092863</t>
  </si>
  <si>
    <t>OP17061300064138</t>
  </si>
  <si>
    <t>SP17061300092886</t>
  </si>
  <si>
    <t>OP17061300064155</t>
  </si>
  <si>
    <t>SP17061300092898</t>
  </si>
  <si>
    <t>OP17061300064160</t>
  </si>
  <si>
    <t>SP17061300092908</t>
  </si>
  <si>
    <t>OP17061300064166</t>
  </si>
  <si>
    <t>SP17061300092932</t>
  </si>
  <si>
    <t>OP17061300064181</t>
  </si>
  <si>
    <t>SP17061300092953</t>
  </si>
  <si>
    <t>OP17061300064192</t>
  </si>
  <si>
    <t>SP17061300093046</t>
  </si>
  <si>
    <t>OP17061300064247</t>
  </si>
  <si>
    <t>SP17061300093060</t>
  </si>
  <si>
    <t>OP17061300064259</t>
  </si>
  <si>
    <t>SP17061300093067</t>
  </si>
  <si>
    <t>OP17061300064265</t>
  </si>
  <si>
    <t>SP17061300093069</t>
  </si>
  <si>
    <t>OP17061300064268</t>
  </si>
  <si>
    <t>SP17061300093079</t>
  </si>
  <si>
    <t>OP17061300064272</t>
  </si>
  <si>
    <t>SP17061300093120</t>
  </si>
  <si>
    <t>OP17061300064294</t>
  </si>
  <si>
    <t>SP17061300093126</t>
  </si>
  <si>
    <t>OP17061300064298</t>
  </si>
  <si>
    <t>SP17061300093174</t>
  </si>
  <si>
    <t>OP17061300064337</t>
  </si>
  <si>
    <t>SP17061300093196</t>
  </si>
  <si>
    <t>OP17061300064360</t>
  </si>
  <si>
    <t>SP17061300093199</t>
  </si>
  <si>
    <t>OP17061300064362</t>
  </si>
  <si>
    <t>SP17061300093213</t>
  </si>
  <si>
    <t>OP17061300064370</t>
  </si>
  <si>
    <t>SP17061300093279</t>
  </si>
  <si>
    <t>OP17061300064403</t>
  </si>
  <si>
    <t>SP17061300093305</t>
  </si>
  <si>
    <t>OP17061300064422</t>
  </si>
  <si>
    <t>SP17061300093332</t>
  </si>
  <si>
    <t>OP17061300064440</t>
  </si>
  <si>
    <t>SP17061300093347</t>
  </si>
  <si>
    <t>OP17061300064448</t>
  </si>
  <si>
    <t>SP17061300093399</t>
  </si>
  <si>
    <t>OP17061300064488</t>
  </si>
  <si>
    <t>SP17061300093423</t>
  </si>
  <si>
    <t>OP17061300064510</t>
  </si>
  <si>
    <t>SP17061300093450</t>
  </si>
  <si>
    <t>OP17061300064530</t>
  </si>
  <si>
    <t>SP17061300093475</t>
  </si>
  <si>
    <t>OP17061300064549</t>
  </si>
  <si>
    <t>SP17061300093487</t>
  </si>
  <si>
    <t>OP17061300064557</t>
  </si>
  <si>
    <t>SP17061300093512</t>
  </si>
  <si>
    <t>OP17061300064580</t>
  </si>
  <si>
    <t>SP17061300093525</t>
  </si>
  <si>
    <t>OP17061300064586</t>
  </si>
  <si>
    <t>SP17061300093535</t>
  </si>
  <si>
    <t>OP17061300064597</t>
  </si>
  <si>
    <t>SP17061300093565</t>
  </si>
  <si>
    <t>OP17061300064611</t>
  </si>
  <si>
    <t>SP17061300093564</t>
  </si>
  <si>
    <t>OP17061300064610</t>
  </si>
  <si>
    <t>SP17061300093570</t>
  </si>
  <si>
    <t>OP17061300064616</t>
  </si>
  <si>
    <t>SP17061300093609</t>
  </si>
  <si>
    <t>OP17061300064644</t>
  </si>
  <si>
    <t>SP17061300093613</t>
  </si>
  <si>
    <t>OP17061300064646</t>
  </si>
  <si>
    <t>SP17061300093637</t>
  </si>
  <si>
    <t>OP17061300064658</t>
  </si>
  <si>
    <t>SP17061300093650</t>
  </si>
  <si>
    <t>OP17061300064669</t>
  </si>
  <si>
    <t>SP17061300093691</t>
  </si>
  <si>
    <t>OP17061300064698</t>
  </si>
  <si>
    <t>SP17061300093702</t>
  </si>
  <si>
    <t>OP17061300064716</t>
  </si>
  <si>
    <t>SP17061300093710</t>
  </si>
  <si>
    <t>OP17061300064726</t>
  </si>
  <si>
    <t>SP17061300093722</t>
  </si>
  <si>
    <t>OP17061300064742</t>
  </si>
  <si>
    <t>SP17061300093860</t>
  </si>
  <si>
    <t>OP17061300064824</t>
  </si>
  <si>
    <t>SP17061300093863</t>
  </si>
  <si>
    <t>OP17061300064827</t>
  </si>
  <si>
    <t>SP17061300093865</t>
  </si>
  <si>
    <t>OP17061300064831</t>
  </si>
  <si>
    <t>SP17061300093893</t>
  </si>
  <si>
    <t>OP17061300064848</t>
  </si>
  <si>
    <t>SP17061300093916</t>
  </si>
  <si>
    <t>OP17061300064872</t>
  </si>
  <si>
    <t>SP17061300093937</t>
  </si>
  <si>
    <t>OP17061300064885</t>
  </si>
  <si>
    <t>SP17061300093939</t>
  </si>
  <si>
    <t>OP17061300064889</t>
  </si>
  <si>
    <t>SP17061300093948</t>
  </si>
  <si>
    <t>OP17061300064897</t>
  </si>
  <si>
    <t>SP17061300093962</t>
  </si>
  <si>
    <t>OP17061300064913</t>
  </si>
  <si>
    <t>SP17061300093966</t>
  </si>
  <si>
    <t>OP17061300064917</t>
  </si>
  <si>
    <t>SP17061300093971</t>
  </si>
  <si>
    <t>OP17061300064920</t>
  </si>
  <si>
    <t>SP17061300093981</t>
  </si>
  <si>
    <t>OP17061300064923</t>
  </si>
  <si>
    <t>SP17061300094015</t>
  </si>
  <si>
    <t>OP17061300064940</t>
  </si>
  <si>
    <t>SP17061300094049</t>
  </si>
  <si>
    <t>OP17061300064964</t>
  </si>
  <si>
    <t>SP17061300094061</t>
  </si>
  <si>
    <t>OP17061300064970</t>
  </si>
  <si>
    <t>SP17061300094073</t>
  </si>
  <si>
    <t>OP17061300064980</t>
  </si>
  <si>
    <t>SP17061300094075</t>
  </si>
  <si>
    <t>OP17061300064983</t>
  </si>
  <si>
    <t>SP17061300094090</t>
  </si>
  <si>
    <t>OP17061300064990</t>
  </si>
  <si>
    <t>SP17061300094091</t>
  </si>
  <si>
    <t>OP17061300064992</t>
  </si>
  <si>
    <t>SP17061300094096</t>
  </si>
  <si>
    <t>OP17061300064998</t>
  </si>
  <si>
    <t>SP17061300094113</t>
  </si>
  <si>
    <t>OP17061300065017</t>
  </si>
  <si>
    <t>SP17061300094118</t>
  </si>
  <si>
    <t>OP17061300065021</t>
  </si>
  <si>
    <t>SP17061300094136</t>
  </si>
  <si>
    <t>OP17061300065044</t>
  </si>
  <si>
    <t>SP17061300094139</t>
  </si>
  <si>
    <t>OP17061300065045</t>
  </si>
  <si>
    <t>SP17061300094170</t>
  </si>
  <si>
    <t>OP17061300065070</t>
  </si>
  <si>
    <t>SP17061300094173</t>
  </si>
  <si>
    <t>OP17061300065074</t>
  </si>
  <si>
    <t>SP17061300094203</t>
  </si>
  <si>
    <t>OP17061300065103</t>
  </si>
  <si>
    <t>SP17061300094234</t>
  </si>
  <si>
    <t>OP17061300065141</t>
  </si>
  <si>
    <t>SP17061300094245</t>
  </si>
  <si>
    <t>OP17061300065157</t>
  </si>
  <si>
    <t>SP17061300094252</t>
  </si>
  <si>
    <t>OP17061300065167</t>
  </si>
  <si>
    <t>SP17061300094257</t>
  </si>
  <si>
    <t>OP17061300065173</t>
  </si>
  <si>
    <t>SP17061300094265</t>
  </si>
  <si>
    <t>OP17061300065185</t>
  </si>
  <si>
    <t>SP17061300094266</t>
  </si>
  <si>
    <t>OP17061300065188</t>
  </si>
  <si>
    <t>SP17061300094269</t>
  </si>
  <si>
    <t>OP17061300065191</t>
  </si>
  <si>
    <t>SP17061300094280</t>
  </si>
  <si>
    <t>OP17061300065203</t>
  </si>
  <si>
    <t>SP17061300094286</t>
  </si>
  <si>
    <t>OP17061300065215</t>
  </si>
  <si>
    <t>SP17061300094291</t>
  </si>
  <si>
    <t>OP17061300065222</t>
  </si>
  <si>
    <t>SP17061300094298</t>
  </si>
  <si>
    <t>OP17061300065234</t>
  </si>
  <si>
    <t>SP17061300094306</t>
  </si>
  <si>
    <t>OP17061300065244</t>
  </si>
  <si>
    <t>SP17061300094308</t>
  </si>
  <si>
    <t>OP17061300065247</t>
  </si>
  <si>
    <t>SP17061300094313</t>
  </si>
  <si>
    <t>OP17061300065254</t>
  </si>
  <si>
    <t>SP17061300094314</t>
  </si>
  <si>
    <t>OP17061300065256</t>
  </si>
  <si>
    <t>SP17061300094315</t>
  </si>
  <si>
    <t>OP17061300065257</t>
  </si>
  <si>
    <t>SP17061300094323</t>
  </si>
  <si>
    <t>OP17061300065267</t>
  </si>
  <si>
    <t>SP17061300094331</t>
  </si>
  <si>
    <t>OP17061300065281</t>
  </si>
  <si>
    <t>SP17061300094342</t>
  </si>
  <si>
    <t>OP17061300065303</t>
  </si>
  <si>
    <t>SP17061300094355</t>
  </si>
  <si>
    <t>OP17061300065319</t>
  </si>
  <si>
    <t>SP17061300094365</t>
  </si>
  <si>
    <t>OP17061300065331</t>
  </si>
  <si>
    <t>SP17061300094373</t>
  </si>
  <si>
    <t>OP17061300065342</t>
  </si>
  <si>
    <t>SP17061300094374</t>
  </si>
  <si>
    <t>OP17061300065343</t>
  </si>
  <si>
    <t>SP17061300094376</t>
  </si>
  <si>
    <t>OP17061300065345</t>
  </si>
  <si>
    <t>SP17061300094381</t>
  </si>
  <si>
    <t>OP17061300065350</t>
  </si>
  <si>
    <t>SP17061300094385</t>
  </si>
  <si>
    <t>OP17061300065356</t>
  </si>
  <si>
    <t>SP17061300094387</t>
  </si>
  <si>
    <t>OP17061300065358</t>
  </si>
  <si>
    <t>SP17061300094395</t>
  </si>
  <si>
    <t>OP17061300065367</t>
  </si>
  <si>
    <t>SP17061300094398</t>
  </si>
  <si>
    <t>OP17061300065370</t>
  </si>
  <si>
    <t>SP17061300094405</t>
  </si>
  <si>
    <t>OP17061300065380</t>
  </si>
  <si>
    <t>SP17061300094415</t>
  </si>
  <si>
    <t>OP17061300065393</t>
  </si>
  <si>
    <t>SP17061300094426</t>
  </si>
  <si>
    <t>OP17061300065408</t>
  </si>
  <si>
    <t>SP17061300094428</t>
  </si>
  <si>
    <t>OP17061300065410</t>
  </si>
  <si>
    <t>SP17061300094430</t>
  </si>
  <si>
    <t>OP17061300065412</t>
  </si>
  <si>
    <t>SP17061300094437</t>
  </si>
  <si>
    <t>OP17061300065423</t>
  </si>
  <si>
    <t>SP17061300094451</t>
  </si>
  <si>
    <t>OP17061300065438</t>
  </si>
  <si>
    <t>SP17061300094461</t>
  </si>
  <si>
    <t>OP17061300065450</t>
  </si>
  <si>
    <t>SP17061300094471</t>
  </si>
  <si>
    <t>OP17061300065463</t>
  </si>
  <si>
    <t>SP17061300094472</t>
  </si>
  <si>
    <t>OP17061300065464</t>
  </si>
  <si>
    <t>SP17061300094477</t>
  </si>
  <si>
    <t>OP17061300065471</t>
  </si>
  <si>
    <t>SP17061300094479</t>
  </si>
  <si>
    <t>OP17061300065473</t>
  </si>
  <si>
    <t>SP17061300094481</t>
  </si>
  <si>
    <t>OP17061300065476</t>
  </si>
  <si>
    <t>SP17061300094494</t>
  </si>
  <si>
    <t>OP17061300065495</t>
  </si>
  <si>
    <t>SP17061300094521</t>
  </si>
  <si>
    <t>OP17061300065534</t>
  </si>
  <si>
    <t>SP17061300094519</t>
  </si>
  <si>
    <t>OP17061300065532</t>
  </si>
  <si>
    <t>SP17061300094534</t>
  </si>
  <si>
    <t>OP17061300065552</t>
  </si>
  <si>
    <t>SP17061300094545</t>
  </si>
  <si>
    <t>OP17061300065564</t>
  </si>
  <si>
    <t>SP17061300094542</t>
  </si>
  <si>
    <t>OP17061300065561</t>
  </si>
  <si>
    <t>SP17061300094551</t>
  </si>
  <si>
    <t>OP17061300065571</t>
  </si>
  <si>
    <t>SP17061300094566</t>
  </si>
  <si>
    <t>OP17061300065592</t>
  </si>
  <si>
    <t>SP17061300094569</t>
  </si>
  <si>
    <t>OP17061300065598</t>
  </si>
  <si>
    <t>SP17061300094578</t>
  </si>
  <si>
    <t>OP17061300065609</t>
  </si>
  <si>
    <t>SP17061300094577</t>
  </si>
  <si>
    <t>OP17061300065608</t>
  </si>
  <si>
    <t>SP17061300094592</t>
  </si>
  <si>
    <t>OP17061300065631</t>
  </si>
  <si>
    <t>SP17061300094593</t>
  </si>
  <si>
    <t>OP17061300065636</t>
  </si>
  <si>
    <t>SP17061300094598</t>
  </si>
  <si>
    <t>OP17061300065642</t>
  </si>
  <si>
    <t>SP17061300094599</t>
  </si>
  <si>
    <t>OP17061300065643</t>
  </si>
  <si>
    <t>SP17061300094600</t>
  </si>
  <si>
    <t>OP17061300065646</t>
  </si>
  <si>
    <t>SP17061300094608</t>
  </si>
  <si>
    <t>OP17061300065658</t>
  </si>
  <si>
    <t>SP17061300094614</t>
  </si>
  <si>
    <t>OP17061300065666</t>
  </si>
  <si>
    <t>SP17061300094621</t>
  </si>
  <si>
    <t>OP17061300065675</t>
  </si>
  <si>
    <t>SP17061300094622</t>
  </si>
  <si>
    <t>OP17061300065676</t>
  </si>
  <si>
    <t>SP17061300094625</t>
  </si>
  <si>
    <t>OP17061300065679</t>
  </si>
  <si>
    <t>SP17061300094633</t>
  </si>
  <si>
    <t>OP17061300065687</t>
  </si>
  <si>
    <t>SP17061300094651</t>
  </si>
  <si>
    <t>OP17061300065707</t>
  </si>
  <si>
    <t>SP17061300094663</t>
  </si>
  <si>
    <t>OP17061300065721</t>
  </si>
  <si>
    <t>SP17061300094674</t>
  </si>
  <si>
    <t>OP17061300065732</t>
  </si>
  <si>
    <t>SP17061300094695</t>
  </si>
  <si>
    <t>OP17061300065759</t>
  </si>
  <si>
    <t>SP17061300094699</t>
  </si>
  <si>
    <t>OP17061300065761</t>
  </si>
  <si>
    <t>SP17061300094702</t>
  </si>
  <si>
    <t>OP17061300065764</t>
  </si>
  <si>
    <t>SP17061300094784</t>
  </si>
  <si>
    <t>OP17061300065835</t>
  </si>
  <si>
    <t>SP17061300094788</t>
  </si>
  <si>
    <t>OP17061300065841</t>
  </si>
  <si>
    <t>SP17061300094791</t>
  </si>
  <si>
    <t>OP17061300065844</t>
  </si>
  <si>
    <t>SP17061300094794</t>
  </si>
  <si>
    <t>OP17061300065847</t>
  </si>
  <si>
    <t>SP17061300094828</t>
  </si>
  <si>
    <t>OP17061300065863</t>
  </si>
  <si>
    <t>SP17061300094857</t>
  </si>
  <si>
    <t>OP17061300065883</t>
  </si>
  <si>
    <t>SP17061300094860</t>
  </si>
  <si>
    <t>OP17061300065886</t>
  </si>
  <si>
    <t>SP17061300094866</t>
  </si>
  <si>
    <t>OP17061300065888</t>
  </si>
  <si>
    <t>SP17061300094879</t>
  </si>
  <si>
    <t>OP17061300065897</t>
  </si>
  <si>
    <t>SP17061300094891</t>
  </si>
  <si>
    <t>OP17061300065906</t>
  </si>
  <si>
    <t>SP17061300094892</t>
  </si>
  <si>
    <t>OP17061300065909</t>
  </si>
  <si>
    <t>SP17061300094893</t>
  </si>
  <si>
    <t>OP17061300065910</t>
  </si>
  <si>
    <t>SP17061300094902</t>
  </si>
  <si>
    <t>OP17061300065915</t>
  </si>
  <si>
    <t>SP17061300094910</t>
  </si>
  <si>
    <t>OP17061300065925</t>
  </si>
  <si>
    <t>SP17061300094914</t>
  </si>
  <si>
    <t>OP17061300065929</t>
  </si>
  <si>
    <t>SP17061300094955</t>
  </si>
  <si>
    <t>OP17061300065949</t>
  </si>
  <si>
    <t>SP17061300094956</t>
  </si>
  <si>
    <t>OP17061300065950</t>
  </si>
  <si>
    <t>SP17061300094957</t>
  </si>
  <si>
    <t>OP17061300065951</t>
  </si>
  <si>
    <t>SP17061300094958</t>
  </si>
  <si>
    <t>OP17061300065952</t>
  </si>
  <si>
    <t>SP17061300094959</t>
  </si>
  <si>
    <t>OP17061300065953</t>
  </si>
  <si>
    <t>SP17061300094962</t>
  </si>
  <si>
    <t>OP17061300065959</t>
  </si>
  <si>
    <t>SP17061300094963</t>
  </si>
  <si>
    <t>OP17061300065964</t>
  </si>
  <si>
    <t>SP17061300094964</t>
  </si>
  <si>
    <t>OP17061300065965</t>
  </si>
  <si>
    <t>SP17061300094981</t>
  </si>
  <si>
    <t>OP17061300065983</t>
  </si>
  <si>
    <t>SP17061300095004</t>
  </si>
  <si>
    <t>OP17061300066014</t>
  </si>
  <si>
    <t>SP17061300095005</t>
  </si>
  <si>
    <t>OP17061300066017</t>
  </si>
  <si>
    <t>SP17061300095006</t>
  </si>
  <si>
    <t>OP17061300066019</t>
  </si>
  <si>
    <t>SP17061300095008</t>
  </si>
  <si>
    <t>OP17061300066021</t>
  </si>
  <si>
    <t>SP17061300095011</t>
  </si>
  <si>
    <t>OP17061300066024</t>
  </si>
  <si>
    <t>SP17061300095019</t>
  </si>
  <si>
    <t>OP17061300066030</t>
  </si>
  <si>
    <t>SP17061300095020</t>
  </si>
  <si>
    <t>OP17061300066031</t>
  </si>
  <si>
    <t>SP17061300095021</t>
  </si>
  <si>
    <t>OP17061300066032</t>
  </si>
  <si>
    <t>SP17061300095022</t>
  </si>
  <si>
    <t>OP17061300066033</t>
  </si>
  <si>
    <t>SP17061300095028</t>
  </si>
  <si>
    <t>OP17061300066035</t>
  </si>
  <si>
    <t>SP17061300095034</t>
  </si>
  <si>
    <t>OP17061300066040</t>
  </si>
  <si>
    <t>SP17061300095044</t>
  </si>
  <si>
    <t>OP17061300066048</t>
  </si>
  <si>
    <t>SP17061300095057</t>
  </si>
  <si>
    <t>OP17061300066060</t>
  </si>
  <si>
    <t>SP17061300095075</t>
  </si>
  <si>
    <t>OP17061300066069</t>
  </si>
  <si>
    <t>SP17061300095086</t>
  </si>
  <si>
    <t>OP17061300066072</t>
  </si>
  <si>
    <t>SP17061300095093</t>
  </si>
  <si>
    <t>OP17061300066078</t>
  </si>
  <si>
    <t>SP17061400095103</t>
  </si>
  <si>
    <t>OP17061400066083</t>
  </si>
  <si>
    <t>SP17061400095112</t>
  </si>
  <si>
    <t>OP17061400066091</t>
  </si>
  <si>
    <t>SP17061400095116</t>
  </si>
  <si>
    <t>OP17061400066096</t>
  </si>
  <si>
    <t>SP17061400095122</t>
  </si>
  <si>
    <t>OP17061400066100</t>
  </si>
  <si>
    <t>SP17061400095124</t>
  </si>
  <si>
    <t>OP17061400066102</t>
  </si>
  <si>
    <t>SP17061400095126</t>
  </si>
  <si>
    <t>OP17061400066104</t>
  </si>
  <si>
    <t>SP17061400095128</t>
  </si>
  <si>
    <t>OP17061400066106</t>
  </si>
  <si>
    <t>SP17061400095170</t>
  </si>
  <si>
    <t>OP17061400066143</t>
  </si>
  <si>
    <t>SP17061400095178</t>
  </si>
  <si>
    <t>OP17061400066150</t>
  </si>
  <si>
    <t>SP17061400095187</t>
  </si>
  <si>
    <t>OP17061400066160</t>
  </si>
  <si>
    <t>SP17061400095203</t>
  </si>
  <si>
    <t>OP17061400066177</t>
  </si>
  <si>
    <t>SP17061400095230</t>
  </si>
  <si>
    <t>OP17061400066194</t>
  </si>
  <si>
    <t>SP17061400095260</t>
  </si>
  <si>
    <t>OP17061400066225</t>
  </si>
  <si>
    <t>SP17061400095275</t>
  </si>
  <si>
    <t>OP17061400066240</t>
  </si>
  <si>
    <t>SP17061400095310</t>
  </si>
  <si>
    <t>OP17061400066268</t>
  </si>
  <si>
    <t>SP17061400095316</t>
  </si>
  <si>
    <t>OP17061400066272</t>
  </si>
  <si>
    <t>SP17061400095352</t>
  </si>
  <si>
    <t>OP17061400066306</t>
  </si>
  <si>
    <t>SP17061400095372</t>
  </si>
  <si>
    <t>OP17061400066314</t>
  </si>
  <si>
    <t>SP17061400095378</t>
  </si>
  <si>
    <t>OP17061400066320</t>
  </si>
  <si>
    <t>SP17061400095380</t>
  </si>
  <si>
    <t>OP17061400066321</t>
  </si>
  <si>
    <t>SP17061400095374</t>
  </si>
  <si>
    <t>OP17061400066316</t>
  </si>
  <si>
    <t>SP17061400095397</t>
  </si>
  <si>
    <t>OP17061400066330</t>
  </si>
  <si>
    <t>SP17061400095405</t>
  </si>
  <si>
    <t>OP17061400066338</t>
  </si>
  <si>
    <t>SP17061400095410</t>
  </si>
  <si>
    <t>OP17061400066344</t>
  </si>
  <si>
    <t>SP17061400095415</t>
  </si>
  <si>
    <t>OP17061400066350</t>
  </si>
  <si>
    <t>SP17061400095441</t>
  </si>
  <si>
    <t>OP17061400066367</t>
  </si>
  <si>
    <t>SP17061400095453</t>
  </si>
  <si>
    <t>OP17061400066374</t>
  </si>
  <si>
    <t>SP17061400095462</t>
  </si>
  <si>
    <t>OP17061400066377</t>
  </si>
  <si>
    <t>SP17061400095583</t>
  </si>
  <si>
    <t>OP17061400066451</t>
  </si>
  <si>
    <t>SP17061400095596</t>
  </si>
  <si>
    <t>OP17061400066465</t>
  </si>
  <si>
    <t>SP17061400095644</t>
  </si>
  <si>
    <t>OP17061400066504</t>
  </si>
  <si>
    <t>SP17061400095650</t>
  </si>
  <si>
    <t>OP17061400066508</t>
  </si>
  <si>
    <t>SP17061400095708</t>
  </si>
  <si>
    <t>OP17061400066542</t>
  </si>
  <si>
    <t>SP17061400095727</t>
  </si>
  <si>
    <t>OP17061400066548</t>
  </si>
  <si>
    <t>SP17061400095741</t>
  </si>
  <si>
    <t>OP17061400066566</t>
  </si>
  <si>
    <t>SP17061400095747</t>
  </si>
  <si>
    <t>OP17061400066568</t>
  </si>
  <si>
    <t>SP17061400095758</t>
  </si>
  <si>
    <t>OP17061400066579</t>
  </si>
  <si>
    <t>SP17061400095759</t>
  </si>
  <si>
    <t>OP17061400066580</t>
  </si>
  <si>
    <t>SP17061400095800</t>
  </si>
  <si>
    <t>OP17061400066602</t>
  </si>
  <si>
    <t>SP17061400095836</t>
  </si>
  <si>
    <t>OP17061400066627</t>
  </si>
  <si>
    <t>SP17061400095884</t>
  </si>
  <si>
    <t>OP17061400066655</t>
  </si>
  <si>
    <t>SP17061400095988</t>
  </si>
  <si>
    <t>OP17061400066731</t>
  </si>
  <si>
    <t>SP17061400096002</t>
  </si>
  <si>
    <t>OP17061400066738</t>
  </si>
  <si>
    <t>SP17061400096051</t>
  </si>
  <si>
    <t>OP17061400066769</t>
  </si>
  <si>
    <t>SP17061400096058</t>
  </si>
  <si>
    <t>OP17061400066777</t>
  </si>
  <si>
    <t>SP17061400096083</t>
  </si>
  <si>
    <t>OP17061400066802</t>
  </si>
  <si>
    <t>SP17061400096145</t>
  </si>
  <si>
    <t>OP17061400066841</t>
  </si>
  <si>
    <t>SP17061400096146</t>
  </si>
  <si>
    <t>OP17061400066840</t>
  </si>
  <si>
    <t>SP17061400096167</t>
  </si>
  <si>
    <t>OP17061400066847</t>
  </si>
  <si>
    <t>SP17061400096217</t>
  </si>
  <si>
    <t>OP17061400066876</t>
  </si>
  <si>
    <t>SP17061400096273</t>
  </si>
  <si>
    <t>OP17061400066913</t>
  </si>
  <si>
    <t>SP17061400096357</t>
  </si>
  <si>
    <t>OP17061400066966</t>
  </si>
  <si>
    <t>SP17061400096397</t>
  </si>
  <si>
    <t>OP17061400066995</t>
  </si>
  <si>
    <t>SP17061400096441</t>
  </si>
  <si>
    <t>OP17061400067022</t>
  </si>
  <si>
    <t>SP17061400096446</t>
  </si>
  <si>
    <t>OP17061400067028</t>
  </si>
  <si>
    <t>SP17061400096472</t>
  </si>
  <si>
    <t>OP17061400067050</t>
  </si>
  <si>
    <t>SP17061400096474</t>
  </si>
  <si>
    <t>OP17061400067051</t>
  </si>
  <si>
    <t>SP17061400096496</t>
  </si>
  <si>
    <t>OP17061400067057</t>
  </si>
  <si>
    <t>SP17061400096501</t>
  </si>
  <si>
    <t>OP17061400067061</t>
  </si>
  <si>
    <t>SP17061400096534</t>
  </si>
  <si>
    <t>OP17061400067072</t>
  </si>
  <si>
    <t>SP17061400096540</t>
  </si>
  <si>
    <t>OP17061400067077</t>
  </si>
  <si>
    <t>SP17061400096545</t>
  </si>
  <si>
    <t>OP17061400067082</t>
  </si>
  <si>
    <t>SP17061400096602</t>
  </si>
  <si>
    <t>OP17061400067119</t>
  </si>
  <si>
    <t>SP17061400096647</t>
  </si>
  <si>
    <t>OP17061400067150</t>
  </si>
  <si>
    <t>SP17061400096665</t>
  </si>
  <si>
    <t>OP17061400067157</t>
  </si>
  <si>
    <t>SP17061400096707</t>
  </si>
  <si>
    <t>OP17061400067178</t>
  </si>
  <si>
    <t>SP17061400096690</t>
  </si>
  <si>
    <t>OP17061400067172</t>
  </si>
  <si>
    <t>SP17061400096743</t>
  </si>
  <si>
    <t>OP17061400067197</t>
  </si>
  <si>
    <t>SP17061400096749</t>
  </si>
  <si>
    <t>OP17061400067201</t>
  </si>
  <si>
    <t>SP17061400096778</t>
  </si>
  <si>
    <t>OP17061400067220</t>
  </si>
  <si>
    <t>SP17061400096784</t>
  </si>
  <si>
    <t>OP17061400067224</t>
  </si>
  <si>
    <t>SP17061400096795</t>
  </si>
  <si>
    <t>OP17061400067225</t>
  </si>
  <si>
    <t>SP17061400096807</t>
  </si>
  <si>
    <t>OP17061400067234</t>
  </si>
  <si>
    <t>SP17061400096824</t>
  </si>
  <si>
    <t>OP17061400067244</t>
  </si>
  <si>
    <t>SP17061400096843</t>
  </si>
  <si>
    <t>OP17061400067259</t>
  </si>
  <si>
    <t>SP17061400096851</t>
  </si>
  <si>
    <t>OP17061400067263</t>
  </si>
  <si>
    <t>SP17061400096850</t>
  </si>
  <si>
    <t>OP17061400067262</t>
  </si>
  <si>
    <t>SP17061400096853</t>
  </si>
  <si>
    <t>OP17061400067266</t>
  </si>
  <si>
    <t>SP17061400096868</t>
  </si>
  <si>
    <t>OP17061400067280</t>
  </si>
  <si>
    <t>SP17061400096885</t>
  </si>
  <si>
    <t>OP17061400067285</t>
  </si>
  <si>
    <t>SP17061400096911</t>
  </si>
  <si>
    <t>OP17061400067304</t>
  </si>
  <si>
    <t>SP17061400096918</t>
  </si>
  <si>
    <t>OP17061400067309</t>
  </si>
  <si>
    <t>SP17061400096933</t>
  </si>
  <si>
    <t>OP17061400067319</t>
  </si>
  <si>
    <t>SP17061400097013</t>
  </si>
  <si>
    <t>OP17061400067366</t>
  </si>
  <si>
    <t>SP17061400097074</t>
  </si>
  <si>
    <t>OP17061400067411</t>
  </si>
  <si>
    <t>SP17061400097098</t>
  </si>
  <si>
    <t>OP17061400067423</t>
  </si>
  <si>
    <t>SP17061400097105</t>
  </si>
  <si>
    <t>OP17061400067427</t>
  </si>
  <si>
    <t>SP17061400097127</t>
  </si>
  <si>
    <t>OP17061400067436</t>
  </si>
  <si>
    <t>SP17061400097130</t>
  </si>
  <si>
    <t>OP17061400067437</t>
  </si>
  <si>
    <t>SP17061400097175</t>
  </si>
  <si>
    <t>OP17061400067466</t>
  </si>
  <si>
    <t>SP17061400097184</t>
  </si>
  <si>
    <t>OP17061400067477</t>
  </si>
  <si>
    <t>SP17061400097195</t>
  </si>
  <si>
    <t>OP17061400067486</t>
  </si>
  <si>
    <t>SP17061400097203</t>
  </si>
  <si>
    <t>OP17061400067488</t>
  </si>
  <si>
    <t>SP17061400097211</t>
  </si>
  <si>
    <t>OP17061400067496</t>
  </si>
  <si>
    <t>SP17061400097256</t>
  </si>
  <si>
    <t>OP17061400067536</t>
  </si>
  <si>
    <t>SP17061400097265</t>
  </si>
  <si>
    <t>OP17061400067547</t>
  </si>
  <si>
    <t>SP17061400097290</t>
  </si>
  <si>
    <t>OP17061400067560</t>
  </si>
  <si>
    <t>SP17061400097321</t>
  </si>
  <si>
    <t>OP17061400067579</t>
  </si>
  <si>
    <t>SP17061400097336</t>
  </si>
  <si>
    <t>OP17061400067585</t>
  </si>
  <si>
    <t>SP17061400097350</t>
  </si>
  <si>
    <t>OP17061400067597</t>
  </si>
  <si>
    <t>SP17061400097404</t>
  </si>
  <si>
    <t>OP17061400067628</t>
  </si>
  <si>
    <t>SP17061400097407</t>
  </si>
  <si>
    <t>OP17061400067630</t>
  </si>
  <si>
    <t>SP17061400097408</t>
  </si>
  <si>
    <t>OP17061400067631</t>
  </si>
  <si>
    <t>SP17061400097436</t>
  </si>
  <si>
    <t>OP17061400067655</t>
  </si>
  <si>
    <t>SP17061400097457</t>
  </si>
  <si>
    <t>OP17061400067673</t>
  </si>
  <si>
    <t>SP17061400097460</t>
  </si>
  <si>
    <t>OP17061400067677</t>
  </si>
  <si>
    <t>SP17061400097475</t>
  </si>
  <si>
    <t>OP17061400067685</t>
  </si>
  <si>
    <t>SP17061400097512</t>
  </si>
  <si>
    <t>OP17061400067705</t>
  </si>
  <si>
    <t>SP17061400097513</t>
  </si>
  <si>
    <t>OP17061400067706</t>
  </si>
  <si>
    <t>SP17061400097514</t>
  </si>
  <si>
    <t>OP17061400067707</t>
  </si>
  <si>
    <t>SP17061400097566</t>
  </si>
  <si>
    <t>OP17061400067748</t>
  </si>
  <si>
    <t>SP17061400097578</t>
  </si>
  <si>
    <t>OP17061400067760</t>
  </si>
  <si>
    <t>SP17061400097590</t>
  </si>
  <si>
    <t>OP17061400067768</t>
  </si>
  <si>
    <t>SP17061400097657</t>
  </si>
  <si>
    <t>OP17061400067815</t>
  </si>
  <si>
    <t>SP17061400097685</t>
  </si>
  <si>
    <t>OP17061400067836</t>
  </si>
  <si>
    <t>SP17061400097725</t>
  </si>
  <si>
    <t>OP17061400067871</t>
  </si>
  <si>
    <t>SP17061400097761</t>
  </si>
  <si>
    <t>OP17061400067892</t>
  </si>
  <si>
    <t>SP17061400097784</t>
  </si>
  <si>
    <t>OP17061400067905</t>
  </si>
  <si>
    <t>SP17061400097815</t>
  </si>
  <si>
    <t>OP17061400067927</t>
  </si>
  <si>
    <t>SP17061400097816</t>
  </si>
  <si>
    <t>OP17061400067928</t>
  </si>
  <si>
    <t>SP17061400097827</t>
  </si>
  <si>
    <t>OP17061400067937</t>
  </si>
  <si>
    <t>SP17061400097838</t>
  </si>
  <si>
    <t>OP17061400067947</t>
  </si>
  <si>
    <t>SP17061400097847</t>
  </si>
  <si>
    <t>OP17061400067956</t>
  </si>
  <si>
    <t>SP17061400097855</t>
  </si>
  <si>
    <t>OP17061400067963</t>
  </si>
  <si>
    <t>SP17061400097880</t>
  </si>
  <si>
    <t>OP17061400067973</t>
  </si>
  <si>
    <t>SP17061400097895</t>
  </si>
  <si>
    <t>OP17061400067981</t>
  </si>
  <si>
    <t>SP17061400097910</t>
  </si>
  <si>
    <t>OP17061400067990</t>
  </si>
  <si>
    <t>SP17061400097913</t>
  </si>
  <si>
    <t>OP17061400067994</t>
  </si>
  <si>
    <t>SP17061400097926</t>
  </si>
  <si>
    <t>OP17061400068000</t>
  </si>
  <si>
    <t>SP17061400097944</t>
  </si>
  <si>
    <t>OP17061400068006</t>
  </si>
  <si>
    <t>SP17061400097960</t>
  </si>
  <si>
    <t>OP17061400068017</t>
  </si>
  <si>
    <t>SP17061400097998</t>
  </si>
  <si>
    <t>OP17061400068033</t>
  </si>
  <si>
    <t>SP17061400098009</t>
  </si>
  <si>
    <t>OP17061400068042</t>
  </si>
  <si>
    <t>SP17061400098014</t>
  </si>
  <si>
    <t>OP17061400068051</t>
  </si>
  <si>
    <t>SP17061400098016</t>
  </si>
  <si>
    <t>OP17061400068054</t>
  </si>
  <si>
    <t>SP17061400098017</t>
  </si>
  <si>
    <t>OP17061400068055</t>
  </si>
  <si>
    <t>SP17061400098025</t>
  </si>
  <si>
    <t>OP17061400068059</t>
  </si>
  <si>
    <t>SP17061400098040</t>
  </si>
  <si>
    <t>OP17061400068066</t>
  </si>
  <si>
    <t>SP17061400098046</t>
  </si>
  <si>
    <t>OP17061400068070</t>
  </si>
  <si>
    <t>SP17061400098084</t>
  </si>
  <si>
    <t>OP17061400068097</t>
  </si>
  <si>
    <t>SP17061400098087</t>
  </si>
  <si>
    <t>OP17061400068101</t>
  </si>
  <si>
    <t>SP17061400098090</t>
  </si>
  <si>
    <t>OP17061400068103</t>
  </si>
  <si>
    <t>SP17061400098127</t>
  </si>
  <si>
    <t>OP17061400068136</t>
  </si>
  <si>
    <t>SP17061400098128</t>
  </si>
  <si>
    <t>OP17061400068137</t>
  </si>
  <si>
    <t>SP17061400098134</t>
  </si>
  <si>
    <t>OP17061400068140</t>
  </si>
  <si>
    <t>SP17061400098141</t>
  </si>
  <si>
    <t>OP17061400068144</t>
  </si>
  <si>
    <t>SP17061400098147</t>
  </si>
  <si>
    <t>OP17061400068150</t>
  </si>
  <si>
    <t>SP17061400098177</t>
  </si>
  <si>
    <t>OP17061400068165</t>
  </si>
  <si>
    <t>SP17061400098195</t>
  </si>
  <si>
    <t>OP17061400068174</t>
  </si>
  <si>
    <t>SP17061400098205</t>
  </si>
  <si>
    <t>OP17061400068178</t>
  </si>
  <si>
    <t>SP17061400098227</t>
  </si>
  <si>
    <t>OP17061400068192</t>
  </si>
  <si>
    <t>SP17061400098245</t>
  </si>
  <si>
    <t>OP17061400068203</t>
  </si>
  <si>
    <t>SP17061400098293</t>
  </si>
  <si>
    <t>OP17061400068246</t>
  </si>
  <si>
    <t>SP17061400098303</t>
  </si>
  <si>
    <t>OP17061400068253</t>
  </si>
  <si>
    <t>SP17061400098304</t>
  </si>
  <si>
    <t>OP17061400068254</t>
  </si>
  <si>
    <t>SP17061400098322</t>
  </si>
  <si>
    <t>OP17061400068273</t>
  </si>
  <si>
    <t>SP17061400098361</t>
  </si>
  <si>
    <t>OP17061400068302</t>
  </si>
  <si>
    <t>SP17061400098367</t>
  </si>
  <si>
    <t>OP17061400068305</t>
  </si>
  <si>
    <t>SP17061400098390</t>
  </si>
  <si>
    <t>OP17061400068315</t>
  </si>
  <si>
    <t>SP17061400098399</t>
  </si>
  <si>
    <t>OP17061400068324</t>
  </si>
  <si>
    <t>SP17061400098414</t>
  </si>
  <si>
    <t>OP17061400068334</t>
  </si>
  <si>
    <t>SP17061400098421</t>
  </si>
  <si>
    <t>OP17061400068339</t>
  </si>
  <si>
    <t>SP17061400098437</t>
  </si>
  <si>
    <t>OP17061400068350</t>
  </si>
  <si>
    <t>SP17061400098452</t>
  </si>
  <si>
    <t>OP17061400068364</t>
  </si>
  <si>
    <t>SP17061400098451</t>
  </si>
  <si>
    <t>OP17061400068363</t>
  </si>
  <si>
    <t>SP17061400098472</t>
  </si>
  <si>
    <t>OP17061400068382</t>
  </si>
  <si>
    <t>SP17061400098475</t>
  </si>
  <si>
    <t>OP17061400068384</t>
  </si>
  <si>
    <t>SP17061400098490</t>
  </si>
  <si>
    <t>OP17061400068391</t>
  </si>
  <si>
    <t>SP17061400098504</t>
  </si>
  <si>
    <t>OP17061400068408</t>
  </si>
  <si>
    <t>SP17061400098507</t>
  </si>
  <si>
    <t>OP17061400068413</t>
  </si>
  <si>
    <t>SP17061400098512</t>
  </si>
  <si>
    <t>OP17061400068414</t>
  </si>
  <si>
    <t>SP17061400098536</t>
  </si>
  <si>
    <t>OP17061400068435</t>
  </si>
  <si>
    <t>SP17061400098537</t>
  </si>
  <si>
    <t>OP17061400068437</t>
  </si>
  <si>
    <t>SP17061400098589</t>
  </si>
  <si>
    <t>OP17061400068458</t>
  </si>
  <si>
    <t>SP17061400098592</t>
  </si>
  <si>
    <t>OP17061400068463</t>
  </si>
  <si>
    <t>SP17061400098641</t>
  </si>
  <si>
    <t>OP17061400068488</t>
  </si>
  <si>
    <t>SP17061400098679</t>
  </si>
  <si>
    <t>OP17061400068506</t>
  </si>
  <si>
    <t>SP17061400098698</t>
  </si>
  <si>
    <t>OP17061400068522</t>
  </si>
  <si>
    <t>SP17061400098704</t>
  </si>
  <si>
    <t>OP17061400068526</t>
  </si>
  <si>
    <t>SP17061400098720</t>
  </si>
  <si>
    <t>OP17061400068535</t>
  </si>
  <si>
    <t>SP17061400098749</t>
  </si>
  <si>
    <t>OP17061400068550</t>
  </si>
  <si>
    <t>SP17061400098798</t>
  </si>
  <si>
    <t>OP17061400068573</t>
  </si>
  <si>
    <t>SP17061400098826</t>
  </si>
  <si>
    <t>OP17061400068599</t>
  </si>
  <si>
    <t>SP17061400098862</t>
  </si>
  <si>
    <t>OP17061400068624</t>
  </si>
  <si>
    <t>SP17061400098911</t>
  </si>
  <si>
    <t>OP17061400068668</t>
  </si>
  <si>
    <t>SP17061400098916</t>
  </si>
  <si>
    <t>OP17061400068672</t>
  </si>
  <si>
    <t>SP17061400098930</t>
  </si>
  <si>
    <t>OP17061400068681</t>
  </si>
  <si>
    <t>SP17061400098955</t>
  </si>
  <si>
    <t>OP17061400068697</t>
  </si>
  <si>
    <t>SP17061400098956</t>
  </si>
  <si>
    <t>OP17061400068699</t>
  </si>
  <si>
    <t>SP17061400098966</t>
  </si>
  <si>
    <t>OP17061400068710</t>
  </si>
  <si>
    <t>SP17061400098978</t>
  </si>
  <si>
    <t>OP17061400068721</t>
  </si>
  <si>
    <t>SP17061400099010</t>
  </si>
  <si>
    <t>OP17061400068748</t>
  </si>
  <si>
    <t>SP17061400099016</t>
  </si>
  <si>
    <t>OP17061400068749</t>
  </si>
  <si>
    <t>SP17061400099030</t>
  </si>
  <si>
    <t>OP17061400068760</t>
  </si>
  <si>
    <t>SP17061400099062</t>
  </si>
  <si>
    <t>OP17061400068782</t>
  </si>
  <si>
    <t>SP17061400099116</t>
  </si>
  <si>
    <t>OP17061400068811</t>
  </si>
  <si>
    <t>SP17061400099122</t>
  </si>
  <si>
    <t>OP17061400068818</t>
  </si>
  <si>
    <t>SP17061400099130</t>
  </si>
  <si>
    <t>OP17061400068824</t>
  </si>
  <si>
    <t>SP17061400099131</t>
  </si>
  <si>
    <t>OP17061400068825</t>
  </si>
  <si>
    <t>SP17061400099135</t>
  </si>
  <si>
    <t>OP17061400068828</t>
  </si>
  <si>
    <t>SP17061400099149</t>
  </si>
  <si>
    <t>OP17061400068834</t>
  </si>
  <si>
    <t>SP17061400099153</t>
  </si>
  <si>
    <t>OP17061400068838</t>
  </si>
  <si>
    <t>SP17061400099181</t>
  </si>
  <si>
    <t>OP17061400068851</t>
  </si>
  <si>
    <t>SP17061400099182</t>
  </si>
  <si>
    <t>OP17061400068852</t>
  </si>
  <si>
    <t>SP17061400099192</t>
  </si>
  <si>
    <t>OP17061400068860</t>
  </si>
  <si>
    <t>SP17061400099201</t>
  </si>
  <si>
    <t>OP17061400068863</t>
  </si>
  <si>
    <t>SP17061400099227</t>
  </si>
  <si>
    <t>OP17061400068884</t>
  </si>
  <si>
    <t>SP17061400099235</t>
  </si>
  <si>
    <t>OP17061400068889</t>
  </si>
  <si>
    <t>SP17061400099238</t>
  </si>
  <si>
    <t>OP17061400068891</t>
  </si>
  <si>
    <t>SP17061400099244</t>
  </si>
  <si>
    <t>OP17061400068898</t>
  </si>
  <si>
    <t>SP17061400099257</t>
  </si>
  <si>
    <t>OP17061400068910</t>
  </si>
  <si>
    <t>SP17061400099270</t>
  </si>
  <si>
    <t>OP17061400068922</t>
  </si>
  <si>
    <t>SP17061400099273</t>
  </si>
  <si>
    <t>OP17061400068926</t>
  </si>
  <si>
    <t>SP17061400099279</t>
  </si>
  <si>
    <t>OP17061400068929</t>
  </si>
  <si>
    <t>SP17061400099292</t>
  </si>
  <si>
    <t>OP17061400068940</t>
  </si>
  <si>
    <t>SP17061400099314</t>
  </si>
  <si>
    <t>OP17061400068948</t>
  </si>
  <si>
    <t>SP17061400099319</t>
  </si>
  <si>
    <t>OP17061400068953</t>
  </si>
  <si>
    <t>SP17061400099322</t>
  </si>
  <si>
    <t>OP17061400068959</t>
  </si>
  <si>
    <t>SP17061400099339</t>
  </si>
  <si>
    <t>OP17061400068969</t>
  </si>
  <si>
    <t>SP17061400099368</t>
  </si>
  <si>
    <t>OP17061400068991</t>
  </si>
  <si>
    <t>SP17061400099445</t>
  </si>
  <si>
    <t>OP17061400069046</t>
  </si>
  <si>
    <t>SP17061400099448</t>
  </si>
  <si>
    <t>OP17061400069049</t>
  </si>
  <si>
    <t>SP17061400099469</t>
  </si>
  <si>
    <t>OP17061400069068</t>
  </si>
  <si>
    <t>SP17061400099470</t>
  </si>
  <si>
    <t>OP17061400069070</t>
  </si>
  <si>
    <t>SP17061400099476</t>
  </si>
  <si>
    <t>OP17061400069075</t>
  </si>
  <si>
    <t>SP17061400099492</t>
  </si>
  <si>
    <t>OP17061400069088</t>
  </si>
  <si>
    <t>SP17061400099542</t>
  </si>
  <si>
    <t>OP17061400069131</t>
  </si>
  <si>
    <t>SP17061400099568</t>
  </si>
  <si>
    <t>OP17061400069148</t>
  </si>
  <si>
    <t>SP17061400099572</t>
  </si>
  <si>
    <t>OP17061400069152</t>
  </si>
  <si>
    <t>SP17061400099595</t>
  </si>
  <si>
    <t>OP17061400069167</t>
  </si>
  <si>
    <t>SP17061400099601</t>
  </si>
  <si>
    <t>OP17061400069171</t>
  </si>
  <si>
    <t>SP17061400099622</t>
  </si>
  <si>
    <t>OP17061400069184</t>
  </si>
  <si>
    <t>SP17061400099631</t>
  </si>
  <si>
    <t>OP17061400069192</t>
  </si>
  <si>
    <t>SP17061400099657</t>
  </si>
  <si>
    <t>OP17061400069209</t>
  </si>
  <si>
    <t>SP17061400099685</t>
  </si>
  <si>
    <t>OP17061400069225</t>
  </si>
  <si>
    <t>SP17061400099686</t>
  </si>
  <si>
    <t>OP17061400069227</t>
  </si>
  <si>
    <t>SP17061400099695</t>
  </si>
  <si>
    <t>OP17061400069234</t>
  </si>
  <si>
    <t>SP17061400099712</t>
  </si>
  <si>
    <t>OP17061400069252</t>
  </si>
  <si>
    <t>SP17061400099719</t>
  </si>
  <si>
    <t>OP17061400069257</t>
  </si>
  <si>
    <t>SP17061400099720</t>
  </si>
  <si>
    <t>OP17061400069260</t>
  </si>
  <si>
    <t>SP17061400099742</t>
  </si>
  <si>
    <t>OP17061400069284</t>
  </si>
  <si>
    <t>SP17061400099785</t>
  </si>
  <si>
    <t>OP17061400069320</t>
  </si>
  <si>
    <t>SP17061400099792</t>
  </si>
  <si>
    <t>OP17061400069330</t>
  </si>
  <si>
    <t>SP17061400099801</t>
  </si>
  <si>
    <t>OP17061400069340</t>
  </si>
  <si>
    <t>SP17061400099808</t>
  </si>
  <si>
    <t>OP17061400069343</t>
  </si>
  <si>
    <t>SP17061400099810</t>
  </si>
  <si>
    <t>OP17061400069344</t>
  </si>
  <si>
    <t>SP17061400099812</t>
  </si>
  <si>
    <t>OP17061400069347</t>
  </si>
  <si>
    <t>SP17061400099817</t>
  </si>
  <si>
    <t>OP17061400069355</t>
  </si>
  <si>
    <t>SP17061400099821</t>
  </si>
  <si>
    <t>OP17061400069358</t>
  </si>
  <si>
    <t>SP17061400099841</t>
  </si>
  <si>
    <t>OP17061400069369</t>
  </si>
  <si>
    <t>SP17061400099859</t>
  </si>
  <si>
    <t>OP17061400069380</t>
  </si>
  <si>
    <t>SP17061400099860</t>
  </si>
  <si>
    <t>OP17061400069382</t>
  </si>
  <si>
    <t>SP17061400099869</t>
  </si>
  <si>
    <t>OP17061400069393</t>
  </si>
  <si>
    <t>SP17061400099884</t>
  </si>
  <si>
    <t>OP17061400069403</t>
  </si>
  <si>
    <t>SP17061400099898</t>
  </si>
  <si>
    <t>OP17061400069411</t>
  </si>
  <si>
    <t>SP17061400099912</t>
  </si>
  <si>
    <t>OP17061400069423</t>
  </si>
  <si>
    <t>SP17061400099918</t>
  </si>
  <si>
    <t>OP17061400069428</t>
  </si>
  <si>
    <t>SP17061400099975</t>
  </si>
  <si>
    <t>OP17061400069475</t>
  </si>
  <si>
    <t>SP17061400099986</t>
  </si>
  <si>
    <t>OP17061400069479</t>
  </si>
  <si>
    <t>SP17061400100012</t>
  </si>
  <si>
    <t>OP17061400069497</t>
  </si>
  <si>
    <t>SP17061400100025</t>
  </si>
  <si>
    <t>OP17061400069504</t>
  </si>
  <si>
    <t>SP17061400100060</t>
  </si>
  <si>
    <t>OP17061400069532</t>
  </si>
  <si>
    <t>SP17061400100061</t>
  </si>
  <si>
    <t>OP17061400069533</t>
  </si>
  <si>
    <t>SP17061400100064</t>
  </si>
  <si>
    <t>OP17061400069536</t>
  </si>
  <si>
    <t>SP17061400100074</t>
  </si>
  <si>
    <t>OP17061400069548</t>
  </si>
  <si>
    <t>SP17061400100146</t>
  </si>
  <si>
    <t>OP17061400069591</t>
  </si>
  <si>
    <t>SP17061400100147</t>
  </si>
  <si>
    <t>OP17061400069592</t>
  </si>
  <si>
    <t>SP17061400100154</t>
  </si>
  <si>
    <t>OP17061400069600</t>
  </si>
  <si>
    <t>SP17061400100173</t>
  </si>
  <si>
    <t>OP17061400069610</t>
  </si>
  <si>
    <t>SP17061400100197</t>
  </si>
  <si>
    <t>OP17061400069630</t>
  </si>
  <si>
    <t>SP17061400100214</t>
  </si>
  <si>
    <t>OP17061400069646</t>
  </si>
  <si>
    <t>SP17061400100217</t>
  </si>
  <si>
    <t>OP17061400069651</t>
  </si>
  <si>
    <t>SP17061400100238</t>
  </si>
  <si>
    <t>OP17061400069668</t>
  </si>
  <si>
    <t>SP17061400100258</t>
  </si>
  <si>
    <t>OP17061400069677</t>
  </si>
  <si>
    <t>SP17061400100302</t>
  </si>
  <si>
    <t>OP17061400069696</t>
  </si>
  <si>
    <t>SP17061400100305</t>
  </si>
  <si>
    <t>OP17061400069697</t>
  </si>
  <si>
    <t>SP17061400100360</t>
  </si>
  <si>
    <t>OP17061400069724</t>
  </si>
  <si>
    <t>SP17061400100406</t>
  </si>
  <si>
    <t>OP17061400069746</t>
  </si>
  <si>
    <t>SP17061400100419</t>
  </si>
  <si>
    <t>OP17061400069752</t>
  </si>
  <si>
    <t>SP17061400100410</t>
  </si>
  <si>
    <t>OP17061400069747</t>
  </si>
  <si>
    <t>SP17061400100449</t>
  </si>
  <si>
    <t>OP17061400069767</t>
  </si>
  <si>
    <t>SP17061400100460</t>
  </si>
  <si>
    <t>OP17061400069778</t>
  </si>
  <si>
    <t>SP17061400100495</t>
  </si>
  <si>
    <t>OP17061400069807</t>
  </si>
  <si>
    <t>SP17061400100512</t>
  </si>
  <si>
    <t>OP17061400069820</t>
  </si>
  <si>
    <t>SP17061400100565</t>
  </si>
  <si>
    <t>OP17061400069861</t>
  </si>
  <si>
    <t>SP17061400100575</t>
  </si>
  <si>
    <t>OP17061400069870</t>
  </si>
  <si>
    <t>SP17061400100586</t>
  </si>
  <si>
    <t>OP17061400069878</t>
  </si>
  <si>
    <t>SP17061400100597</t>
  </si>
  <si>
    <t>OP17061400069890</t>
  </si>
  <si>
    <t>SP17061400100602</t>
  </si>
  <si>
    <t>OP17061400069892</t>
  </si>
  <si>
    <t>SP17061400100607</t>
  </si>
  <si>
    <t>OP17061400069894</t>
  </si>
  <si>
    <t>SP17061400100623</t>
  </si>
  <si>
    <t>OP17061400069905</t>
  </si>
  <si>
    <t>SP17061400100629</t>
  </si>
  <si>
    <t>OP17061400069909</t>
  </si>
  <si>
    <t>SP17061400100637</t>
  </si>
  <si>
    <t>OP17061400069914</t>
  </si>
  <si>
    <t>SP17061400100643</t>
  </si>
  <si>
    <t>OP17061400069916</t>
  </si>
  <si>
    <t>SP17061400100694</t>
  </si>
  <si>
    <t>OP17061400069944</t>
  </si>
  <si>
    <t>SP17061400100705</t>
  </si>
  <si>
    <t>OP17061400069950</t>
  </si>
  <si>
    <t>SP17061400100708</t>
  </si>
  <si>
    <t>OP17061400069953</t>
  </si>
  <si>
    <t>SP17061400100739</t>
  </si>
  <si>
    <t>OP17061400069982</t>
  </si>
  <si>
    <t>SP17061400100771</t>
  </si>
  <si>
    <t>OP17061400070009</t>
  </si>
  <si>
    <t>SP17061400100775</t>
  </si>
  <si>
    <t>OP17061400070014</t>
  </si>
  <si>
    <t>SP17061400100804</t>
  </si>
  <si>
    <t>OP17061400070033</t>
  </si>
  <si>
    <t>SP17061400100805</t>
  </si>
  <si>
    <t>OP17061400070035</t>
  </si>
  <si>
    <t>SP17061400100827</t>
  </si>
  <si>
    <t>OP17061400070055</t>
  </si>
  <si>
    <t>SP17061400100842</t>
  </si>
  <si>
    <t>OP17061400070068</t>
  </si>
  <si>
    <t>SP17061400100849</t>
  </si>
  <si>
    <t>OP17061400070075</t>
  </si>
  <si>
    <t>SP17061400100856</t>
  </si>
  <si>
    <t>OP17061400070084</t>
  </si>
  <si>
    <t>SP17061400100866</t>
  </si>
  <si>
    <t>OP17061400070088</t>
  </si>
  <si>
    <t>SP17061400100872</t>
  </si>
  <si>
    <t>OP17061400070093</t>
  </si>
  <si>
    <t>SP17061400100931</t>
  </si>
  <si>
    <t>OP17061400070138</t>
  </si>
  <si>
    <t>SP17061400100933</t>
  </si>
  <si>
    <t>OP17061400070139</t>
  </si>
  <si>
    <t>SP17061400100956</t>
  </si>
  <si>
    <t>OP17061400070147</t>
  </si>
  <si>
    <t>SP17061400100969</t>
  </si>
  <si>
    <t>OP17061400070159</t>
  </si>
  <si>
    <t>SP17061400100972</t>
  </si>
  <si>
    <t>OP17061400070162</t>
  </si>
  <si>
    <t>SP17061400100979</t>
  </si>
  <si>
    <t>OP17061400070168</t>
  </si>
  <si>
    <t>SP17061400101008</t>
  </si>
  <si>
    <t>OP17061400070191</t>
  </si>
  <si>
    <t>SP17061400101017</t>
  </si>
  <si>
    <t>OP17061400070196</t>
  </si>
  <si>
    <t>SP17061400101082</t>
  </si>
  <si>
    <t>OP17061400070241</t>
  </si>
  <si>
    <t>SP17061400101081</t>
  </si>
  <si>
    <t>OP17061400070240</t>
  </si>
  <si>
    <t>SP17061400101102</t>
  </si>
  <si>
    <t>OP17061400070254</t>
  </si>
  <si>
    <t>SP17061400101140</t>
  </si>
  <si>
    <t>OP17061400070285</t>
  </si>
  <si>
    <t>SP17061400101216</t>
  </si>
  <si>
    <t>OP17061400070336</t>
  </si>
  <si>
    <t>SP17061400101269</t>
  </si>
  <si>
    <t>OP17061400070368</t>
  </si>
  <si>
    <t>SP17061400101316</t>
  </si>
  <si>
    <t>OP17061400070402</t>
  </si>
  <si>
    <t>SP17061400101352</t>
  </si>
  <si>
    <t>OP17061400070424</t>
  </si>
  <si>
    <t>SP17061400101356</t>
  </si>
  <si>
    <t>OP17061400070426</t>
  </si>
  <si>
    <t>SP17061400101379</t>
  </si>
  <si>
    <t>OP17061400070443</t>
  </si>
  <si>
    <t>SP17061400101401</t>
  </si>
  <si>
    <t>OP17061400070461</t>
  </si>
  <si>
    <t>SP17061400101504</t>
  </si>
  <si>
    <t>OP17061400070504</t>
  </si>
  <si>
    <t>SP17061400101514</t>
  </si>
  <si>
    <t>OP17061400070514</t>
  </si>
  <si>
    <t>SP17061400101539</t>
  </si>
  <si>
    <t>OP17061400070528</t>
  </si>
  <si>
    <t>SP17061400101541</t>
  </si>
  <si>
    <t>OP17061400070530</t>
  </si>
  <si>
    <t>SP17061400101542</t>
  </si>
  <si>
    <t>OP17061400070531</t>
  </si>
  <si>
    <t>SP17061400101548</t>
  </si>
  <si>
    <t>OP17061400070536</t>
  </si>
  <si>
    <t>SP17061400101550</t>
  </si>
  <si>
    <t>OP17061400070538</t>
  </si>
  <si>
    <t>SP17061400101558</t>
  </si>
  <si>
    <t>OP17061400070544</t>
  </si>
  <si>
    <t>SP17061400101586</t>
  </si>
  <si>
    <t>OP17061400070556</t>
  </si>
  <si>
    <t>SP17061400101589</t>
  </si>
  <si>
    <t>OP17061400070559</t>
  </si>
  <si>
    <t>SP17061400101681</t>
  </si>
  <si>
    <t>OP17061400070615</t>
  </si>
  <si>
    <t>SP17061400101682</t>
  </si>
  <si>
    <t>OP17061400070616</t>
  </si>
  <si>
    <t>SP17061400101687</t>
  </si>
  <si>
    <t>OP17061400070620</t>
  </si>
  <si>
    <t>SP17061400101692</t>
  </si>
  <si>
    <t>OP17061400070625</t>
  </si>
  <si>
    <t>SP17061400101745</t>
  </si>
  <si>
    <t>OP17061400070670</t>
  </si>
  <si>
    <t>SP17061400101749</t>
  </si>
  <si>
    <t>OP17061400070674</t>
  </si>
  <si>
    <t>SP17061400101756</t>
  </si>
  <si>
    <t>OP17061400070687</t>
  </si>
  <si>
    <t>SP17061400101761</t>
  </si>
  <si>
    <t>OP17061400070690</t>
  </si>
  <si>
    <t>SP17061400101769</t>
  </si>
  <si>
    <t>OP17061400070694</t>
  </si>
  <si>
    <t>SP17061400101791</t>
  </si>
  <si>
    <t>OP17061400070703</t>
  </si>
  <si>
    <t>SP17061400101806</t>
  </si>
  <si>
    <t>OP17061400070712</t>
  </si>
  <si>
    <t>SP17061400101813</t>
  </si>
  <si>
    <t>OP17061400070714</t>
  </si>
  <si>
    <t>SP17061400101832</t>
  </si>
  <si>
    <t>OP17061400070728</t>
  </si>
  <si>
    <t>SP17061400101837</t>
  </si>
  <si>
    <t>OP17061400070733</t>
  </si>
  <si>
    <t>SP17061400101869</t>
  </si>
  <si>
    <t>OP17061400070753</t>
  </si>
  <si>
    <t>SP17061400101894</t>
  </si>
  <si>
    <t>OP17061400070778</t>
  </si>
  <si>
    <t>SP17061400101899</t>
  </si>
  <si>
    <t>OP17061400070783</t>
  </si>
  <si>
    <t>SP17061400101900</t>
  </si>
  <si>
    <t>OP17061400070784</t>
  </si>
  <si>
    <t>SP17061400101904</t>
  </si>
  <si>
    <t>OP17061400070790</t>
  </si>
  <si>
    <t>SP17061400102004</t>
  </si>
  <si>
    <t>OP17061400070864</t>
  </si>
  <si>
    <t>SP17061400102002</t>
  </si>
  <si>
    <t>OP17061400070863</t>
  </si>
  <si>
    <t>SP17061400102010</t>
  </si>
  <si>
    <t>OP17061400070867</t>
  </si>
  <si>
    <t>SP17061400102020</t>
  </si>
  <si>
    <t>OP17061400070874</t>
  </si>
  <si>
    <t>SP17061400102023</t>
  </si>
  <si>
    <t>OP17061400070875</t>
  </si>
  <si>
    <t>SP17061400102024</t>
  </si>
  <si>
    <t>OP17061400070876</t>
  </si>
  <si>
    <t>SP17061400102039</t>
  </si>
  <si>
    <t>OP17061400070882</t>
  </si>
  <si>
    <t>SP17061400102071</t>
  </si>
  <si>
    <t>OP17061400070898</t>
  </si>
  <si>
    <t>SP17061400102085</t>
  </si>
  <si>
    <t>OP17061400070908</t>
  </si>
  <si>
    <t>SP17061400102143</t>
  </si>
  <si>
    <t>OP17061400070944</t>
  </si>
  <si>
    <t>SP17061400102172</t>
  </si>
  <si>
    <t>OP17061400070968</t>
  </si>
  <si>
    <t>SP17061400102186</t>
  </si>
  <si>
    <t>OP17061400070983</t>
  </si>
  <si>
    <t>SP17061400102189</t>
  </si>
  <si>
    <t>OP17061400070988</t>
  </si>
  <si>
    <t>SP17061400102246</t>
  </si>
  <si>
    <t>OP17061400071038</t>
  </si>
  <si>
    <t>SP17061400102250</t>
  </si>
  <si>
    <t>OP17061400071042</t>
  </si>
  <si>
    <t>SP17061400102257</t>
  </si>
  <si>
    <t>OP17061400071047</t>
  </si>
  <si>
    <t>SP17061400102267</t>
  </si>
  <si>
    <t>OP17061400071059</t>
  </si>
  <si>
    <t>SP17061400102270</t>
  </si>
  <si>
    <t>OP17061400071061</t>
  </si>
  <si>
    <t>SP17061400102301</t>
  </si>
  <si>
    <t>OP17061400071080</t>
  </si>
  <si>
    <t>SP17061400102309</t>
  </si>
  <si>
    <t>OP17061400071086</t>
  </si>
  <si>
    <t>SP17061400102355</t>
  </si>
  <si>
    <t>OP17061400071125</t>
  </si>
  <si>
    <t>SP17061400102359</t>
  </si>
  <si>
    <t>OP17061400071128</t>
  </si>
  <si>
    <t>SP17061400102375</t>
  </si>
  <si>
    <t>OP17061400071142</t>
  </si>
  <si>
    <t>SP17061400102380</t>
  </si>
  <si>
    <t>OP17061400071146</t>
  </si>
  <si>
    <t>SP17061400102400</t>
  </si>
  <si>
    <t>OP17061400071161</t>
  </si>
  <si>
    <t>SP17061400102404</t>
  </si>
  <si>
    <t>OP17061400071165</t>
  </si>
  <si>
    <t>SP17061400102430</t>
  </si>
  <si>
    <t>OP17061400071172</t>
  </si>
  <si>
    <t>SP17061400102453</t>
  </si>
  <si>
    <t>OP17061400071182</t>
  </si>
  <si>
    <t>SP17061400102464</t>
  </si>
  <si>
    <t>OP17061400071193</t>
  </si>
  <si>
    <t>SP17061400102467</t>
  </si>
  <si>
    <t>OP17061400071196</t>
  </si>
  <si>
    <t>SP17061400102471</t>
  </si>
  <si>
    <t>OP17061400071201</t>
  </si>
  <si>
    <t>SP17061400102482</t>
  </si>
  <si>
    <t>OP17061400071208</t>
  </si>
  <si>
    <t>SP17061400102484</t>
  </si>
  <si>
    <t>OP17061400071210</t>
  </si>
  <si>
    <t>SP17061400102486</t>
  </si>
  <si>
    <t>OP17061400071212</t>
  </si>
  <si>
    <t>SP17061400102488</t>
  </si>
  <si>
    <t>OP17061400071213</t>
  </si>
  <si>
    <t>SP17061400102491</t>
  </si>
  <si>
    <t>OP17061400071219</t>
  </si>
  <si>
    <t>SP17061400102506</t>
  </si>
  <si>
    <t>OP17061400071230</t>
  </si>
  <si>
    <t>SP17061400102512</t>
  </si>
  <si>
    <t>OP17061400071234</t>
  </si>
  <si>
    <t>SP17061400102519</t>
  </si>
  <si>
    <t>OP17061400071242</t>
  </si>
  <si>
    <t>SP17061400102530</t>
  </si>
  <si>
    <t>OP17061400071253</t>
  </si>
  <si>
    <t>SP17061400102542</t>
  </si>
  <si>
    <t>OP17061400071261</t>
  </si>
  <si>
    <t>SP17061400102547</t>
  </si>
  <si>
    <t>OP17061400071265</t>
  </si>
  <si>
    <t>SP17061400102578</t>
  </si>
  <si>
    <t>OP17061400071279</t>
  </si>
  <si>
    <t>SP17061400102603</t>
  </si>
  <si>
    <t>OP17061400071289</t>
  </si>
  <si>
    <t>SP17061400102622</t>
  </si>
  <si>
    <t>OP17061400071296</t>
  </si>
  <si>
    <t>SP17061400102630</t>
  </si>
  <si>
    <t>OP17061400071300</t>
  </si>
  <si>
    <t>SP17061400102656</t>
  </si>
  <si>
    <t>OP17061400071315</t>
  </si>
  <si>
    <t>SP17061400102677</t>
  </si>
  <si>
    <t>OP17061400071325</t>
  </si>
  <si>
    <t>SP17061400102679</t>
  </si>
  <si>
    <t>OP17061400071327</t>
  </si>
  <si>
    <t>SP17061400102720</t>
  </si>
  <si>
    <t>OP17061400071366</t>
  </si>
  <si>
    <t>SP17061400102724</t>
  </si>
  <si>
    <t>OP17061400071371</t>
  </si>
  <si>
    <t>SP17061400102731</t>
  </si>
  <si>
    <t>OP17061400071376</t>
  </si>
  <si>
    <t>SP17061400102739</t>
  </si>
  <si>
    <t>OP17061400071384</t>
  </si>
  <si>
    <t>SP17061400102749</t>
  </si>
  <si>
    <t>OP17061400071394</t>
  </si>
  <si>
    <t>SP17061400102755</t>
  </si>
  <si>
    <t>OP17061400071399</t>
  </si>
  <si>
    <t>SP17061400102776</t>
  </si>
  <si>
    <t>OP17061400071417</t>
  </si>
  <si>
    <t>SP17061400102790</t>
  </si>
  <si>
    <t>OP17061400071429</t>
  </si>
  <si>
    <t>SP17061400102810</t>
  </si>
  <si>
    <t>OP17061400071445</t>
  </si>
  <si>
    <t>SP17061400102823</t>
  </si>
  <si>
    <t>OP17061400071456</t>
  </si>
  <si>
    <t>SP17061400102868</t>
  </si>
  <si>
    <t>OP17061400071483</t>
  </si>
  <si>
    <t>SP17061400102898</t>
  </si>
  <si>
    <t>OP17061400071506</t>
  </si>
  <si>
    <t>SP17061400102914</t>
  </si>
  <si>
    <t>OP17061400071523</t>
  </si>
  <si>
    <t>SP17061400102926</t>
  </si>
  <si>
    <t>OP17061400071536</t>
  </si>
  <si>
    <t>SP17061400102935</t>
  </si>
  <si>
    <t>OP17061400071540</t>
  </si>
  <si>
    <t>SP17061400102938</t>
  </si>
  <si>
    <t>OP17061400071543</t>
  </si>
  <si>
    <t>SP17061400102947</t>
  </si>
  <si>
    <t>OP17061400071553</t>
  </si>
  <si>
    <t>SP17061400102951</t>
  </si>
  <si>
    <t>OP17061400071559</t>
  </si>
  <si>
    <t>SP17061400102965</t>
  </si>
  <si>
    <t>OP17061400071568</t>
  </si>
  <si>
    <t>SP17061400102966</t>
  </si>
  <si>
    <t>OP17061400071569</t>
  </si>
  <si>
    <t>SP17061400102973</t>
  </si>
  <si>
    <t>OP17061400071571</t>
  </si>
  <si>
    <t>SP17061400102993</t>
  </si>
  <si>
    <t>OP17061400071590</t>
  </si>
  <si>
    <t>SP17061400103011</t>
  </si>
  <si>
    <t>OP17061400071599</t>
  </si>
  <si>
    <t>SP17061400103012</t>
  </si>
  <si>
    <t>OP17061400071600</t>
  </si>
  <si>
    <t>SP17061400103027</t>
  </si>
  <si>
    <t>OP17061400071613</t>
  </si>
  <si>
    <t>SP17061400103041</t>
  </si>
  <si>
    <t>OP17061400071626</t>
  </si>
  <si>
    <t>SP17061400103050</t>
  </si>
  <si>
    <t>OP17061400071634</t>
  </si>
  <si>
    <t>SP17061400103058</t>
  </si>
  <si>
    <t>OP17061400071642</t>
  </si>
  <si>
    <t>SP17061400103065</t>
  </si>
  <si>
    <t>OP17061400071650</t>
  </si>
  <si>
    <t>SP17061400103075</t>
  </si>
  <si>
    <t>OP17061400071657</t>
  </si>
  <si>
    <t>SP17061400103096</t>
  </si>
  <si>
    <t>OP17061400071678</t>
  </si>
  <si>
    <t>SP17061400103100</t>
  </si>
  <si>
    <t>OP17061400071681</t>
  </si>
  <si>
    <t>SP17061400103129</t>
  </si>
  <si>
    <t>OP17061400071707</t>
  </si>
  <si>
    <t>SP17061400103145</t>
  </si>
  <si>
    <t>OP17061400071717</t>
  </si>
  <si>
    <t>SP17061400103151</t>
  </si>
  <si>
    <t>OP17061400071722</t>
  </si>
  <si>
    <t>SP17061400103184</t>
  </si>
  <si>
    <t>OP17061400071740</t>
  </si>
  <si>
    <t>SP17061400103229</t>
  </si>
  <si>
    <t>OP17061400071770</t>
  </si>
  <si>
    <t>SP17061400103237</t>
  </si>
  <si>
    <t>OP17061400071778</t>
  </si>
  <si>
    <t>SP17061400103263</t>
  </si>
  <si>
    <t>OP17061400071789</t>
  </si>
  <si>
    <t>SP17061400103305</t>
  </si>
  <si>
    <t>OP17061400071826</t>
  </si>
  <si>
    <t>SP17061400103306</t>
  </si>
  <si>
    <t>OP17061400071828</t>
  </si>
  <si>
    <t>SP17061400103311</t>
  </si>
  <si>
    <t>OP17061400071833</t>
  </si>
  <si>
    <t>SP17061400103321</t>
  </si>
  <si>
    <t>OP17061400071841</t>
  </si>
  <si>
    <t>SP17061400103332</t>
  </si>
  <si>
    <t>OP17061400071848</t>
  </si>
  <si>
    <t>SP17061400103352</t>
  </si>
  <si>
    <t>OP17061400071860</t>
  </si>
  <si>
    <t>SP17061400103358</t>
  </si>
  <si>
    <t>OP17061400071866</t>
  </si>
  <si>
    <t>SP17061400103398</t>
  </si>
  <si>
    <t>OP17061400071889</t>
  </si>
  <si>
    <t>SP17061400103503</t>
  </si>
  <si>
    <t>OP17061400071962</t>
  </si>
  <si>
    <t>SP17061400103504</t>
  </si>
  <si>
    <t>OP17061400071963</t>
  </si>
  <si>
    <t>SP17061400103508</t>
  </si>
  <si>
    <t>OP17061400071970</t>
  </si>
  <si>
    <t>SP17061400103516</t>
  </si>
  <si>
    <t>OP17061400071978</t>
  </si>
  <si>
    <t>SP17061400103541</t>
  </si>
  <si>
    <t>OP17061400071994</t>
  </si>
  <si>
    <t>SP17061400103551</t>
  </si>
  <si>
    <t>OP17061400072001</t>
  </si>
  <si>
    <t>SP17061400103552</t>
  </si>
  <si>
    <t>OP17061400072003</t>
  </si>
  <si>
    <t>SP17061400103570</t>
  </si>
  <si>
    <t>OP17061400072024</t>
  </si>
  <si>
    <t>SP17061400103580</t>
  </si>
  <si>
    <t>OP17061400072027</t>
  </si>
  <si>
    <t>SP17061400103582</t>
  </si>
  <si>
    <t>OP17061400072028</t>
  </si>
  <si>
    <t>SP17061400103585</t>
  </si>
  <si>
    <t>OP17061400072032</t>
  </si>
  <si>
    <t>SP17061400103644</t>
  </si>
  <si>
    <t>OP17061400072079</t>
  </si>
  <si>
    <t>SP17061400103662</t>
  </si>
  <si>
    <t>OP17061400072091</t>
  </si>
  <si>
    <t>SP17061400103661</t>
  </si>
  <si>
    <t>OP17061400072089</t>
  </si>
  <si>
    <t>SP17061400103708</t>
  </si>
  <si>
    <t>OP17061400072135</t>
  </si>
  <si>
    <t>SP17061400103714</t>
  </si>
  <si>
    <t>OP17061400072139</t>
  </si>
  <si>
    <t>SP17061400103726</t>
  </si>
  <si>
    <t>OP17061400072151</t>
  </si>
  <si>
    <t>SP17061400103728</t>
  </si>
  <si>
    <t>OP17061400072155</t>
  </si>
  <si>
    <t>SP17061400103752</t>
  </si>
  <si>
    <t>OP17061400072168</t>
  </si>
  <si>
    <t>SP17061400103760</t>
  </si>
  <si>
    <t>OP17061400072175</t>
  </si>
  <si>
    <t>SP17061400103772</t>
  </si>
  <si>
    <t>OP17061400072185</t>
  </si>
  <si>
    <t>SP17061400103778</t>
  </si>
  <si>
    <t>OP17061400072190</t>
  </si>
  <si>
    <t>SP17061400103783</t>
  </si>
  <si>
    <t>OP17061400072195</t>
  </si>
  <si>
    <t>SP17061400103788</t>
  </si>
  <si>
    <t>OP17061400072205</t>
  </si>
  <si>
    <t>SP17061400103806</t>
  </si>
  <si>
    <t>OP17061400072230</t>
  </si>
  <si>
    <t>SP17061400103847</t>
  </si>
  <si>
    <t>OP17061400072268</t>
  </si>
  <si>
    <t>SP17061400103855</t>
  </si>
  <si>
    <t>OP17061400072282</t>
  </si>
  <si>
    <t>SP17061400103878</t>
  </si>
  <si>
    <t>OP17061400072300</t>
  </si>
  <si>
    <t>SP17061400103879</t>
  </si>
  <si>
    <t>OP17061400072304</t>
  </si>
  <si>
    <t>SP17061400103898</t>
  </si>
  <si>
    <t>OP17061400072323</t>
  </si>
  <si>
    <t>SP17061400103907</t>
  </si>
  <si>
    <t>OP17061400072334</t>
  </si>
  <si>
    <t>SP17061400103909</t>
  </si>
  <si>
    <t>OP17061400072337</t>
  </si>
  <si>
    <t>SP17061400103920</t>
  </si>
  <si>
    <t>OP17061400072347</t>
  </si>
  <si>
    <t>SP17061400103976</t>
  </si>
  <si>
    <t>OP17061400072383</t>
  </si>
  <si>
    <t>SP17061400103995</t>
  </si>
  <si>
    <t>OP17061400072417</t>
  </si>
  <si>
    <t>SP17061400104012</t>
  </si>
  <si>
    <t>OP17061400072438</t>
  </si>
  <si>
    <t>SP17061400104013</t>
  </si>
  <si>
    <t>OP17061400072439</t>
  </si>
  <si>
    <t>SP17061400104021</t>
  </si>
  <si>
    <t>OP17061400072448</t>
  </si>
  <si>
    <t>SP17061400104029</t>
  </si>
  <si>
    <t>OP17061400072459</t>
  </si>
  <si>
    <t>SP17061400104032</t>
  </si>
  <si>
    <t>OP17061400072461</t>
  </si>
  <si>
    <t>SP17061400104035</t>
  </si>
  <si>
    <t>OP17061400072470</t>
  </si>
  <si>
    <t>SP17061400104054</t>
  </si>
  <si>
    <t>OP17061400072500</t>
  </si>
  <si>
    <t>SP17061400104057</t>
  </si>
  <si>
    <t>OP17061400072503</t>
  </si>
  <si>
    <t>SP17061400104083</t>
  </si>
  <si>
    <t>OP17061400072538</t>
  </si>
  <si>
    <t>SP17061400104090</t>
  </si>
  <si>
    <t>OP17061400072546</t>
  </si>
  <si>
    <t>SP17061400104093</t>
  </si>
  <si>
    <t>OP17061400072549</t>
  </si>
  <si>
    <t>SP17061400104099</t>
  </si>
  <si>
    <t>OP17061400072555</t>
  </si>
  <si>
    <t>SP17061400104132</t>
  </si>
  <si>
    <t>OP17061400072607</t>
  </si>
  <si>
    <t>SP17061400104134</t>
  </si>
  <si>
    <t>OP17061400072609</t>
  </si>
  <si>
    <t>SP17061400104140</t>
  </si>
  <si>
    <t>OP17061400072617</t>
  </si>
  <si>
    <t>SP17061400104145</t>
  </si>
  <si>
    <t>OP17061400072625</t>
  </si>
  <si>
    <t>SP17061400104155</t>
  </si>
  <si>
    <t>OP17061400072636</t>
  </si>
  <si>
    <t>SP17061400104161</t>
  </si>
  <si>
    <t>OP17061400072645</t>
  </si>
  <si>
    <t>SP17061400104165</t>
  </si>
  <si>
    <t>OP17061400072649</t>
  </si>
  <si>
    <t>SP17061400104170</t>
  </si>
  <si>
    <t>OP17061400072654</t>
  </si>
  <si>
    <t>SP17061400104172</t>
  </si>
  <si>
    <t>OP17061400072657</t>
  </si>
  <si>
    <t>SP17061400104175</t>
  </si>
  <si>
    <t>OP17061400072662</t>
  </si>
  <si>
    <t>SP17061400104194</t>
  </si>
  <si>
    <t>OP17061400072686</t>
  </si>
  <si>
    <t>SP17061400104197</t>
  </si>
  <si>
    <t>OP17061400072691</t>
  </si>
  <si>
    <t>SP17061400104209</t>
  </si>
  <si>
    <t>OP17061400072707</t>
  </si>
  <si>
    <t>SP17061400104213</t>
  </si>
  <si>
    <t>OP17061400072714</t>
  </si>
  <si>
    <t>SP17061400104220</t>
  </si>
  <si>
    <t>OP17061400072725</t>
  </si>
  <si>
    <t>SP17061400104221</t>
  </si>
  <si>
    <t>OP17061400072726</t>
  </si>
  <si>
    <t>SP17061400104222</t>
  </si>
  <si>
    <t>OP17061400072727</t>
  </si>
  <si>
    <t>SP17061400104225</t>
  </si>
  <si>
    <t>OP17061400072730</t>
  </si>
  <si>
    <t>SP17061400104231</t>
  </si>
  <si>
    <t>OP17061400072737</t>
  </si>
  <si>
    <t>SP17061400104243</t>
  </si>
  <si>
    <t>OP17061400072752</t>
  </si>
  <si>
    <t>SP17061400104251</t>
  </si>
  <si>
    <t>OP17061400072762</t>
  </si>
  <si>
    <t>SP17061400104253</t>
  </si>
  <si>
    <t>OP17061400072765</t>
  </si>
  <si>
    <t>SP17061400104255</t>
  </si>
  <si>
    <t>OP17061400072769</t>
  </si>
  <si>
    <t>SP17061400104257</t>
  </si>
  <si>
    <t>OP17061400072773</t>
  </si>
  <si>
    <t>SP17061400104262</t>
  </si>
  <si>
    <t>OP17061400072779</t>
  </si>
  <si>
    <t>SP17061400104265</t>
  </si>
  <si>
    <t>OP17061400072783</t>
  </si>
  <si>
    <t>SP17061400104270</t>
  </si>
  <si>
    <t>OP17061400072793</t>
  </si>
  <si>
    <t>SP17061400104272</t>
  </si>
  <si>
    <t>OP17061400072796</t>
  </si>
  <si>
    <t>SP17061400104278</t>
  </si>
  <si>
    <t>OP17061400072809</t>
  </si>
  <si>
    <t>SP17061400104303</t>
  </si>
  <si>
    <t>OP17061400072836</t>
  </si>
  <si>
    <t>SP17061400104310</t>
  </si>
  <si>
    <t>OP17061400072843</t>
  </si>
  <si>
    <t>SP17061400104311</t>
  </si>
  <si>
    <t>OP17061400072845</t>
  </si>
  <si>
    <t>SP17061400104315</t>
  </si>
  <si>
    <t>OP17061400072850</t>
  </si>
  <si>
    <t>SP17061400104331</t>
  </si>
  <si>
    <t>OP17061400072878</t>
  </si>
  <si>
    <t>SP17061400104348</t>
  </si>
  <si>
    <t>OP17061400072905</t>
  </si>
  <si>
    <t>SP17061400104363</t>
  </si>
  <si>
    <t>OP17061400072924</t>
  </si>
  <si>
    <t>SP17061400104372</t>
  </si>
  <si>
    <t>OP17061400072935</t>
  </si>
  <si>
    <t>SP17061400104385</t>
  </si>
  <si>
    <t>OP17061400072956</t>
  </si>
  <si>
    <t>SP17061400104398</t>
  </si>
  <si>
    <t>OP17061400072973</t>
  </si>
  <si>
    <t>SP17061400104407</t>
  </si>
  <si>
    <t>OP17061400072982</t>
  </si>
  <si>
    <t>SP17061400104409</t>
  </si>
  <si>
    <t>OP17061400072985</t>
  </si>
  <si>
    <t>SP17061400104411</t>
  </si>
  <si>
    <t>OP17061400072987</t>
  </si>
  <si>
    <t>SP17061400104412</t>
  </si>
  <si>
    <t>OP17061400072990</t>
  </si>
  <si>
    <t>SP17061400104425</t>
  </si>
  <si>
    <t>OP17061400072999</t>
  </si>
  <si>
    <t>SP17061400104432</t>
  </si>
  <si>
    <t>OP17061400073006</t>
  </si>
  <si>
    <t>SP17061400104480</t>
  </si>
  <si>
    <t>OP17061400073041</t>
  </si>
  <si>
    <t>SP17061400104486</t>
  </si>
  <si>
    <t>OP17061400073047</t>
  </si>
  <si>
    <t>SP17061400104500</t>
  </si>
  <si>
    <t>OP17061400073068</t>
  </si>
  <si>
    <t>SP17061400104519</t>
  </si>
  <si>
    <t>OP17061400073080</t>
  </si>
  <si>
    <t>SP17061400104525</t>
  </si>
  <si>
    <t>OP17061400073086</t>
  </si>
  <si>
    <t>SP17061400104527</t>
  </si>
  <si>
    <t>OP17061400073087</t>
  </si>
  <si>
    <t>SP17061400104535</t>
  </si>
  <si>
    <t>OP17061400073093</t>
  </si>
  <si>
    <t>SP17061400104538</t>
  </si>
  <si>
    <t>OP17061400073096</t>
  </si>
  <si>
    <t>SP17061400104557</t>
  </si>
  <si>
    <t>OP17061400073114</t>
  </si>
  <si>
    <t>SP17061400104558</t>
  </si>
  <si>
    <t>OP17061400073115</t>
  </si>
  <si>
    <t>SP17061400104559</t>
  </si>
  <si>
    <t>OP17061400073116</t>
  </si>
  <si>
    <t>SP17061400104562</t>
  </si>
  <si>
    <t>OP17061400073119</t>
  </si>
  <si>
    <t>SP17061400104575</t>
  </si>
  <si>
    <t>OP17061400073133</t>
  </si>
  <si>
    <t>SP17061400104588</t>
  </si>
  <si>
    <t>OP17061400073146</t>
  </si>
  <si>
    <t>SP17061400104595</t>
  </si>
  <si>
    <t>OP17061400073150</t>
  </si>
  <si>
    <t>SP17061400104607</t>
  </si>
  <si>
    <t>OP17061400073162</t>
  </si>
  <si>
    <t>SP17061400104621</t>
  </si>
  <si>
    <t>OP17061400073172</t>
  </si>
  <si>
    <t>SP17061400104622</t>
  </si>
  <si>
    <t>OP17061400073173</t>
  </si>
  <si>
    <t>SP17061400104631</t>
  </si>
  <si>
    <t>OP17061400073179</t>
  </si>
  <si>
    <t>SP17061400104633</t>
  </si>
  <si>
    <t>OP17061400073181</t>
  </si>
  <si>
    <t>SP17061400104645</t>
  </si>
  <si>
    <t>OP17061400073190</t>
  </si>
  <si>
    <t>SP17061400104646</t>
  </si>
  <si>
    <t>OP17061400073191</t>
  </si>
  <si>
    <t>SP17061400104647</t>
  </si>
  <si>
    <t>OP17061400073192</t>
  </si>
  <si>
    <t>SP17061400104649</t>
  </si>
  <si>
    <t>OP17061400073194</t>
  </si>
  <si>
    <t>SP17061400104662</t>
  </si>
  <si>
    <t>OP17061400073198</t>
  </si>
  <si>
    <t>SP17061400104663</t>
  </si>
  <si>
    <t>OP17061400073199</t>
  </si>
  <si>
    <t>SP17061400104664</t>
  </si>
  <si>
    <t>OP17061400073200</t>
  </si>
  <si>
    <t>SP17061400104667</t>
  </si>
  <si>
    <t>OP17061400073204</t>
  </si>
  <si>
    <t>SP17061400104670</t>
  </si>
  <si>
    <t>OP17061400073207</t>
  </si>
  <si>
    <t>SP17061400104674</t>
  </si>
  <si>
    <t>OP17061400073211</t>
  </si>
  <si>
    <t>SP17061400104678</t>
  </si>
  <si>
    <t>OP17061400073215</t>
  </si>
  <si>
    <t>SP17061400104681</t>
  </si>
  <si>
    <t>OP17061400073218</t>
  </si>
  <si>
    <t>SP17061500104693</t>
  </si>
  <si>
    <t>OP17061500073231</t>
  </si>
  <si>
    <t>SP17061500104695</t>
  </si>
  <si>
    <t>OP17061500073234</t>
  </si>
  <si>
    <t>SP17061500104708</t>
  </si>
  <si>
    <t>OP17061500073242</t>
  </si>
  <si>
    <t>SP17061500104709</t>
  </si>
  <si>
    <t>OP17061500073243</t>
  </si>
  <si>
    <t>SP17061500104719</t>
  </si>
  <si>
    <t>OP17061500073255</t>
  </si>
  <si>
    <t>SP17061500104742</t>
  </si>
  <si>
    <t>OP17061500073281</t>
  </si>
  <si>
    <t>SP17061500104756</t>
  </si>
  <si>
    <t>OP17061500073294</t>
  </si>
  <si>
    <t>SP17061500104760</t>
  </si>
  <si>
    <t>OP17061500073298</t>
  </si>
  <si>
    <t>SP17061500104824</t>
  </si>
  <si>
    <t>OP17061500073332</t>
  </si>
  <si>
    <t>SP17061500104846</t>
  </si>
  <si>
    <t>OP17061500073349</t>
  </si>
  <si>
    <t>SP17061500104879</t>
  </si>
  <si>
    <t>OP17061500073383</t>
  </si>
  <si>
    <t>SP17061500104892</t>
  </si>
  <si>
    <t>OP17061500073392</t>
  </si>
  <si>
    <t>SP17061500104915</t>
  </si>
  <si>
    <t>OP17061500073424</t>
  </si>
  <si>
    <t>SP17061500104918</t>
  </si>
  <si>
    <t>OP17061500073427</t>
  </si>
  <si>
    <t>SP17061500104993</t>
  </si>
  <si>
    <t>OP17061500073496</t>
  </si>
  <si>
    <t>SP17061500105061</t>
  </si>
  <si>
    <t>OP17061500073540</t>
  </si>
  <si>
    <t>SP17061500105094</t>
  </si>
  <si>
    <t>OP17061500073563</t>
  </si>
  <si>
    <t>SP17061500105155</t>
  </si>
  <si>
    <t>OP17061500073601</t>
  </si>
  <si>
    <t>SP17061500105160</t>
  </si>
  <si>
    <t>OP17061500073602</t>
  </si>
  <si>
    <t>SP17061500105197</t>
  </si>
  <si>
    <t>OP17061500073617</t>
  </si>
  <si>
    <t>SP17061500105219</t>
  </si>
  <si>
    <t>OP17061500073626</t>
  </si>
  <si>
    <t>SP17061500105241</t>
  </si>
  <si>
    <t>OP17061500073636</t>
  </si>
  <si>
    <t>SP17061500105246</t>
  </si>
  <si>
    <t>OP17061500073637</t>
  </si>
  <si>
    <t>SP17061500105270</t>
  </si>
  <si>
    <t>OP17061500073644</t>
  </si>
  <si>
    <t>SP17061500105316</t>
  </si>
  <si>
    <t>OP17061500073670</t>
  </si>
  <si>
    <t>SP17061500105328</t>
  </si>
  <si>
    <t>OP17061500073680</t>
  </si>
  <si>
    <t>SP17061500105318</t>
  </si>
  <si>
    <t>OP17061500073671</t>
  </si>
  <si>
    <t>SP17061500105347</t>
  </si>
  <si>
    <t>OP17061500073686</t>
  </si>
  <si>
    <t>SP17061500105384</t>
  </si>
  <si>
    <t>OP17061500073713</t>
  </si>
  <si>
    <t>SP17061500105385</t>
  </si>
  <si>
    <t>OP17061500073714</t>
  </si>
  <si>
    <t>SP17061500105397</t>
  </si>
  <si>
    <t>OP17061500073722</t>
  </si>
  <si>
    <t>SP17061500105455</t>
  </si>
  <si>
    <t>OP17061500073772</t>
  </si>
  <si>
    <t>SP17061500105464</t>
  </si>
  <si>
    <t>OP17061500073778</t>
  </si>
  <si>
    <t>SP17061500105474</t>
  </si>
  <si>
    <t>OP17061500073784</t>
  </si>
  <si>
    <t>SP17061500105490</t>
  </si>
  <si>
    <t>OP17061500073792</t>
  </si>
  <si>
    <t>SP17061500105497</t>
  </si>
  <si>
    <t>OP17061500073796</t>
  </si>
  <si>
    <t>SP17061500105506</t>
  </si>
  <si>
    <t>OP17061500073803</t>
  </si>
  <si>
    <t>SP17061500105517</t>
  </si>
  <si>
    <t>OP17061500073811</t>
  </si>
  <si>
    <t>SP17061500105534</t>
  </si>
  <si>
    <t>OP17061500073828</t>
  </si>
  <si>
    <t>SP17061500105566</t>
  </si>
  <si>
    <t>OP17061500073856</t>
  </si>
  <si>
    <t>SP17061500105569</t>
  </si>
  <si>
    <t>OP17061500073857</t>
  </si>
  <si>
    <t>SP17061500105579</t>
  </si>
  <si>
    <t>OP17061500073865</t>
  </si>
  <si>
    <t>SP17061500105582</t>
  </si>
  <si>
    <t>OP17061500073866</t>
  </si>
  <si>
    <t>SP17061500105590</t>
  </si>
  <si>
    <t>OP17061500073871</t>
  </si>
  <si>
    <t>SP17061500105667</t>
  </si>
  <si>
    <t>OP17061500073921</t>
  </si>
  <si>
    <t>SP17061500105731</t>
  </si>
  <si>
    <t>OP17061500073974</t>
  </si>
  <si>
    <t>SP17061500105785</t>
  </si>
  <si>
    <t>OP17061500074001</t>
  </si>
  <si>
    <t>SP17061500105793</t>
  </si>
  <si>
    <t>OP17061500074004</t>
  </si>
  <si>
    <t>SP17061500105833</t>
  </si>
  <si>
    <t>OP17061500074025</t>
  </si>
  <si>
    <t>SP17061500105835</t>
  </si>
  <si>
    <t>OP17061500074027</t>
  </si>
  <si>
    <t>SP17061500105849</t>
  </si>
  <si>
    <t>OP17061500074033</t>
  </si>
  <si>
    <t>SP17061500105834</t>
  </si>
  <si>
    <t>OP17061500074026</t>
  </si>
  <si>
    <t>SP17061500105853</t>
  </si>
  <si>
    <t>OP17061500074036</t>
  </si>
  <si>
    <t>SP17061500105862</t>
  </si>
  <si>
    <t>OP17061500074040</t>
  </si>
  <si>
    <t>SP17061500105871</t>
  </si>
  <si>
    <t>OP17061500074048</t>
  </si>
  <si>
    <t>SP17061500105870</t>
  </si>
  <si>
    <t>OP17061500074046</t>
  </si>
  <si>
    <t>SP17061500105907</t>
  </si>
  <si>
    <t>OP17061500074066</t>
  </si>
  <si>
    <t>SP17061500105917</t>
  </si>
  <si>
    <t>OP17061500074072</t>
  </si>
  <si>
    <t>SP17061500105902</t>
  </si>
  <si>
    <t>OP17061500074064</t>
  </si>
  <si>
    <t>SP17061500105937</t>
  </si>
  <si>
    <t>OP17061500074090</t>
  </si>
  <si>
    <t>SP17061500105941</t>
  </si>
  <si>
    <t>OP17061500074097</t>
  </si>
  <si>
    <t>SP17061500105944</t>
  </si>
  <si>
    <t>OP17061500074099</t>
  </si>
  <si>
    <t>SP17061500105953</t>
  </si>
  <si>
    <t>OP17061500074109</t>
  </si>
  <si>
    <t>SP17061500105980</t>
  </si>
  <si>
    <t>OP17061500074130</t>
  </si>
  <si>
    <t>SP17061500106002</t>
  </si>
  <si>
    <t>OP17061500074150</t>
  </si>
  <si>
    <t>SP17061500106005</t>
  </si>
  <si>
    <t>OP17061500074151</t>
  </si>
  <si>
    <t>SP17061500106021</t>
  </si>
  <si>
    <t>OP17061500074161</t>
  </si>
  <si>
    <t>SP17061500106050</t>
  </si>
  <si>
    <t>OP17061500074178</t>
  </si>
  <si>
    <t>SP17061500106059</t>
  </si>
  <si>
    <t>OP17061500074185</t>
  </si>
  <si>
    <t>SP17061500106095</t>
  </si>
  <si>
    <t>OP17061500074205</t>
  </si>
  <si>
    <t>SP17061500106110</t>
  </si>
  <si>
    <t>OP17061500074220</t>
  </si>
  <si>
    <t>SP17061500106149</t>
  </si>
  <si>
    <t>OP17061500074247</t>
  </si>
  <si>
    <t>SP17061500106152</t>
  </si>
  <si>
    <t>OP17061500074249</t>
  </si>
  <si>
    <t>SP17061500106160</t>
  </si>
  <si>
    <t>OP17061500074254</t>
  </si>
  <si>
    <t>SP17061500106175</t>
  </si>
  <si>
    <t>OP17061500074261</t>
  </si>
  <si>
    <t>SP17061500106183</t>
  </si>
  <si>
    <t>OP17061500074268</t>
  </si>
  <si>
    <t>SP17061500106191</t>
  </si>
  <si>
    <t>OP17061500074273</t>
  </si>
  <si>
    <t>SP17061500106193</t>
  </si>
  <si>
    <t>OP17061500074275</t>
  </si>
  <si>
    <t>SP17061500106204</t>
  </si>
  <si>
    <t>OP17061500074284</t>
  </si>
  <si>
    <t>SP17061500106223</t>
  </si>
  <si>
    <t>OP17061500074296</t>
  </si>
  <si>
    <t>SP17061500106234</t>
  </si>
  <si>
    <t>OP17061500074302</t>
  </si>
  <si>
    <t>SP17061500106254</t>
  </si>
  <si>
    <t>OP17061500074311</t>
  </si>
  <si>
    <t>SP17061500106276</t>
  </si>
  <si>
    <t>OP17061500074330</t>
  </si>
  <si>
    <t>SP17061500106324</t>
  </si>
  <si>
    <t>OP17061500074373</t>
  </si>
  <si>
    <t>SP17061500106335</t>
  </si>
  <si>
    <t>OP17061500074381</t>
  </si>
  <si>
    <t>SP17061500106395</t>
  </si>
  <si>
    <t>OP17061500074423</t>
  </si>
  <si>
    <t>SP17061500106457</t>
  </si>
  <si>
    <t>OP17061500074450</t>
  </si>
  <si>
    <t>SP17061500106467</t>
  </si>
  <si>
    <t>OP17061500074452</t>
  </si>
  <si>
    <t>SP17061500106473</t>
  </si>
  <si>
    <t>OP17061500074454</t>
  </si>
  <si>
    <t>SP17061500106477</t>
  </si>
  <si>
    <t>OP17061500074460</t>
  </si>
  <si>
    <t>SP17061500106496</t>
  </si>
  <si>
    <t>OP17061500074469</t>
  </si>
  <si>
    <t>SP17061500106525</t>
  </si>
  <si>
    <t>OP17061500074482</t>
  </si>
  <si>
    <t>SP17061500106539</t>
  </si>
  <si>
    <t>OP17061500074493</t>
  </si>
  <si>
    <t>SP17061500106542</t>
  </si>
  <si>
    <t>OP17061500074497</t>
  </si>
  <si>
    <t>SP17061500106551</t>
  </si>
  <si>
    <t>OP17061500074505</t>
  </si>
  <si>
    <t>SP17061500106561</t>
  </si>
  <si>
    <t>OP17061500074509</t>
  </si>
  <si>
    <t>SP17061500106564</t>
  </si>
  <si>
    <t>OP17061500074510</t>
  </si>
  <si>
    <t>SP17061500106583</t>
  </si>
  <si>
    <t>OP17061500074523</t>
  </si>
  <si>
    <t>SP17061500106606</t>
  </si>
  <si>
    <t>OP17061500074539</t>
  </si>
  <si>
    <t>SP17061500106611</t>
  </si>
  <si>
    <t>OP17061500074543</t>
  </si>
  <si>
    <t>SP17061500106613</t>
  </si>
  <si>
    <t>OP17061500074545</t>
  </si>
  <si>
    <t>SP17061500106616</t>
  </si>
  <si>
    <t>OP17061500074548</t>
  </si>
  <si>
    <t>SP17061500106623</t>
  </si>
  <si>
    <t>OP17061500074552</t>
  </si>
  <si>
    <t>SP17061500106667</t>
  </si>
  <si>
    <t>OP17061500074572</t>
  </si>
  <si>
    <t>SP17061500106684</t>
  </si>
  <si>
    <t>OP17061500074586</t>
  </si>
  <si>
    <t>SP17061500106686</t>
  </si>
  <si>
    <t>OP17061500074588</t>
  </si>
  <si>
    <t>SP17061500106727</t>
  </si>
  <si>
    <t>OP17061500074619</t>
  </si>
  <si>
    <t>SP17061500106730</t>
  </si>
  <si>
    <t>OP17061500074621</t>
  </si>
  <si>
    <t>SP17061500106734</t>
  </si>
  <si>
    <t>OP17061500074625</t>
  </si>
  <si>
    <t>SP17061500106745</t>
  </si>
  <si>
    <t>OP17061500074629</t>
  </si>
  <si>
    <t>SP17061500106732</t>
  </si>
  <si>
    <t>OP17061500074622</t>
  </si>
  <si>
    <t>SP17061500106763</t>
  </si>
  <si>
    <t>OP17061500074641</t>
  </si>
  <si>
    <t>SP17061500106778</t>
  </si>
  <si>
    <t>OP17061500074654</t>
  </si>
  <si>
    <t>SP17061500106787</t>
  </si>
  <si>
    <t>OP17061500074664</t>
  </si>
  <si>
    <t>SP17061500106800</t>
  </si>
  <si>
    <t>OP17061500074672</t>
  </si>
  <si>
    <t>SP17061500106822</t>
  </si>
  <si>
    <t>OP17061500074693</t>
  </si>
  <si>
    <t>SP17061500106838</t>
  </si>
  <si>
    <t>OP17061500074705</t>
  </si>
  <si>
    <t>SP17061500106854</t>
  </si>
  <si>
    <t>OP17061500074718</t>
  </si>
  <si>
    <t>SP17061500106865</t>
  </si>
  <si>
    <t>OP17061500074724</t>
  </si>
  <si>
    <t>SP17061500106870</t>
  </si>
  <si>
    <t>OP17061500074730</t>
  </si>
  <si>
    <t>SP17061500106901</t>
  </si>
  <si>
    <t>OP17061500074758</t>
  </si>
  <si>
    <t>SP17061500106913</t>
  </si>
  <si>
    <t>OP17061500074768</t>
  </si>
  <si>
    <t>SP17061500106976</t>
  </si>
  <si>
    <t>OP17061500074819</t>
  </si>
  <si>
    <t>SP17061500106988</t>
  </si>
  <si>
    <t>OP17061500074825</t>
  </si>
  <si>
    <t>SP17061500107015</t>
  </si>
  <si>
    <t>OP17061500074847</t>
  </si>
  <si>
    <t>SP17061500107068</t>
  </si>
  <si>
    <t>OP17061500074894</t>
  </si>
  <si>
    <t>SP17061500107076</t>
  </si>
  <si>
    <t>OP17061500074901</t>
  </si>
  <si>
    <t>SP17061500107079</t>
  </si>
  <si>
    <t>OP17061500074903</t>
  </si>
  <si>
    <t>SP17061500107092</t>
  </si>
  <si>
    <t>OP17061500074914</t>
  </si>
  <si>
    <t>SP17061500107106</t>
  </si>
  <si>
    <t>OP17061500074924</t>
  </si>
  <si>
    <t>SP17061500107116</t>
  </si>
  <si>
    <t>OP17061500074927</t>
  </si>
  <si>
    <t>SP17061500107128</t>
  </si>
  <si>
    <t>OP17061500074934</t>
  </si>
  <si>
    <t>SP17061500107139</t>
  </si>
  <si>
    <t>OP17061500074941</t>
  </si>
  <si>
    <t>SP17061500107156</t>
  </si>
  <si>
    <t>OP17061500074955</t>
  </si>
  <si>
    <t>SP17061500107169</t>
  </si>
  <si>
    <t>OP17061500074966</t>
  </si>
  <si>
    <t>SP17061500107172</t>
  </si>
  <si>
    <t>OP17061500074970</t>
  </si>
  <si>
    <t>SP17061500107175</t>
  </si>
  <si>
    <t>OP17061500074973</t>
  </si>
  <si>
    <t>SP17061500107177</t>
  </si>
  <si>
    <t>OP17061500074975</t>
  </si>
  <si>
    <t>SP17061500107187</t>
  </si>
  <si>
    <t>OP17061500074980</t>
  </si>
  <si>
    <t>SP17061500107189</t>
  </si>
  <si>
    <t>OP17061500074982</t>
  </si>
  <si>
    <t>SP17061500107246</t>
  </si>
  <si>
    <t>OP17061500075015</t>
  </si>
  <si>
    <t>SP17061500107265</t>
  </si>
  <si>
    <t>OP17061500075028</t>
  </si>
  <si>
    <t>SP17061500107274</t>
  </si>
  <si>
    <t>OP17061500075034</t>
  </si>
  <si>
    <t>SP17061500107276</t>
  </si>
  <si>
    <t>OP17061500075039</t>
  </si>
  <si>
    <t>SP17061500107306</t>
  </si>
  <si>
    <t>OP17061500075058</t>
  </si>
  <si>
    <t>SP17061500107307</t>
  </si>
  <si>
    <t>OP17061500075060</t>
  </si>
  <si>
    <t>SP17061500107326</t>
  </si>
  <si>
    <t>OP17061500075075</t>
  </si>
  <si>
    <t>SP17061500107395</t>
  </si>
  <si>
    <t>OP17061500075110</t>
  </si>
  <si>
    <t>SP17061500107402</t>
  </si>
  <si>
    <t>OP17061500075119</t>
  </si>
  <si>
    <t>SP17061500107412</t>
  </si>
  <si>
    <t>OP17061500075124</t>
  </si>
  <si>
    <t>SP17061500107427</t>
  </si>
  <si>
    <t>OP17061500075138</t>
  </si>
  <si>
    <t>SP17061500107432</t>
  </si>
  <si>
    <t>OP17061500075140</t>
  </si>
  <si>
    <t>SP17061500107434</t>
  </si>
  <si>
    <t>OP17061500075142</t>
  </si>
  <si>
    <t>SP17061500107473</t>
  </si>
  <si>
    <t>OP17061500075175</t>
  </si>
  <si>
    <t>SP17061500107482</t>
  </si>
  <si>
    <t>OP17061500075181</t>
  </si>
  <si>
    <t>SP17061500107488</t>
  </si>
  <si>
    <t>OP17061500075183</t>
  </si>
  <si>
    <t>SP17061500107502</t>
  </si>
  <si>
    <t>OP17061500075194</t>
  </si>
  <si>
    <t>SP17061500107503</t>
  </si>
  <si>
    <t>OP17061500075195</t>
  </si>
  <si>
    <t>SP17061500107512</t>
  </si>
  <si>
    <t>OP17061500075200</t>
  </si>
  <si>
    <t>SP17061500107514</t>
  </si>
  <si>
    <t>OP17061500075201</t>
  </si>
  <si>
    <t>SP17061500107527</t>
  </si>
  <si>
    <t>OP17061500075217</t>
  </si>
  <si>
    <t>SP17061500107537</t>
  </si>
  <si>
    <t>OP17061500075229</t>
  </si>
  <si>
    <t>SP17061500107552</t>
  </si>
  <si>
    <t>OP17061500075242</t>
  </si>
  <si>
    <t>SP17061500107551</t>
  </si>
  <si>
    <t>OP17061500075241</t>
  </si>
  <si>
    <t>SP17061500107564</t>
  </si>
  <si>
    <t>OP17061500075258</t>
  </si>
  <si>
    <t>SP17061500107577</t>
  </si>
  <si>
    <t>OP17061500075268</t>
  </si>
  <si>
    <t>SP17061500107598</t>
  </si>
  <si>
    <t>OP17061500075282</t>
  </si>
  <si>
    <t>SP17061500107647</t>
  </si>
  <si>
    <t>OP17061500075312</t>
  </si>
  <si>
    <t>SP17061500107668</t>
  </si>
  <si>
    <t>OP17061500075322</t>
  </si>
  <si>
    <t>SP17061500107673</t>
  </si>
  <si>
    <t>OP17061500075327</t>
  </si>
  <si>
    <t>SP17061500107688</t>
  </si>
  <si>
    <t>OP17061500075338</t>
  </si>
  <si>
    <t>SP17061500107695</t>
  </si>
  <si>
    <t>OP17061500075344</t>
  </si>
  <si>
    <t>SP17061500107704</t>
  </si>
  <si>
    <t>OP17061500075351</t>
  </si>
  <si>
    <t>SP17061500107771</t>
  </si>
  <si>
    <t>OP17061500075386</t>
  </si>
  <si>
    <t>SP17061500107780</t>
  </si>
  <si>
    <t>OP17061500075391</t>
  </si>
  <si>
    <t>SP17061500107782</t>
  </si>
  <si>
    <t>OP17061500075396</t>
  </si>
  <si>
    <t>SP17061500107808</t>
  </si>
  <si>
    <t>OP17061500075403</t>
  </si>
  <si>
    <t>SP17061500107826</t>
  </si>
  <si>
    <t>OP17061500075416</t>
  </si>
  <si>
    <t>SP17061500107830</t>
  </si>
  <si>
    <t>OP17061500075420</t>
  </si>
  <si>
    <t>SP17061500107837</t>
  </si>
  <si>
    <t>OP17061500075426</t>
  </si>
  <si>
    <t>SP17061500107880</t>
  </si>
  <si>
    <t>OP17061500075442</t>
  </si>
  <si>
    <t>SP17061500107896</t>
  </si>
  <si>
    <t>OP17061500075456</t>
  </si>
  <si>
    <t>SP17061500107899</t>
  </si>
  <si>
    <t>OP17061500075459</t>
  </si>
  <si>
    <t>SP17061500107910</t>
  </si>
  <si>
    <t>OP17061500075471</t>
  </si>
  <si>
    <t>SP17061500107908</t>
  </si>
  <si>
    <t>OP17061500075469</t>
  </si>
  <si>
    <t>SP17061500107912</t>
  </si>
  <si>
    <t>OP17061500075472</t>
  </si>
  <si>
    <t>SP17061500107914</t>
  </si>
  <si>
    <t>OP17061500075474</t>
  </si>
  <si>
    <t>SP17061500107961</t>
  </si>
  <si>
    <t>OP17061500075504</t>
  </si>
  <si>
    <t>SP17061500107968</t>
  </si>
  <si>
    <t>OP17061500075514</t>
  </si>
  <si>
    <t>SP17061500107973</t>
  </si>
  <si>
    <t>OP17061500075518</t>
  </si>
  <si>
    <t>SP17061500108051</t>
  </si>
  <si>
    <t>OP17061500075574</t>
  </si>
  <si>
    <t>SP17061500108087</t>
  </si>
  <si>
    <t>OP17061500075596</t>
  </si>
  <si>
    <t>SP17061500108096</t>
  </si>
  <si>
    <t>OP17061500075604</t>
  </si>
  <si>
    <t>SP17061500108102</t>
  </si>
  <si>
    <t>OP17061500075609</t>
  </si>
  <si>
    <t>SP17061500108129</t>
  </si>
  <si>
    <t>OP17061500075630</t>
  </si>
  <si>
    <t>SP17061500108171</t>
  </si>
  <si>
    <t>OP17061500075667</t>
  </si>
  <si>
    <t>SP17061500108198</t>
  </si>
  <si>
    <t>OP17061500075692</t>
  </si>
  <si>
    <t>SP17061500108218</t>
  </si>
  <si>
    <t>OP17061500075700</t>
  </si>
  <si>
    <t>SP17061500108235</t>
  </si>
  <si>
    <t>OP17061500075705</t>
  </si>
  <si>
    <t>SP17061500108287</t>
  </si>
  <si>
    <t>OP17061500075729</t>
  </si>
  <si>
    <t>SP17061500108296</t>
  </si>
  <si>
    <t>OP17061500075738</t>
  </si>
  <si>
    <t>SP17061500108330</t>
  </si>
  <si>
    <t>OP17061500075770</t>
  </si>
  <si>
    <t>SP17061500108394</t>
  </si>
  <si>
    <t>OP17061500075793</t>
  </si>
  <si>
    <t>SP17061500108404</t>
  </si>
  <si>
    <t>OP17061500075799</t>
  </si>
  <si>
    <t>SP17061500108490</t>
  </si>
  <si>
    <t>OP17061500075833</t>
  </si>
  <si>
    <t>SP17061500108526</t>
  </si>
  <si>
    <t>OP17061500075854</t>
  </si>
  <si>
    <t>SP17061500108544</t>
  </si>
  <si>
    <t>OP17061500075865</t>
  </si>
  <si>
    <t>SP17061500108548</t>
  </si>
  <si>
    <t>OP17061500075873</t>
  </si>
  <si>
    <t>SP17061500108590</t>
  </si>
  <si>
    <t>OP17061500075900</t>
  </si>
  <si>
    <t>SP17061500108714</t>
  </si>
  <si>
    <t>OP17061500075997</t>
  </si>
  <si>
    <t>SP17061500108733</t>
  </si>
  <si>
    <t>OP17061500076013</t>
  </si>
  <si>
    <t>SP17061500108744</t>
  </si>
  <si>
    <t>OP17061500076018</t>
  </si>
  <si>
    <t>SP17061500108764</t>
  </si>
  <si>
    <t>OP17061500076036</t>
  </si>
  <si>
    <t>SP17061500108773</t>
  </si>
  <si>
    <t>OP17061500076046</t>
  </si>
  <si>
    <t>SP17061500108787</t>
  </si>
  <si>
    <t>OP17061500076058</t>
  </si>
  <si>
    <t>SP17061500108838</t>
  </si>
  <si>
    <t>OP17061500076091</t>
  </si>
  <si>
    <t>SP17061500108871</t>
  </si>
  <si>
    <t>OP17061500076107</t>
  </si>
  <si>
    <t>SP17061500108872</t>
  </si>
  <si>
    <t>OP17061500076108</t>
  </si>
  <si>
    <t>SP17061500108889</t>
  </si>
  <si>
    <t>OP17061500076125</t>
  </si>
  <si>
    <t>SP17061500108924</t>
  </si>
  <si>
    <t>OP17061500076155</t>
  </si>
  <si>
    <t>SP17061500108927</t>
  </si>
  <si>
    <t>OP17061500076156</t>
  </si>
  <si>
    <t>SP17061500108935</t>
  </si>
  <si>
    <t>OP17061500076162</t>
  </si>
  <si>
    <t>SP17061500108948</t>
  </si>
  <si>
    <t>OP17061500076173</t>
  </si>
  <si>
    <t>SP17061500109002</t>
  </si>
  <si>
    <t>OP17061500076218</t>
  </si>
  <si>
    <t>SP17061500109014</t>
  </si>
  <si>
    <t>OP17061500076232</t>
  </si>
  <si>
    <t>SP17061500109050</t>
  </si>
  <si>
    <t>OP17061500076255</t>
  </si>
  <si>
    <t>SP17061500109065</t>
  </si>
  <si>
    <t>OP17061500076263</t>
  </si>
  <si>
    <t>SP17061500109111</t>
  </si>
  <si>
    <t>OP17061500076305</t>
  </si>
  <si>
    <t>SP17061500109117</t>
  </si>
  <si>
    <t>OP17061500076309</t>
  </si>
  <si>
    <t>SP17061500109146</t>
  </si>
  <si>
    <t>OP17061500076328</t>
  </si>
  <si>
    <t>SP17061500109157</t>
  </si>
  <si>
    <t>OP17061500076335</t>
  </si>
  <si>
    <t>SP17061500109169</t>
  </si>
  <si>
    <t>OP17061500076351</t>
  </si>
  <si>
    <t>SP17061500109171</t>
  </si>
  <si>
    <t>OP17061500076354</t>
  </si>
  <si>
    <t>SP17061500109177</t>
  </si>
  <si>
    <t>OP17061500076360</t>
  </si>
  <si>
    <t>SP17061500109186</t>
  </si>
  <si>
    <t>OP17061500076365</t>
  </si>
  <si>
    <t>SP17061500109190</t>
  </si>
  <si>
    <t>OP17061500076367</t>
  </si>
  <si>
    <t>SP17061500109241</t>
  </si>
  <si>
    <t>OP17061500076392</t>
  </si>
  <si>
    <t>SP17061500109274</t>
  </si>
  <si>
    <t>OP17061500076413</t>
  </si>
  <si>
    <t>SP17061500109282</t>
  </si>
  <si>
    <t>OP17061500076419</t>
  </si>
  <si>
    <t>SP17061500109296</t>
  </si>
  <si>
    <t>OP17061500076428</t>
  </si>
  <si>
    <t>SP17061500109314</t>
  </si>
  <si>
    <t>OP17061500076441</t>
  </si>
  <si>
    <t>SP17061500109326</t>
  </si>
  <si>
    <t>OP17061500076453</t>
  </si>
  <si>
    <t>SP17061500109328</t>
  </si>
  <si>
    <t>OP17061500076454</t>
  </si>
  <si>
    <t>SP17061500109366</t>
  </si>
  <si>
    <t>OP17061500076475</t>
  </si>
  <si>
    <t>SP17061500109378</t>
  </si>
  <si>
    <t>OP17061500076489</t>
  </si>
  <si>
    <t>SP17061500109392</t>
  </si>
  <si>
    <t>OP17061500076495</t>
  </si>
  <si>
    <t>SP17061500109395</t>
  </si>
  <si>
    <t>OP17061500076499</t>
  </si>
  <si>
    <t>SP17061500109447</t>
  </si>
  <si>
    <t>OP17061500076523</t>
  </si>
  <si>
    <t>SP17061500109495</t>
  </si>
  <si>
    <t>OP17061500076564</t>
  </si>
  <si>
    <t>SP17061500109494</t>
  </si>
  <si>
    <t>OP17061500076563</t>
  </si>
  <si>
    <t>SP17061500109524</t>
  </si>
  <si>
    <t>OP17061500076585</t>
  </si>
  <si>
    <t>SP17061500109550</t>
  </si>
  <si>
    <t>OP17061500076612</t>
  </si>
  <si>
    <t>SP17061500109616</t>
  </si>
  <si>
    <t>OP17061500076648</t>
  </si>
  <si>
    <t>SP17061500109637</t>
  </si>
  <si>
    <t>OP17061500076662</t>
  </si>
  <si>
    <t>SP17061500109642</t>
  </si>
  <si>
    <t>OP17061500076667</t>
  </si>
  <si>
    <t>SP17061500109646</t>
  </si>
  <si>
    <t>OP17061500076672</t>
  </si>
  <si>
    <t>SP17061500109657</t>
  </si>
  <si>
    <t>OP17061500076682</t>
  </si>
  <si>
    <t>SP17061500109662</t>
  </si>
  <si>
    <t>OP17061500076685</t>
  </si>
  <si>
    <t>SP17061500109666</t>
  </si>
  <si>
    <t>OP17061500076687</t>
  </si>
  <si>
    <t>SP17061500109671</t>
  </si>
  <si>
    <t>OP17061500076691</t>
  </si>
  <si>
    <t>SP17061500109698</t>
  </si>
  <si>
    <t>OP17061500076706</t>
  </si>
  <si>
    <t>SP17061500109707</t>
  </si>
  <si>
    <t>OP17061500076713</t>
  </si>
  <si>
    <t>SP17061500109709</t>
  </si>
  <si>
    <t>OP17061500076716</t>
  </si>
  <si>
    <t>SP17061500109731</t>
  </si>
  <si>
    <t>OP17061500076728</t>
  </si>
  <si>
    <t>SP17061500109740</t>
  </si>
  <si>
    <t>OP17061500076734</t>
  </si>
  <si>
    <t>SP17061500109770</t>
  </si>
  <si>
    <t>OP17061500076764</t>
  </si>
  <si>
    <t>SP17061500109773</t>
  </si>
  <si>
    <t>OP17061500076768</t>
  </si>
  <si>
    <t>SP17061500109795</t>
  </si>
  <si>
    <t>OP17061500076787</t>
  </si>
  <si>
    <t>SP17061500109804</t>
  </si>
  <si>
    <t>OP17061500076792</t>
  </si>
  <si>
    <t>SP17061500109809</t>
  </si>
  <si>
    <t>OP17061500076795</t>
  </si>
  <si>
    <t>SP17061500109828</t>
  </si>
  <si>
    <t>OP17061500076812</t>
  </si>
  <si>
    <t>SP17061500109844</t>
  </si>
  <si>
    <t>OP17061500076828</t>
  </si>
  <si>
    <t>SP17061500109857</t>
  </si>
  <si>
    <t>OP17061500076838</t>
  </si>
  <si>
    <t>SP17061500109883</t>
  </si>
  <si>
    <t>OP17061500076854</t>
  </si>
  <si>
    <t>SP17061500109893</t>
  </si>
  <si>
    <t>OP17061500076863</t>
  </si>
  <si>
    <t>SP17061500109908</t>
  </si>
  <si>
    <t>OP17061500076869</t>
  </si>
  <si>
    <t>SP17061500109909</t>
  </si>
  <si>
    <t>OP17061500076870</t>
  </si>
  <si>
    <t>SP17061500109915</t>
  </si>
  <si>
    <t>OP17061500076878</t>
  </si>
  <si>
    <t>SP17061500109924</t>
  </si>
  <si>
    <t>OP17061500076887</t>
  </si>
  <si>
    <t>SP17061500109947</t>
  </si>
  <si>
    <t>OP17061500076908</t>
  </si>
  <si>
    <t>SP17061500109948</t>
  </si>
  <si>
    <t>OP17061500076910</t>
  </si>
  <si>
    <t>SP17061500109950</t>
  </si>
  <si>
    <t>OP17061500076911</t>
  </si>
  <si>
    <t>SP17061500109958</t>
  </si>
  <si>
    <t>OP17061500076920</t>
  </si>
  <si>
    <t>SP17061500109979</t>
  </si>
  <si>
    <t>OP17061500076936</t>
  </si>
  <si>
    <t>SP17061500109988</t>
  </si>
  <si>
    <t>OP17061500076945</t>
  </si>
  <si>
    <t>SP17061500110007</t>
  </si>
  <si>
    <t>OP17061500076958</t>
  </si>
  <si>
    <t>SP17061500110012</t>
  </si>
  <si>
    <t>OP17061500076964</t>
  </si>
  <si>
    <t>SP17061500110013</t>
  </si>
  <si>
    <t>OP17061500076965</t>
  </si>
  <si>
    <t>SP17061500110021</t>
  </si>
  <si>
    <t>OP17061500076973</t>
  </si>
  <si>
    <t>SP17061500110026</t>
  </si>
  <si>
    <t>OP17061500076978</t>
  </si>
  <si>
    <t>SP17061500110052</t>
  </si>
  <si>
    <t>OP17061500077000</t>
  </si>
  <si>
    <t>SP17061500110067</t>
  </si>
  <si>
    <t>OP17061500077010</t>
  </si>
  <si>
    <t>SP17061500110093</t>
  </si>
  <si>
    <t>OP17061500077040</t>
  </si>
  <si>
    <t>SP17061500110100</t>
  </si>
  <si>
    <t>OP17061500077046</t>
  </si>
  <si>
    <t>SP17061500110108</t>
  </si>
  <si>
    <t>OP17061500077054</t>
  </si>
  <si>
    <t>SP17061500110169</t>
  </si>
  <si>
    <t>OP17061500077102</t>
  </si>
  <si>
    <t>SP17061500110177</t>
  </si>
  <si>
    <t>OP17061500077108</t>
  </si>
  <si>
    <t>SP17061500110181</t>
  </si>
  <si>
    <t>OP17061500077115</t>
  </si>
  <si>
    <t>SP17061500110200</t>
  </si>
  <si>
    <t>OP17061500077126</t>
  </si>
  <si>
    <t>SP17061500110218</t>
  </si>
  <si>
    <t>OP17061500077137</t>
  </si>
  <si>
    <t>SP17061500110255</t>
  </si>
  <si>
    <t>OP17061500077154</t>
  </si>
  <si>
    <t>SP17061500110302</t>
  </si>
  <si>
    <t>OP17061500077183</t>
  </si>
  <si>
    <t>SP17061500110314</t>
  </si>
  <si>
    <t>OP17061500077195</t>
  </si>
  <si>
    <t>SP17061500110351</t>
  </si>
  <si>
    <t>OP17061500077230</t>
  </si>
  <si>
    <t>SP17061500110395</t>
  </si>
  <si>
    <t>OP17061500077259</t>
  </si>
  <si>
    <t>SP17061500110505</t>
  </si>
  <si>
    <t>OP17061500077337</t>
  </si>
  <si>
    <t>SP17061500110518</t>
  </si>
  <si>
    <t>OP17061500077350</t>
  </si>
  <si>
    <t>SP17061500110545</t>
  </si>
  <si>
    <t>OP17061500077374</t>
  </si>
  <si>
    <t>SP17061500110551</t>
  </si>
  <si>
    <t>OP17061500077378</t>
  </si>
  <si>
    <t>SP17061500110578</t>
  </si>
  <si>
    <t>OP17061500077398</t>
  </si>
  <si>
    <t>SP17061500110689</t>
  </si>
  <si>
    <t>OP17061500077448</t>
  </si>
  <si>
    <t>SP17061500110699</t>
  </si>
  <si>
    <t>OP17061500077458</t>
  </si>
  <si>
    <t>SP17061500110708</t>
  </si>
  <si>
    <t>OP17061500077461</t>
  </si>
  <si>
    <t>SP17061500110716</t>
  </si>
  <si>
    <t>OP17061500077469</t>
  </si>
  <si>
    <t>SP17061500110718</t>
  </si>
  <si>
    <t>OP17061500077471</t>
  </si>
  <si>
    <t>SP17061500110724</t>
  </si>
  <si>
    <t>OP17061500077478</t>
  </si>
  <si>
    <t>SP17061500110737</t>
  </si>
  <si>
    <t>OP17061500077488</t>
  </si>
  <si>
    <t>SP17061500110777</t>
  </si>
  <si>
    <t>OP17061500077509</t>
  </si>
  <si>
    <t>SP17061500110779</t>
  </si>
  <si>
    <t>OP17061500077511</t>
  </si>
  <si>
    <t>SP17061500110785</t>
  </si>
  <si>
    <t>OP17061500077517</t>
  </si>
  <si>
    <t>SP17061500110786</t>
  </si>
  <si>
    <t>OP17061500077518</t>
  </si>
  <si>
    <t>SP17061500110789</t>
  </si>
  <si>
    <t>OP17061500077523</t>
  </si>
  <si>
    <t>SP17061500110808</t>
  </si>
  <si>
    <t>OP17061500077539</t>
  </si>
  <si>
    <t>SP17061500110807</t>
  </si>
  <si>
    <t>OP17061500077538</t>
  </si>
  <si>
    <t>SP17061500110815</t>
  </si>
  <si>
    <t>OP17061500077546</t>
  </si>
  <si>
    <t>SP17061500110816</t>
  </si>
  <si>
    <t>OP17061500077547</t>
  </si>
  <si>
    <t>SP17061500110837</t>
  </si>
  <si>
    <t>OP17061500077574</t>
  </si>
  <si>
    <t>SP17061500110852</t>
  </si>
  <si>
    <t>OP17061500077585</t>
  </si>
  <si>
    <t>SP17061500110863</t>
  </si>
  <si>
    <t>OP17061500077595</t>
  </si>
  <si>
    <t>SP17061500110873</t>
  </si>
  <si>
    <t>OP17061500077608</t>
  </si>
  <si>
    <t>SP17061500110879</t>
  </si>
  <si>
    <t>OP17061500077614</t>
  </si>
  <si>
    <t>SP17061500110908</t>
  </si>
  <si>
    <t>OP17061500077633</t>
  </si>
  <si>
    <t>SP17061500110914</t>
  </si>
  <si>
    <t>OP17061500077638</t>
  </si>
  <si>
    <t>SP17061500110921</t>
  </si>
  <si>
    <t>OP17061500077647</t>
  </si>
  <si>
    <t>SP17061500110991</t>
  </si>
  <si>
    <t>OP17061500077693</t>
  </si>
  <si>
    <t>SP17061500111083</t>
  </si>
  <si>
    <t>OP17061500077779</t>
  </si>
  <si>
    <t>SP17061500111089</t>
  </si>
  <si>
    <t>OP17061500077787</t>
  </si>
  <si>
    <t>SP17061500111168</t>
  </si>
  <si>
    <t>OP17061500077834</t>
  </si>
  <si>
    <t>SP17061500111201</t>
  </si>
  <si>
    <t>OP17061500077862</t>
  </si>
  <si>
    <t>SP17061500111252</t>
  </si>
  <si>
    <t>OP17061500077906</t>
  </si>
  <si>
    <t>SP17061500111263</t>
  </si>
  <si>
    <t>OP17061500077917</t>
  </si>
  <si>
    <t>SP17061500111261</t>
  </si>
  <si>
    <t>OP17061500077916</t>
  </si>
  <si>
    <t>SP17061500111270</t>
  </si>
  <si>
    <t>OP17061500077930</t>
  </si>
  <si>
    <t>SP17061500111312</t>
  </si>
  <si>
    <t>OP17061500077957</t>
  </si>
  <si>
    <t>SP17061500111332</t>
  </si>
  <si>
    <t>OP17061500077976</t>
  </si>
  <si>
    <t>SP17061500111337</t>
  </si>
  <si>
    <t>OP17061500077984</t>
  </si>
  <si>
    <t>SP17061500111353</t>
  </si>
  <si>
    <t>OP17061500078000</t>
  </si>
  <si>
    <t>SP17061500111366</t>
  </si>
  <si>
    <t>OP17061500078018</t>
  </si>
  <si>
    <t>SP17061500111417</t>
  </si>
  <si>
    <t>OP17061500078063</t>
  </si>
  <si>
    <t>SP17061500111436</t>
  </si>
  <si>
    <t>OP17061500078080</t>
  </si>
  <si>
    <t>SP17061500111453</t>
  </si>
  <si>
    <t>OP17061500078087</t>
  </si>
  <si>
    <t>SP17061500111464</t>
  </si>
  <si>
    <t>OP17061500078104</t>
  </si>
  <si>
    <t>SP17061500111478</t>
  </si>
  <si>
    <t>OP17061500078116</t>
  </si>
  <si>
    <t>SP17061500111489</t>
  </si>
  <si>
    <t>OP17061500078125</t>
  </si>
  <si>
    <t>SP17061500111502</t>
  </si>
  <si>
    <t>OP17061500078131</t>
  </si>
  <si>
    <t>SP17061500111517</t>
  </si>
  <si>
    <t>OP17061500078146</t>
  </si>
  <si>
    <t>SP17061500111551</t>
  </si>
  <si>
    <t>OP17061500078181</t>
  </si>
  <si>
    <t>SP17061500111638</t>
  </si>
  <si>
    <t>OP17061500078248</t>
  </si>
  <si>
    <t>SP17061500111650</t>
  </si>
  <si>
    <t>OP17061500078258</t>
  </si>
  <si>
    <t>SP17061500111651</t>
  </si>
  <si>
    <t>OP17061500078259</t>
  </si>
  <si>
    <t>SP17061500111655</t>
  </si>
  <si>
    <t>OP17061500078264</t>
  </si>
  <si>
    <t>SP17061500111710</t>
  </si>
  <si>
    <t>OP17061500078314</t>
  </si>
  <si>
    <t>SP17061500111725</t>
  </si>
  <si>
    <t>OP17061500078329</t>
  </si>
  <si>
    <t>SP17061500111749</t>
  </si>
  <si>
    <t>OP17061500078342</t>
  </si>
  <si>
    <t>SP17061500111798</t>
  </si>
  <si>
    <t>OP17061500078388</t>
  </si>
  <si>
    <t>SP17061500111804</t>
  </si>
  <si>
    <t>OP17061500078394</t>
  </si>
  <si>
    <t>SP17061500111817</t>
  </si>
  <si>
    <t>OP17061500078409</t>
  </si>
  <si>
    <t>SP17061500111826</t>
  </si>
  <si>
    <t>OP17061500078420</t>
  </si>
  <si>
    <t>SP17061500111836</t>
  </si>
  <si>
    <t>OP17061500078426</t>
  </si>
  <si>
    <t>SP17061500111842</t>
  </si>
  <si>
    <t>OP17061500078432</t>
  </si>
  <si>
    <t>SP17061500111846</t>
  </si>
  <si>
    <t>OP17061500078435</t>
  </si>
  <si>
    <t>SP17061500111865</t>
  </si>
  <si>
    <t>OP17061500078450</t>
  </si>
  <si>
    <t>SP17061500111877</t>
  </si>
  <si>
    <t>OP17061500078462</t>
  </si>
  <si>
    <t>SP17061500111890</t>
  </si>
  <si>
    <t>OP17061500078469</t>
  </si>
  <si>
    <t>SP17061500111929</t>
  </si>
  <si>
    <t>OP17061500078504</t>
  </si>
  <si>
    <t>SP17061500111937</t>
  </si>
  <si>
    <t>OP17061500078512</t>
  </si>
  <si>
    <t>SP17061500111932</t>
  </si>
  <si>
    <t>OP17061500078505</t>
  </si>
  <si>
    <t>SP17061500111943</t>
  </si>
  <si>
    <t>OP17061500078514</t>
  </si>
  <si>
    <t>SP17061500111945</t>
  </si>
  <si>
    <t>OP17061500078515</t>
  </si>
  <si>
    <t>SP17061500111948</t>
  </si>
  <si>
    <t>OP17061500078519</t>
  </si>
  <si>
    <t>SP17061500111994</t>
  </si>
  <si>
    <t>OP17061500078561</t>
  </si>
  <si>
    <t>SP17061500112020</t>
  </si>
  <si>
    <t>OP17061500078579</t>
  </si>
  <si>
    <t>SP17061500112034</t>
  </si>
  <si>
    <t>OP17061500078592</t>
  </si>
  <si>
    <t>SP17061500112048</t>
  </si>
  <si>
    <t>OP17061500078598</t>
  </si>
  <si>
    <t>SP17061500112051</t>
  </si>
  <si>
    <t>OP17061500078604</t>
  </si>
  <si>
    <t>SP17061500112057</t>
  </si>
  <si>
    <t>OP17061500078612</t>
  </si>
  <si>
    <t>SP17061500112064</t>
  </si>
  <si>
    <t>OP17061500078616</t>
  </si>
  <si>
    <t>SP17061500112075</t>
  </si>
  <si>
    <t>OP17061500078622</t>
  </si>
  <si>
    <t>SP17061500112098</t>
  </si>
  <si>
    <t>OP17061500078637</t>
  </si>
  <si>
    <t>SP17061500112108</t>
  </si>
  <si>
    <t>OP17061500078645</t>
  </si>
  <si>
    <t>SP17061500112145</t>
  </si>
  <si>
    <t>OP17061500078681</t>
  </si>
  <si>
    <t>SP17061500112179</t>
  </si>
  <si>
    <t>OP17061500078707</t>
  </si>
  <si>
    <t>SP17061500112196</t>
  </si>
  <si>
    <t>OP17061500078715</t>
  </si>
  <si>
    <t>SP17061500112207</t>
  </si>
  <si>
    <t>OP17061500078724</t>
  </si>
  <si>
    <t>SP17061500112212</t>
  </si>
  <si>
    <t>OP17061500078726</t>
  </si>
  <si>
    <t>SP17061500112228</t>
  </si>
  <si>
    <t>OP17061500078733</t>
  </si>
  <si>
    <t>SP17061500112216</t>
  </si>
  <si>
    <t>OP17061500078728</t>
  </si>
  <si>
    <t>SP17061500112234</t>
  </si>
  <si>
    <t>OP17061500078737</t>
  </si>
  <si>
    <t>SP17061500112264</t>
  </si>
  <si>
    <t>OP17061500078756</t>
  </si>
  <si>
    <t>SP17061500112275</t>
  </si>
  <si>
    <t>OP17061500078764</t>
  </si>
  <si>
    <t>SP17061500112289</t>
  </si>
  <si>
    <t>OP17061500078770</t>
  </si>
  <si>
    <t>SP17061500112316</t>
  </si>
  <si>
    <t>OP17061500078783</t>
  </si>
  <si>
    <t>SP17061500112338</t>
  </si>
  <si>
    <t>OP17061500078799</t>
  </si>
  <si>
    <t>SP17061500112344</t>
  </si>
  <si>
    <t>OP17061500078804</t>
  </si>
  <si>
    <t>SP17061500112349</t>
  </si>
  <si>
    <t>OP17061500078806</t>
  </si>
  <si>
    <t>SP17061500112362</t>
  </si>
  <si>
    <t>OP17061500078817</t>
  </si>
  <si>
    <t>SP17061500112374</t>
  </si>
  <si>
    <t>OP17061500078826</t>
  </si>
  <si>
    <t>SP17061500112420</t>
  </si>
  <si>
    <t>OP17061500078863</t>
  </si>
  <si>
    <t>SP17061500112436</t>
  </si>
  <si>
    <t>OP17061500078879</t>
  </si>
  <si>
    <t>SP17061500112435</t>
  </si>
  <si>
    <t>OP17061500078878</t>
  </si>
  <si>
    <t>SP17061500112458</t>
  </si>
  <si>
    <t>OP17061500078895</t>
  </si>
  <si>
    <t>SP17061500112488</t>
  </si>
  <si>
    <t>OP17061500078918</t>
  </si>
  <si>
    <t>SP17061500112492</t>
  </si>
  <si>
    <t>OP17061500078920</t>
  </si>
  <si>
    <t>SP17061500112509</t>
  </si>
  <si>
    <t>OP17061500078931</t>
  </si>
  <si>
    <t>SP17061500112511</t>
  </si>
  <si>
    <t>OP17061500078932</t>
  </si>
  <si>
    <t>SP17061500112516</t>
  </si>
  <si>
    <t>OP17061500078939</t>
  </si>
  <si>
    <t>SP17061500112518</t>
  </si>
  <si>
    <t>OP17061500078940</t>
  </si>
  <si>
    <t>SP17061500112575</t>
  </si>
  <si>
    <t>OP17061500078986</t>
  </si>
  <si>
    <t>SP17061500112634</t>
  </si>
  <si>
    <t>OP17061500079025</t>
  </si>
  <si>
    <t>SP17061500112637</t>
  </si>
  <si>
    <t>OP17061500079027</t>
  </si>
  <si>
    <t>SP17061500112651</t>
  </si>
  <si>
    <t>OP17061500079039</t>
  </si>
  <si>
    <t>SP17061500112658</t>
  </si>
  <si>
    <t>OP17061500079047</t>
  </si>
  <si>
    <t>SP17061500112742</t>
  </si>
  <si>
    <t>OP17061500079093</t>
  </si>
  <si>
    <t>SP17061500112756</t>
  </si>
  <si>
    <t>OP17061500079107</t>
  </si>
  <si>
    <t>SP17061500112774</t>
  </si>
  <si>
    <t>OP17061500079121</t>
  </si>
  <si>
    <t>SP17061500112782</t>
  </si>
  <si>
    <t>OP17061500079131</t>
  </si>
  <si>
    <t>SP17061500112789</t>
  </si>
  <si>
    <t>OP17061500079140</t>
  </si>
  <si>
    <t>SP17061500112790</t>
  </si>
  <si>
    <t>OP17061500079139</t>
  </si>
  <si>
    <t>SP17061500112799</t>
  </si>
  <si>
    <t>OP17061500079149</t>
  </si>
  <si>
    <t>SP17061500112801</t>
  </si>
  <si>
    <t>OP17061500079152</t>
  </si>
  <si>
    <t>SP17061500112819</t>
  </si>
  <si>
    <t>OP17061500079165</t>
  </si>
  <si>
    <t>SP17061500112835</t>
  </si>
  <si>
    <t>OP17061500079180</t>
  </si>
  <si>
    <t>SP17061500112845</t>
  </si>
  <si>
    <t>OP17061500079188</t>
  </si>
  <si>
    <t>SP17061500112847</t>
  </si>
  <si>
    <t>OP17061500079191</t>
  </si>
  <si>
    <t>SP17061500112901</t>
  </si>
  <si>
    <t>OP17061500079228</t>
  </si>
  <si>
    <t>SP17061500112924</t>
  </si>
  <si>
    <t>OP17061500079240</t>
  </si>
  <si>
    <t>SP17061500112977</t>
  </si>
  <si>
    <t>OP17061500079276</t>
  </si>
  <si>
    <t>SP17061500112997</t>
  </si>
  <si>
    <t>OP17061500079285</t>
  </si>
  <si>
    <t>SP17061500113014</t>
  </si>
  <si>
    <t>OP17061500079298</t>
  </si>
  <si>
    <t>SP17061500113029</t>
  </si>
  <si>
    <t>OP17061500079306</t>
  </si>
  <si>
    <t>SP17061500113037</t>
  </si>
  <si>
    <t>OP17061500079316</t>
  </si>
  <si>
    <t>SP17061500113059</t>
  </si>
  <si>
    <t>OP17061500079340</t>
  </si>
  <si>
    <t>SP17061500113086</t>
  </si>
  <si>
    <t>OP17061500079371</t>
  </si>
  <si>
    <t>SP17061500113090</t>
  </si>
  <si>
    <t>OP17061500079376</t>
  </si>
  <si>
    <t>SP17061500113095</t>
  </si>
  <si>
    <t>OP17061500079382</t>
  </si>
  <si>
    <t>SP17061500113107</t>
  </si>
  <si>
    <t>OP17061500079391</t>
  </si>
  <si>
    <t>SP17061500113113</t>
  </si>
  <si>
    <t>OP17061500079398</t>
  </si>
  <si>
    <t>SP17061500113117</t>
  </si>
  <si>
    <t>OP17061500079406</t>
  </si>
  <si>
    <t>SP17061500113125</t>
  </si>
  <si>
    <t>OP17061500079411</t>
  </si>
  <si>
    <t>SP17061500113133</t>
  </si>
  <si>
    <t>OP17061500079425</t>
  </si>
  <si>
    <t>SP17061500113141</t>
  </si>
  <si>
    <t>OP17061500079439</t>
  </si>
  <si>
    <t>SP17061500113145</t>
  </si>
  <si>
    <t>OP17061500079444</t>
  </si>
  <si>
    <t>SP17061500113147</t>
  </si>
  <si>
    <t>OP17061500079445</t>
  </si>
  <si>
    <t>SP17061500113170</t>
  </si>
  <si>
    <t>OP17061500079466</t>
  </si>
  <si>
    <t>SP17061500113178</t>
  </si>
  <si>
    <t>OP17061500079476</t>
  </si>
  <si>
    <t>SP17061500113182</t>
  </si>
  <si>
    <t>OP17061500079482</t>
  </si>
  <si>
    <t>SP17061500113188</t>
  </si>
  <si>
    <t>OP17061500079491</t>
  </si>
  <si>
    <t>SP17061500113193</t>
  </si>
  <si>
    <t>OP17061500079500</t>
  </si>
  <si>
    <t>SP17061500113199</t>
  </si>
  <si>
    <t>OP17061500079512</t>
  </si>
  <si>
    <t>SP17061500113201</t>
  </si>
  <si>
    <t>OP17061500079516</t>
  </si>
  <si>
    <t>SP17061500113228</t>
  </si>
  <si>
    <t>OP17061500079552</t>
  </si>
  <si>
    <t>SP17061500113241</t>
  </si>
  <si>
    <t>OP17061500079560</t>
  </si>
  <si>
    <t>SP17061500113247</t>
  </si>
  <si>
    <t>OP17061500079562</t>
  </si>
  <si>
    <t>SP17061500113260</t>
  </si>
  <si>
    <t>OP17061500079581</t>
  </si>
  <si>
    <t>SP17061500113264</t>
  </si>
  <si>
    <t>OP17061500079586</t>
  </si>
  <si>
    <t>SP17061500113266</t>
  </si>
  <si>
    <t>OP17061500079588</t>
  </si>
  <si>
    <t>SP17061500113274</t>
  </si>
  <si>
    <t>OP17061500079610</t>
  </si>
  <si>
    <t>SP17061500113277</t>
  </si>
  <si>
    <t>OP17061500079614</t>
  </si>
  <si>
    <t>SP17061500113287</t>
  </si>
  <si>
    <t>OP17061500079627</t>
  </si>
  <si>
    <t>SP17061500113298</t>
  </si>
  <si>
    <t>OP17061500079652</t>
  </si>
  <si>
    <t>SP17061500113301</t>
  </si>
  <si>
    <t>OP17061500079655</t>
  </si>
  <si>
    <t>SP17061500113302</t>
  </si>
  <si>
    <t>OP17061500079657</t>
  </si>
  <si>
    <t>SP17061500113307</t>
  </si>
  <si>
    <t>OP17061500079662</t>
  </si>
  <si>
    <t>SP17061500113310</t>
  </si>
  <si>
    <t>OP17061500079665</t>
  </si>
  <si>
    <t>SP17061500113311</t>
  </si>
  <si>
    <t>OP17061500079666</t>
  </si>
  <si>
    <t>SP17061500113314</t>
  </si>
  <si>
    <t>OP17061500079670</t>
  </si>
  <si>
    <t>SP17061500113322</t>
  </si>
  <si>
    <t>OP17061500079684</t>
  </si>
  <si>
    <t>SP17061500113332</t>
  </si>
  <si>
    <t>OP17061500079697</t>
  </si>
  <si>
    <t>SP17061500113347</t>
  </si>
  <si>
    <t>OP17061500079715</t>
  </si>
  <si>
    <t>SP17061500113351</t>
  </si>
  <si>
    <t>OP17061500079720</t>
  </si>
  <si>
    <t>SP17061500113357</t>
  </si>
  <si>
    <t>OP17061500079727</t>
  </si>
  <si>
    <t>SP17061500113364</t>
  </si>
  <si>
    <t>OP17061500079735</t>
  </si>
  <si>
    <t>SP17061500113382</t>
  </si>
  <si>
    <t>OP17061500079761</t>
  </si>
  <si>
    <t>SP17061500113392</t>
  </si>
  <si>
    <t>OP17061500079771</t>
  </si>
  <si>
    <t>SP17061500113407</t>
  </si>
  <si>
    <t>OP17061500079794</t>
  </si>
  <si>
    <t>SP17061500113409</t>
  </si>
  <si>
    <t>OP17061500079796</t>
  </si>
  <si>
    <t>SP17061500113423</t>
  </si>
  <si>
    <t>OP17061500079821</t>
  </si>
  <si>
    <t>SP17061500113427</t>
  </si>
  <si>
    <t>OP17061500079829</t>
  </si>
  <si>
    <t>SP17061500113428</t>
  </si>
  <si>
    <t>OP17061500079830</t>
  </si>
  <si>
    <t>SP17061500113429</t>
  </si>
  <si>
    <t>OP17061500079832</t>
  </si>
  <si>
    <t>SP17061500113431</t>
  </si>
  <si>
    <t>OP17061500079835</t>
  </si>
  <si>
    <t>SP17061500113442</t>
  </si>
  <si>
    <t>OP17061500079849</t>
  </si>
  <si>
    <t>SP17061500113454</t>
  </si>
  <si>
    <t>OP17061500079866</t>
  </si>
  <si>
    <t>SP17061500113461</t>
  </si>
  <si>
    <t>OP17061500079874</t>
  </si>
  <si>
    <t>SP17061500113467</t>
  </si>
  <si>
    <t>OP17061500079881</t>
  </si>
  <si>
    <t>SP17061500113468</t>
  </si>
  <si>
    <t>OP17061500079882</t>
  </si>
  <si>
    <t>SP17061500113477</t>
  </si>
  <si>
    <t>OP17061500079892</t>
  </si>
  <si>
    <t>SP17061500113489</t>
  </si>
  <si>
    <t>OP17061500079914</t>
  </si>
  <si>
    <t>SP17061500113513</t>
  </si>
  <si>
    <t>OP17061500079956</t>
  </si>
  <si>
    <t>SP17061500113517</t>
  </si>
  <si>
    <t>OP17061500079961</t>
  </si>
  <si>
    <t>SP17061500113518</t>
  </si>
  <si>
    <t>OP17061500079962</t>
  </si>
  <si>
    <t>SP17061500113540</t>
  </si>
  <si>
    <t>OP17061500079993</t>
  </si>
  <si>
    <t>SP17061500113562</t>
  </si>
  <si>
    <t>OP17061500080012</t>
  </si>
  <si>
    <t>SP17061500113577</t>
  </si>
  <si>
    <t>OP17061500080020</t>
  </si>
  <si>
    <t>SP17061500113581</t>
  </si>
  <si>
    <t>OP17061500080024</t>
  </si>
  <si>
    <t>SP17061500113595</t>
  </si>
  <si>
    <t>OP17061500080034</t>
  </si>
  <si>
    <t>SP17061500113597</t>
  </si>
  <si>
    <t>OP17061500080036</t>
  </si>
  <si>
    <t>SP17061500113602</t>
  </si>
  <si>
    <t>OP17061500080044</t>
  </si>
  <si>
    <t>SP17061500113608</t>
  </si>
  <si>
    <t>OP17061500080054</t>
  </si>
  <si>
    <t>SP17061500113615</t>
  </si>
  <si>
    <t>OP17061500080058</t>
  </si>
  <si>
    <t>SP17061500113638</t>
  </si>
  <si>
    <t>OP17061500080077</t>
  </si>
  <si>
    <t>SP17061500113643</t>
  </si>
  <si>
    <t>OP17061500080084</t>
  </si>
  <si>
    <t>SP17061500113660</t>
  </si>
  <si>
    <t>OP17061500080094</t>
  </si>
  <si>
    <t>SP17061500113676</t>
  </si>
  <si>
    <t>OP17061500080103</t>
  </si>
  <si>
    <t>SP17061500113681</t>
  </si>
  <si>
    <t>OP17061500080108</t>
  </si>
  <si>
    <t>SP17061500113692</t>
  </si>
  <si>
    <t>OP17061500080123</t>
  </si>
  <si>
    <t>SP17061500113708</t>
  </si>
  <si>
    <t>OP17061500080144</t>
  </si>
  <si>
    <t>SP17061500113709</t>
  </si>
  <si>
    <t>OP17061500080145</t>
  </si>
  <si>
    <t>SP17061500113712</t>
  </si>
  <si>
    <t>OP17061500080149</t>
  </si>
  <si>
    <t>SP17061500113751</t>
  </si>
  <si>
    <t>OP17061500080176</t>
  </si>
  <si>
    <t>SP17061500113763</t>
  </si>
  <si>
    <t>OP17061500080187</t>
  </si>
  <si>
    <t>SP17061500113796</t>
  </si>
  <si>
    <t>OP17061500080212</t>
  </si>
  <si>
    <t>SP17061500113802</t>
  </si>
  <si>
    <t>OP17061500080219</t>
  </si>
  <si>
    <t>SP17061500113806</t>
  </si>
  <si>
    <t>OP17061500080223</t>
  </si>
  <si>
    <t>SP17061500113809</t>
  </si>
  <si>
    <t>OP17061500080226</t>
  </si>
  <si>
    <t>SP17061500113813</t>
  </si>
  <si>
    <t>OP17061500080230</t>
  </si>
  <si>
    <t>SP17061500113814</t>
  </si>
  <si>
    <t>OP17061500080231</t>
  </si>
  <si>
    <t>SP17061500113881</t>
  </si>
  <si>
    <t>OP17061500080258</t>
  </si>
  <si>
    <t>SP17061500113893</t>
  </si>
  <si>
    <t>OP17061500080271</t>
  </si>
  <si>
    <t>SP17061500113894</t>
  </si>
  <si>
    <t>OP17061500080272</t>
  </si>
  <si>
    <t>SP17061500113897</t>
  </si>
  <si>
    <t>OP17061500080283</t>
  </si>
  <si>
    <t>SP17061500113926</t>
  </si>
  <si>
    <t>OP17061500080305</t>
  </si>
  <si>
    <t>SP17061500113943</t>
  </si>
  <si>
    <t>OP17061500080317</t>
  </si>
  <si>
    <t>SP17061500113957</t>
  </si>
  <si>
    <t>OP17061500080328</t>
  </si>
  <si>
    <t>SP17061500113962</t>
  </si>
  <si>
    <t>OP17061500080331</t>
  </si>
  <si>
    <t>SP17061500113984</t>
  </si>
  <si>
    <t>OP17061500080348</t>
  </si>
  <si>
    <t>SP17061500113996</t>
  </si>
  <si>
    <t>OP17061500080359</t>
  </si>
  <si>
    <t>SP17061500114015</t>
  </si>
  <si>
    <t>OP17061500080376</t>
  </si>
  <si>
    <t>SP17061500114022</t>
  </si>
  <si>
    <t>OP17061500080383</t>
  </si>
  <si>
    <t>SP17061500114030</t>
  </si>
  <si>
    <t>OP17061500080391</t>
  </si>
  <si>
    <t>SP17061600114110</t>
  </si>
  <si>
    <t>OP17061600080459</t>
  </si>
  <si>
    <t>SP17061600114179</t>
  </si>
  <si>
    <t>OP17061600080501</t>
  </si>
  <si>
    <t>SP17061600114193</t>
  </si>
  <si>
    <t>OP17061600080507</t>
  </si>
  <si>
    <t>SP17061600114209</t>
  </si>
  <si>
    <t>OP17061600080516</t>
  </si>
  <si>
    <t>SP17061600114282</t>
  </si>
  <si>
    <t>OP17061600080565</t>
  </si>
  <si>
    <t>SP17061600114285</t>
  </si>
  <si>
    <t>OP17061600080568</t>
  </si>
  <si>
    <t>SP17061600114292</t>
  </si>
  <si>
    <t>OP17061600080573</t>
  </si>
  <si>
    <t>SP17061600114319</t>
  </si>
  <si>
    <t>OP17061600080590</t>
  </si>
  <si>
    <t>SP17061600114374</t>
  </si>
  <si>
    <t>OP17061600080625</t>
  </si>
  <si>
    <t>SP17061600114387</t>
  </si>
  <si>
    <t>OP17061600080640</t>
  </si>
  <si>
    <t>SP17061600114429</t>
  </si>
  <si>
    <t>OP17061600080672</t>
  </si>
  <si>
    <t>SP17061600114440</t>
  </si>
  <si>
    <t>OP17061600080677</t>
  </si>
  <si>
    <t>SP17061600114468</t>
  </si>
  <si>
    <t>OP17061600080689</t>
  </si>
  <si>
    <t>SP17061600114492</t>
  </si>
  <si>
    <t>OP17061600080713</t>
  </si>
  <si>
    <t>SP17061600114540</t>
  </si>
  <si>
    <t>OP17061600080739</t>
  </si>
  <si>
    <t>SP17061600114543</t>
  </si>
  <si>
    <t>OP17061600080742</t>
  </si>
  <si>
    <t>SP17061600114542</t>
  </si>
  <si>
    <t>OP17061600080741</t>
  </si>
  <si>
    <t>SP17061600114550</t>
  </si>
  <si>
    <t>OP17061600080749</t>
  </si>
  <si>
    <t>SP17061600114563</t>
  </si>
  <si>
    <t>OP17061600080757</t>
  </si>
  <si>
    <t>SP17061600114586</t>
  </si>
  <si>
    <t>OP17061600080778</t>
  </si>
  <si>
    <t>SP17061600114641</t>
  </si>
  <si>
    <t>OP17061600080810</t>
  </si>
  <si>
    <t>SP17061600114658</t>
  </si>
  <si>
    <t>OP17061600080816</t>
  </si>
  <si>
    <t>SP17061600114684</t>
  </si>
  <si>
    <t>OP17061600080831</t>
  </si>
  <si>
    <t>SP17061600114730</t>
  </si>
  <si>
    <t>OP17061600080861</t>
  </si>
  <si>
    <t>SP17061600114739</t>
  </si>
  <si>
    <t>OP17061600080867</t>
  </si>
  <si>
    <t>SP17061600114777</t>
  </si>
  <si>
    <t>OP17061600080887</t>
  </si>
  <si>
    <t>SP17061600114781</t>
  </si>
  <si>
    <t>OP17061600080890</t>
  </si>
  <si>
    <t>SP17061600114793</t>
  </si>
  <si>
    <t>OP17061600080897</t>
  </si>
  <si>
    <t>SP17061600114813</t>
  </si>
  <si>
    <t>OP17061600080909</t>
  </si>
  <si>
    <t>SP17061600114819</t>
  </si>
  <si>
    <t>OP17061600080912</t>
  </si>
  <si>
    <t>SP17061600114838</t>
  </si>
  <si>
    <t>OP17061600080926</t>
  </si>
  <si>
    <t>SP17061600114862</t>
  </si>
  <si>
    <t>OP17061600080950</t>
  </si>
  <si>
    <t>SP17061600114877</t>
  </si>
  <si>
    <t>OP17061600080963</t>
  </si>
  <si>
    <t>SP17061600114879</t>
  </si>
  <si>
    <t>OP17061600080965</t>
  </si>
  <si>
    <t>SP17061600114894</t>
  </si>
  <si>
    <t>OP17061600080978</t>
  </si>
  <si>
    <t>SP17061600114896</t>
  </si>
  <si>
    <t>OP17061600080980</t>
  </si>
  <si>
    <t>SP17061600114897</t>
  </si>
  <si>
    <t>OP17061600080981</t>
  </si>
  <si>
    <t>SP17061600114916</t>
  </si>
  <si>
    <t>OP17061600080997</t>
  </si>
  <si>
    <t>SP17061600114919</t>
  </si>
  <si>
    <t>OP17061600081000</t>
  </si>
  <si>
    <t>SP17061600114920</t>
  </si>
  <si>
    <t>OP17061600081001</t>
  </si>
  <si>
    <t>SP17061600114940</t>
  </si>
  <si>
    <t>OP17061600081013</t>
  </si>
  <si>
    <t>SP17061600114941</t>
  </si>
  <si>
    <t>OP17061600081014</t>
  </si>
  <si>
    <t>SP17061600115056</t>
  </si>
  <si>
    <t>OP17061600081088</t>
  </si>
  <si>
    <t>SP17061600115059</t>
  </si>
  <si>
    <t>OP17061600081092</t>
  </si>
  <si>
    <t>SP17061600115077</t>
  </si>
  <si>
    <t>OP17061600081099</t>
  </si>
  <si>
    <t>SP17061600115088</t>
  </si>
  <si>
    <t>OP17061600081110</t>
  </si>
  <si>
    <t>SP17061600115121</t>
  </si>
  <si>
    <t>OP17061600081141</t>
  </si>
  <si>
    <t>SP17061600115134</t>
  </si>
  <si>
    <t>OP17061600081151</t>
  </si>
  <si>
    <t>SP17061600115136</t>
  </si>
  <si>
    <t>OP17061600081157</t>
  </si>
  <si>
    <t>SP17061600115149</t>
  </si>
  <si>
    <t>OP17061600081169</t>
  </si>
  <si>
    <t>SP17061600115178</t>
  </si>
  <si>
    <t>OP17061600081180</t>
  </si>
  <si>
    <t>SP17061600115191</t>
  </si>
  <si>
    <t>OP17061600081187</t>
  </si>
  <si>
    <t>SP17061600115198</t>
  </si>
  <si>
    <t>OP17061600081194</t>
  </si>
  <si>
    <t>SP17061600115221</t>
  </si>
  <si>
    <t>OP17061600081211</t>
  </si>
  <si>
    <t>SP17061600115236</t>
  </si>
  <si>
    <t>OP17061600081221</t>
  </si>
  <si>
    <t>SP17061600115281</t>
  </si>
  <si>
    <t>OP17061600081242</t>
  </si>
  <si>
    <t>SP17061600115307</t>
  </si>
  <si>
    <t>OP17061600081256</t>
  </si>
  <si>
    <t>SP17061600115313</t>
  </si>
  <si>
    <t>OP17061600081268</t>
  </si>
  <si>
    <t>SP17061600115346</t>
  </si>
  <si>
    <t>OP17061600081291</t>
  </si>
  <si>
    <t>SP17061600115368</t>
  </si>
  <si>
    <t>OP17061600081310</t>
  </si>
  <si>
    <t>SP17061600115390</t>
  </si>
  <si>
    <t>OP17061600081317</t>
  </si>
  <si>
    <t>SP17061600115405</t>
  </si>
  <si>
    <t>OP17061600081324</t>
  </si>
  <si>
    <t>SP17061600115444</t>
  </si>
  <si>
    <t>OP17061600081349</t>
  </si>
  <si>
    <t>SP17061600115448</t>
  </si>
  <si>
    <t>OP17061600081350</t>
  </si>
  <si>
    <t>SP17061600115490</t>
  </si>
  <si>
    <t>OP17061600081378</t>
  </si>
  <si>
    <t>SP17061600115518</t>
  </si>
  <si>
    <t>OP17061600081387</t>
  </si>
  <si>
    <t>SP17061600115526</t>
  </si>
  <si>
    <t>OP17061600081394</t>
  </si>
  <si>
    <t>SP17061600115532</t>
  </si>
  <si>
    <t>OP17061600081398</t>
  </si>
  <si>
    <t>SP17061600115546</t>
  </si>
  <si>
    <t>OP17061600081408</t>
  </si>
  <si>
    <t>SP17061600115549</t>
  </si>
  <si>
    <t>OP17061600081411</t>
  </si>
  <si>
    <t>SP17061600115574</t>
  </si>
  <si>
    <t>OP17061600081435</t>
  </si>
  <si>
    <t>SP17061600115716</t>
  </si>
  <si>
    <t>OP17061600081526</t>
  </si>
  <si>
    <t>SP17061600115727</t>
  </si>
  <si>
    <t>OP17061600081535</t>
  </si>
  <si>
    <t>SP17061600115729</t>
  </si>
  <si>
    <t>OP17061600081537</t>
  </si>
  <si>
    <t>SP17061600115775</t>
  </si>
  <si>
    <t>OP17061600081568</t>
  </si>
  <si>
    <t>SP17061600115782</t>
  </si>
  <si>
    <t>OP17061600081573</t>
  </si>
  <si>
    <t>SP17061600115800</t>
  </si>
  <si>
    <t>OP17061600081590</t>
  </si>
  <si>
    <t>SP17061600115805</t>
  </si>
  <si>
    <t>OP17061600081595</t>
  </si>
  <si>
    <t>SP17061600115806</t>
  </si>
  <si>
    <t>OP17061600081596</t>
  </si>
  <si>
    <t>SP17061600115812</t>
  </si>
  <si>
    <t>OP17061600081602</t>
  </si>
  <si>
    <t>SP17061600115835</t>
  </si>
  <si>
    <t>OP17061600081624</t>
  </si>
  <si>
    <t>SP17061600115864</t>
  </si>
  <si>
    <t>OP17061600081643</t>
  </si>
  <si>
    <t>SP17061600115870</t>
  </si>
  <si>
    <t>OP17061600081647</t>
  </si>
  <si>
    <t>SP17061600115872</t>
  </si>
  <si>
    <t>OP17061600081650</t>
  </si>
  <si>
    <t>SP17061600115876</t>
  </si>
  <si>
    <t>OP17061600081653</t>
  </si>
  <si>
    <t>SP17061600115879</t>
  </si>
  <si>
    <t>OP17061600081657</t>
  </si>
  <si>
    <t>SP17061600115890</t>
  </si>
  <si>
    <t>OP17061600081665</t>
  </si>
  <si>
    <t>SP17061600115896</t>
  </si>
  <si>
    <t>OP17061600081671</t>
  </si>
  <si>
    <t>SP17061600115909</t>
  </si>
  <si>
    <t>OP17061600081681</t>
  </si>
  <si>
    <t>SP17061600115913</t>
  </si>
  <si>
    <t>OP17061600081684</t>
  </si>
  <si>
    <t>SP17061600115921</t>
  </si>
  <si>
    <t>OP17061600081688</t>
  </si>
  <si>
    <t>SP17061600115936</t>
  </si>
  <si>
    <t>OP17061600081705</t>
  </si>
  <si>
    <t>SP17061600115969</t>
  </si>
  <si>
    <t>OP17061600081728</t>
  </si>
  <si>
    <t>SP17061600115981</t>
  </si>
  <si>
    <t>OP17061600081737</t>
  </si>
  <si>
    <t>SP17061600115991</t>
  </si>
  <si>
    <t>OP17061600081742</t>
  </si>
  <si>
    <t>SP17061600115994</t>
  </si>
  <si>
    <t>OP17061600081744</t>
  </si>
  <si>
    <t>SP17061600116012</t>
  </si>
  <si>
    <t>OP17061600081759</t>
  </si>
  <si>
    <t>SP17061600116032</t>
  </si>
  <si>
    <t>OP17061600081767</t>
  </si>
  <si>
    <t>SP17061600116095</t>
  </si>
  <si>
    <t>OP17061600081804</t>
  </si>
  <si>
    <t>SP17061600116097</t>
  </si>
  <si>
    <t>OP17061600081805</t>
  </si>
  <si>
    <t>SP17061600116115</t>
  </si>
  <si>
    <t>OP17061600081822</t>
  </si>
  <si>
    <t>SP17061600116127</t>
  </si>
  <si>
    <t>OP17061600081833</t>
  </si>
  <si>
    <t>SP17061600116151</t>
  </si>
  <si>
    <t>OP17061600081851</t>
  </si>
  <si>
    <t>SP17061600116167</t>
  </si>
  <si>
    <t>OP17061600081860</t>
  </si>
  <si>
    <t>SP17061600116169</t>
  </si>
  <si>
    <t>OP17061600081861</t>
  </si>
  <si>
    <t>SP17061600116248</t>
  </si>
  <si>
    <t>OP17061600081900</t>
  </si>
  <si>
    <t>SP17061600116260</t>
  </si>
  <si>
    <t>OP17061600081907</t>
  </si>
  <si>
    <t>SP17061600116383</t>
  </si>
  <si>
    <t>OP17061600081988</t>
  </si>
  <si>
    <t>SP17061600116392</t>
  </si>
  <si>
    <t>OP17061600081992</t>
  </si>
  <si>
    <t>SP17061600116395</t>
  </si>
  <si>
    <t>OP17061600081994</t>
  </si>
  <si>
    <t>SP17061600116396</t>
  </si>
  <si>
    <t>OP17061600081995</t>
  </si>
  <si>
    <t>SP17061600116400</t>
  </si>
  <si>
    <t>OP17061600081998</t>
  </si>
  <si>
    <t>SP17061600116405</t>
  </si>
  <si>
    <t>OP17061600081999</t>
  </si>
  <si>
    <t>SP17061600116409</t>
  </si>
  <si>
    <t>OP17061600082005</t>
  </si>
  <si>
    <t>SP17061600116431</t>
  </si>
  <si>
    <t>OP17061600082016</t>
  </si>
  <si>
    <t>SP17061600116455</t>
  </si>
  <si>
    <t>OP17061600082029</t>
  </si>
  <si>
    <t>SP17061600116516</t>
  </si>
  <si>
    <t>OP17061600082061</t>
  </si>
  <si>
    <t>SP17061600116572</t>
  </si>
  <si>
    <t>OP17061600082094</t>
  </si>
  <si>
    <t>SP17061600116587</t>
  </si>
  <si>
    <t>OP17061600082105</t>
  </si>
  <si>
    <t>SP17061600116628</t>
  </si>
  <si>
    <t>OP17061600082130</t>
  </si>
  <si>
    <t>SP17061600116631</t>
  </si>
  <si>
    <t>OP17061600082132</t>
  </si>
  <si>
    <t>SP17061600116662</t>
  </si>
  <si>
    <t>OP17061600082149</t>
  </si>
  <si>
    <t>SP17061600116676</t>
  </si>
  <si>
    <t>OP17061600082161</t>
  </si>
  <si>
    <t>SP17061600116689</t>
  </si>
  <si>
    <t>OP17061600082174</t>
  </si>
  <si>
    <t>SP17061600116727</t>
  </si>
  <si>
    <t>OP17061600082198</t>
  </si>
  <si>
    <t>SP17061600116732</t>
  </si>
  <si>
    <t>OP17061600082203</t>
  </si>
  <si>
    <t>SP17061600116741</t>
  </si>
  <si>
    <t>OP17061600082209</t>
  </si>
  <si>
    <t>SP17061600116744</t>
  </si>
  <si>
    <t>OP17061600082212</t>
  </si>
  <si>
    <t>SP17061600116748</t>
  </si>
  <si>
    <t>OP17061600082217</t>
  </si>
  <si>
    <t>SP17061600116901</t>
  </si>
  <si>
    <t>OP17061600082305</t>
  </si>
  <si>
    <t>SP17061600116959</t>
  </si>
  <si>
    <t>OP17061600082342</t>
  </si>
  <si>
    <t>SP17061600116967</t>
  </si>
  <si>
    <t>OP17061600082344</t>
  </si>
  <si>
    <t>SP17061600117005</t>
  </si>
  <si>
    <t>OP17061600082363</t>
  </si>
  <si>
    <t>SP17061600117006</t>
  </si>
  <si>
    <t>OP17061600082364</t>
  </si>
  <si>
    <t>SP17061600116990</t>
  </si>
  <si>
    <t>OP17061600082353</t>
  </si>
  <si>
    <t>SP17061600117046</t>
  </si>
  <si>
    <t>OP17061600082384</t>
  </si>
  <si>
    <t>SP17061600117049</t>
  </si>
  <si>
    <t>OP17061600082386</t>
  </si>
  <si>
    <t>SP17061600117067</t>
  </si>
  <si>
    <t>OP17061600082403</t>
  </si>
  <si>
    <t>SP17061600117073</t>
  </si>
  <si>
    <t>OP17061600082409</t>
  </si>
  <si>
    <t>SP17061600117083</t>
  </si>
  <si>
    <t>OP17061600082416</t>
  </si>
  <si>
    <t>SP17061600117087</t>
  </si>
  <si>
    <t>OP17061600082419</t>
  </si>
  <si>
    <t>SP17061600117101</t>
  </si>
  <si>
    <t>OP17061600082433</t>
  </si>
  <si>
    <t>SP17061600117114</t>
  </si>
  <si>
    <t>OP17061600082445</t>
  </si>
  <si>
    <t>SP17061600117128</t>
  </si>
  <si>
    <t>OP17061600082458</t>
  </si>
  <si>
    <t>SP17061600117149</t>
  </si>
  <si>
    <t>OP17061600082467</t>
  </si>
  <si>
    <t>SP17061600117171</t>
  </si>
  <si>
    <t>OP17061600082480</t>
  </si>
  <si>
    <t>SP17061600117175</t>
  </si>
  <si>
    <t>OP17061600082483</t>
  </si>
  <si>
    <t>SP17061600117193</t>
  </si>
  <si>
    <t>OP17061600082497</t>
  </si>
  <si>
    <t>SP17061600117211</t>
  </si>
  <si>
    <t>OP17061600082514</t>
  </si>
  <si>
    <t>SP17061600117227</t>
  </si>
  <si>
    <t>OP17061600082523</t>
  </si>
  <si>
    <t>SP17061600117241</t>
  </si>
  <si>
    <t>OP17061600082535</t>
  </si>
  <si>
    <t>SP17061600117244</t>
  </si>
  <si>
    <t>OP17061600082540</t>
  </si>
  <si>
    <t>SP17061600117261</t>
  </si>
  <si>
    <t>OP17061600082553</t>
  </si>
  <si>
    <t>SP17061600117246</t>
  </si>
  <si>
    <t>OP17061600082542</t>
  </si>
  <si>
    <t>SP17061600117331</t>
  </si>
  <si>
    <t>OP17061600082609</t>
  </si>
  <si>
    <t>SP17061600117366</t>
  </si>
  <si>
    <t>OP17061600082631</t>
  </si>
  <si>
    <t>SP17061600117368</t>
  </si>
  <si>
    <t>OP17061600082635</t>
  </si>
  <si>
    <t>SP17061600117380</t>
  </si>
  <si>
    <t>OP17061600082644</t>
  </si>
  <si>
    <t>SP17061600117384</t>
  </si>
  <si>
    <t>OP17061600082647</t>
  </si>
  <si>
    <t>SP17061600117390</t>
  </si>
  <si>
    <t>OP17061600082655</t>
  </si>
  <si>
    <t>SP17061600117396</t>
  </si>
  <si>
    <t>OP17061600082662</t>
  </si>
  <si>
    <t>SP17061600117403</t>
  </si>
  <si>
    <t>OP17061600082667</t>
  </si>
  <si>
    <t>SP17061600117412</t>
  </si>
  <si>
    <t>OP17061600082670</t>
  </si>
  <si>
    <t>SP17061600117442</t>
  </si>
  <si>
    <t>OP17061600082696</t>
  </si>
  <si>
    <t>SP17061600117465</t>
  </si>
  <si>
    <t>OP17061600082712</t>
  </si>
  <si>
    <t>SP17061600117487</t>
  </si>
  <si>
    <t>OP17061600082733</t>
  </si>
  <si>
    <t>SP17061600117494</t>
  </si>
  <si>
    <t>OP17061600082737</t>
  </si>
  <si>
    <t>SP17061600117503</t>
  </si>
  <si>
    <t>OP17061600082746</t>
  </si>
  <si>
    <t>SP17061600117511</t>
  </si>
  <si>
    <t>OP17061600082755</t>
  </si>
  <si>
    <t>SP17061600117533</t>
  </si>
  <si>
    <t>OP17061600082775</t>
  </si>
  <si>
    <t>SP17061600117535</t>
  </si>
  <si>
    <t>OP17061600082776</t>
  </si>
  <si>
    <t>SP17061600117539</t>
  </si>
  <si>
    <t>OP17061600082778</t>
  </si>
  <si>
    <t>SP17061600117546</t>
  </si>
  <si>
    <t>OP17061600082785</t>
  </si>
  <si>
    <t>SP17061600117578</t>
  </si>
  <si>
    <t>OP17061600082803</t>
  </si>
  <si>
    <t>SP17061600117601</t>
  </si>
  <si>
    <t>OP17061600082808</t>
  </si>
  <si>
    <t>SP17061600117600</t>
  </si>
  <si>
    <t>OP17061600082809</t>
  </si>
  <si>
    <t>SP17061600117608</t>
  </si>
  <si>
    <t>OP17061600082813</t>
  </si>
  <si>
    <t>SP17061600117633</t>
  </si>
  <si>
    <t>OP17061600082825</t>
  </si>
  <si>
    <t>SP17061600117658</t>
  </si>
  <si>
    <t>OP17061600082844</t>
  </si>
  <si>
    <t>SP17061600117676</t>
  </si>
  <si>
    <t>OP17061600082853</t>
  </si>
  <si>
    <t>SP17061600117701</t>
  </si>
  <si>
    <t>OP17061600082869</t>
  </si>
  <si>
    <t>SP17061600117699</t>
  </si>
  <si>
    <t>OP17061600082867</t>
  </si>
  <si>
    <t>SP17061600117728</t>
  </si>
  <si>
    <t>OP17061600082890</t>
  </si>
  <si>
    <t>SP17061600117737</t>
  </si>
  <si>
    <t>OP17061600082896</t>
  </si>
  <si>
    <t>SP17061600117738</t>
  </si>
  <si>
    <t>OP17061600082897</t>
  </si>
  <si>
    <t>SP17061600117752</t>
  </si>
  <si>
    <t>OP17061600082911</t>
  </si>
  <si>
    <t>SP17061600117754</t>
  </si>
  <si>
    <t>OP17061600082914</t>
  </si>
  <si>
    <t>SP17061600117764</t>
  </si>
  <si>
    <t>OP17061600082921</t>
  </si>
  <si>
    <t>SP17061600117784</t>
  </si>
  <si>
    <t>OP17061600082941</t>
  </si>
  <si>
    <t>SP17061600117799</t>
  </si>
  <si>
    <t>OP17061600082956</t>
  </si>
  <si>
    <t>SP17061600117813</t>
  </si>
  <si>
    <t>OP17061600082966</t>
  </si>
  <si>
    <t>SP17061600117855</t>
  </si>
  <si>
    <t>OP17061600082988</t>
  </si>
  <si>
    <t>SP17061600117903</t>
  </si>
  <si>
    <t>OP17061600083024</t>
  </si>
  <si>
    <t>SP17061600117920</t>
  </si>
  <si>
    <t>OP17061600083028</t>
  </si>
  <si>
    <t>SP17061600117931</t>
  </si>
  <si>
    <t>OP17061600083035</t>
  </si>
  <si>
    <t>SP17061600117933</t>
  </si>
  <si>
    <t>OP17061600083039</t>
  </si>
  <si>
    <t>SP17061600117937</t>
  </si>
  <si>
    <t>OP17061600083040</t>
  </si>
  <si>
    <t>SP17061600117997</t>
  </si>
  <si>
    <t>OP17061600083082</t>
  </si>
  <si>
    <t>SP17061600118001</t>
  </si>
  <si>
    <t>OP17061600083086</t>
  </si>
  <si>
    <t>SP17061600118079</t>
  </si>
  <si>
    <t>OP17061600083145</t>
  </si>
  <si>
    <t>SP17061600118084</t>
  </si>
  <si>
    <t>OP17061600083149</t>
  </si>
  <si>
    <t>SP17061600118098</t>
  </si>
  <si>
    <t>OP17061600083165</t>
  </si>
  <si>
    <t>SP17061600118101</t>
  </si>
  <si>
    <t>OP17061600083166</t>
  </si>
  <si>
    <t>SP17061600118104</t>
  </si>
  <si>
    <t>OP17061600083168</t>
  </si>
  <si>
    <t>SP17061600118108</t>
  </si>
  <si>
    <t>OP17061600083173</t>
  </si>
  <si>
    <t>SP17061600118131</t>
  </si>
  <si>
    <t>OP17061600083188</t>
  </si>
  <si>
    <t>SP17061600118172</t>
  </si>
  <si>
    <t>OP17061600083222</t>
  </si>
  <si>
    <t>SP17061600118179</t>
  </si>
  <si>
    <t>OP17061600083232</t>
  </si>
  <si>
    <t>SP17061600118201</t>
  </si>
  <si>
    <t>OP17061600083251</t>
  </si>
  <si>
    <t>SP17061600118210</t>
  </si>
  <si>
    <t>OP17061600083255</t>
  </si>
  <si>
    <t>SP17061600118257</t>
  </si>
  <si>
    <t>OP17061600083282</t>
  </si>
  <si>
    <t>SP17061600118277</t>
  </si>
  <si>
    <t>OP17061600083294</t>
  </si>
  <si>
    <t>SP17061600118300</t>
  </si>
  <si>
    <t>OP17061600083315</t>
  </si>
  <si>
    <t>SP17061600118321</t>
  </si>
  <si>
    <t>OP17061600083323</t>
  </si>
  <si>
    <t>SP17061600118330</t>
  </si>
  <si>
    <t>OP17061600083330</t>
  </si>
  <si>
    <t>SP17061600118333</t>
  </si>
  <si>
    <t>OP17061600083331</t>
  </si>
  <si>
    <t>SP17061600118317</t>
  </si>
  <si>
    <t>OP17061600083322</t>
  </si>
  <si>
    <t>SP17061600118343</t>
  </si>
  <si>
    <t>OP17061600083335</t>
  </si>
  <si>
    <t>SP17061600118370</t>
  </si>
  <si>
    <t>OP17061600083355</t>
  </si>
  <si>
    <t>SP17061600118398</t>
  </si>
  <si>
    <t>OP17061600083373</t>
  </si>
  <si>
    <t>SP17061600118500</t>
  </si>
  <si>
    <t>OP17061600083436</t>
  </si>
  <si>
    <t>SP17061600118522</t>
  </si>
  <si>
    <t>OP17061600083455</t>
  </si>
  <si>
    <t>SP17061600118531</t>
  </si>
  <si>
    <t>OP17061600083459</t>
  </si>
  <si>
    <t>SP17061600118562</t>
  </si>
  <si>
    <t>OP17061600083477</t>
  </si>
  <si>
    <t>SP17061600118580</t>
  </si>
  <si>
    <t>OP17061600083486</t>
  </si>
  <si>
    <t>SP17061600118588</t>
  </si>
  <si>
    <t>OP17061600083496</t>
  </si>
  <si>
    <t>SP17061600118590</t>
  </si>
  <si>
    <t>OP17061600083497</t>
  </si>
  <si>
    <t>SP17061600118584</t>
  </si>
  <si>
    <t>OP17061600083491</t>
  </si>
  <si>
    <t>SP17061600118633</t>
  </si>
  <si>
    <t>OP17061600083525</t>
  </si>
  <si>
    <t>SP17061600118636</t>
  </si>
  <si>
    <t>OP17061600083530</t>
  </si>
  <si>
    <t>SP17061600118646</t>
  </si>
  <si>
    <t>OP17061600083535</t>
  </si>
  <si>
    <t>SP17061600118763</t>
  </si>
  <si>
    <t>OP17061600083602</t>
  </si>
  <si>
    <t>SP17061600118801</t>
  </si>
  <si>
    <t>OP17061600083622</t>
  </si>
  <si>
    <t>SP17061600118807</t>
  </si>
  <si>
    <t>OP17061600083630</t>
  </si>
  <si>
    <t>SP17061600118832</t>
  </si>
  <si>
    <t>OP17061600083650</t>
  </si>
  <si>
    <t>SP17061600118837</t>
  </si>
  <si>
    <t>OP17061600083651</t>
  </si>
  <si>
    <t>SP17061600118879</t>
  </si>
  <si>
    <t>OP17061600083675</t>
  </si>
  <si>
    <t>SP17061600118964</t>
  </si>
  <si>
    <t>OP17061600083735</t>
  </si>
  <si>
    <t>SP17061600118971</t>
  </si>
  <si>
    <t>OP17061600083741</t>
  </si>
  <si>
    <t>SP17061600119007</t>
  </si>
  <si>
    <t>OP17061600083770</t>
  </si>
  <si>
    <t>SP17061600119023</t>
  </si>
  <si>
    <t>OP17061600083783</t>
  </si>
  <si>
    <t>SP17061600119031</t>
  </si>
  <si>
    <t>OP17061600083787</t>
  </si>
  <si>
    <t>SP17061600119089</t>
  </si>
  <si>
    <t>OP17061600083815</t>
  </si>
  <si>
    <t>SP17061600119115</t>
  </si>
  <si>
    <t>OP17061600083844</t>
  </si>
  <si>
    <t>SP17061600119123</t>
  </si>
  <si>
    <t>OP17061600083852</t>
  </si>
  <si>
    <t>SP17061600119126</t>
  </si>
  <si>
    <t>OP17061600083854</t>
  </si>
  <si>
    <t>SP17061600119130</t>
  </si>
  <si>
    <t>OP17061600083858</t>
  </si>
  <si>
    <t>SP17061600119132</t>
  </si>
  <si>
    <t>OP17061600083860</t>
  </si>
  <si>
    <t>SP17061600119134</t>
  </si>
  <si>
    <t>OP17061600083863</t>
  </si>
  <si>
    <t>SP17061600119141</t>
  </si>
  <si>
    <t>OP17061600083871</t>
  </si>
  <si>
    <t>SP17061600119149</t>
  </si>
  <si>
    <t>OP17061600083874</t>
  </si>
  <si>
    <t>SP17061600119166</t>
  </si>
  <si>
    <t>OP17061600083880</t>
  </si>
  <si>
    <t>SP17061600119186</t>
  </si>
  <si>
    <t>OP17061600083889</t>
  </si>
  <si>
    <t>SP17061600119205</t>
  </si>
  <si>
    <t>OP17061600083901</t>
  </si>
  <si>
    <t>SP17061600119208</t>
  </si>
  <si>
    <t>OP17061600083903</t>
  </si>
  <si>
    <t>SP17061600119220</t>
  </si>
  <si>
    <t>OP17061600083910</t>
  </si>
  <si>
    <t>SP17061600119242</t>
  </si>
  <si>
    <t>OP17061600083924</t>
  </si>
  <si>
    <t>SP17061600119263</t>
  </si>
  <si>
    <t>OP17061600083938</t>
  </si>
  <si>
    <t>SP17061600119265</t>
  </si>
  <si>
    <t>OP17061600083943</t>
  </si>
  <si>
    <t>SP17061600119278</t>
  </si>
  <si>
    <t>OP17061600083953</t>
  </si>
  <si>
    <t>SP17061600119287</t>
  </si>
  <si>
    <t>OP17061600083961</t>
  </si>
  <si>
    <t>SP17061600119312</t>
  </si>
  <si>
    <t>OP17061600083980</t>
  </si>
  <si>
    <t>SP17061600119321</t>
  </si>
  <si>
    <t>OP17061600083984</t>
  </si>
  <si>
    <t>SP17061600119343</t>
  </si>
  <si>
    <t>OP17061600084001</t>
  </si>
  <si>
    <t>SP17061600119362</t>
  </si>
  <si>
    <t>OP17061600084014</t>
  </si>
  <si>
    <t>SP17061600119427</t>
  </si>
  <si>
    <t>OP17061600084041</t>
  </si>
  <si>
    <t>SP17061600119472</t>
  </si>
  <si>
    <t>OP17061600084056</t>
  </si>
  <si>
    <t>SP17061600119478</t>
  </si>
  <si>
    <t>OP17061600084063</t>
  </si>
  <si>
    <t>SP17061600119481</t>
  </si>
  <si>
    <t>OP17061600084065</t>
  </si>
  <si>
    <t>SP17061600119489</t>
  </si>
  <si>
    <t>OP17061600084069</t>
  </si>
  <si>
    <t>SP17061600119512</t>
  </si>
  <si>
    <t>OP17061600084081</t>
  </si>
  <si>
    <t>SP17061600119514</t>
  </si>
  <si>
    <t>OP17061600084082</t>
  </si>
  <si>
    <t>SP17061600119516</t>
  </si>
  <si>
    <t>OP17061600084083</t>
  </si>
  <si>
    <t>SP17061600119585</t>
  </si>
  <si>
    <t>OP17061600084144</t>
  </si>
  <si>
    <t>SP17061600119612</t>
  </si>
  <si>
    <t>OP17061600084158</t>
  </si>
  <si>
    <t>SP17061600119618</t>
  </si>
  <si>
    <t>OP17061600084161</t>
  </si>
  <si>
    <t>SP17061600119625</t>
  </si>
  <si>
    <t>OP17061600084166</t>
  </si>
  <si>
    <t>SP17061600119642</t>
  </si>
  <si>
    <t>OP17061600084179</t>
  </si>
  <si>
    <t>SP17061600119643</t>
  </si>
  <si>
    <t>OP17061600084178</t>
  </si>
  <si>
    <t>SP17061600119656</t>
  </si>
  <si>
    <t>OP17061600084192</t>
  </si>
  <si>
    <t>SP17061600119659</t>
  </si>
  <si>
    <t>OP17061600084194</t>
  </si>
  <si>
    <t>SP17061600119660</t>
  </si>
  <si>
    <t>OP17061600084197</t>
  </si>
  <si>
    <t>SP17061600119663</t>
  </si>
  <si>
    <t>OP17061600084199</t>
  </si>
  <si>
    <t>SP17061600119667</t>
  </si>
  <si>
    <t>OP17061600084202</t>
  </si>
  <si>
    <t>SP17061600119672</t>
  </si>
  <si>
    <t>OP17061600084209</t>
  </si>
  <si>
    <t>SP17061600119678</t>
  </si>
  <si>
    <t>OP17061600084214</t>
  </si>
  <si>
    <t>SP17061600119692</t>
  </si>
  <si>
    <t>OP17061600084227</t>
  </si>
  <si>
    <t>SP17061600119695</t>
  </si>
  <si>
    <t>OP17061600084230</t>
  </si>
  <si>
    <t>SP17061600119709</t>
  </si>
  <si>
    <t>OP17061600084244</t>
  </si>
  <si>
    <t>SP17061600119715</t>
  </si>
  <si>
    <t>OP17061600084248</t>
  </si>
  <si>
    <t>SP17061600119718</t>
  </si>
  <si>
    <t>OP17061600084250</t>
  </si>
  <si>
    <t>SP17061600119725</t>
  </si>
  <si>
    <t>OP17061600084257</t>
  </si>
  <si>
    <t>SP17061600119727</t>
  </si>
  <si>
    <t>OP17061600084260</t>
  </si>
  <si>
    <t>SP17061600119742</t>
  </si>
  <si>
    <t>OP17061600084271</t>
  </si>
  <si>
    <t>SP17061600119769</t>
  </si>
  <si>
    <t>OP17061600084278</t>
  </si>
  <si>
    <t>SP17061600119781</t>
  </si>
  <si>
    <t>OP17061600084286</t>
  </si>
  <si>
    <t>SP17061600119815</t>
  </si>
  <si>
    <t>OP17061600084299</t>
  </si>
  <si>
    <t>SP17061600119829</t>
  </si>
  <si>
    <t>OP17061600084312</t>
  </si>
  <si>
    <t>SP17061600119841</t>
  </si>
  <si>
    <t>OP17061600084317</t>
  </si>
  <si>
    <t>SP17061600119855</t>
  </si>
  <si>
    <t>OP17061600084333</t>
  </si>
  <si>
    <t>SP17061600119868</t>
  </si>
  <si>
    <t>OP17061600084341</t>
  </si>
  <si>
    <t>SP17061600119887</t>
  </si>
  <si>
    <t>OP17061600084348</t>
  </si>
  <si>
    <t>SP17061600119905</t>
  </si>
  <si>
    <t>OP17061600084354</t>
  </si>
  <si>
    <t>SP17061600119923</t>
  </si>
  <si>
    <t>OP17061600084364</t>
  </si>
  <si>
    <t>SP17061600119924</t>
  </si>
  <si>
    <t>OP17061600084365</t>
  </si>
  <si>
    <t>SP17061600119959</t>
  </si>
  <si>
    <t>OP17061600084379</t>
  </si>
  <si>
    <t>SP17061600119963</t>
  </si>
  <si>
    <t>OP17061600084382</t>
  </si>
  <si>
    <t>SP17061600119989</t>
  </si>
  <si>
    <t>OP17061600084407</t>
  </si>
  <si>
    <t>SP17061600119997</t>
  </si>
  <si>
    <t>OP17061600084413</t>
  </si>
  <si>
    <t>SP17061600119999</t>
  </si>
  <si>
    <t>OP17061600084415</t>
  </si>
  <si>
    <t>SP17061600120017</t>
  </si>
  <si>
    <t>OP17061600084424</t>
  </si>
  <si>
    <t>SP17061600120045</t>
  </si>
  <si>
    <t>OP17061600084437</t>
  </si>
  <si>
    <t>SP17061600120102</t>
  </si>
  <si>
    <t>OP17061600084467</t>
  </si>
  <si>
    <t>SP17061600120125</t>
  </si>
  <si>
    <t>OP17061600084474</t>
  </si>
  <si>
    <t>SP17061600120135</t>
  </si>
  <si>
    <t>OP17061600084476</t>
  </si>
  <si>
    <t>SP17061600120233</t>
  </si>
  <si>
    <t>OP17061600084530</t>
  </si>
  <si>
    <t>SP17061600120237</t>
  </si>
  <si>
    <t>OP17061600084536</t>
  </si>
  <si>
    <t>SP17061600120245</t>
  </si>
  <si>
    <t>OP17061600084546</t>
  </si>
  <si>
    <t>SP17061600120246</t>
  </si>
  <si>
    <t>OP17061600084548</t>
  </si>
  <si>
    <t>SP17061600120276</t>
  </si>
  <si>
    <t>OP17061600084567</t>
  </si>
  <si>
    <t>SP17061600120290</t>
  </si>
  <si>
    <t>OP17061600084584</t>
  </si>
  <si>
    <t>SP17061600120292</t>
  </si>
  <si>
    <t>OP17061600084586</t>
  </si>
  <si>
    <t>SP17061600120304</t>
  </si>
  <si>
    <t>OP17061600084599</t>
  </si>
  <si>
    <t>SP17061600120322</t>
  </si>
  <si>
    <t>OP17061600084612</t>
  </si>
  <si>
    <t>SP17061600120368</t>
  </si>
  <si>
    <t>OP17061600084633</t>
  </si>
  <si>
    <t>SP17061600120369</t>
  </si>
  <si>
    <t>OP17061600084635</t>
  </si>
  <si>
    <t>SP17061600120371</t>
  </si>
  <si>
    <t>OP17061600084636</t>
  </si>
  <si>
    <t>SP17061600120374</t>
  </si>
  <si>
    <t>OP17061600084639</t>
  </si>
  <si>
    <t>SP17061600120395</t>
  </si>
  <si>
    <t>OP17061600084656</t>
  </si>
  <si>
    <t>SP17061600120397</t>
  </si>
  <si>
    <t>OP17061600084658</t>
  </si>
  <si>
    <t>SP17061600120415</t>
  </si>
  <si>
    <t>OP17061600084676</t>
  </si>
  <si>
    <t>SP17061600120434</t>
  </si>
  <si>
    <t>OP17061600084685</t>
  </si>
  <si>
    <t>SP17061600120493</t>
  </si>
  <si>
    <t>OP17061600084730</t>
  </si>
  <si>
    <t>SP17061600120508</t>
  </si>
  <si>
    <t>OP17061600084742</t>
  </si>
  <si>
    <t>SP17061600120556</t>
  </si>
  <si>
    <t>OP17061600084777</t>
  </si>
  <si>
    <t>SP17061600120566</t>
  </si>
  <si>
    <t>OP17061600084786</t>
  </si>
  <si>
    <t>SP17061600120570</t>
  </si>
  <si>
    <t>OP17061600084791</t>
  </si>
  <si>
    <t>SP17061600120572</t>
  </si>
  <si>
    <t>OP17061600084794</t>
  </si>
  <si>
    <t>SP17061600120582</t>
  </si>
  <si>
    <t>OP17061600084804</t>
  </si>
  <si>
    <t>SP17061600120585</t>
  </si>
  <si>
    <t>OP17061600084807</t>
  </si>
  <si>
    <t>SP17061600120595</t>
  </si>
  <si>
    <t>OP17061600084823</t>
  </si>
  <si>
    <t>SP17061600120619</t>
  </si>
  <si>
    <t>OP17061600084839</t>
  </si>
  <si>
    <t>SP17061600120633</t>
  </si>
  <si>
    <t>OP17061600084845</t>
  </si>
  <si>
    <t>SP17061600120635</t>
  </si>
  <si>
    <t>OP17061600084847</t>
  </si>
  <si>
    <t>SP17061600120640</t>
  </si>
  <si>
    <t>OP17061600084853</t>
  </si>
  <si>
    <t>SP17061600120642</t>
  </si>
  <si>
    <t>OP17061600084854</t>
  </si>
  <si>
    <t>SP17061600120656</t>
  </si>
  <si>
    <t>OP17061600084863</t>
  </si>
  <si>
    <t>SP17061600120667</t>
  </si>
  <si>
    <t>OP17061600084875</t>
  </si>
  <si>
    <t>SP17061600120671</t>
  </si>
  <si>
    <t>OP17061600084879</t>
  </si>
  <si>
    <t>SP17061600120684</t>
  </si>
  <si>
    <t>OP17061600084891</t>
  </si>
  <si>
    <t>SP17061600120696</t>
  </si>
  <si>
    <t>OP17061600084895</t>
  </si>
  <si>
    <t>SP17061600120698</t>
  </si>
  <si>
    <t>OP17061600084898</t>
  </si>
  <si>
    <t>SP17061600120700</t>
  </si>
  <si>
    <t>OP17061600084899</t>
  </si>
  <si>
    <t>SP17061600120702</t>
  </si>
  <si>
    <t>OP17061600084902</t>
  </si>
  <si>
    <t>SP17061600120706</t>
  </si>
  <si>
    <t>OP17061600084908</t>
  </si>
  <si>
    <t>SP17061600120729</t>
  </si>
  <si>
    <t>OP17061600084925</t>
  </si>
  <si>
    <t>SP17061600120764</t>
  </si>
  <si>
    <t>OP17061600084958</t>
  </si>
  <si>
    <t>SP17061600120775</t>
  </si>
  <si>
    <t>OP17061600084964</t>
  </si>
  <si>
    <t>SP17061600120778</t>
  </si>
  <si>
    <t>OP17061600084966</t>
  </si>
  <si>
    <t>SP17061600120779</t>
  </si>
  <si>
    <t>OP17061600084968</t>
  </si>
  <si>
    <t>SP17061600120781</t>
  </si>
  <si>
    <t>OP17061600084970</t>
  </si>
  <si>
    <t>SP17061600120825</t>
  </si>
  <si>
    <t>OP17061600085008</t>
  </si>
  <si>
    <t>SP17061600120858</t>
  </si>
  <si>
    <t>OP17061600085038</t>
  </si>
  <si>
    <t>SP17061600120862</t>
  </si>
  <si>
    <t>OP17061600085042</t>
  </si>
  <si>
    <t>SP17061600120859</t>
  </si>
  <si>
    <t>OP17061600085039</t>
  </si>
  <si>
    <t>SP17061600120873</t>
  </si>
  <si>
    <t>OP17061600085054</t>
  </si>
  <si>
    <t>SP17061600120912</t>
  </si>
  <si>
    <t>OP17061600085096</t>
  </si>
  <si>
    <t>SP17061600120955</t>
  </si>
  <si>
    <t>OP17061600085126</t>
  </si>
  <si>
    <t>SP17061600120962</t>
  </si>
  <si>
    <t>OP17061600085133</t>
  </si>
  <si>
    <t>SP17061600120979</t>
  </si>
  <si>
    <t>OP17061600085141</t>
  </si>
  <si>
    <t>SP17061600120986</t>
  </si>
  <si>
    <t>OP17061600085147</t>
  </si>
  <si>
    <t>SP17061600120994</t>
  </si>
  <si>
    <t>OP17061600085151</t>
  </si>
  <si>
    <t>SP17061600121005</t>
  </si>
  <si>
    <t>OP17061600085161</t>
  </si>
  <si>
    <t>SP17061600121023</t>
  </si>
  <si>
    <t>OP17061600085175</t>
  </si>
  <si>
    <t>SP17061600121062</t>
  </si>
  <si>
    <t>OP17061600085203</t>
  </si>
  <si>
    <t>SP17061600121092</t>
  </si>
  <si>
    <t>OP17061600085223</t>
  </si>
  <si>
    <t>SP17061600121094</t>
  </si>
  <si>
    <t>OP17061600085226</t>
  </si>
  <si>
    <t>SP17061600121111</t>
  </si>
  <si>
    <t>OP17061600085240</t>
  </si>
  <si>
    <t>SP17061600121115</t>
  </si>
  <si>
    <t>OP17061600085242</t>
  </si>
  <si>
    <t>SP17061600121151</t>
  </si>
  <si>
    <t>OP17061600085272</t>
  </si>
  <si>
    <t>SP17061600121160</t>
  </si>
  <si>
    <t>OP17061600085276</t>
  </si>
  <si>
    <t>SP17061600121174</t>
  </si>
  <si>
    <t>OP17061600085289</t>
  </si>
  <si>
    <t>SP17061600121216</t>
  </si>
  <si>
    <t>OP17061600085321</t>
  </si>
  <si>
    <t>SP17061600121230</t>
  </si>
  <si>
    <t>OP17061600085333</t>
  </si>
  <si>
    <t>SP17061600121232</t>
  </si>
  <si>
    <t>OP17061600085337</t>
  </si>
  <si>
    <t>SP17061600121240</t>
  </si>
  <si>
    <t>OP17061600085342</t>
  </si>
  <si>
    <t>SP17061600121253</t>
  </si>
  <si>
    <t>OP17061600085357</t>
  </si>
  <si>
    <t>SP17061600121259</t>
  </si>
  <si>
    <t>OP17061600085361</t>
  </si>
  <si>
    <t>SP17061600121273</t>
  </si>
  <si>
    <t>OP17061600085370</t>
  </si>
  <si>
    <t>SP17061600121310</t>
  </si>
  <si>
    <t>OP17061600085404</t>
  </si>
  <si>
    <t>SP17061600121323</t>
  </si>
  <si>
    <t>OP17061600085419</t>
  </si>
  <si>
    <t>SP17061600121325</t>
  </si>
  <si>
    <t>OP17061600085423</t>
  </si>
  <si>
    <t>SP17061600121329</t>
  </si>
  <si>
    <t>OP17061600085426</t>
  </si>
  <si>
    <t>SP17061600121345</t>
  </si>
  <si>
    <t>OP17061600085445</t>
  </si>
  <si>
    <t>SP17061600121424</t>
  </si>
  <si>
    <t>OP17061600085523</t>
  </si>
  <si>
    <t>SP17061600121438</t>
  </si>
  <si>
    <t>OP17061600085535</t>
  </si>
  <si>
    <t>SP17061600121440</t>
  </si>
  <si>
    <t>OP17061600085536</t>
  </si>
  <si>
    <t>SP17061600121441</t>
  </si>
  <si>
    <t>OP17061600085537</t>
  </si>
  <si>
    <t>SP17061600121448</t>
  </si>
  <si>
    <t>OP17061600085545</t>
  </si>
  <si>
    <t>SP17061600121462</t>
  </si>
  <si>
    <t>OP17061600085554</t>
  </si>
  <si>
    <t>SP17061600121463</t>
  </si>
  <si>
    <t>OP17061600085555</t>
  </si>
  <si>
    <t>SP17061600121464</t>
  </si>
  <si>
    <t>OP17061600085556</t>
  </si>
  <si>
    <t>SP17061600121465</t>
  </si>
  <si>
    <t>OP17061600085558</t>
  </si>
  <si>
    <t>SP17061600121484</t>
  </si>
  <si>
    <t>OP17061600085577</t>
  </si>
  <si>
    <t>SP17061600121546</t>
  </si>
  <si>
    <t>OP17061600085627</t>
  </si>
  <si>
    <t>SP17061600121559</t>
  </si>
  <si>
    <t>OP17061600085633</t>
  </si>
  <si>
    <t>SP17061600121580</t>
  </si>
  <si>
    <t>OP17061600085645</t>
  </si>
  <si>
    <t>SP17061600121582</t>
  </si>
  <si>
    <t>OP17061600085647</t>
  </si>
  <si>
    <t>SP17061600121597</t>
  </si>
  <si>
    <t>OP17061600085658</t>
  </si>
  <si>
    <t>SP17061600121602</t>
  </si>
  <si>
    <t>OP17061600085662</t>
  </si>
  <si>
    <t>SP17061600121658</t>
  </si>
  <si>
    <t>OP17061600085699</t>
  </si>
  <si>
    <t>SP17061600121675</t>
  </si>
  <si>
    <t>OP17061600085717</t>
  </si>
  <si>
    <t>SP17061600121678</t>
  </si>
  <si>
    <t>OP17061600085720</t>
  </si>
  <si>
    <t>SP17061600121691</t>
  </si>
  <si>
    <t>OP17061600085730</t>
  </si>
  <si>
    <t>SP17061600121695</t>
  </si>
  <si>
    <t>OP17061600085735</t>
  </si>
  <si>
    <t>SP17061600121699</t>
  </si>
  <si>
    <t>OP17061600085740</t>
  </si>
  <si>
    <t>SP17061600121711</t>
  </si>
  <si>
    <t>OP17061600085751</t>
  </si>
  <si>
    <t>SP17061600121716</t>
  </si>
  <si>
    <t>OP17061600085756</t>
  </si>
  <si>
    <t>SP17061600121728</t>
  </si>
  <si>
    <t>OP17061600085770</t>
  </si>
  <si>
    <t>SP17061600121735</t>
  </si>
  <si>
    <t>OP17061600085772</t>
  </si>
  <si>
    <t>SP17061600121741</t>
  </si>
  <si>
    <t>OP17061600085775</t>
  </si>
  <si>
    <t>SP17061600121777</t>
  </si>
  <si>
    <t>OP17061600085789</t>
  </si>
  <si>
    <t>SP17061600121778</t>
  </si>
  <si>
    <t>OP17061600085791</t>
  </si>
  <si>
    <t>SP17061600121788</t>
  </si>
  <si>
    <t>OP17061600085799</t>
  </si>
  <si>
    <t>SP17061600121809</t>
  </si>
  <si>
    <t>OP17061600085821</t>
  </si>
  <si>
    <t>SP17061600121827</t>
  </si>
  <si>
    <t>OP17061600085834</t>
  </si>
  <si>
    <t>SP17061600121849</t>
  </si>
  <si>
    <t>OP17061600085851</t>
  </si>
  <si>
    <t>SP17061600121862</t>
  </si>
  <si>
    <t>OP17061600085860</t>
  </si>
  <si>
    <t>SP17061600121864</t>
  </si>
  <si>
    <t>OP17061600085862</t>
  </si>
  <si>
    <t>SP17061600121894</t>
  </si>
  <si>
    <t>OP17061600085877</t>
  </si>
  <si>
    <t>SP17061600121933</t>
  </si>
  <si>
    <t>OP17061600085905</t>
  </si>
  <si>
    <t>SP17061600121963</t>
  </si>
  <si>
    <t>OP17061600085933</t>
  </si>
  <si>
    <t>SP17061600121966</t>
  </si>
  <si>
    <t>OP17061600085936</t>
  </si>
  <si>
    <t>SP17061600121968</t>
  </si>
  <si>
    <t>OP17061600085942</t>
  </si>
  <si>
    <t>SP17061600121995</t>
  </si>
  <si>
    <t>OP17061600085965</t>
  </si>
  <si>
    <t>SP17061600122024</t>
  </si>
  <si>
    <t>OP17061600085985</t>
  </si>
  <si>
    <t>SP17061600122036</t>
  </si>
  <si>
    <t>OP17061600085999</t>
  </si>
  <si>
    <t>SP17061600122045</t>
  </si>
  <si>
    <t>OP17061600086003</t>
  </si>
  <si>
    <t>SP17061600122050</t>
  </si>
  <si>
    <t>OP17061600086006</t>
  </si>
  <si>
    <t>SP17061600122064</t>
  </si>
  <si>
    <t>OP17061600086017</t>
  </si>
  <si>
    <t>SP17061600122065</t>
  </si>
  <si>
    <t>OP17061600086018</t>
  </si>
  <si>
    <t>SP17061600122114</t>
  </si>
  <si>
    <t>OP17061600086062</t>
  </si>
  <si>
    <t>SP17061600122115</t>
  </si>
  <si>
    <t>OP17061600086063</t>
  </si>
  <si>
    <t>SP17061600122110</t>
  </si>
  <si>
    <t>OP17061600086060</t>
  </si>
  <si>
    <t>SP17061600122128</t>
  </si>
  <si>
    <t>OP17061600086080</t>
  </si>
  <si>
    <t>SP17061600122130</t>
  </si>
  <si>
    <t>OP17061600086084</t>
  </si>
  <si>
    <t>SP17061600122162</t>
  </si>
  <si>
    <t>OP17061600086106</t>
  </si>
  <si>
    <t>SP17061600122185</t>
  </si>
  <si>
    <t>OP17061600086124</t>
  </si>
  <si>
    <t>SP17061600122210</t>
  </si>
  <si>
    <t>OP17061600086143</t>
  </si>
  <si>
    <t>SP17061600122215</t>
  </si>
  <si>
    <t>OP17061600086148</t>
  </si>
  <si>
    <t>SP17061600122216</t>
  </si>
  <si>
    <t>OP17061600086149</t>
  </si>
  <si>
    <t>SP17061600122220</t>
  </si>
  <si>
    <t>OP17061600086154</t>
  </si>
  <si>
    <t>SP17061600122228</t>
  </si>
  <si>
    <t>OP17061600086161</t>
  </si>
  <si>
    <t>SP17061600122252</t>
  </si>
  <si>
    <t>OP17061600086184</t>
  </si>
  <si>
    <t>SP17061600122257</t>
  </si>
  <si>
    <t>OP17061600086190</t>
  </si>
  <si>
    <t>SP17061600122266</t>
  </si>
  <si>
    <t>OP17061600086203</t>
  </si>
  <si>
    <t>SP17061600122270</t>
  </si>
  <si>
    <t>OP17061600086205</t>
  </si>
  <si>
    <t>SP17061600122277</t>
  </si>
  <si>
    <t>OP17061600086212</t>
  </si>
  <si>
    <t>SP17061600122296</t>
  </si>
  <si>
    <t>OP17061600086238</t>
  </si>
  <si>
    <t>SP17061600122327</t>
  </si>
  <si>
    <t>OP17061600086263</t>
  </si>
  <si>
    <t>SP17061600122339</t>
  </si>
  <si>
    <t>OP17061600086269</t>
  </si>
  <si>
    <t>SP17061600122375</t>
  </si>
  <si>
    <t>OP17061600086301</t>
  </si>
  <si>
    <t>SP17061600122417</t>
  </si>
  <si>
    <t>OP17061600086343</t>
  </si>
  <si>
    <t>SP17061600122416</t>
  </si>
  <si>
    <t>OP17061600086342</t>
  </si>
  <si>
    <t>SP17061600122422</t>
  </si>
  <si>
    <t>OP17061600086346</t>
  </si>
  <si>
    <t>SP17061600122433</t>
  </si>
  <si>
    <t>OP17061600086354</t>
  </si>
  <si>
    <t>SP17061600122448</t>
  </si>
  <si>
    <t>OP17061600086373</t>
  </si>
  <si>
    <t>SP17061600122461</t>
  </si>
  <si>
    <t>OP17061600086392</t>
  </si>
  <si>
    <t>SP17061600122475</t>
  </si>
  <si>
    <t>OP17061600086410</t>
  </si>
  <si>
    <t>SP17061600122477</t>
  </si>
  <si>
    <t>OP17061600086411</t>
  </si>
  <si>
    <t>SP17061600122506</t>
  </si>
  <si>
    <t>OP17061600086454</t>
  </si>
  <si>
    <t>SP17061600122568</t>
  </si>
  <si>
    <t>OP17061600086518</t>
  </si>
  <si>
    <t>SP17061600122569</t>
  </si>
  <si>
    <t>OP17061600086519</t>
  </si>
  <si>
    <t>SP17061600122577</t>
  </si>
  <si>
    <t>OP17061600086527</t>
  </si>
  <si>
    <t>SP17061600122596</t>
  </si>
  <si>
    <t>OP17061600086553</t>
  </si>
  <si>
    <t>SP17061600122602</t>
  </si>
  <si>
    <t>OP17061600086562</t>
  </si>
  <si>
    <t>SP17061600122612</t>
  </si>
  <si>
    <t>OP17061600086576</t>
  </si>
  <si>
    <t>SP17061600122617</t>
  </si>
  <si>
    <t>OP17061600086581</t>
  </si>
  <si>
    <t>SP17061600122626</t>
  </si>
  <si>
    <t>OP17061600086590</t>
  </si>
  <si>
    <t>SP17061600122627</t>
  </si>
  <si>
    <t>OP17061600086591</t>
  </si>
  <si>
    <t>SP17061600122633</t>
  </si>
  <si>
    <t>OP17061600086597</t>
  </si>
  <si>
    <t>SP17061600122638</t>
  </si>
  <si>
    <t>OP17061600086604</t>
  </si>
  <si>
    <t>SP17061600122640</t>
  </si>
  <si>
    <t>OP17061600086606</t>
  </si>
  <si>
    <t>SP17061600122654</t>
  </si>
  <si>
    <t>OP17061600086620</t>
  </si>
  <si>
    <t>SP17061600122670</t>
  </si>
  <si>
    <t>OP17061600086642</t>
  </si>
  <si>
    <t>SP17061600122677</t>
  </si>
  <si>
    <t>OP17061600086650</t>
  </si>
  <si>
    <t>SP17061600122681</t>
  </si>
  <si>
    <t>OP17061600086655</t>
  </si>
  <si>
    <t>SP17061600122690</t>
  </si>
  <si>
    <t>OP17061600086668</t>
  </si>
  <si>
    <t>SP17061600122700</t>
  </si>
  <si>
    <t>OP17061600086685</t>
  </si>
  <si>
    <t>SP17061600122712</t>
  </si>
  <si>
    <t>OP17061600086701</t>
  </si>
  <si>
    <t>SP17061600122715</t>
  </si>
  <si>
    <t>OP17061600086704</t>
  </si>
  <si>
    <t>SP17061600122720</t>
  </si>
  <si>
    <t>OP17061600086709</t>
  </si>
  <si>
    <t>SP17061600122723</t>
  </si>
  <si>
    <t>OP17061600086713</t>
  </si>
  <si>
    <t>SP17061600122737</t>
  </si>
  <si>
    <t>OP17061600086732</t>
  </si>
  <si>
    <t>SP17061600122738</t>
  </si>
  <si>
    <t>OP17061600086733</t>
  </si>
  <si>
    <t>SP17061600122735</t>
  </si>
  <si>
    <t>OP17061600086730</t>
  </si>
  <si>
    <t>SP17061600122741</t>
  </si>
  <si>
    <t>OP17061600086737</t>
  </si>
  <si>
    <t>SP17061600122746</t>
  </si>
  <si>
    <t>OP17061600086742</t>
  </si>
  <si>
    <t>SP17061600122755</t>
  </si>
  <si>
    <t>OP17061600086752</t>
  </si>
  <si>
    <t>SP17061600122779</t>
  </si>
  <si>
    <t>OP17061600086775</t>
  </si>
  <si>
    <t>SP17061600122794</t>
  </si>
  <si>
    <t>OP17061600086796</t>
  </si>
  <si>
    <t>SP17061600122806</t>
  </si>
  <si>
    <t>OP17061600086811</t>
  </si>
  <si>
    <t>SP17061600122833</t>
  </si>
  <si>
    <t>OP17061600086858</t>
  </si>
  <si>
    <t>SP17061600122847</t>
  </si>
  <si>
    <t>OP17061600086882</t>
  </si>
  <si>
    <t>SP17061600122852</t>
  </si>
  <si>
    <t>OP17061600086888</t>
  </si>
  <si>
    <t>SP17061600122859</t>
  </si>
  <si>
    <t>OP17061600086894</t>
  </si>
  <si>
    <t>SP17061600122893</t>
  </si>
  <si>
    <t>OP17061600086945</t>
  </si>
  <si>
    <t>SP17061600122904</t>
  </si>
  <si>
    <t>OP17061600086958</t>
  </si>
  <si>
    <t>SP17061600122907</t>
  </si>
  <si>
    <t>OP17061600086962</t>
  </si>
  <si>
    <t>SP17061600122908</t>
  </si>
  <si>
    <t>OP17061600086964</t>
  </si>
  <si>
    <t>SP17061600122933</t>
  </si>
  <si>
    <t>OP17061600087000</t>
  </si>
  <si>
    <t>SP17061600122947</t>
  </si>
  <si>
    <t>OP17061600087010</t>
  </si>
  <si>
    <t>SP17061600122974</t>
  </si>
  <si>
    <t>OP17061600087047</t>
  </si>
  <si>
    <t>SP17061600122982</t>
  </si>
  <si>
    <t>OP17061600087067</t>
  </si>
  <si>
    <t>SP17061600122987</t>
  </si>
  <si>
    <t>OP17061600087071</t>
  </si>
  <si>
    <t>SP17061600122993</t>
  </si>
  <si>
    <t>OP17061600087088</t>
  </si>
  <si>
    <t>SP17061600122997</t>
  </si>
  <si>
    <t>OP17061600087101</t>
  </si>
  <si>
    <t>SP17061600122998</t>
  </si>
  <si>
    <t>OP17061600087102</t>
  </si>
  <si>
    <t>SP17061600122999</t>
  </si>
  <si>
    <t>OP17061600087103</t>
  </si>
  <si>
    <t>SP17061600123000</t>
  </si>
  <si>
    <t>OP17061600087104</t>
  </si>
  <si>
    <t>SP17061600123002</t>
  </si>
  <si>
    <t>OP17061600087106</t>
  </si>
  <si>
    <t>SP17061600123003</t>
  </si>
  <si>
    <t>OP17061600087107</t>
  </si>
  <si>
    <t>SP17061600123011</t>
  </si>
  <si>
    <t>OP17061600087112</t>
  </si>
  <si>
    <t>SP17061600123014</t>
  </si>
  <si>
    <t>OP17061600087115</t>
  </si>
  <si>
    <t>SP17061600123071</t>
  </si>
  <si>
    <t>OP17061600087157</t>
  </si>
  <si>
    <t>SP17061600123072</t>
  </si>
  <si>
    <t>OP17061600087158</t>
  </si>
  <si>
    <t>SP17061600123076</t>
  </si>
  <si>
    <t>OP17061600087160</t>
  </si>
  <si>
    <t>SP17061600123080</t>
  </si>
  <si>
    <t>OP17061600087163</t>
  </si>
  <si>
    <t>SP17061600123081</t>
  </si>
  <si>
    <t>OP17061600087164</t>
  </si>
  <si>
    <t>SP17061600123110</t>
  </si>
  <si>
    <t>OP17061600087187</t>
  </si>
  <si>
    <t>SP17061600123125</t>
  </si>
  <si>
    <t>OP17061600087208</t>
  </si>
  <si>
    <t>SP17061600123135</t>
  </si>
  <si>
    <t>OP17061600087218</t>
  </si>
  <si>
    <t>SP17061600123136</t>
  </si>
  <si>
    <t>OP17061600087219</t>
  </si>
  <si>
    <t>SP17061600123137</t>
  </si>
  <si>
    <t>OP17061600087220</t>
  </si>
  <si>
    <t>SP17061600123146</t>
  </si>
  <si>
    <t>OP17061600087231</t>
  </si>
  <si>
    <t>SP17061700123168</t>
  </si>
  <si>
    <t>OP17061700087255</t>
  </si>
  <si>
    <t>SP17061700123258</t>
  </si>
  <si>
    <t>OP17061700087270</t>
  </si>
  <si>
    <t>SP17061700123261</t>
  </si>
  <si>
    <t>OP17061700087274</t>
  </si>
  <si>
    <t>SP17061700123263</t>
  </si>
  <si>
    <t>OP17061700087276</t>
  </si>
  <si>
    <t>SP17061700123274</t>
  </si>
  <si>
    <t>OP17061700087283</t>
  </si>
  <si>
    <t>SP17061700123314</t>
  </si>
  <si>
    <t>OP17061700087320</t>
  </si>
  <si>
    <t>SP17061700123322</t>
  </si>
  <si>
    <t>OP17061700087325</t>
  </si>
  <si>
    <t>SP17061700123324</t>
  </si>
  <si>
    <t>OP17061700087326</t>
  </si>
  <si>
    <t>SP17061700123369</t>
  </si>
  <si>
    <t>OP17061700087341</t>
  </si>
  <si>
    <t>SP17061700123426</t>
  </si>
  <si>
    <t>OP17061700087351</t>
  </si>
  <si>
    <t>SP17061700123468</t>
  </si>
  <si>
    <t>OP17061700087383</t>
  </si>
  <si>
    <t>SP17061700123474</t>
  </si>
  <si>
    <t>OP17061700087389</t>
  </si>
  <si>
    <t>SP17061700123478</t>
  </si>
  <si>
    <t>OP17061700087395</t>
  </si>
  <si>
    <t>SP17061700123479</t>
  </si>
  <si>
    <t>OP17061700087396</t>
  </si>
  <si>
    <t>SP17061700123486</t>
  </si>
  <si>
    <t>OP17061700087404</t>
  </si>
  <si>
    <t>SP17061700123505</t>
  </si>
  <si>
    <t>OP17061700087413</t>
  </si>
  <si>
    <t>SP17061700123517</t>
  </si>
  <si>
    <t>OP17061700087425</t>
  </si>
  <si>
    <t>SP17061700123518</t>
  </si>
  <si>
    <t>OP17061700087426</t>
  </si>
  <si>
    <t>SP17061700123520</t>
  </si>
  <si>
    <t>OP17061700087429</t>
  </si>
  <si>
    <t>SP17061700123523</t>
  </si>
  <si>
    <t>OP17061700087431</t>
  </si>
  <si>
    <t>SP17061700123524</t>
  </si>
  <si>
    <t>OP17061700087432</t>
  </si>
  <si>
    <t>SP17061700123572</t>
  </si>
  <si>
    <t>OP17061700087468</t>
  </si>
  <si>
    <t>SP17061700123577</t>
  </si>
  <si>
    <t>OP17061700087474</t>
  </si>
  <si>
    <t>SP17061700123581</t>
  </si>
  <si>
    <t>OP17061700087476</t>
  </si>
  <si>
    <t>SP17061700123576</t>
  </si>
  <si>
    <t>OP17061700087471</t>
  </si>
  <si>
    <t>SP17061700123593</t>
  </si>
  <si>
    <t>OP17061700087488</t>
  </si>
  <si>
    <t>SP17061700123600</t>
  </si>
  <si>
    <t>OP17061700087491</t>
  </si>
  <si>
    <t>SP17061700123634</t>
  </si>
  <si>
    <t>OP17061700087514</t>
  </si>
  <si>
    <t>SP17061700123646</t>
  </si>
  <si>
    <t>OP17061700087521</t>
  </si>
  <si>
    <t>SP17061700123668</t>
  </si>
  <si>
    <t>OP17061700087535</t>
  </si>
  <si>
    <t>SP17061700123675</t>
  </si>
  <si>
    <t>OP17061700087542</t>
  </si>
  <si>
    <t>SP17061700123710</t>
  </si>
  <si>
    <t>OP17061700087576</t>
  </si>
  <si>
    <t>SP17061700123709</t>
  </si>
  <si>
    <t>OP17061700087575</t>
  </si>
  <si>
    <t>SP17061700123719</t>
  </si>
  <si>
    <t>OP17061700087582</t>
  </si>
  <si>
    <t>SP17061700123728</t>
  </si>
  <si>
    <t>OP17061700087591</t>
  </si>
  <si>
    <t>SP17061700123743</t>
  </si>
  <si>
    <t>OP17061700087602</t>
  </si>
  <si>
    <t>SP17061700123748</t>
  </si>
  <si>
    <t>OP17061700087607</t>
  </si>
  <si>
    <t>SP17061700123750</t>
  </si>
  <si>
    <t>OP17061700087609</t>
  </si>
  <si>
    <t>SP17061700123780</t>
  </si>
  <si>
    <t>OP17061700087624</t>
  </si>
  <si>
    <t>SP17061700123822</t>
  </si>
  <si>
    <t>OP17061700087650</t>
  </si>
  <si>
    <t>SP17061700123826</t>
  </si>
  <si>
    <t>OP17061700087654</t>
  </si>
  <si>
    <t>SP17061700123829</t>
  </si>
  <si>
    <t>OP17061700087657</t>
  </si>
  <si>
    <t>SP17061700123853</t>
  </si>
  <si>
    <t>OP17061700087675</t>
  </si>
  <si>
    <t>SP17061700123922</t>
  </si>
  <si>
    <t>OP17061700087711</t>
  </si>
  <si>
    <t>SP17061700123979</t>
  </si>
  <si>
    <t>OP17061700087742</t>
  </si>
  <si>
    <t>SP17061700123991</t>
  </si>
  <si>
    <t>OP17061700087757</t>
  </si>
  <si>
    <t>SP17061700123993</t>
  </si>
  <si>
    <t>OP17061700087759</t>
  </si>
  <si>
    <t>SP17061700124001</t>
  </si>
  <si>
    <t>OP17061700087769</t>
  </si>
  <si>
    <t>SP17061700124035</t>
  </si>
  <si>
    <t>OP17061700087787</t>
  </si>
  <si>
    <t>SP17061700124038</t>
  </si>
  <si>
    <t>OP17061700087788</t>
  </si>
  <si>
    <t>SP17061700124069</t>
  </si>
  <si>
    <t>OP17061700087822</t>
  </si>
  <si>
    <t>SP17061700124083</t>
  </si>
  <si>
    <t>OP17061700087833</t>
  </si>
  <si>
    <t>SP17061700124086</t>
  </si>
  <si>
    <t>OP17061700087836</t>
  </si>
  <si>
    <t>SP17061700124092</t>
  </si>
  <si>
    <t>OP17061700087843</t>
  </si>
  <si>
    <t>SP17061700124095</t>
  </si>
  <si>
    <t>OP17061700087845</t>
  </si>
  <si>
    <t>SP17061700124114</t>
  </si>
  <si>
    <t>OP17061700087857</t>
  </si>
  <si>
    <t>SP17061700124150</t>
  </si>
  <si>
    <t>OP17061700087875</t>
  </si>
  <si>
    <t>SP17061700124152</t>
  </si>
  <si>
    <t>OP17061700087879</t>
  </si>
  <si>
    <t>SP17061700124184</t>
  </si>
  <si>
    <t>OP17061700087892</t>
  </si>
  <si>
    <t>SP17061700124289</t>
  </si>
  <si>
    <t>OP17061700087959</t>
  </si>
  <si>
    <t>SP17061700124290</t>
  </si>
  <si>
    <t>OP17061700087961</t>
  </si>
  <si>
    <t>SP17061700124307</t>
  </si>
  <si>
    <t>OP17061700087966</t>
  </si>
  <si>
    <t>SP17061700124321</t>
  </si>
  <si>
    <t>OP17061700087979</t>
  </si>
  <si>
    <t>SP17061700124336</t>
  </si>
  <si>
    <t>OP17061700087986</t>
  </si>
  <si>
    <t>SP17061700124356</t>
  </si>
  <si>
    <t>OP17061700088002</t>
  </si>
  <si>
    <t>SP17061700124358</t>
  </si>
  <si>
    <t>OP17061700088004</t>
  </si>
  <si>
    <t>SP17061700124369</t>
  </si>
  <si>
    <t>OP17061700088014</t>
  </si>
  <si>
    <t>SP17061700124440</t>
  </si>
  <si>
    <t>OP17061700088063</t>
  </si>
  <si>
    <t>SP17061700124442</t>
  </si>
  <si>
    <t>OP17061700088065</t>
  </si>
  <si>
    <t>SP17061700124445</t>
  </si>
  <si>
    <t>OP17061700088067</t>
  </si>
  <si>
    <t>SP17061700124451</t>
  </si>
  <si>
    <t>OP17061700088074</t>
  </si>
  <si>
    <t>SP17061700124459</t>
  </si>
  <si>
    <t>OP17061700088081</t>
  </si>
  <si>
    <t>SP17061700124500</t>
  </si>
  <si>
    <t>OP17061700088115</t>
  </si>
  <si>
    <t>SP17061700124514</t>
  </si>
  <si>
    <t>OP17061700088120</t>
  </si>
  <si>
    <t>SP17061700124518</t>
  </si>
  <si>
    <t>OP17061700088123</t>
  </si>
  <si>
    <t>SP17061700124570</t>
  </si>
  <si>
    <t>OP17061700088168</t>
  </si>
  <si>
    <t>SP17061700124572</t>
  </si>
  <si>
    <t>OP17061700088169</t>
  </si>
  <si>
    <t>SP17061700124579</t>
  </si>
  <si>
    <t>OP17061700088176</t>
  </si>
  <si>
    <t>SP17061700124587</t>
  </si>
  <si>
    <t>OP17061700088185</t>
  </si>
  <si>
    <t>SP17061700124595</t>
  </si>
  <si>
    <t>OP17061700088190</t>
  </si>
  <si>
    <t>SP17061700124598</t>
  </si>
  <si>
    <t>OP17061700088193</t>
  </si>
  <si>
    <t>SP17061700124608</t>
  </si>
  <si>
    <t>OP17061700088204</t>
  </si>
  <si>
    <t>SP17061700124613</t>
  </si>
  <si>
    <t>OP17061700088211</t>
  </si>
  <si>
    <t>SP17061700124616</t>
  </si>
  <si>
    <t>OP17061700088213</t>
  </si>
  <si>
    <t>SP17061700124632</t>
  </si>
  <si>
    <t>OP17061700088235</t>
  </si>
  <si>
    <t>SP17061700124648</t>
  </si>
  <si>
    <t>OP17061700088245</t>
  </si>
  <si>
    <t>SP17061700124655</t>
  </si>
  <si>
    <t>OP17061700088255</t>
  </si>
  <si>
    <t>SP17061700124656</t>
  </si>
  <si>
    <t>OP17061700088258</t>
  </si>
  <si>
    <t>SP17061700124674</t>
  </si>
  <si>
    <t>OP17061700088276</t>
  </si>
  <si>
    <t>SP17061700124684</t>
  </si>
  <si>
    <t>OP17061700088287</t>
  </si>
  <si>
    <t>SP17061700124695</t>
  </si>
  <si>
    <t>OP17061700088297</t>
  </si>
  <si>
    <t>SP17061700124708</t>
  </si>
  <si>
    <t>OP17061700088306</t>
  </si>
  <si>
    <t>SP17061700124710</t>
  </si>
  <si>
    <t>OP17061700088309</t>
  </si>
  <si>
    <t>SP17061700124723</t>
  </si>
  <si>
    <t>OP17061700088320</t>
  </si>
  <si>
    <t>SP17061700124724</t>
  </si>
  <si>
    <t>OP17061700088321</t>
  </si>
  <si>
    <t>SP17061700124725</t>
  </si>
  <si>
    <t>OP17061700088322</t>
  </si>
  <si>
    <t>SP17061700124752</t>
  </si>
  <si>
    <t>OP17061700088347</t>
  </si>
  <si>
    <t>SP17061700124775</t>
  </si>
  <si>
    <t>OP17061700088365</t>
  </si>
  <si>
    <t>SP17061700124799</t>
  </si>
  <si>
    <t>OP17061700088393</t>
  </si>
  <si>
    <t>SP17061700124815</t>
  </si>
  <si>
    <t>OP17061700088406</t>
  </si>
  <si>
    <t>SP17061700124820</t>
  </si>
  <si>
    <t>OP17061700088410</t>
  </si>
  <si>
    <t>SP17061700124838</t>
  </si>
  <si>
    <t>OP17061700088427</t>
  </si>
  <si>
    <t>SP17061700124846</t>
  </si>
  <si>
    <t>OP17061700088433</t>
  </si>
  <si>
    <t>SP17061700124868</t>
  </si>
  <si>
    <t>OP17061700088452</t>
  </si>
  <si>
    <t>SP17061700124878</t>
  </si>
  <si>
    <t>OP17061700088462</t>
  </si>
  <si>
    <t>SP17061700124930</t>
  </si>
  <si>
    <t>OP17061700088503</t>
  </si>
  <si>
    <t>SP17061700124954</t>
  </si>
  <si>
    <t>OP17061700088529</t>
  </si>
  <si>
    <t>SP17061700124956</t>
  </si>
  <si>
    <t>OP17061700088533</t>
  </si>
  <si>
    <t>SP17061700124976</t>
  </si>
  <si>
    <t>OP17061700088552</t>
  </si>
  <si>
    <t>SP17061700124992</t>
  </si>
  <si>
    <t>OP17061700088560</t>
  </si>
  <si>
    <t>SP17061700125002</t>
  </si>
  <si>
    <t>OP17061700088565</t>
  </si>
  <si>
    <t>SP17061700125003</t>
  </si>
  <si>
    <t>OP17061700088566</t>
  </si>
  <si>
    <t>SP17061700124999</t>
  </si>
  <si>
    <t>OP17061700088563</t>
  </si>
  <si>
    <t>SP17061700125026</t>
  </si>
  <si>
    <t>OP17061700088594</t>
  </si>
  <si>
    <t>SP17061700125030</t>
  </si>
  <si>
    <t>OP17061700088599</t>
  </si>
  <si>
    <t>SP17061700125050</t>
  </si>
  <si>
    <t>OP17061700088615</t>
  </si>
  <si>
    <t>SP17061700125060</t>
  </si>
  <si>
    <t>OP17061700088623</t>
  </si>
  <si>
    <t>SP17061700125081</t>
  </si>
  <si>
    <t>OP17061700088649</t>
  </si>
  <si>
    <t>SP17061700125084</t>
  </si>
  <si>
    <t>OP17061700088651</t>
  </si>
  <si>
    <t>SP17061700125102</t>
  </si>
  <si>
    <t>OP17061700088669</t>
  </si>
  <si>
    <t>SP17061700125115</t>
  </si>
  <si>
    <t>OP17061700088684</t>
  </si>
  <si>
    <t>SP17061700125128</t>
  </si>
  <si>
    <t>OP17061700088695</t>
  </si>
  <si>
    <t>SP17061700125139</t>
  </si>
  <si>
    <t>OP17061700088704</t>
  </si>
  <si>
    <t>SP17061700125151</t>
  </si>
  <si>
    <t>OP17061700088711</t>
  </si>
  <si>
    <t>SP17061700125173</t>
  </si>
  <si>
    <t>OP17061700088726</t>
  </si>
  <si>
    <t>SP17061700125192</t>
  </si>
  <si>
    <t>OP17061700088742</t>
  </si>
  <si>
    <t>SP17061700125200</t>
  </si>
  <si>
    <t>OP17061700088750</t>
  </si>
  <si>
    <t>SP17061700125207</t>
  </si>
  <si>
    <t>OP17061700088754</t>
  </si>
  <si>
    <t>SP17061700125231</t>
  </si>
  <si>
    <t>OP17061700088771</t>
  </si>
  <si>
    <t>SP17061700125277</t>
  </si>
  <si>
    <t>OP17061700088795</t>
  </si>
  <si>
    <t>SP17061700125283</t>
  </si>
  <si>
    <t>OP17061700088803</t>
  </si>
  <si>
    <t>SP17061700125287</t>
  </si>
  <si>
    <t>OP17061700088807</t>
  </si>
  <si>
    <t>SP17061700125313</t>
  </si>
  <si>
    <t>OP17061700088833</t>
  </si>
  <si>
    <t>SP17061700125326</t>
  </si>
  <si>
    <t>OP17061700088839</t>
  </si>
  <si>
    <t>SP17061700125352</t>
  </si>
  <si>
    <t>OP17061700088863</t>
  </si>
  <si>
    <t>SP17061700125361</t>
  </si>
  <si>
    <t>OP17061700088869</t>
  </si>
  <si>
    <t>SP17061700125365</t>
  </si>
  <si>
    <t>OP17061700088877</t>
  </si>
  <si>
    <t>SP17061700125390</t>
  </si>
  <si>
    <t>OP17061700088897</t>
  </si>
  <si>
    <t>SP17061700125439</t>
  </si>
  <si>
    <t>OP17061700088932</t>
  </si>
  <si>
    <t>SP17061700125474</t>
  </si>
  <si>
    <t>OP17061700088970</t>
  </si>
  <si>
    <t>SP17061700125498</t>
  </si>
  <si>
    <t>OP17061700088989</t>
  </si>
  <si>
    <t>SP17061700125510</t>
  </si>
  <si>
    <t>OP17061700088998</t>
  </si>
  <si>
    <t>SP17061700125569</t>
  </si>
  <si>
    <t>OP17061700089059</t>
  </si>
  <si>
    <t>SP17061700125592</t>
  </si>
  <si>
    <t>OP17061700089080</t>
  </si>
  <si>
    <t>SP17061700125599</t>
  </si>
  <si>
    <t>OP17061700089083</t>
  </si>
  <si>
    <t>SP17061700125614</t>
  </si>
  <si>
    <t>OP17061700089101</t>
  </si>
  <si>
    <t>SP17061700125633</t>
  </si>
  <si>
    <t>OP17061700089118</t>
  </si>
  <si>
    <t>SP17061700125639</t>
  </si>
  <si>
    <t>OP17061700089122</t>
  </si>
  <si>
    <t>SP17061700125686</t>
  </si>
  <si>
    <t>OP17061700089161</t>
  </si>
  <si>
    <t>SP17061700125688</t>
  </si>
  <si>
    <t>OP17061700089165</t>
  </si>
  <si>
    <t>SP17061700125701</t>
  </si>
  <si>
    <t>OP17061700089174</t>
  </si>
  <si>
    <t>SP17061700125704</t>
  </si>
  <si>
    <t>OP17061700089177</t>
  </si>
  <si>
    <t>SP17061700125705</t>
  </si>
  <si>
    <t>OP17061700089178</t>
  </si>
  <si>
    <t>SP17061700125719</t>
  </si>
  <si>
    <t>OP17061700089189</t>
  </si>
  <si>
    <t>SP17061700125742</t>
  </si>
  <si>
    <t>OP17061700089202</t>
  </si>
  <si>
    <t>SP17061700125762</t>
  </si>
  <si>
    <t>OP17061700089214</t>
  </si>
  <si>
    <t>SP17061700125763</t>
  </si>
  <si>
    <t>OP17061700089215</t>
  </si>
  <si>
    <t>SP17061700125784</t>
  </si>
  <si>
    <t>OP17061700089237</t>
  </si>
  <si>
    <t>SP17061700125785</t>
  </si>
  <si>
    <t>OP17061700089238</t>
  </si>
  <si>
    <t>SP17061700125807</t>
  </si>
  <si>
    <t>OP17061700089259</t>
  </si>
  <si>
    <t>SP17061700125816</t>
  </si>
  <si>
    <t>OP17061700089269</t>
  </si>
  <si>
    <t>SP17061700125819</t>
  </si>
  <si>
    <t>OP17061700089272</t>
  </si>
  <si>
    <t>SP17061700125827</t>
  </si>
  <si>
    <t>OP17061700089281</t>
  </si>
  <si>
    <t>SP17061700125845</t>
  </si>
  <si>
    <t>OP17061700089293</t>
  </si>
  <si>
    <t>SP17061700125857</t>
  </si>
  <si>
    <t>OP17061700089307</t>
  </si>
  <si>
    <t>SP17061700125938</t>
  </si>
  <si>
    <t>OP17061700089367</t>
  </si>
  <si>
    <t>SP17061700125956</t>
  </si>
  <si>
    <t>OP17061700089377</t>
  </si>
  <si>
    <t>SP17061700125958</t>
  </si>
  <si>
    <t>OP17061700089379</t>
  </si>
  <si>
    <t>SP17061700125970</t>
  </si>
  <si>
    <t>OP17061700089390</t>
  </si>
  <si>
    <t>SP17061700125971</t>
  </si>
  <si>
    <t>OP17061700089391</t>
  </si>
  <si>
    <t>SP17061700125981</t>
  </si>
  <si>
    <t>OP17061700089400</t>
  </si>
  <si>
    <t>SP17061700126008</t>
  </si>
  <si>
    <t>OP17061700089432</t>
  </si>
  <si>
    <t>SP17061700126045</t>
  </si>
  <si>
    <t>OP17061700089474</t>
  </si>
  <si>
    <t>SP17061700126116</t>
  </si>
  <si>
    <t>OP17061700089516</t>
  </si>
  <si>
    <t>SP17061700126119</t>
  </si>
  <si>
    <t>OP17061700089519</t>
  </si>
  <si>
    <t>SP17061700126122</t>
  </si>
  <si>
    <t>OP17061700089522</t>
  </si>
  <si>
    <t>SP17061700126130</t>
  </si>
  <si>
    <t>OP17061700089533</t>
  </si>
  <si>
    <t>SP17061700126134</t>
  </si>
  <si>
    <t>OP17061700089536</t>
  </si>
  <si>
    <t>SP17061700126151</t>
  </si>
  <si>
    <t>OP17061700089550</t>
  </si>
  <si>
    <t>SP17061700126159</t>
  </si>
  <si>
    <t>OP17061700089559</t>
  </si>
  <si>
    <t>SP17061700126165</t>
  </si>
  <si>
    <t>OP17061700089566</t>
  </si>
  <si>
    <t>SP17061700126176</t>
  </si>
  <si>
    <t>OP17061700089575</t>
  </si>
  <si>
    <t>SP17061700126203</t>
  </si>
  <si>
    <t>OP17061700089600</t>
  </si>
  <si>
    <t>SP17061700126297</t>
  </si>
  <si>
    <t>OP17061700089707</t>
  </si>
  <si>
    <t>SP17061700126304</t>
  </si>
  <si>
    <t>OP17061700089716</t>
  </si>
  <si>
    <t>SP17061700126310</t>
  </si>
  <si>
    <t>OP17061700089720</t>
  </si>
  <si>
    <t>SP17061700126312</t>
  </si>
  <si>
    <t>OP17061700089721</t>
  </si>
  <si>
    <t>SP17061700126318</t>
  </si>
  <si>
    <t>OP17061700089730</t>
  </si>
  <si>
    <t>SP17061700126326</t>
  </si>
  <si>
    <t>OP17061700089732</t>
  </si>
  <si>
    <t>SP17061700126335</t>
  </si>
  <si>
    <t>OP17061700089742</t>
  </si>
  <si>
    <t>SP17061700126452</t>
  </si>
  <si>
    <t>OP17061700089838</t>
  </si>
  <si>
    <t>SP17061700126453</t>
  </si>
  <si>
    <t>OP17061700089839</t>
  </si>
  <si>
    <t>SP17061700126479</t>
  </si>
  <si>
    <t>OP17061700089862</t>
  </si>
  <si>
    <t>SP17061700126488</t>
  </si>
  <si>
    <t>OP17061700089874</t>
  </si>
  <si>
    <t>SP17061700126499</t>
  </si>
  <si>
    <t>OP17061700089887</t>
  </si>
  <si>
    <t>SP17061700126503</t>
  </si>
  <si>
    <t>OP17061700089893</t>
  </si>
  <si>
    <t>SP17061700126520</t>
  </si>
  <si>
    <t>OP17061700089913</t>
  </si>
  <si>
    <t>SP17061700126541</t>
  </si>
  <si>
    <t>OP17061700089932</t>
  </si>
  <si>
    <t>SP17061700126555</t>
  </si>
  <si>
    <t>OP17061700089947</t>
  </si>
  <si>
    <t>SP17061700126564</t>
  </si>
  <si>
    <t>OP17061700089951</t>
  </si>
  <si>
    <t>SP17061700126582</t>
  </si>
  <si>
    <t>OP17061700089977</t>
  </si>
  <si>
    <t>SP17061700126593</t>
  </si>
  <si>
    <t>OP17061700089989</t>
  </si>
  <si>
    <t>SP17061700126597</t>
  </si>
  <si>
    <t>OP17061700089994</t>
  </si>
  <si>
    <t>SP17061700126609</t>
  </si>
  <si>
    <t>OP17061700090013</t>
  </si>
  <si>
    <t>SP17061700126614</t>
  </si>
  <si>
    <t>OP17061700090017</t>
  </si>
  <si>
    <t>SP17061700126616</t>
  </si>
  <si>
    <t>OP17061700090020</t>
  </si>
  <si>
    <t>SP17061700126624</t>
  </si>
  <si>
    <t>OP17061700090028</t>
  </si>
  <si>
    <t>SP17061700126645</t>
  </si>
  <si>
    <t>OP17061700090064</t>
  </si>
  <si>
    <t>SP17061700126651</t>
  </si>
  <si>
    <t>OP17061700090071</t>
  </si>
  <si>
    <t>SP17061700126681</t>
  </si>
  <si>
    <t>OP17061700090110</t>
  </si>
  <si>
    <t>SP17061700126688</t>
  </si>
  <si>
    <t>OP17061700090121</t>
  </si>
  <si>
    <t>SP17061700126693</t>
  </si>
  <si>
    <t>OP17061700090127</t>
  </si>
  <si>
    <t>SP17061700126694</t>
  </si>
  <si>
    <t>OP17061700090128</t>
  </si>
  <si>
    <t>SP17061700126696</t>
  </si>
  <si>
    <t>OP17061700090131</t>
  </si>
  <si>
    <t>SP17061700126720</t>
  </si>
  <si>
    <t>OP17061700090150</t>
  </si>
  <si>
    <t>SP17061700126767</t>
  </si>
  <si>
    <t>OP17061700090208</t>
  </si>
  <si>
    <t>SP17061700126769</t>
  </si>
  <si>
    <t>OP17061700090213</t>
  </si>
  <si>
    <t>SP17061700126780</t>
  </si>
  <si>
    <t>OP17061700090239</t>
  </si>
  <si>
    <t>SP17061700126788</t>
  </si>
  <si>
    <t>OP17061700090249</t>
  </si>
  <si>
    <t>SP17061700126797</t>
  </si>
  <si>
    <t>OP17061700090265</t>
  </si>
  <si>
    <t>SP17061700126802</t>
  </si>
  <si>
    <t>OP17061700090269</t>
  </si>
  <si>
    <t>SP17061700126803</t>
  </si>
  <si>
    <t>OP17061700090270</t>
  </si>
  <si>
    <t>SP17061700126809</t>
  </si>
  <si>
    <t>OP17061700090276</t>
  </si>
  <si>
    <t>SP17061700126811</t>
  </si>
  <si>
    <t>OP17061700090279</t>
  </si>
  <si>
    <t>SP17061700126818</t>
  </si>
  <si>
    <t>OP17061700090287</t>
  </si>
  <si>
    <t>SP17061700126835</t>
  </si>
  <si>
    <t>OP17061700090302</t>
  </si>
  <si>
    <t>SP17061700126837</t>
  </si>
  <si>
    <t>OP17061700090304</t>
  </si>
  <si>
    <t>SP17061700126850</t>
  </si>
  <si>
    <t>OP17061700090316</t>
  </si>
  <si>
    <t>SP17061700126857</t>
  </si>
  <si>
    <t>OP17061700090323</t>
  </si>
  <si>
    <t>SP17061700126859</t>
  </si>
  <si>
    <t>OP17061700090325</t>
  </si>
  <si>
    <t>SP17061700126861</t>
  </si>
  <si>
    <t>OP17061700090327</t>
  </si>
  <si>
    <t>SP17061700126867</t>
  </si>
  <si>
    <t>OP17061700090333</t>
  </si>
  <si>
    <t>SP17061700126869</t>
  </si>
  <si>
    <t>OP17061700090335</t>
  </si>
  <si>
    <t>SP17061700126872</t>
  </si>
  <si>
    <t>OP17061700090337</t>
  </si>
  <si>
    <t>SP17061700126882</t>
  </si>
  <si>
    <t>OP17061700090347</t>
  </si>
  <si>
    <t>SP17061700126890</t>
  </si>
  <si>
    <t>OP17061700090353</t>
  </si>
  <si>
    <t>SP17061700126900</t>
  </si>
  <si>
    <t>OP17061700090358</t>
  </si>
  <si>
    <t>SP17061700126905</t>
  </si>
  <si>
    <t>OP17061700090362</t>
  </si>
  <si>
    <t>SP17061700126906</t>
  </si>
  <si>
    <t>OP17061700090363</t>
  </si>
  <si>
    <t>SP17061700126943</t>
  </si>
  <si>
    <t>OP17061700090377</t>
  </si>
  <si>
    <t>SP17061700126948</t>
  </si>
  <si>
    <t>OP17061700090382</t>
  </si>
  <si>
    <t>SP17061700126950</t>
  </si>
  <si>
    <t>OP17061700090384</t>
  </si>
  <si>
    <t>SP17061700126963</t>
  </si>
  <si>
    <t>OP17061700090391</t>
  </si>
  <si>
    <t>SP17061700126964</t>
  </si>
  <si>
    <t>OP17061700090392</t>
  </si>
  <si>
    <t>SP17061800126980</t>
  </si>
  <si>
    <t>OP17061800090402</t>
  </si>
  <si>
    <t>SP17061800126992</t>
  </si>
  <si>
    <t>OP17061800090410</t>
  </si>
  <si>
    <t>SP17061800127002</t>
  </si>
  <si>
    <t>OP17061800090421</t>
  </si>
  <si>
    <t>SP17061800127019</t>
  </si>
  <si>
    <t>OP17061800090438</t>
  </si>
  <si>
    <t>SP17061800127028</t>
  </si>
  <si>
    <t>OP17061800090447</t>
  </si>
  <si>
    <t>SP17061800127030</t>
  </si>
  <si>
    <t>OP17061800090449</t>
  </si>
  <si>
    <t>SP17061800127055</t>
  </si>
  <si>
    <t>OP17061800090467</t>
  </si>
  <si>
    <t>SP17061800127060</t>
  </si>
  <si>
    <t>OP17061800090470</t>
  </si>
  <si>
    <t>SP17061800127097</t>
  </si>
  <si>
    <t>OP17061800090495</t>
  </si>
  <si>
    <t>SP17061800127100</t>
  </si>
  <si>
    <t>OP17061800090497</t>
  </si>
  <si>
    <t>SP17061800127124</t>
  </si>
  <si>
    <t>OP17061800090514</t>
  </si>
  <si>
    <t>SP17061800127126</t>
  </si>
  <si>
    <t>OP17061800090517</t>
  </si>
  <si>
    <t>SP17061800127129</t>
  </si>
  <si>
    <t>OP17061800090521</t>
  </si>
  <si>
    <t>SP17061800127139</t>
  </si>
  <si>
    <t>OP17061800090525</t>
  </si>
  <si>
    <t>SP17061800127142</t>
  </si>
  <si>
    <t>OP17061800090528</t>
  </si>
  <si>
    <t>SP17061800127143</t>
  </si>
  <si>
    <t>OP17061800090529</t>
  </si>
  <si>
    <t>SP17061800127146</t>
  </si>
  <si>
    <t>OP17061800090532</t>
  </si>
  <si>
    <t>SP17061800127147</t>
  </si>
  <si>
    <t>OP17061800090533</t>
  </si>
  <si>
    <t>SP17061800127158</t>
  </si>
  <si>
    <t>OP17061800090544</t>
  </si>
  <si>
    <t>SP17061800127191</t>
  </si>
  <si>
    <t>OP17061800090560</t>
  </si>
  <si>
    <t>SP17061800127208</t>
  </si>
  <si>
    <t>OP17061800090563</t>
  </si>
  <si>
    <t>SP17061800127239</t>
  </si>
  <si>
    <t>OP17061800090578</t>
  </si>
  <si>
    <t>SP17061800127252</t>
  </si>
  <si>
    <t>OP17061800090582</t>
  </si>
  <si>
    <t>SP17061800127256</t>
  </si>
  <si>
    <t>OP17061800090586</t>
  </si>
  <si>
    <t>SP17061800127259</t>
  </si>
  <si>
    <t>OP17061800090588</t>
  </si>
  <si>
    <t>SP17061800127279</t>
  </si>
  <si>
    <t>OP17061800090598</t>
  </si>
  <si>
    <t>SP17061800127321</t>
  </si>
  <si>
    <t>OP17061800090619</t>
  </si>
  <si>
    <t>SP17061800127323</t>
  </si>
  <si>
    <t>OP17061800090620</t>
  </si>
  <si>
    <t>SP17061800127325</t>
  </si>
  <si>
    <t>OP17061800090621</t>
  </si>
  <si>
    <t>SP17061800127327</t>
  </si>
  <si>
    <t>OP17061800090624</t>
  </si>
  <si>
    <t>SP17061800127347</t>
  </si>
  <si>
    <t>OP17061800090641</t>
  </si>
  <si>
    <t>SP17061800127352</t>
  </si>
  <si>
    <t>OP17061800090646</t>
  </si>
  <si>
    <t>SP17061800127371</t>
  </si>
  <si>
    <t>OP17061800090658</t>
  </si>
  <si>
    <t>SP17061800127375</t>
  </si>
  <si>
    <t>OP17061800090663</t>
  </si>
  <si>
    <t>SP17061800127383</t>
  </si>
  <si>
    <t>OP17061800090672</t>
  </si>
  <si>
    <t>SP17061800127386</t>
  </si>
  <si>
    <t>OP17061800090675</t>
  </si>
  <si>
    <t>SP17061800127389</t>
  </si>
  <si>
    <t>OP17061800090679</t>
  </si>
  <si>
    <t>SP17061800127394</t>
  </si>
  <si>
    <t>OP17061800090687</t>
  </si>
  <si>
    <t>SP17061800127397</t>
  </si>
  <si>
    <t>OP17061800090688</t>
  </si>
  <si>
    <t>SP17061800127417</t>
  </si>
  <si>
    <t>OP17061800090699</t>
  </si>
  <si>
    <t>SP17061800127421</t>
  </si>
  <si>
    <t>OP17061800090700</t>
  </si>
  <si>
    <t>SP17061800127487</t>
  </si>
  <si>
    <t>OP17061800090711</t>
  </si>
  <si>
    <t>SP17061800127495</t>
  </si>
  <si>
    <t>OP17061800090713</t>
  </si>
  <si>
    <t>SP17061800127498</t>
  </si>
  <si>
    <t>OP17061800090714</t>
  </si>
  <si>
    <t>SP17061800127530</t>
  </si>
  <si>
    <t>OP17061800090728</t>
  </si>
  <si>
    <t>SP17061800127538</t>
  </si>
  <si>
    <t>OP17061800090733</t>
  </si>
  <si>
    <t>SP17061800127545</t>
  </si>
  <si>
    <t>OP17061800090741</t>
  </si>
  <si>
    <t>SP17061800127604</t>
  </si>
  <si>
    <t>OP17061800090765</t>
  </si>
  <si>
    <t>SP17061800127614</t>
  </si>
  <si>
    <t>OP17061800090768</t>
  </si>
  <si>
    <t>SP17061800127642</t>
  </si>
  <si>
    <t>OP17061800090781</t>
  </si>
  <si>
    <t>SP17061800127643</t>
  </si>
  <si>
    <t>OP17061800090783</t>
  </si>
  <si>
    <t>SP17061800127654</t>
  </si>
  <si>
    <t>OP17061800090787</t>
  </si>
  <si>
    <t>SP17061800127658</t>
  </si>
  <si>
    <t>OP17061800090792</t>
  </si>
  <si>
    <t>SP17061800127661</t>
  </si>
  <si>
    <t>OP17061800090796</t>
  </si>
  <si>
    <t>SP17061800127674</t>
  </si>
  <si>
    <t>OP17061800090809</t>
  </si>
  <si>
    <t>SP17061800127691</t>
  </si>
  <si>
    <t>OP17061800090827</t>
  </si>
  <si>
    <t>SP17061800127698</t>
  </si>
  <si>
    <t>OP17061800090834</t>
  </si>
  <si>
    <t>SP17061800127710</t>
  </si>
  <si>
    <t>OP17061800090840</t>
  </si>
  <si>
    <t>SP17061800127712</t>
  </si>
  <si>
    <t>OP17061800090842</t>
  </si>
  <si>
    <t>SP17061800127715</t>
  </si>
  <si>
    <t>OP17061800090845</t>
  </si>
  <si>
    <t>SP17061800127736</t>
  </si>
  <si>
    <t>OP17061800090862</t>
  </si>
  <si>
    <t>SP17061800127754</t>
  </si>
  <si>
    <t>OP17061800090880</t>
  </si>
  <si>
    <t>SP17061800127762</t>
  </si>
  <si>
    <t>OP17061800090890</t>
  </si>
  <si>
    <t>SP17061800127763</t>
  </si>
  <si>
    <t>OP17061800090891</t>
  </si>
  <si>
    <t>SP17061800127773</t>
  </si>
  <si>
    <t>OP17061800090900</t>
  </si>
  <si>
    <t>SP17061800127776</t>
  </si>
  <si>
    <t>OP17061800090903</t>
  </si>
  <si>
    <t>SP17061800127829</t>
  </si>
  <si>
    <t>OP17061800090945</t>
  </si>
  <si>
    <t>SP17061800127832</t>
  </si>
  <si>
    <t>OP17061800090948</t>
  </si>
  <si>
    <t>SP17061800127841</t>
  </si>
  <si>
    <t>OP17061800090959</t>
  </si>
  <si>
    <t>SP17061800127845</t>
  </si>
  <si>
    <t>OP17061800090961</t>
  </si>
  <si>
    <t>SP17061800127863</t>
  </si>
  <si>
    <t>OP17061800090975</t>
  </si>
  <si>
    <t>SP17061800127871</t>
  </si>
  <si>
    <t>OP17061800090984</t>
  </si>
  <si>
    <t>SP17061800127873</t>
  </si>
  <si>
    <t>OP17061800090988</t>
  </si>
  <si>
    <t>SP17061800127876</t>
  </si>
  <si>
    <t>OP17061800090993</t>
  </si>
  <si>
    <t>SP17061800127879</t>
  </si>
  <si>
    <t>OP17061800090996</t>
  </si>
  <si>
    <t>SP17061800127884</t>
  </si>
  <si>
    <t>OP17061800090999</t>
  </si>
  <si>
    <t>SP17061800127887</t>
  </si>
  <si>
    <t>OP17061800091002</t>
  </si>
  <si>
    <t>SP17061800127888</t>
  </si>
  <si>
    <t>OP17061800091003</t>
  </si>
  <si>
    <t>SP17061800127892</t>
  </si>
  <si>
    <t>OP17061800091008</t>
  </si>
  <si>
    <t>SP17061800127906</t>
  </si>
  <si>
    <t>OP17061800091021</t>
  </si>
  <si>
    <t>SP17061800127915</t>
  </si>
  <si>
    <t>OP17061800091026</t>
  </si>
  <si>
    <t>SP17061800127916</t>
  </si>
  <si>
    <t>OP17061800091028</t>
  </si>
  <si>
    <t>SP17061800127951</t>
  </si>
  <si>
    <t>OP17061800091041</t>
  </si>
  <si>
    <t>SP17061800127988</t>
  </si>
  <si>
    <t>OP17061800091052</t>
  </si>
  <si>
    <t>SP17061800127994</t>
  </si>
  <si>
    <t>OP17061800091054</t>
  </si>
  <si>
    <t>SP17061800127997</t>
  </si>
  <si>
    <t>OP17061800091057</t>
  </si>
  <si>
    <t>SP17061800128003</t>
  </si>
  <si>
    <t>OP17061800091064</t>
  </si>
  <si>
    <t>SP17061800128037</t>
  </si>
  <si>
    <t>OP17061800091099</t>
  </si>
  <si>
    <t>SP17061800128039</t>
  </si>
  <si>
    <t>OP17061800091101</t>
  </si>
  <si>
    <t>SP17061800128040</t>
  </si>
  <si>
    <t>OP17061800091103</t>
  </si>
  <si>
    <t>SP17061800128102</t>
  </si>
  <si>
    <t>OP17061800091134</t>
  </si>
  <si>
    <t>SP17061800128112</t>
  </si>
  <si>
    <t>OP17061800091141</t>
  </si>
  <si>
    <t>SP17061800128118</t>
  </si>
  <si>
    <t>OP17061800091147</t>
  </si>
  <si>
    <t>SP17061800128121</t>
  </si>
  <si>
    <t>OP17061800091150</t>
  </si>
  <si>
    <t>SP17061800128129</t>
  </si>
  <si>
    <t>OP17061800091158</t>
  </si>
  <si>
    <t>SP17061800128136</t>
  </si>
  <si>
    <t>OP17061800091163</t>
  </si>
  <si>
    <t>SP17061800128138</t>
  </si>
  <si>
    <t>OP17061800091164</t>
  </si>
  <si>
    <t>SP17061800128141</t>
  </si>
  <si>
    <t>OP17061800091167</t>
  </si>
  <si>
    <t>SP17061800128142</t>
  </si>
  <si>
    <t>OP17061800091168</t>
  </si>
  <si>
    <t>SP17061800128143</t>
  </si>
  <si>
    <t>OP17061800091169</t>
  </si>
  <si>
    <t>SP17061800128144</t>
  </si>
  <si>
    <t>OP17061800091172</t>
  </si>
  <si>
    <t>SP17061800128145</t>
  </si>
  <si>
    <t>OP17061800091174</t>
  </si>
  <si>
    <t>SP17061800128147</t>
  </si>
  <si>
    <t>OP17061800091175</t>
  </si>
  <si>
    <t>SP17061800128164</t>
  </si>
  <si>
    <t>OP17061800091181</t>
  </si>
  <si>
    <t>SP17061800128171</t>
  </si>
  <si>
    <t>OP17061800091187</t>
  </si>
  <si>
    <t>SP17061800128172</t>
  </si>
  <si>
    <t>OP17061800091188</t>
  </si>
  <si>
    <t>SP17061800128176</t>
  </si>
  <si>
    <t>OP17061800091192</t>
  </si>
  <si>
    <t>SP17061800128177</t>
  </si>
  <si>
    <t>OP17061800091193</t>
  </si>
  <si>
    <t>SP17061800128332</t>
  </si>
  <si>
    <t>OP17061800091280</t>
  </si>
  <si>
    <t>SP17061800128339</t>
  </si>
  <si>
    <t>OP17061800091286</t>
  </si>
  <si>
    <t>SP17061800128367</t>
  </si>
  <si>
    <t>OP17061800091305</t>
  </si>
  <si>
    <t>SP17061800128375</t>
  </si>
  <si>
    <t>OP17061800091315</t>
  </si>
  <si>
    <t>SP17061800128376</t>
  </si>
  <si>
    <t>OP17061800091316</t>
  </si>
  <si>
    <t>SP17061800128381</t>
  </si>
  <si>
    <t>OP17061800091322</t>
  </si>
  <si>
    <t>SP17061800128389</t>
  </si>
  <si>
    <t>OP17061800091324</t>
  </si>
  <si>
    <t>SP17061800128407</t>
  </si>
  <si>
    <t>OP17061800091336</t>
  </si>
  <si>
    <t>SP17061800128421</t>
  </si>
  <si>
    <t>OP17061800091355</t>
  </si>
  <si>
    <t>SP17061800128423</t>
  </si>
  <si>
    <t>OP17061800091357</t>
  </si>
  <si>
    <t>SP17061800128450</t>
  </si>
  <si>
    <t>OP17061800091377</t>
  </si>
  <si>
    <t>SP17061800128452</t>
  </si>
  <si>
    <t>OP17061800091379</t>
  </si>
  <si>
    <t>SP17061800128462</t>
  </si>
  <si>
    <t>OP17061800091391</t>
  </si>
  <si>
    <t>SP17061800128469</t>
  </si>
  <si>
    <t>OP17061800091399</t>
  </si>
  <si>
    <t>SP17061800128470</t>
  </si>
  <si>
    <t>OP17061800091401</t>
  </si>
  <si>
    <t>SP17061800128476</t>
  </si>
  <si>
    <t>OP17061800091408</t>
  </si>
  <si>
    <t>SP17061800128478</t>
  </si>
  <si>
    <t>OP17061800091410</t>
  </si>
  <si>
    <t>SP17061800128482</t>
  </si>
  <si>
    <t>OP17061800091416</t>
  </si>
  <si>
    <t>SP17061800128494</t>
  </si>
  <si>
    <t>OP17061800091428</t>
  </si>
  <si>
    <t>SP17061800128496</t>
  </si>
  <si>
    <t>OP17061800091430</t>
  </si>
  <si>
    <t>SP17061800128498</t>
  </si>
  <si>
    <t>OP17061800091432</t>
  </si>
  <si>
    <t>SP17061800128511</t>
  </si>
  <si>
    <t>OP17061800091449</t>
  </si>
  <si>
    <t>SP17061800128518</t>
  </si>
  <si>
    <t>OP17061800091463</t>
  </si>
  <si>
    <t>SP17061800128524</t>
  </si>
  <si>
    <t>OP17061800091470</t>
  </si>
  <si>
    <t>SP17061800128545</t>
  </si>
  <si>
    <t>OP17061800091484</t>
  </si>
  <si>
    <t>SP17061800128566</t>
  </si>
  <si>
    <t>OP17061800091495</t>
  </si>
  <si>
    <t>SP17061800128580</t>
  </si>
  <si>
    <t>OP17061800091518</t>
  </si>
  <si>
    <t>SP17061800128584</t>
  </si>
  <si>
    <t>OP17061800091522</t>
  </si>
  <si>
    <t>SP17061800128587</t>
  </si>
  <si>
    <t>OP17061800091525</t>
  </si>
  <si>
    <t>SP17061800128590</t>
  </si>
  <si>
    <t>OP17061800091531</t>
  </si>
  <si>
    <t>SP17061800128594</t>
  </si>
  <si>
    <t>OP17061800091533</t>
  </si>
  <si>
    <t>SP17061800128599</t>
  </si>
  <si>
    <t>OP17061800091535</t>
  </si>
  <si>
    <t>SP17061800128604</t>
  </si>
  <si>
    <t>OP17061800091541</t>
  </si>
  <si>
    <t>SP17061800128619</t>
  </si>
  <si>
    <t>OP17061800091587</t>
  </si>
  <si>
    <t>SP17061800128622</t>
  </si>
  <si>
    <t>OP17061800091590</t>
  </si>
  <si>
    <t>SP17061800128627</t>
  </si>
  <si>
    <t>OP17061800091599</t>
  </si>
  <si>
    <t>SP17061800128642</t>
  </si>
  <si>
    <t>OP17061800091614</t>
  </si>
  <si>
    <t>SP17061800128643</t>
  </si>
  <si>
    <t>OP17061800091615</t>
  </si>
  <si>
    <t>SP17061800128656</t>
  </si>
  <si>
    <t>OP17061800091623</t>
  </si>
  <si>
    <t>SP17061800128672</t>
  </si>
  <si>
    <t>OP17061800091640</t>
  </si>
  <si>
    <t>SP17061800128713</t>
  </si>
  <si>
    <t>OP17061800091674</t>
  </si>
  <si>
    <t>SP17061800128723</t>
  </si>
  <si>
    <t>OP17061800091681</t>
  </si>
  <si>
    <t>SP17061900128753</t>
  </si>
  <si>
    <t>OP17061900091707</t>
  </si>
  <si>
    <t>SP17061900128833</t>
  </si>
  <si>
    <t>OP17061900091781</t>
  </si>
  <si>
    <t>SP17061900128868</t>
  </si>
  <si>
    <t>OP17061900091804</t>
  </si>
  <si>
    <t>SP17061900128963</t>
  </si>
  <si>
    <t>OP17061900091862</t>
  </si>
  <si>
    <t>SP17061900128976</t>
  </si>
  <si>
    <t>OP17061900091868</t>
  </si>
  <si>
    <t>SP17061900129045</t>
  </si>
  <si>
    <t>OP17061900091911</t>
  </si>
  <si>
    <t>SP17061900129053</t>
  </si>
  <si>
    <t>OP17061900091918</t>
  </si>
  <si>
    <t>SP17061900129054</t>
  </si>
  <si>
    <t>OP17061900091919</t>
  </si>
  <si>
    <t>SP17061900129068</t>
  </si>
  <si>
    <t>OP17061900091936</t>
  </si>
  <si>
    <t>SP17061900129119</t>
  </si>
  <si>
    <t>OP17061900091972</t>
  </si>
  <si>
    <t>SP17061900129131</t>
  </si>
  <si>
    <t>OP17061900091982</t>
  </si>
  <si>
    <t>SP17061900129146</t>
  </si>
  <si>
    <t>OP17061900091994</t>
  </si>
  <si>
    <t>SP17061900129174</t>
  </si>
  <si>
    <t>OP17061900092017</t>
  </si>
  <si>
    <t>SP17061900129201</t>
  </si>
  <si>
    <t>OP17061900092040</t>
  </si>
  <si>
    <t>SP17061900129313</t>
  </si>
  <si>
    <t>OP17061900092106</t>
  </si>
  <si>
    <t>SP17061900129372</t>
  </si>
  <si>
    <t>OP17061900092135</t>
  </si>
  <si>
    <t>SP17061900129389</t>
  </si>
  <si>
    <t>OP17061900092155</t>
  </si>
  <si>
    <t>SP17061900129402</t>
  </si>
  <si>
    <t>OP17061900092163</t>
  </si>
  <si>
    <t>SP17061900129407</t>
  </si>
  <si>
    <t>OP17061900092168</t>
  </si>
  <si>
    <t>SP17061900129420</t>
  </si>
  <si>
    <t>OP17061900092175</t>
  </si>
  <si>
    <t>SP17061900129471</t>
  </si>
  <si>
    <t>OP17061900092205</t>
  </si>
  <si>
    <t>SP17061900129478</t>
  </si>
  <si>
    <t>OP17061900092210</t>
  </si>
  <si>
    <t>SP17061900129487</t>
  </si>
  <si>
    <t>OP17061900092212</t>
  </si>
  <si>
    <t>SP17061900129491</t>
  </si>
  <si>
    <t>OP17061900092215</t>
  </si>
  <si>
    <t>SP17061900129518</t>
  </si>
  <si>
    <t>OP17061900092238</t>
  </si>
  <si>
    <t>SP17061900129537</t>
  </si>
  <si>
    <t>OP17061900092256</t>
  </si>
  <si>
    <t>SP17061900129547</t>
  </si>
  <si>
    <t>OP17061900092266</t>
  </si>
  <si>
    <t>SP17061900129551</t>
  </si>
  <si>
    <t>OP17061900092270</t>
  </si>
  <si>
    <t>SP17061900129637</t>
  </si>
  <si>
    <t>OP17061900092327</t>
  </si>
  <si>
    <t>SP17061900129645</t>
  </si>
  <si>
    <t>OP17061900092331</t>
  </si>
  <si>
    <t>SP17061900129658</t>
  </si>
  <si>
    <t>OP17061900092342</t>
  </si>
  <si>
    <t>SP17061900129711</t>
  </si>
  <si>
    <t>OP17061900092379</t>
  </si>
  <si>
    <t>SP17061900129787</t>
  </si>
  <si>
    <t>OP17061900092442</t>
  </si>
  <si>
    <t>SP17061900129788</t>
  </si>
  <si>
    <t>OP17061900092443</t>
  </si>
  <si>
    <t>SP17061900129839</t>
  </si>
  <si>
    <t>OP17061900092478</t>
  </si>
  <si>
    <t>SP17061900129864</t>
  </si>
  <si>
    <t>OP17061900092504</t>
  </si>
  <si>
    <t>SP17061900129894</t>
  </si>
  <si>
    <t>OP17061900092522</t>
  </si>
  <si>
    <t>SP17061900129922</t>
  </si>
  <si>
    <t>OP17061900092544</t>
  </si>
  <si>
    <t>SP17061900129925</t>
  </si>
  <si>
    <t>OP17061900092547</t>
  </si>
  <si>
    <t>SP17061900129927</t>
  </si>
  <si>
    <t>OP17061900092550</t>
  </si>
  <si>
    <t>SP17061900129986</t>
  </si>
  <si>
    <t>OP17061900092591</t>
  </si>
  <si>
    <t>SP17061900130035</t>
  </si>
  <si>
    <t>OP17061900092620</t>
  </si>
  <si>
    <t>SP17061900130049</t>
  </si>
  <si>
    <t>OP17061900092633</t>
  </si>
  <si>
    <t>SP17061900130059</t>
  </si>
  <si>
    <t>OP17061900092643</t>
  </si>
  <si>
    <t>SP17061900130066</t>
  </si>
  <si>
    <t>OP17061900092654</t>
  </si>
  <si>
    <t>SP17061900130199</t>
  </si>
  <si>
    <t>OP17061900092748</t>
  </si>
  <si>
    <t>SP17061900130203</t>
  </si>
  <si>
    <t>OP17061900092752</t>
  </si>
  <si>
    <t>SP17061900130226</t>
  </si>
  <si>
    <t>OP17061900092769</t>
  </si>
  <si>
    <t>SP17061900130277</t>
  </si>
  <si>
    <t>OP17061900092804</t>
  </si>
  <si>
    <t>SP17061900130274</t>
  </si>
  <si>
    <t>OP17061900092801</t>
  </si>
  <si>
    <t>SP17061900130301</t>
  </si>
  <si>
    <t>OP17061900092819</t>
  </si>
  <si>
    <t>SP17061900130308</t>
  </si>
  <si>
    <t>OP17061900092823</t>
  </si>
  <si>
    <t>SP17061900130461</t>
  </si>
  <si>
    <t>OP17061900092937</t>
  </si>
  <si>
    <t>SP17061900130485</t>
  </si>
  <si>
    <t>OP17061900092955</t>
  </si>
  <si>
    <t>SP17061900130559</t>
  </si>
  <si>
    <t>OP17061900092979</t>
  </si>
  <si>
    <t>SP17061900130572</t>
  </si>
  <si>
    <t>OP17061900092986</t>
  </si>
  <si>
    <t>SP17061900130575</t>
  </si>
  <si>
    <t>OP17061900092987</t>
  </si>
  <si>
    <t>SP17061900130610</t>
  </si>
  <si>
    <t>OP17061900093018</t>
  </si>
  <si>
    <t>SP17061900130630</t>
  </si>
  <si>
    <t>OP17061900093040</t>
  </si>
  <si>
    <t>SP17061900130662</t>
  </si>
  <si>
    <t>OP17061900093065</t>
  </si>
  <si>
    <t>SP17061900130686</t>
  </si>
  <si>
    <t>OP17061900093092</t>
  </si>
  <si>
    <t>SP17061900130712</t>
  </si>
  <si>
    <t>OP17061900093115</t>
  </si>
  <si>
    <t>SP17061900130747</t>
  </si>
  <si>
    <t>OP17061900093138</t>
  </si>
  <si>
    <t>SP17061900130773</t>
  </si>
  <si>
    <t>OP17061900093159</t>
  </si>
  <si>
    <t>SP17061900130775</t>
  </si>
  <si>
    <t>OP17061900093160</t>
  </si>
  <si>
    <t>SP17061900130779</t>
  </si>
  <si>
    <t>OP17061900093163</t>
  </si>
  <si>
    <t>SP17061900130804</t>
  </si>
  <si>
    <t>OP17061900093186</t>
  </si>
  <si>
    <t>SP17061900130818</t>
  </si>
  <si>
    <t>OP17061900093191</t>
  </si>
  <si>
    <t>SP17061900130844</t>
  </si>
  <si>
    <t>OP17061900093213</t>
  </si>
  <si>
    <t>SP17061900130909</t>
  </si>
  <si>
    <t>OP17061900093251</t>
  </si>
  <si>
    <t>SP17061900130948</t>
  </si>
  <si>
    <t>OP17061900093280</t>
  </si>
  <si>
    <t>SP17061900130962</t>
  </si>
  <si>
    <t>OP17061900093295</t>
  </si>
  <si>
    <t>SP17061900130964</t>
  </si>
  <si>
    <t>OP17061900093297</t>
  </si>
  <si>
    <t>SP17061900131012</t>
  </si>
  <si>
    <t>OP17061900093331</t>
  </si>
  <si>
    <t>SP17061900131029</t>
  </si>
  <si>
    <t>OP17061900093345</t>
  </si>
  <si>
    <t>SP17061900131030</t>
  </si>
  <si>
    <t>OP17061900093346</t>
  </si>
  <si>
    <t>SP17061900131049</t>
  </si>
  <si>
    <t>OP17061900093357</t>
  </si>
  <si>
    <t>SP17061900131097</t>
  </si>
  <si>
    <t>OP17061900093397</t>
  </si>
  <si>
    <t>SP17061900131192</t>
  </si>
  <si>
    <t>OP17061900093439</t>
  </si>
  <si>
    <t>SP17061900131216</t>
  </si>
  <si>
    <t>OP17061900093452</t>
  </si>
  <si>
    <t>SP17061900131245</t>
  </si>
  <si>
    <t>OP17061900093468</t>
  </si>
  <si>
    <t>SP17061900131249</t>
  </si>
  <si>
    <t>OP17061900093474</t>
  </si>
  <si>
    <t>SP17061900131250</t>
  </si>
  <si>
    <t>OP17061900093477</t>
  </si>
  <si>
    <t>SP17061900131294</t>
  </si>
  <si>
    <t>OP17061900093510</t>
  </si>
  <si>
    <t>SP17061900131346</t>
  </si>
  <si>
    <t>OP17061900093548</t>
  </si>
  <si>
    <t>SP17061900131348</t>
  </si>
  <si>
    <t>OP17061900093550</t>
  </si>
  <si>
    <t>SP17061900131352</t>
  </si>
  <si>
    <t>OP17061900093553</t>
  </si>
  <si>
    <t>SP17061900131354</t>
  </si>
  <si>
    <t>OP17061900093554</t>
  </si>
  <si>
    <t>SP17061900131363</t>
  </si>
  <si>
    <t>OP17061900093558</t>
  </si>
  <si>
    <t>SP17061900131461</t>
  </si>
  <si>
    <t>OP17061900093629</t>
  </si>
  <si>
    <t>SP17061900131463</t>
  </si>
  <si>
    <t>OP17061900093633</t>
  </si>
  <si>
    <t>SP17061900131482</t>
  </si>
  <si>
    <t>OP17061900093640</t>
  </si>
  <si>
    <t>SP17061900131510</t>
  </si>
  <si>
    <t>OP17061900093663</t>
  </si>
  <si>
    <t>SP17061900131521</t>
  </si>
  <si>
    <t>OP17061900093669</t>
  </si>
  <si>
    <t>SP17061900131567</t>
  </si>
  <si>
    <t>OP17061900093705</t>
  </si>
  <si>
    <t>SP17061900131573</t>
  </si>
  <si>
    <t>OP17061900093710</t>
  </si>
  <si>
    <t>SP17061900131579</t>
  </si>
  <si>
    <t>OP17061900093712</t>
  </si>
  <si>
    <t>SP17061900131610</t>
  </si>
  <si>
    <t>OP17061900093734</t>
  </si>
  <si>
    <t>SP17061900131667</t>
  </si>
  <si>
    <t>OP17061900093771</t>
  </si>
  <si>
    <t>SP17061900131668</t>
  </si>
  <si>
    <t>OP17061900093772</t>
  </si>
  <si>
    <t>SP17061900131700</t>
  </si>
  <si>
    <t>OP17061900093798</t>
  </si>
  <si>
    <t>SP17061900131701</t>
  </si>
  <si>
    <t>OP17061900093800</t>
  </si>
  <si>
    <t>SP17061900131715</t>
  </si>
  <si>
    <t>OP17061900093814</t>
  </si>
  <si>
    <t>SP17061900131735</t>
  </si>
  <si>
    <t>OP17061900093829</t>
  </si>
  <si>
    <t>SP17061900131747</t>
  </si>
  <si>
    <t>OP17061900093841</t>
  </si>
  <si>
    <t>SP17061900131781</t>
  </si>
  <si>
    <t>OP17061900093862</t>
  </si>
  <si>
    <t>SP17061900131815</t>
  </si>
  <si>
    <t>OP17061900093885</t>
  </si>
  <si>
    <t>SP17061900131847</t>
  </si>
  <si>
    <t>OP17061900093903</t>
  </si>
  <si>
    <t>SP17061900131912</t>
  </si>
  <si>
    <t>OP17061900093933</t>
  </si>
  <si>
    <t>SP17061900131953</t>
  </si>
  <si>
    <t>OP17061900093954</t>
  </si>
  <si>
    <t>SP17061900131993</t>
  </si>
  <si>
    <t>OP17061900093983</t>
  </si>
  <si>
    <t>SP17061900132041</t>
  </si>
  <si>
    <t>OP17061900094014</t>
  </si>
  <si>
    <t>SP17061900132059</t>
  </si>
  <si>
    <t>OP17061900094023</t>
  </si>
  <si>
    <t>SP17061900132062</t>
  </si>
  <si>
    <t>OP17061900094027</t>
  </si>
  <si>
    <t>SP17061900132070</t>
  </si>
  <si>
    <t>OP17061900094036</t>
  </si>
  <si>
    <t>SP17061900132155</t>
  </si>
  <si>
    <t>OP17061900094090</t>
  </si>
  <si>
    <t>SP17061900132184</t>
  </si>
  <si>
    <t>OP17061900094105</t>
  </si>
  <si>
    <t>SP17061900132185</t>
  </si>
  <si>
    <t>OP17061900094106</t>
  </si>
  <si>
    <t>SP17061900132191</t>
  </si>
  <si>
    <t>OP17061900094107</t>
  </si>
  <si>
    <t>SP17061900132204</t>
  </si>
  <si>
    <t>OP17061900094115</t>
  </si>
  <si>
    <t>SP17061900132207</t>
  </si>
  <si>
    <t>OP17061900094118</t>
  </si>
  <si>
    <t>SP17061900132217</t>
  </si>
  <si>
    <t>OP17061900094124</t>
  </si>
  <si>
    <t>SP17061900132224</t>
  </si>
  <si>
    <t>OP17061900094130</t>
  </si>
  <si>
    <t>SP17061900132257</t>
  </si>
  <si>
    <t>OP17061900094158</t>
  </si>
  <si>
    <t>SP17061900132298</t>
  </si>
  <si>
    <t>OP17061900094172</t>
  </si>
  <si>
    <t>SP17061900132301</t>
  </si>
  <si>
    <t>OP17061900094175</t>
  </si>
  <si>
    <t>SP17061900132316</t>
  </si>
  <si>
    <t>OP17061900094184</t>
  </si>
  <si>
    <t>SP17061900132333</t>
  </si>
  <si>
    <t>OP17061900094195</t>
  </si>
  <si>
    <t>SP17061900132338</t>
  </si>
  <si>
    <t>OP17061900094201</t>
  </si>
  <si>
    <t>SP17061900132360</t>
  </si>
  <si>
    <t>OP17061900094210</t>
  </si>
  <si>
    <t>SP17061900132402</t>
  </si>
  <si>
    <t>OP17061900094232</t>
  </si>
  <si>
    <t>SP17061900132408</t>
  </si>
  <si>
    <t>OP17061900094238</t>
  </si>
  <si>
    <t>SP17061900132427</t>
  </si>
  <si>
    <t>OP17061900094254</t>
  </si>
  <si>
    <t>SP17061900132444</t>
  </si>
  <si>
    <t>OP17061900094268</t>
  </si>
  <si>
    <t>SP17061900132458</t>
  </si>
  <si>
    <t>OP17061900094279</t>
  </si>
  <si>
    <t>SP17061900132463</t>
  </si>
  <si>
    <t>OP17061900094280</t>
  </si>
  <si>
    <t>SP17061900132480</t>
  </si>
  <si>
    <t>OP17061900094287</t>
  </si>
  <si>
    <t>SP17061900132514</t>
  </si>
  <si>
    <t>OP17061900094309</t>
  </si>
  <si>
    <t>SP17061900132525</t>
  </si>
  <si>
    <t>OP17061900094320</t>
  </si>
  <si>
    <t>SP17061900132526</t>
  </si>
  <si>
    <t>OP17061900094321</t>
  </si>
  <si>
    <t>SP17061900132530</t>
  </si>
  <si>
    <t>OP17061900094328</t>
  </si>
  <si>
    <t>SP17061900132541</t>
  </si>
  <si>
    <t>OP17061900094330</t>
  </si>
  <si>
    <t>SP17061900132549</t>
  </si>
  <si>
    <t>OP17061900094333</t>
  </si>
  <si>
    <t>SP17061900132556</t>
  </si>
  <si>
    <t>OP17061900094338</t>
  </si>
  <si>
    <t>SP17061900132562</t>
  </si>
  <si>
    <t>OP17061900094347</t>
  </si>
  <si>
    <t>SP17061900132561</t>
  </si>
  <si>
    <t>OP17061900094345</t>
  </si>
  <si>
    <t>SP17061900132571</t>
  </si>
  <si>
    <t>OP17061900094352</t>
  </si>
  <si>
    <t>SP17061900132657</t>
  </si>
  <si>
    <t>OP17061900094415</t>
  </si>
  <si>
    <t>SP17061900132685</t>
  </si>
  <si>
    <t>OP17061900094427</t>
  </si>
  <si>
    <t>SP17061900132734</t>
  </si>
  <si>
    <t>OP17061900094447</t>
  </si>
  <si>
    <t>SP17061900132764</t>
  </si>
  <si>
    <t>OP17061900094468</t>
  </si>
  <si>
    <t>SP17061900132766</t>
  </si>
  <si>
    <t>OP17061900094470</t>
  </si>
  <si>
    <t>SP17061900132772</t>
  </si>
  <si>
    <t>OP17061900094475</t>
  </si>
  <si>
    <t>SP17061900132814</t>
  </si>
  <si>
    <t>OP17061900094498</t>
  </si>
  <si>
    <t>SP17061900132880</t>
  </si>
  <si>
    <t>OP17061900094539</t>
  </si>
  <si>
    <t>SP17061900132887</t>
  </si>
  <si>
    <t>OP17061900094547</t>
  </si>
  <si>
    <t>SP17061900132911</t>
  </si>
  <si>
    <t>OP17061900094564</t>
  </si>
  <si>
    <t>SP17061900132917</t>
  </si>
  <si>
    <t>OP17061900094568</t>
  </si>
  <si>
    <t>SP17061900132976</t>
  </si>
  <si>
    <t>OP17061900094591</t>
  </si>
  <si>
    <t>SP17061900133014</t>
  </si>
  <si>
    <t>OP17061900094616</t>
  </si>
  <si>
    <t>SP17061900133019</t>
  </si>
  <si>
    <t>OP17061900094623</t>
  </si>
  <si>
    <t>SP17061900133066</t>
  </si>
  <si>
    <t>OP17061900094648</t>
  </si>
  <si>
    <t>SP17061900133075</t>
  </si>
  <si>
    <t>OP17061900094653</t>
  </si>
  <si>
    <t>SP17061900133104</t>
  </si>
  <si>
    <t>OP17061900094675</t>
  </si>
  <si>
    <t>SP17061900133106</t>
  </si>
  <si>
    <t>OP17061900094676</t>
  </si>
  <si>
    <t>SP17061900133109</t>
  </si>
  <si>
    <t>OP17061900094678</t>
  </si>
  <si>
    <t>SP17061900133117</t>
  </si>
  <si>
    <t>OP17061900094684</t>
  </si>
  <si>
    <t>SP17061900133135</t>
  </si>
  <si>
    <t>OP17061900094698</t>
  </si>
  <si>
    <t>SP17061900133137</t>
  </si>
  <si>
    <t>OP17061900094699</t>
  </si>
  <si>
    <t>SP17061900133180</t>
  </si>
  <si>
    <t>OP17061900094733</t>
  </si>
  <si>
    <t>SP17061900133196</t>
  </si>
  <si>
    <t>OP17061900094745</t>
  </si>
  <si>
    <t>SP17061900133199</t>
  </si>
  <si>
    <t>OP17061900094747</t>
  </si>
  <si>
    <t>SP17061900133225</t>
  </si>
  <si>
    <t>OP17061900094758</t>
  </si>
  <si>
    <t>SP17061900133233</t>
  </si>
  <si>
    <t>OP17061900094765</t>
  </si>
  <si>
    <t>SP17061900133242</t>
  </si>
  <si>
    <t>OP17061900094774</t>
  </si>
  <si>
    <t>SP17061900133259</t>
  </si>
  <si>
    <t>OP17061900094785</t>
  </si>
  <si>
    <t>SP17061900133274</t>
  </si>
  <si>
    <t>OP17061900094790</t>
  </si>
  <si>
    <t>SP17061900133300</t>
  </si>
  <si>
    <t>OP17061900094803</t>
  </si>
  <si>
    <t>SP17061900133314</t>
  </si>
  <si>
    <t>OP17061900094812</t>
  </si>
  <si>
    <t>SP17061900133366</t>
  </si>
  <si>
    <t>OP17061900094841</t>
  </si>
  <si>
    <t>SP17061900133369</t>
  </si>
  <si>
    <t>OP17061900094842</t>
  </si>
  <si>
    <t>SP17061900133381</t>
  </si>
  <si>
    <t>OP17061900094851</t>
  </si>
  <si>
    <t>SP17061900133418</t>
  </si>
  <si>
    <t>OP17061900094870</t>
  </si>
  <si>
    <t>SP17061900133427</t>
  </si>
  <si>
    <t>OP17061900094875</t>
  </si>
  <si>
    <t>SP17061900133426</t>
  </si>
  <si>
    <t>OP17061900094874</t>
  </si>
  <si>
    <t>SP17061900133445</t>
  </si>
  <si>
    <t>OP17061900094883</t>
  </si>
  <si>
    <t>SP17061900133453</t>
  </si>
  <si>
    <t>OP17061900094887</t>
  </si>
  <si>
    <t>SP17061900133468</t>
  </si>
  <si>
    <t>OP17061900094902</t>
  </si>
  <si>
    <t>SP17061900133479</t>
  </si>
  <si>
    <t>OP17061900094907</t>
  </si>
  <si>
    <t>SP17061900133503</t>
  </si>
  <si>
    <t>OP17061900094924</t>
  </si>
  <si>
    <t>SP17061900133514</t>
  </si>
  <si>
    <t>OP17061900094928</t>
  </si>
  <si>
    <t>SP17061900133515</t>
  </si>
  <si>
    <t>OP17061900094930</t>
  </si>
  <si>
    <t>SP17061900133517</t>
  </si>
  <si>
    <t>OP17061900094931</t>
  </si>
  <si>
    <t>SP17061900133527</t>
  </si>
  <si>
    <t>OP17061900094939</t>
  </si>
  <si>
    <t>SP17061900133539</t>
  </si>
  <si>
    <t>OP17061900094942</t>
  </si>
  <si>
    <t>SP17061900133544</t>
  </si>
  <si>
    <t>OP17061900094946</t>
  </si>
  <si>
    <t>SP17061900133549</t>
  </si>
  <si>
    <t>OP17061900094951</t>
  </si>
  <si>
    <t>SP17061900133566</t>
  </si>
  <si>
    <t>OP17061900094962</t>
  </si>
  <si>
    <t>SP17061900133588</t>
  </si>
  <si>
    <t>OP17061900094977</t>
  </si>
  <si>
    <t>SP17061900133591</t>
  </si>
  <si>
    <t>OP17061900094981</t>
  </si>
  <si>
    <t>SP17061900133611</t>
  </si>
  <si>
    <t>OP17061900095000</t>
  </si>
  <si>
    <t>SP17061900133618</t>
  </si>
  <si>
    <t>OP17061900095008</t>
  </si>
  <si>
    <t>SP17061900133637</t>
  </si>
  <si>
    <t>OP17061900095022</t>
  </si>
  <si>
    <t>SP17061900133672</t>
  </si>
  <si>
    <t>OP17061900095039</t>
  </si>
  <si>
    <t>SP17061900133689</t>
  </si>
  <si>
    <t>OP17061900095052</t>
  </si>
  <si>
    <t>SP17061900133698</t>
  </si>
  <si>
    <t>OP17061900095057</t>
  </si>
  <si>
    <t>SP17061900133704</t>
  </si>
  <si>
    <t>OP17061900095066</t>
  </si>
  <si>
    <t>SP17061900133733</t>
  </si>
  <si>
    <t>OP17061900095079</t>
  </si>
  <si>
    <t>SP17061900133764</t>
  </si>
  <si>
    <t>OP17061900095102</t>
  </si>
  <si>
    <t>SP17061900133802</t>
  </si>
  <si>
    <t>OP17061900095129</t>
  </si>
  <si>
    <t>SP17061900133807</t>
  </si>
  <si>
    <t>OP17061900095132</t>
  </si>
  <si>
    <t>SP17061900133838</t>
  </si>
  <si>
    <t>OP17061900095150</t>
  </si>
  <si>
    <t>SP17061900133850</t>
  </si>
  <si>
    <t>OP17061900095159</t>
  </si>
  <si>
    <t>SP17061900133885</t>
  </si>
  <si>
    <t>OP17061900095197</t>
  </si>
  <si>
    <t>SP17061900133907</t>
  </si>
  <si>
    <t>OP17061900095211</t>
  </si>
  <si>
    <t>SP17061900133959</t>
  </si>
  <si>
    <t>OP17061900095238</t>
  </si>
  <si>
    <t>SP17061900133982</t>
  </si>
  <si>
    <t>OP17061900095255</t>
  </si>
  <si>
    <t>SP17061900133992</t>
  </si>
  <si>
    <t>OP17061900095263</t>
  </si>
  <si>
    <t>SP17061900133991</t>
  </si>
  <si>
    <t>OP17061900095262</t>
  </si>
  <si>
    <t>SP17061900133996</t>
  </si>
  <si>
    <t>OP17061900095266</t>
  </si>
  <si>
    <t>SP17061900134000</t>
  </si>
  <si>
    <t>OP17061900095270</t>
  </si>
  <si>
    <t>SP17061900134008</t>
  </si>
  <si>
    <t>OP17061900095277</t>
  </si>
  <si>
    <t>SP17061900134024</t>
  </si>
  <si>
    <t>OP17061900095293</t>
  </si>
  <si>
    <t>SP17061900134078</t>
  </si>
  <si>
    <t>OP17061900095323</t>
  </si>
  <si>
    <t>SP17061900134101</t>
  </si>
  <si>
    <t>OP17061900095334</t>
  </si>
  <si>
    <t>SP17061900134106</t>
  </si>
  <si>
    <t>OP17061900095337</t>
  </si>
  <si>
    <t>SP17061900134131</t>
  </si>
  <si>
    <t>OP17061900095360</t>
  </si>
  <si>
    <t>SP17061900134154</t>
  </si>
  <si>
    <t>OP17061900095376</t>
  </si>
  <si>
    <t>SP17061900134155</t>
  </si>
  <si>
    <t>OP17061900095377</t>
  </si>
  <si>
    <t>SP17061900134208</t>
  </si>
  <si>
    <t>OP17061900095404</t>
  </si>
  <si>
    <t>SP17061900134212</t>
  </si>
  <si>
    <t>OP17061900095409</t>
  </si>
  <si>
    <t>SP17061900134228</t>
  </si>
  <si>
    <t>OP17061900095418</t>
  </si>
  <si>
    <t>SP17061900134231</t>
  </si>
  <si>
    <t>OP17061900095423</t>
  </si>
  <si>
    <t>SP17061900134236</t>
  </si>
  <si>
    <t>OP17061900095428</t>
  </si>
  <si>
    <t>SP17061900134266</t>
  </si>
  <si>
    <t>OP17061900095465</t>
  </si>
  <si>
    <t>SP17061900134267</t>
  </si>
  <si>
    <t>OP17061900095467</t>
  </si>
  <si>
    <t>SP17061900134269</t>
  </si>
  <si>
    <t>OP17061900095473</t>
  </si>
  <si>
    <t>SP17061900134275</t>
  </si>
  <si>
    <t>OP17061900095477</t>
  </si>
  <si>
    <t>SP17061900134289</t>
  </si>
  <si>
    <t>OP17061900095488</t>
  </si>
  <si>
    <t>SP17061900134305</t>
  </si>
  <si>
    <t>OP17061900095500</t>
  </si>
  <si>
    <t>SP17061900134316</t>
  </si>
  <si>
    <t>OP17061900095514</t>
  </si>
  <si>
    <t>SP17061900134321</t>
  </si>
  <si>
    <t>OP17061900095522</t>
  </si>
  <si>
    <t>SP17061900134325</t>
  </si>
  <si>
    <t>OP17061900095527</t>
  </si>
  <si>
    <t>SP17061900134392</t>
  </si>
  <si>
    <t>OP17061900095576</t>
  </si>
  <si>
    <t>SP17061900134402</t>
  </si>
  <si>
    <t>OP17061900095582</t>
  </si>
  <si>
    <t>SP17061900134410</t>
  </si>
  <si>
    <t>OP17061900095589</t>
  </si>
  <si>
    <t>SP17061900134413</t>
  </si>
  <si>
    <t>OP17061900095595</t>
  </si>
  <si>
    <t>SP17061900134430</t>
  </si>
  <si>
    <t>OP17061900095612</t>
  </si>
  <si>
    <t>SP17061900134445</t>
  </si>
  <si>
    <t>OP17061900095630</t>
  </si>
  <si>
    <t>SP17061900134469</t>
  </si>
  <si>
    <t>OP17061900095642</t>
  </si>
  <si>
    <t>SP17061900134484</t>
  </si>
  <si>
    <t>OP17061900095646</t>
  </si>
  <si>
    <t>SP17061900134486</t>
  </si>
  <si>
    <t>OP17061900095648</t>
  </si>
  <si>
    <t>SP17061900134493</t>
  </si>
  <si>
    <t>OP17061900095654</t>
  </si>
  <si>
    <t>SP17061900134533</t>
  </si>
  <si>
    <t>OP17061900095683</t>
  </si>
  <si>
    <t>SP17061900134602</t>
  </si>
  <si>
    <t>OP17061900095734</t>
  </si>
  <si>
    <t>SP17061900134613</t>
  </si>
  <si>
    <t>OP17061900095737</t>
  </si>
  <si>
    <t>SP17061900134625</t>
  </si>
  <si>
    <t>OP17061900095749</t>
  </si>
  <si>
    <t>SP17061900134631</t>
  </si>
  <si>
    <t>OP17061900095758</t>
  </si>
  <si>
    <t>SP17061900134647</t>
  </si>
  <si>
    <t>OP17061900095774</t>
  </si>
  <si>
    <t>SP17061900134649</t>
  </si>
  <si>
    <t>OP17061900095775</t>
  </si>
  <si>
    <t>SP17061900134750</t>
  </si>
  <si>
    <t>OP17061900095841</t>
  </si>
  <si>
    <t>SP17061900134757</t>
  </si>
  <si>
    <t>OP17061900095847</t>
  </si>
  <si>
    <t>SP17061900134768</t>
  </si>
  <si>
    <t>OP17061900095865</t>
  </si>
  <si>
    <t>SP17061900134784</t>
  </si>
  <si>
    <t>OP17061900095876</t>
  </si>
  <si>
    <t>SP17061900134794</t>
  </si>
  <si>
    <t>OP17061900095879</t>
  </si>
  <si>
    <t>SP17061900134804</t>
  </si>
  <si>
    <t>OP17061900095883</t>
  </si>
  <si>
    <t>SP17061900134865</t>
  </si>
  <si>
    <t>OP17061900095916</t>
  </si>
  <si>
    <t>SP17061900134866</t>
  </si>
  <si>
    <t>OP17061900095915</t>
  </si>
  <si>
    <t>SP17061900134895</t>
  </si>
  <si>
    <t>OP17061900095932</t>
  </si>
  <si>
    <t>SP17061900134959</t>
  </si>
  <si>
    <t>OP17061900095966</t>
  </si>
  <si>
    <t>SP17061900134974</t>
  </si>
  <si>
    <t>OP17061900095975</t>
  </si>
  <si>
    <t>SP17061900135016</t>
  </si>
  <si>
    <t>OP17061900096002</t>
  </si>
  <si>
    <t>SP17061900135020</t>
  </si>
  <si>
    <t>OP17061900096004</t>
  </si>
  <si>
    <t>SP17061900135031</t>
  </si>
  <si>
    <t>OP17061900096016</t>
  </si>
  <si>
    <t>SP17061900135044</t>
  </si>
  <si>
    <t>OP17061900096026</t>
  </si>
  <si>
    <t>SP17061900135061</t>
  </si>
  <si>
    <t>OP17061900096034</t>
  </si>
  <si>
    <t>SP17061900135071</t>
  </si>
  <si>
    <t>OP17061900096043</t>
  </si>
  <si>
    <t>SP17061900135090</t>
  </si>
  <si>
    <t>OP17061900096057</t>
  </si>
  <si>
    <t>SP17061900135095</t>
  </si>
  <si>
    <t>OP17061900096065</t>
  </si>
  <si>
    <t>SP17061900135101</t>
  </si>
  <si>
    <t>OP17061900096073</t>
  </si>
  <si>
    <t>SP17061900135104</t>
  </si>
  <si>
    <t>OP17061900096076</t>
  </si>
  <si>
    <t>SP17061900135105</t>
  </si>
  <si>
    <t>OP17061900096077</t>
  </si>
  <si>
    <t>SP17061900135111</t>
  </si>
  <si>
    <t>OP17061900096082</t>
  </si>
  <si>
    <t>SP17061900135128</t>
  </si>
  <si>
    <t>OP17061900096099</t>
  </si>
  <si>
    <t>SP17061900135143</t>
  </si>
  <si>
    <t>OP17061900096114</t>
  </si>
  <si>
    <t>SP17061900135162</t>
  </si>
  <si>
    <t>OP17061900096130</t>
  </si>
  <si>
    <t>SP17061900135171</t>
  </si>
  <si>
    <t>OP17061900096136</t>
  </si>
  <si>
    <t>SP17061900135187</t>
  </si>
  <si>
    <t>SP17061900135191</t>
  </si>
  <si>
    <t>OP17061900096147</t>
  </si>
  <si>
    <t>SP17061900135224</t>
  </si>
  <si>
    <t>OP17061900096161</t>
  </si>
  <si>
    <t>SP17061900135227</t>
  </si>
  <si>
    <t>OP17061900096166</t>
  </si>
  <si>
    <t>SP17061900135237</t>
  </si>
  <si>
    <t>OP17061900096173</t>
  </si>
  <si>
    <t>SP17061900135247</t>
  </si>
  <si>
    <t>OP17061900096180</t>
  </si>
  <si>
    <t>SP17061900135251</t>
  </si>
  <si>
    <t>OP17061900096183</t>
  </si>
  <si>
    <t>SP17061900135260</t>
  </si>
  <si>
    <t>OP17061900096191</t>
  </si>
  <si>
    <t>SP17061900135280</t>
  </si>
  <si>
    <t>OP17061900096206</t>
  </si>
  <si>
    <t>SP17061900135281</t>
  </si>
  <si>
    <t>OP17061900096207</t>
  </si>
  <si>
    <t>SP17061900135283</t>
  </si>
  <si>
    <t>OP17061900096211</t>
  </si>
  <si>
    <t>SP17061900135303</t>
  </si>
  <si>
    <t>OP17061900096230</t>
  </si>
  <si>
    <t>SP17061900135312</t>
  </si>
  <si>
    <t>OP17061900096236</t>
  </si>
  <si>
    <t>SP17061900135315</t>
  </si>
  <si>
    <t>OP17061900096242</t>
  </si>
  <si>
    <t>SP17061900135321</t>
  </si>
  <si>
    <t>OP17061900096246</t>
  </si>
  <si>
    <t>SP17061900135320</t>
  </si>
  <si>
    <t>OP17061900096245</t>
  </si>
  <si>
    <t>SP17061900135338</t>
  </si>
  <si>
    <t>OP17061900096254</t>
  </si>
  <si>
    <t>SP17061900135340</t>
  </si>
  <si>
    <t>OP17061900096258</t>
  </si>
  <si>
    <t>SP17061900135350</t>
  </si>
  <si>
    <t>OP17061900096270</t>
  </si>
  <si>
    <t>SP17061900135352</t>
  </si>
  <si>
    <t>OP17061900096273</t>
  </si>
  <si>
    <t>SP17061900135380</t>
  </si>
  <si>
    <t>OP17061900096294</t>
  </si>
  <si>
    <t>SP17061900135398</t>
  </si>
  <si>
    <t>OP17061900096301</t>
  </si>
  <si>
    <t>SP17061900135415</t>
  </si>
  <si>
    <t>OP17061900096313</t>
  </si>
  <si>
    <t>SP17061900135461</t>
  </si>
  <si>
    <t>OP17061900096341</t>
  </si>
  <si>
    <t>SP17061900135470</t>
  </si>
  <si>
    <t>OP17061900096347</t>
  </si>
  <si>
    <t>SP17061900135528</t>
  </si>
  <si>
    <t>OP17061900096385</t>
  </si>
  <si>
    <t>SP17061900135596</t>
  </si>
  <si>
    <t>OP17061900096416</t>
  </si>
  <si>
    <t>SP17061900135621</t>
  </si>
  <si>
    <t>OP17061900096443</t>
  </si>
  <si>
    <t>SP17061900135629</t>
  </si>
  <si>
    <t>OP17061900096450</t>
  </si>
  <si>
    <t>SP17061900135658</t>
  </si>
  <si>
    <t>OP17061900096475</t>
  </si>
  <si>
    <t>SP17061900135659</t>
  </si>
  <si>
    <t>OP17061900096477</t>
  </si>
  <si>
    <t>SP17061900135663</t>
  </si>
  <si>
    <t>OP17061900096484</t>
  </si>
  <si>
    <t>SP17061900135668</t>
  </si>
  <si>
    <t>OP17061900096489</t>
  </si>
  <si>
    <t>SP17061900135684</t>
  </si>
  <si>
    <t>OP17061900096500</t>
  </si>
  <si>
    <t>SP17061900135697</t>
  </si>
  <si>
    <t>OP17061900096507</t>
  </si>
  <si>
    <t>SP17061900135744</t>
  </si>
  <si>
    <t>OP17061900096542</t>
  </si>
  <si>
    <t>SP17061900135750</t>
  </si>
  <si>
    <t>OP17061900096549</t>
  </si>
  <si>
    <t>SP17061900135753</t>
  </si>
  <si>
    <t>OP17061900096552</t>
  </si>
  <si>
    <t>SP17061900135757</t>
  </si>
  <si>
    <t>OP17061900096559</t>
  </si>
  <si>
    <t>SP17061900135786</t>
  </si>
  <si>
    <t>OP17061900096578</t>
  </si>
  <si>
    <t>SP17061900135797</t>
  </si>
  <si>
    <t>OP17061900096581</t>
  </si>
  <si>
    <t>SP17061900135822</t>
  </si>
  <si>
    <t>OP17061900096592</t>
  </si>
  <si>
    <t>SP17061900135873</t>
  </si>
  <si>
    <t>OP17061900096617</t>
  </si>
  <si>
    <t>SP17061900135913</t>
  </si>
  <si>
    <t>OP17061900096642</t>
  </si>
  <si>
    <t>SP17061900135916</t>
  </si>
  <si>
    <t>OP17061900096644</t>
  </si>
  <si>
    <t>SP17061900135930</t>
  </si>
  <si>
    <t>OP17061900096657</t>
  </si>
  <si>
    <t>SP17061900135946</t>
  </si>
  <si>
    <t>OP17061900096666</t>
  </si>
  <si>
    <t>SP17061900135952</t>
  </si>
  <si>
    <t>OP17061900096669</t>
  </si>
  <si>
    <t>SP17061900135979</t>
  </si>
  <si>
    <t>OP17061900096682</t>
  </si>
  <si>
    <t>SP17061900135998</t>
  </si>
  <si>
    <t>OP17061900096691</t>
  </si>
  <si>
    <t>SP17061900136000</t>
  </si>
  <si>
    <t>OP17061900096696</t>
  </si>
  <si>
    <t>SP17061900136011</t>
  </si>
  <si>
    <t>OP17061900096706</t>
  </si>
  <si>
    <t>SP17061900136043</t>
  </si>
  <si>
    <t>OP17061900096723</t>
  </si>
  <si>
    <t>SP17061900136049</t>
  </si>
  <si>
    <t>OP17061900096728</t>
  </si>
  <si>
    <t>SP17061900136056</t>
  </si>
  <si>
    <t>OP17061900096734</t>
  </si>
  <si>
    <t>SP17061900136060</t>
  </si>
  <si>
    <t>OP17061900096736</t>
  </si>
  <si>
    <t>SP17061900136063</t>
  </si>
  <si>
    <t>OP17061900096739</t>
  </si>
  <si>
    <t>SP17061900136084</t>
  </si>
  <si>
    <t>OP17061900096762</t>
  </si>
  <si>
    <t>SP17061900136094</t>
  </si>
  <si>
    <t>OP17061900096769</t>
  </si>
  <si>
    <t>SP17061900136100</t>
  </si>
  <si>
    <t>OP17061900096777</t>
  </si>
  <si>
    <t>SP17061900136115</t>
  </si>
  <si>
    <t>OP17061900096789</t>
  </si>
  <si>
    <t>SP17061900136123</t>
  </si>
  <si>
    <t>OP17061900096797</t>
  </si>
  <si>
    <t>SP17061900136142</t>
  </si>
  <si>
    <t>OP17061900096808</t>
  </si>
  <si>
    <t>SP17061900136144</t>
  </si>
  <si>
    <t>OP17061900096809</t>
  </si>
  <si>
    <t>SP17061900136147</t>
  </si>
  <si>
    <t>OP17061900096811</t>
  </si>
  <si>
    <t>SP17061900136159</t>
  </si>
  <si>
    <t>OP17061900096820</t>
  </si>
  <si>
    <t>SP17061900136165</t>
  </si>
  <si>
    <t>OP17061900096827</t>
  </si>
  <si>
    <t>SP17061900136180</t>
  </si>
  <si>
    <t>OP17061900096837</t>
  </si>
  <si>
    <t>SP17061900136183</t>
  </si>
  <si>
    <t>OP17061900096838</t>
  </si>
  <si>
    <t>SP17061900136185</t>
  </si>
  <si>
    <t>OP17061900096839</t>
  </si>
  <si>
    <t>SP17061900136229</t>
  </si>
  <si>
    <t>OP17061900096885</t>
  </si>
  <si>
    <t>SP17061900136240</t>
  </si>
  <si>
    <t>OP17061900096897</t>
  </si>
  <si>
    <t>SP17061900136242</t>
  </si>
  <si>
    <t>OP17061900096899</t>
  </si>
  <si>
    <t>SP17061900136256</t>
  </si>
  <si>
    <t>OP17061900096911</t>
  </si>
  <si>
    <t>SP17061900136290</t>
  </si>
  <si>
    <t>OP17061900096923</t>
  </si>
  <si>
    <t>SP17061900136309</t>
  </si>
  <si>
    <t>OP17061900096933</t>
  </si>
  <si>
    <t>SP17061900136316</t>
  </si>
  <si>
    <t>OP17061900096942</t>
  </si>
  <si>
    <t>SP17061900136317</t>
  </si>
  <si>
    <t>OP17061900096944</t>
  </si>
  <si>
    <t>SP17061900136318</t>
  </si>
  <si>
    <t>OP17061900096945</t>
  </si>
  <si>
    <t>SP17061900136330</t>
  </si>
  <si>
    <t>OP17061900096958</t>
  </si>
  <si>
    <t>SP17061900136359</t>
  </si>
  <si>
    <t>OP17061900096988</t>
  </si>
  <si>
    <t>SP17061900136361</t>
  </si>
  <si>
    <t>OP17061900096990</t>
  </si>
  <si>
    <t>SP17061900136370</t>
  </si>
  <si>
    <t>OP17061900096996</t>
  </si>
  <si>
    <t>SP17061900136372</t>
  </si>
  <si>
    <t>OP17061900096997</t>
  </si>
  <si>
    <t>SP17061900136395</t>
  </si>
  <si>
    <t>OP17061900097008</t>
  </si>
  <si>
    <t>SP17061900136425</t>
  </si>
  <si>
    <t>OP17061900097029</t>
  </si>
  <si>
    <t>SP17061900136448</t>
  </si>
  <si>
    <t>OP17061900097055</t>
  </si>
  <si>
    <t>SP17061900136452</t>
  </si>
  <si>
    <t>OP17061900097062</t>
  </si>
  <si>
    <t>SP17061900136456</t>
  </si>
  <si>
    <t>OP17061900097067</t>
  </si>
  <si>
    <t>SP17061900136502</t>
  </si>
  <si>
    <t>OP17061900097104</t>
  </si>
  <si>
    <t>SP17061900136529</t>
  </si>
  <si>
    <t>OP17061900097115</t>
  </si>
  <si>
    <t>SP17061900136577</t>
  </si>
  <si>
    <t>OP17061900097149</t>
  </si>
  <si>
    <t>SP17061900136612</t>
  </si>
  <si>
    <t>OP17061900097180</t>
  </si>
  <si>
    <t>SP17061900136614</t>
  </si>
  <si>
    <t>OP17061900097185</t>
  </si>
  <si>
    <t>SP17061900136618</t>
  </si>
  <si>
    <t>OP17061900097191</t>
  </si>
  <si>
    <t>SP17061900136628</t>
  </si>
  <si>
    <t>OP17061900097194</t>
  </si>
  <si>
    <t>SP17061900136643</t>
  </si>
  <si>
    <t>OP17061900097208</t>
  </si>
  <si>
    <t>SP17061900136644</t>
  </si>
  <si>
    <t>OP17061900097210</t>
  </si>
  <si>
    <t>SP17061900136667</t>
  </si>
  <si>
    <t>OP17061900097230</t>
  </si>
  <si>
    <t>SP17061900136688</t>
  </si>
  <si>
    <t>OP17061900097250</t>
  </si>
  <si>
    <t>SP17061900136721</t>
  </si>
  <si>
    <t>OP17061900097286</t>
  </si>
  <si>
    <t>SP17061900136741</t>
  </si>
  <si>
    <t>OP17061900097299</t>
  </si>
  <si>
    <t>SP17061900136743</t>
  </si>
  <si>
    <t>OP17061900097301</t>
  </si>
  <si>
    <t>SP17061900136746</t>
  </si>
  <si>
    <t>OP17061900097303</t>
  </si>
  <si>
    <t>SP17061900136761</t>
  </si>
  <si>
    <t>OP17061900097313</t>
  </si>
  <si>
    <t>SP17061900136765</t>
  </si>
  <si>
    <t>OP17061900097317</t>
  </si>
  <si>
    <t>SP17061900136764</t>
  </si>
  <si>
    <t>OP17061900097316</t>
  </si>
  <si>
    <t>SP17061900136797</t>
  </si>
  <si>
    <t>OP17061900097348</t>
  </si>
  <si>
    <t>SP17061900136819</t>
  </si>
  <si>
    <t>OP17061900097359</t>
  </si>
  <si>
    <t>SP17061900136825</t>
  </si>
  <si>
    <t>OP17061900097370</t>
  </si>
  <si>
    <t>SP17061900136844</t>
  </si>
  <si>
    <t>OP17061900097381</t>
  </si>
  <si>
    <t>SP17061900136858</t>
  </si>
  <si>
    <t>OP17061900097396</t>
  </si>
  <si>
    <t>SP17061900136866</t>
  </si>
  <si>
    <t>OP17061900097401</t>
  </si>
  <si>
    <t>SP17061900136868</t>
  </si>
  <si>
    <t>OP17061900097402</t>
  </si>
  <si>
    <t>SP17061900136869</t>
  </si>
  <si>
    <t>OP17061900097405</t>
  </si>
  <si>
    <t>SP17061900136922</t>
  </si>
  <si>
    <t>OP17061900097439</t>
  </si>
  <si>
    <t>SP17061900136932</t>
  </si>
  <si>
    <t>OP17061900097448</t>
  </si>
  <si>
    <t>SP17061900136933</t>
  </si>
  <si>
    <t>OP17061900097450</t>
  </si>
  <si>
    <t>SP17061900136995</t>
  </si>
  <si>
    <t>OP17061900097489</t>
  </si>
  <si>
    <t>SP17061900137006</t>
  </si>
  <si>
    <t>OP17061900097494</t>
  </si>
  <si>
    <t>SP17061900137011</t>
  </si>
  <si>
    <t>OP17061900097498</t>
  </si>
  <si>
    <t>SP17061900137019</t>
  </si>
  <si>
    <t>OP17061900097505</t>
  </si>
  <si>
    <t>SP17061900137023</t>
  </si>
  <si>
    <t>OP17061900097511</t>
  </si>
  <si>
    <t>SP17061900137044</t>
  </si>
  <si>
    <t>OP17061900097529</t>
  </si>
  <si>
    <t>SP17061900137066</t>
  </si>
  <si>
    <t>OP17061900097548</t>
  </si>
  <si>
    <t>SP17061900137067</t>
  </si>
  <si>
    <t>OP17061900097549</t>
  </si>
  <si>
    <t>SP17061900137078</t>
  </si>
  <si>
    <t>OP17061900097555</t>
  </si>
  <si>
    <t>SP17061900137081</t>
  </si>
  <si>
    <t>OP17061900097559</t>
  </si>
  <si>
    <t>SP17061900137101</t>
  </si>
  <si>
    <t>OP17061900097576</t>
  </si>
  <si>
    <t>SP17061900137102</t>
  </si>
  <si>
    <t>OP17061900097578</t>
  </si>
  <si>
    <t>SP17061900137109</t>
  </si>
  <si>
    <t>OP17061900097586</t>
  </si>
  <si>
    <t>SP17061900137148</t>
  </si>
  <si>
    <t>OP17061900097616</t>
  </si>
  <si>
    <t>SP17061900137182</t>
  </si>
  <si>
    <t>OP17061900097634</t>
  </si>
  <si>
    <t>SP17061900137183</t>
  </si>
  <si>
    <t>OP17061900097638</t>
  </si>
  <si>
    <t>SP17061900137201</t>
  </si>
  <si>
    <t>OP17061900097648</t>
  </si>
  <si>
    <t>SP17061900137217</t>
  </si>
  <si>
    <t>OP17061900097664</t>
  </si>
  <si>
    <t>SP17061900137221</t>
  </si>
  <si>
    <t>OP17061900097665</t>
  </si>
  <si>
    <t>SP17061900137236</t>
  </si>
  <si>
    <t>OP17061900097684</t>
  </si>
  <si>
    <t>SP17061900137247</t>
  </si>
  <si>
    <t>OP17061900097696</t>
  </si>
  <si>
    <t>SP17061900137281</t>
  </si>
  <si>
    <t>OP17061900097711</t>
  </si>
  <si>
    <t>SP17061900137331</t>
  </si>
  <si>
    <t>OP17061900097755</t>
  </si>
  <si>
    <t>SP17061900137333</t>
  </si>
  <si>
    <t>OP17061900097757</t>
  </si>
  <si>
    <t>SP17061900137345</t>
  </si>
  <si>
    <t>OP17061900097772</t>
  </si>
  <si>
    <t>SP17061900137357</t>
  </si>
  <si>
    <t>OP17061900097781</t>
  </si>
  <si>
    <t>SP17061900137368</t>
  </si>
  <si>
    <t>OP17061900097788</t>
  </si>
  <si>
    <t>SP17061900137392</t>
  </si>
  <si>
    <t>OP17061900097807</t>
  </si>
  <si>
    <t>SP17061900137410</t>
  </si>
  <si>
    <t>OP17061900097825</t>
  </si>
  <si>
    <t>SP17061900137414</t>
  </si>
  <si>
    <t>OP17061900097827</t>
  </si>
  <si>
    <t>SP17061900137418</t>
  </si>
  <si>
    <t>OP17061900097832</t>
  </si>
  <si>
    <t>SP17061900137427</t>
  </si>
  <si>
    <t>OP17061900097840</t>
  </si>
  <si>
    <t>SP17061900137437</t>
  </si>
  <si>
    <t>OP17061900097846</t>
  </si>
  <si>
    <t>SP17061900137509</t>
  </si>
  <si>
    <t>OP17061900097895</t>
  </si>
  <si>
    <t>SP17061900137550</t>
  </si>
  <si>
    <t>OP17061900097924</t>
  </si>
  <si>
    <t>SP17061900137560</t>
  </si>
  <si>
    <t>OP17061900097929</t>
  </si>
  <si>
    <t>SP17061900137577</t>
  </si>
  <si>
    <t>OP17061900097939</t>
  </si>
  <si>
    <t>SP17061900137663</t>
  </si>
  <si>
    <t>OP17061900097996</t>
  </si>
  <si>
    <t>SP17061900137716</t>
  </si>
  <si>
    <t>OP17061900098025</t>
  </si>
  <si>
    <t>SP17061900137754</t>
  </si>
  <si>
    <t>OP17061900098048</t>
  </si>
  <si>
    <t>SP17061900137763</t>
  </si>
  <si>
    <t>OP17061900098053</t>
  </si>
  <si>
    <t>SP17061900137811</t>
  </si>
  <si>
    <t>OP17061900098076</t>
  </si>
  <si>
    <t>SP17061900137819</t>
  </si>
  <si>
    <t>OP17061900098080</t>
  </si>
  <si>
    <t>SP17061900137845</t>
  </si>
  <si>
    <t>OP17061900098101</t>
  </si>
  <si>
    <t>SP17061900137844</t>
  </si>
  <si>
    <t>OP17061900098100</t>
  </si>
  <si>
    <t>SP17061900137881</t>
  </si>
  <si>
    <t>OP17061900098118</t>
  </si>
  <si>
    <t>SP17061900137885</t>
  </si>
  <si>
    <t>OP17061900098124</t>
  </si>
  <si>
    <t>SP17061900137918</t>
  </si>
  <si>
    <t>OP17061900098149</t>
  </si>
  <si>
    <t>SP17061900137923</t>
  </si>
  <si>
    <t>OP17061900098153</t>
  </si>
  <si>
    <t>SP17061900137939</t>
  </si>
  <si>
    <t>OP17061900098163</t>
  </si>
  <si>
    <t>SP17061900137971</t>
  </si>
  <si>
    <t>OP17061900098189</t>
  </si>
  <si>
    <t>SP17061900137976</t>
  </si>
  <si>
    <t>OP17061900098195</t>
  </si>
  <si>
    <t>SP17061900137989</t>
  </si>
  <si>
    <t>OP17061900098212</t>
  </si>
  <si>
    <t>SP17061900137998</t>
  </si>
  <si>
    <t>OP17061900098219</t>
  </si>
  <si>
    <t>SP17061900138018</t>
  </si>
  <si>
    <t>OP17061900098235</t>
  </si>
  <si>
    <t>SP17061900138028</t>
  </si>
  <si>
    <t>OP17061900098244</t>
  </si>
  <si>
    <t>SP17061900138063</t>
  </si>
  <si>
    <t>OP17061900098275</t>
  </si>
  <si>
    <t>SP17061900138069</t>
  </si>
  <si>
    <t>OP17061900098279</t>
  </si>
  <si>
    <t>SP17061900138076</t>
  </si>
  <si>
    <t>OP17061900098284</t>
  </si>
  <si>
    <t>SP17061900138086</t>
  </si>
  <si>
    <t>OP17061900098294</t>
  </si>
  <si>
    <t>SP17061900138096</t>
  </si>
  <si>
    <t>OP17061900098301</t>
  </si>
  <si>
    <t>SP17061900138102</t>
  </si>
  <si>
    <t>OP17061900098304</t>
  </si>
  <si>
    <t>SP17061900138134</t>
  </si>
  <si>
    <t>OP17061900098326</t>
  </si>
  <si>
    <t>SP17061900138151</t>
  </si>
  <si>
    <t>OP17061900098337</t>
  </si>
  <si>
    <t>SP17061900138194</t>
  </si>
  <si>
    <t>OP17061900098351</t>
  </si>
  <si>
    <t>SP17061900138196</t>
  </si>
  <si>
    <t>OP17061900098352</t>
  </si>
  <si>
    <t>SP17061900138287</t>
  </si>
  <si>
    <t>OP17061900098409</t>
  </si>
  <si>
    <t>SP17061900138300</t>
  </si>
  <si>
    <t>OP17061900098420</t>
  </si>
  <si>
    <t>SP17061900138322</t>
  </si>
  <si>
    <t>OP17061900098440</t>
  </si>
  <si>
    <t>SP17061900138328</t>
  </si>
  <si>
    <t>OP17061900098444</t>
  </si>
  <si>
    <t>SP17061900138334</t>
  </si>
  <si>
    <t>OP17061900098451</t>
  </si>
  <si>
    <t>SP17061900138342</t>
  </si>
  <si>
    <t>OP17061900098458</t>
  </si>
  <si>
    <t>SP17061900138348</t>
  </si>
  <si>
    <t>OP17061900098462</t>
  </si>
  <si>
    <t>SP17061900138365</t>
  </si>
  <si>
    <t>OP17061900098475</t>
  </si>
  <si>
    <t>SP17061900138398</t>
  </si>
  <si>
    <t>OP17061900098499</t>
  </si>
  <si>
    <t>SP17061900138402</t>
  </si>
  <si>
    <t>OP17061900098506</t>
  </si>
  <si>
    <t>SP17061900138410</t>
  </si>
  <si>
    <t>OP17061900098518</t>
  </si>
  <si>
    <t>SP17061900138423</t>
  </si>
  <si>
    <t>OP17061900098530</t>
  </si>
  <si>
    <t>SP17061900138431</t>
  </si>
  <si>
    <t>OP17061900098535</t>
  </si>
  <si>
    <t>SP17061900138448</t>
  </si>
  <si>
    <t>OP17061900098545</t>
  </si>
  <si>
    <t>SP17061900138451</t>
  </si>
  <si>
    <t>OP17061900098547</t>
  </si>
  <si>
    <t>SP17061900138461</t>
  </si>
  <si>
    <t>OP17061900098554</t>
  </si>
  <si>
    <t>SP17061900138510</t>
  </si>
  <si>
    <t>OP17061900098592</t>
  </si>
  <si>
    <t>SP17061900138509</t>
  </si>
  <si>
    <t>OP17061900098591</t>
  </si>
  <si>
    <t>SP17061900138519</t>
  </si>
  <si>
    <t>OP17061900098601</t>
  </si>
  <si>
    <t>SP17061900138528</t>
  </si>
  <si>
    <t>OP17061900098610</t>
  </si>
  <si>
    <t>SP17061900138549</t>
  </si>
  <si>
    <t>OP17061900098628</t>
  </si>
  <si>
    <t>SP17061900138565</t>
  </si>
  <si>
    <t>OP17061900098637</t>
  </si>
  <si>
    <t>SP17061900138584</t>
  </si>
  <si>
    <t>OP17061900098657</t>
  </si>
  <si>
    <t>SP17061900138599</t>
  </si>
  <si>
    <t>OP17061900098675</t>
  </si>
  <si>
    <t>SP17061900138603</t>
  </si>
  <si>
    <t>OP17061900098677</t>
  </si>
  <si>
    <t>SP17061900138604</t>
  </si>
  <si>
    <t>OP17061900098678</t>
  </si>
  <si>
    <t>SP17061900138666</t>
  </si>
  <si>
    <t>OP17061900098731</t>
  </si>
  <si>
    <t>SP17061900138746</t>
  </si>
  <si>
    <t>OP17061900098774</t>
  </si>
  <si>
    <t>SP17061900138752</t>
  </si>
  <si>
    <t>OP17061900098779</t>
  </si>
  <si>
    <t>SP17061900138770</t>
  </si>
  <si>
    <t>OP17061900098790</t>
  </si>
  <si>
    <t>SP17061900138803</t>
  </si>
  <si>
    <t>OP17061900098812</t>
  </si>
  <si>
    <t>SP17061900138806</t>
  </si>
  <si>
    <t>OP17061900098816</t>
  </si>
  <si>
    <t>SP17061900138824</t>
  </si>
  <si>
    <t>OP17061900098826</t>
  </si>
  <si>
    <t>SP17061900138858</t>
  </si>
  <si>
    <t>OP17061900098843</t>
  </si>
  <si>
    <t>SP17061900138885</t>
  </si>
  <si>
    <t>OP17061900098866</t>
  </si>
  <si>
    <t>SP17061900138959</t>
  </si>
  <si>
    <t>OP17061900098912</t>
  </si>
  <si>
    <t>SP17061900138961</t>
  </si>
  <si>
    <t>OP17061900098914</t>
  </si>
  <si>
    <t>SP17061900138962</t>
  </si>
  <si>
    <t>OP17061900098915</t>
  </si>
  <si>
    <t>SP17061900139028</t>
  </si>
  <si>
    <t>OP17061900098953</t>
  </si>
  <si>
    <t>SP17061900139033</t>
  </si>
  <si>
    <t>OP17061900098955</t>
  </si>
  <si>
    <t>SP17061900139044</t>
  </si>
  <si>
    <t>OP17061900098960</t>
  </si>
  <si>
    <t>SP17061900139054</t>
  </si>
  <si>
    <t>OP17061900098967</t>
  </si>
  <si>
    <t>SP17061900139083</t>
  </si>
  <si>
    <t>OP17061900098983</t>
  </si>
  <si>
    <t>SP17061900139103</t>
  </si>
  <si>
    <t>OP17061900099005</t>
  </si>
  <si>
    <t>SP17061900139129</t>
  </si>
  <si>
    <t>OP17061900099028</t>
  </si>
  <si>
    <t>SP17061900139143</t>
  </si>
  <si>
    <t>OP17061900099038</t>
  </si>
  <si>
    <t>SP17061900139155</t>
  </si>
  <si>
    <t>OP17061900099049</t>
  </si>
  <si>
    <t>SP17061900139166</t>
  </si>
  <si>
    <t>OP17061900099057</t>
  </si>
  <si>
    <t>SP17061900139171</t>
  </si>
  <si>
    <t>OP17061900099063</t>
  </si>
  <si>
    <t>SP17061900139201</t>
  </si>
  <si>
    <t>OP17061900099088</t>
  </si>
  <si>
    <t>SP17061900139226</t>
  </si>
  <si>
    <t>OP17061900099118</t>
  </si>
  <si>
    <t>SP17061900139254</t>
  </si>
  <si>
    <t>OP17061900099135</t>
  </si>
  <si>
    <t>SP17061900139330</t>
  </si>
  <si>
    <t>OP17061900099207</t>
  </si>
  <si>
    <t>SP17061900139334</t>
  </si>
  <si>
    <t>OP17061900099211</t>
  </si>
  <si>
    <t>SP17061900139340</t>
  </si>
  <si>
    <t>OP17061900099220</t>
  </si>
  <si>
    <t>SP17061900139363</t>
  </si>
  <si>
    <t>OP17061900099241</t>
  </si>
  <si>
    <t>SP17061900139379</t>
  </si>
  <si>
    <t>OP17061900099258</t>
  </si>
  <si>
    <t>SP17061900139396</t>
  </si>
  <si>
    <t>OP17061900099275</t>
  </si>
  <si>
    <t>SP17061900139401</t>
  </si>
  <si>
    <t>OP17061900099282</t>
  </si>
  <si>
    <t>SP17061900139422</t>
  </si>
  <si>
    <t>OP17061900099291</t>
  </si>
  <si>
    <t>SP17061900139447</t>
  </si>
  <si>
    <t>OP17061900099308</t>
  </si>
  <si>
    <t>SP17061900139452</t>
  </si>
  <si>
    <t>OP17061900099313</t>
  </si>
  <si>
    <t>SP17061900139458</t>
  </si>
  <si>
    <t>OP17061900099317</t>
  </si>
  <si>
    <t>SP17061900139473</t>
  </si>
  <si>
    <t>OP17061900099326</t>
  </si>
  <si>
    <t>SP17061900139490</t>
  </si>
  <si>
    <t>OP17061900099341</t>
  </si>
  <si>
    <t>SP17061900139492</t>
  </si>
  <si>
    <t>OP17061900099343</t>
  </si>
  <si>
    <t>SP17061900139517</t>
  </si>
  <si>
    <t>OP17061900099379</t>
  </si>
  <si>
    <t>SP17061900139520</t>
  </si>
  <si>
    <t>OP17061900099381</t>
  </si>
  <si>
    <t>SP17061900139567</t>
  </si>
  <si>
    <t>OP17061900099441</t>
  </si>
  <si>
    <t>SP17061900139577</t>
  </si>
  <si>
    <t>OP17061900099444</t>
  </si>
  <si>
    <t>SP17061900139589</t>
  </si>
  <si>
    <t>OP17061900099457</t>
  </si>
  <si>
    <t>SP17061900139621</t>
  </si>
  <si>
    <t>OP17061900099504</t>
  </si>
  <si>
    <t>SP17061900139627</t>
  </si>
  <si>
    <t>OP17061900099510</t>
  </si>
  <si>
    <t>SP17061900139651</t>
  </si>
  <si>
    <t>OP17061900099528</t>
  </si>
  <si>
    <t>SP17061900139663</t>
  </si>
  <si>
    <t>OP17061900099543</t>
  </si>
  <si>
    <t>SP17061900139669</t>
  </si>
  <si>
    <t>OP17061900099552</t>
  </si>
  <si>
    <t>SP17061900139678</t>
  </si>
  <si>
    <t>OP17061900099564</t>
  </si>
  <si>
    <t>SP17061900139685</t>
  </si>
  <si>
    <t>OP17061900099577</t>
  </si>
  <si>
    <t>SP17061900139692</t>
  </si>
  <si>
    <t>OP17061900099584</t>
  </si>
  <si>
    <t>SP17061900139710</t>
  </si>
  <si>
    <t>OP17061900099611</t>
  </si>
  <si>
    <t>SP17061900139728</t>
  </si>
  <si>
    <t>OP17061900099633</t>
  </si>
  <si>
    <t>SP17061900139729</t>
  </si>
  <si>
    <t>OP17061900099634</t>
  </si>
  <si>
    <t>SP17061900139750</t>
  </si>
  <si>
    <t>OP17061900099659</t>
  </si>
  <si>
    <t>SP17061900139758</t>
  </si>
  <si>
    <t>OP17061900099673</t>
  </si>
  <si>
    <t>SP17061900139773</t>
  </si>
  <si>
    <t>OP17061900099697</t>
  </si>
  <si>
    <t>SP17061900139775</t>
  </si>
  <si>
    <t>OP17061900099700</t>
  </si>
  <si>
    <t>SP17061900139779</t>
  </si>
  <si>
    <t>OP17061900099711</t>
  </si>
  <si>
    <t>SP17061900139786</t>
  </si>
  <si>
    <t>OP17061900099720</t>
  </si>
  <si>
    <t>SP17061900139802</t>
  </si>
  <si>
    <t>OP17061900099741</t>
  </si>
  <si>
    <t>SP17061900139809</t>
  </si>
  <si>
    <t>OP17061900099755</t>
  </si>
  <si>
    <t>SP17061900139813</t>
  </si>
  <si>
    <t>OP17061900099761</t>
  </si>
  <si>
    <t>SP17061900139818</t>
  </si>
  <si>
    <t>OP17061900099767</t>
  </si>
  <si>
    <t>SP17061900139824</t>
  </si>
  <si>
    <t>OP17061900099773</t>
  </si>
  <si>
    <t>SP17061900139827</t>
  </si>
  <si>
    <t>OP17061900099778</t>
  </si>
  <si>
    <t>SP17061900139831</t>
  </si>
  <si>
    <t>OP17061900099782</t>
  </si>
  <si>
    <t>SP17061900139844</t>
  </si>
  <si>
    <t>OP17061900099798</t>
  </si>
  <si>
    <t>SP17061900139855</t>
  </si>
  <si>
    <t>OP17061900099816</t>
  </si>
  <si>
    <t>SP17061900139862</t>
  </si>
  <si>
    <t>OP17061900099825</t>
  </si>
  <si>
    <t>SP17061900139869</t>
  </si>
  <si>
    <t>OP17061900099833</t>
  </si>
  <si>
    <t>SP17061900139880</t>
  </si>
  <si>
    <t>OP17061900099847</t>
  </si>
  <si>
    <t>SP17061900139891</t>
  </si>
  <si>
    <t>OP17061900099864</t>
  </si>
  <si>
    <t>SP17061900139901</t>
  </si>
  <si>
    <t>OP17061900099877</t>
  </si>
  <si>
    <t>SP17061900139918</t>
  </si>
  <si>
    <t>OP17061900099888</t>
  </si>
  <si>
    <t>SP17061900139922</t>
  </si>
  <si>
    <t>OP17061900099892</t>
  </si>
  <si>
    <t>SP17061900139928</t>
  </si>
  <si>
    <t>OP17061900099901</t>
  </si>
  <si>
    <t>SP17061900139930</t>
  </si>
  <si>
    <t>OP17061900099904</t>
  </si>
  <si>
    <t>SP17061900139935</t>
  </si>
  <si>
    <t>OP17061900099913</t>
  </si>
  <si>
    <t>SP17061900139938</t>
  </si>
  <si>
    <t>OP17061900099915</t>
  </si>
  <si>
    <t>SP17061900139945</t>
  </si>
  <si>
    <t>OP17061900099923</t>
  </si>
  <si>
    <t>SP17061900139947</t>
  </si>
  <si>
    <t>OP17061900099924</t>
  </si>
  <si>
    <t>SP17061900139957</t>
  </si>
  <si>
    <t>OP17061900099939</t>
  </si>
  <si>
    <t>SP17061900139960</t>
  </si>
  <si>
    <t>OP17061900099946</t>
  </si>
  <si>
    <t>SP17061900139966</t>
  </si>
  <si>
    <t>OP17061900099961</t>
  </si>
  <si>
    <t>SP17061900139970</t>
  </si>
  <si>
    <t>OP17061900099965</t>
  </si>
  <si>
    <t>SP17061900139973</t>
  </si>
  <si>
    <t>OP17061900099970</t>
  </si>
  <si>
    <t>SP17061900139978</t>
  </si>
  <si>
    <t>OP17061900099977</t>
  </si>
  <si>
    <t>SP17061900139979</t>
  </si>
  <si>
    <t>OP17061900099978</t>
  </si>
  <si>
    <t>SP17061900139980</t>
  </si>
  <si>
    <t>OP17061900099979</t>
  </si>
  <si>
    <t>SP17061900139989</t>
  </si>
  <si>
    <t>OP17061900099989</t>
  </si>
  <si>
    <t>SP17061900139996</t>
  </si>
  <si>
    <t>OP17061900099997</t>
  </si>
  <si>
    <t>SP17061900139999</t>
  </si>
  <si>
    <t>OP17061900100001</t>
  </si>
  <si>
    <t>SP17061900140007</t>
  </si>
  <si>
    <t>OP17061900100006</t>
  </si>
  <si>
    <t>SP17061900140009</t>
  </si>
  <si>
    <t>OP17061900100008</t>
  </si>
  <si>
    <t>SP17061900140011</t>
  </si>
  <si>
    <t>OP17061900100011</t>
  </si>
  <si>
    <t>SP17061900140018</t>
  </si>
  <si>
    <t>OP17061900100019</t>
  </si>
  <si>
    <t>SP17061900140064</t>
  </si>
  <si>
    <t>OP17061900100041</t>
  </si>
  <si>
    <t>SP17061900140077</t>
  </si>
  <si>
    <t>OP17061900100055</t>
  </si>
  <si>
    <t>SP17061900140078</t>
  </si>
  <si>
    <t>OP17061900100056</t>
  </si>
  <si>
    <t>SP17061900140079</t>
  </si>
  <si>
    <t>OP17061900100058</t>
  </si>
  <si>
    <t>SP17061900140083</t>
  </si>
  <si>
    <t>OP17061900100063</t>
  </si>
  <si>
    <t>SP17061900140098</t>
  </si>
  <si>
    <t>OP17061900100080</t>
  </si>
  <si>
    <t>SP17061900140106</t>
  </si>
  <si>
    <t>OP17061900100086</t>
  </si>
  <si>
    <t>SP17061900140107</t>
  </si>
  <si>
    <t>OP17061900100089</t>
  </si>
  <si>
    <t>SP17062000140171</t>
  </si>
  <si>
    <t>OP17062000100130</t>
  </si>
  <si>
    <t>SP17062000140195</t>
  </si>
  <si>
    <t>OP17062000100144</t>
  </si>
  <si>
    <t>SP17062000140198</t>
  </si>
  <si>
    <t>OP17062000100147</t>
  </si>
  <si>
    <t>SP17062000140206</t>
  </si>
  <si>
    <t>OP17062000100155</t>
  </si>
  <si>
    <t>SP17062000140234</t>
  </si>
  <si>
    <t>OP17062000100184</t>
  </si>
  <si>
    <t>SP17062000140273</t>
  </si>
  <si>
    <t>OP17062000100216</t>
  </si>
  <si>
    <t>SP17062000140280</t>
  </si>
  <si>
    <t>OP17062000100222</t>
  </si>
  <si>
    <t>SP17062000140307</t>
  </si>
  <si>
    <t>OP17062000100259</t>
  </si>
  <si>
    <t>SP17062000140320</t>
  </si>
  <si>
    <t>OP17062000100272</t>
  </si>
  <si>
    <t>SP17062000140321</t>
  </si>
  <si>
    <t>OP17062000100273</t>
  </si>
  <si>
    <t>SP17062000140325</t>
  </si>
  <si>
    <t>OP17062000100277</t>
  </si>
  <si>
    <t>SP17062000140333</t>
  </si>
  <si>
    <t>OP17062000100286</t>
  </si>
  <si>
    <t>SP17062000140337</t>
  </si>
  <si>
    <t>OP17062000100287</t>
  </si>
  <si>
    <t>SP17062000140371</t>
  </si>
  <si>
    <t>OP17062000100312</t>
  </si>
  <si>
    <t>SP17062000140376</t>
  </si>
  <si>
    <t>OP17062000100316</t>
  </si>
  <si>
    <t>SP17062000140381</t>
  </si>
  <si>
    <t>OP17062000100321</t>
  </si>
  <si>
    <t>SP17062000140404</t>
  </si>
  <si>
    <t>OP17062000100333</t>
  </si>
  <si>
    <t>SP17062000140515</t>
  </si>
  <si>
    <t>OP17062000100415</t>
  </si>
  <si>
    <t>SP17062000140559</t>
  </si>
  <si>
    <t>OP17062000100437</t>
  </si>
  <si>
    <t>SP17062000140571</t>
  </si>
  <si>
    <t>OP17062000100442</t>
  </si>
  <si>
    <t>SP17062000140574</t>
  </si>
  <si>
    <t>OP17062000100448</t>
  </si>
  <si>
    <t>SP17062000140585</t>
  </si>
  <si>
    <t>OP17062000100452</t>
  </si>
  <si>
    <t>SP17062000140605</t>
  </si>
  <si>
    <t>OP17062000100466</t>
  </si>
  <si>
    <t>SP17062000140611</t>
  </si>
  <si>
    <t>OP17062000100471</t>
  </si>
  <si>
    <t>SP17062000140655</t>
  </si>
  <si>
    <t>OP17062000100504</t>
  </si>
  <si>
    <t>SP17062000140712</t>
  </si>
  <si>
    <t>OP17062000100535</t>
  </si>
  <si>
    <t>SP17062000140755</t>
  </si>
  <si>
    <t>OP17062000100557</t>
  </si>
  <si>
    <t>SP17062000140773</t>
  </si>
  <si>
    <t>OP17062000100567</t>
  </si>
  <si>
    <t>SP17062000140775</t>
  </si>
  <si>
    <t>OP17062000100568</t>
  </si>
  <si>
    <t>SP17062000140785</t>
  </si>
  <si>
    <t>OP17062000100578</t>
  </si>
  <si>
    <t>SP17062000140829</t>
  </si>
  <si>
    <t>OP17062000100596</t>
  </si>
  <si>
    <t>SP17062000140905</t>
  </si>
  <si>
    <t>OP17062000100640</t>
  </si>
  <si>
    <t>SP17062000140926</t>
  </si>
  <si>
    <t>OP17062000100649</t>
  </si>
  <si>
    <t>SP17062000140940</t>
  </si>
  <si>
    <t>OP17062000100658</t>
  </si>
  <si>
    <t>SP17062000140941</t>
  </si>
  <si>
    <t>OP17062000100659</t>
  </si>
  <si>
    <t>SP17062000140945</t>
  </si>
  <si>
    <t>OP17062000100666</t>
  </si>
  <si>
    <t>SP17062000140962</t>
  </si>
  <si>
    <t>OP17062000100673</t>
  </si>
  <si>
    <t>SP17062000140971</t>
  </si>
  <si>
    <t>OP17062000100676</t>
  </si>
  <si>
    <t>SP17062000140999</t>
  </si>
  <si>
    <t>OP17062000100688</t>
  </si>
  <si>
    <t>SP17062000141045</t>
  </si>
  <si>
    <t>OP17062000100715</t>
  </si>
  <si>
    <t>SP17062000141071</t>
  </si>
  <si>
    <t>OP17062000100728</t>
  </si>
  <si>
    <t>SP17062000141096</t>
  </si>
  <si>
    <t>OP17062000100734</t>
  </si>
  <si>
    <t>SP17062000141141</t>
  </si>
  <si>
    <t>OP17062000100748</t>
  </si>
  <si>
    <t>SP17062000141228</t>
  </si>
  <si>
    <t>OP17062000100798</t>
  </si>
  <si>
    <t>SP17062000141252</t>
  </si>
  <si>
    <t>OP17062000100812</t>
  </si>
  <si>
    <t>SP17062000141284</t>
  </si>
  <si>
    <t>OP17062000100835</t>
  </si>
  <si>
    <t>SP17062000141283</t>
  </si>
  <si>
    <t>OP17062000100834</t>
  </si>
  <si>
    <t>SP17062000141294</t>
  </si>
  <si>
    <t>OP17062000100842</t>
  </si>
  <si>
    <t>SP17062000141299</t>
  </si>
  <si>
    <t>OP17062000100845</t>
  </si>
  <si>
    <t>SP17062000141320</t>
  </si>
  <si>
    <t>OP17062000100855</t>
  </si>
  <si>
    <t>SP17062000141358</t>
  </si>
  <si>
    <t>OP17062000100885</t>
  </si>
  <si>
    <t>SP17062000141381</t>
  </si>
  <si>
    <t>OP17062000100899</t>
  </si>
  <si>
    <t>SP17062000141383</t>
  </si>
  <si>
    <t>OP17062000100903</t>
  </si>
  <si>
    <t>SP17062000141397</t>
  </si>
  <si>
    <t>OP17062000100910</t>
  </si>
  <si>
    <t>SP17062000141456</t>
  </si>
  <si>
    <t>OP17062000100936</t>
  </si>
  <si>
    <t>SP17062000141473</t>
  </si>
  <si>
    <t>OP17062000100945</t>
  </si>
  <si>
    <t>SP17062000141572</t>
  </si>
  <si>
    <t>OP17062000100987</t>
  </si>
  <si>
    <t>SP17062000141620</t>
  </si>
  <si>
    <t>OP17062000101024</t>
  </si>
  <si>
    <t>SP17062000141628</t>
  </si>
  <si>
    <t>OP17062000101027</t>
  </si>
  <si>
    <t>SP17062000141671</t>
  </si>
  <si>
    <t>OP17062000101058</t>
  </si>
  <si>
    <t>SP17062000141687</t>
  </si>
  <si>
    <t>OP17062000101079</t>
  </si>
  <si>
    <t>SP17062000141686</t>
  </si>
  <si>
    <t>OP17062000101078</t>
  </si>
  <si>
    <t>SP17062000141792</t>
  </si>
  <si>
    <t>OP17062000101150</t>
  </si>
  <si>
    <t>SP17062000141798</t>
  </si>
  <si>
    <t>OP17062000101154</t>
  </si>
  <si>
    <t>SP17062000141850</t>
  </si>
  <si>
    <t>OP17062000101194</t>
  </si>
  <si>
    <t>SP17062000141876</t>
  </si>
  <si>
    <t>OP17062000101223</t>
  </si>
  <si>
    <t>SP17062000141914</t>
  </si>
  <si>
    <t>OP17062000101252</t>
  </si>
  <si>
    <t>SP17062000141915</t>
  </si>
  <si>
    <t>OP17062000101253</t>
  </si>
  <si>
    <t>SP17062000141926</t>
  </si>
  <si>
    <t>OP17062000101261</t>
  </si>
  <si>
    <t>SP17062000141927</t>
  </si>
  <si>
    <t>OP17062000101263</t>
  </si>
  <si>
    <t>SP17062000141956</t>
  </si>
  <si>
    <t>OP17062000101277</t>
  </si>
  <si>
    <t>SP17062000141969</t>
  </si>
  <si>
    <t>OP17062000101285</t>
  </si>
  <si>
    <t>SP17062000141974</t>
  </si>
  <si>
    <t>OP17062000101290</t>
  </si>
  <si>
    <t>SP17062000142011</t>
  </si>
  <si>
    <t>OP17062000101310</t>
  </si>
  <si>
    <t>SP17062000142064</t>
  </si>
  <si>
    <t>OP17062000101354</t>
  </si>
  <si>
    <t>SP17062000142076</t>
  </si>
  <si>
    <t>OP17062000101359</t>
  </si>
  <si>
    <t>SP17062000142089</t>
  </si>
  <si>
    <t>OP17062000101370</t>
  </si>
  <si>
    <t>SP17062000142118</t>
  </si>
  <si>
    <t>OP17062000101390</t>
  </si>
  <si>
    <t>SP17062000142125</t>
  </si>
  <si>
    <t>OP17062000101397</t>
  </si>
  <si>
    <t>SP17062000142133</t>
  </si>
  <si>
    <t>OP17062000101405</t>
  </si>
  <si>
    <t>SP17062000142147</t>
  </si>
  <si>
    <t>OP17062000101419</t>
  </si>
  <si>
    <t>SP17062000142150</t>
  </si>
  <si>
    <t>OP17062000101421</t>
  </si>
  <si>
    <t>SP17062000142162</t>
  </si>
  <si>
    <t>OP17062000101428</t>
  </si>
  <si>
    <t>SP17062000142207</t>
  </si>
  <si>
    <t>OP17062000101457</t>
  </si>
  <si>
    <t>SP17062000142223</t>
  </si>
  <si>
    <t>OP17062000101468</t>
  </si>
  <si>
    <t>SP17062000142254</t>
  </si>
  <si>
    <t>OP17062000101493</t>
  </si>
  <si>
    <t>SP17062000142267</t>
  </si>
  <si>
    <t>OP17062000101502</t>
  </si>
  <si>
    <t>SP17062000142364</t>
  </si>
  <si>
    <t>OP17062000101561</t>
  </si>
  <si>
    <t>SP17062000142381</t>
  </si>
  <si>
    <t>OP17062000101576</t>
  </si>
  <si>
    <t>SP17062000142387</t>
  </si>
  <si>
    <t>OP17062000101581</t>
  </si>
  <si>
    <t>SP17062000142391</t>
  </si>
  <si>
    <t>OP17062000101587</t>
  </si>
  <si>
    <t>SP17062000142416</t>
  </si>
  <si>
    <t>OP17062000101608</t>
  </si>
  <si>
    <t>SP17062000142442</t>
  </si>
  <si>
    <t>OP17062000101622</t>
  </si>
  <si>
    <t>SP17062000142480</t>
  </si>
  <si>
    <t>OP17062000101650</t>
  </si>
  <si>
    <t>SP17062000142484</t>
  </si>
  <si>
    <t>OP17062000101653</t>
  </si>
  <si>
    <t>SP17062000142490</t>
  </si>
  <si>
    <t>OP17062000101655</t>
  </si>
  <si>
    <t>SP17062000142491</t>
  </si>
  <si>
    <t>OP17062000101658</t>
  </si>
  <si>
    <t>SP17062000142506</t>
  </si>
  <si>
    <t>OP17062000101671</t>
  </si>
  <si>
    <t>SP17062000142512</t>
  </si>
  <si>
    <t>OP17062000101677</t>
  </si>
  <si>
    <t>SP17062000142522</t>
  </si>
  <si>
    <t>OP17062000101685</t>
  </si>
  <si>
    <t>SP17062000142534</t>
  </si>
  <si>
    <t>OP17062000101689</t>
  </si>
  <si>
    <t>SP17062000142537</t>
  </si>
  <si>
    <t>OP17062000101697</t>
  </si>
  <si>
    <t>SP17062000142579</t>
  </si>
  <si>
    <t>OP17062000101719</t>
  </si>
  <si>
    <t>SP17062000142585</t>
  </si>
  <si>
    <t>OP17062000101726</t>
  </si>
  <si>
    <t>SP17062000142604</t>
  </si>
  <si>
    <t>OP17062000101737</t>
  </si>
  <si>
    <t>SP17062000142610</t>
  </si>
  <si>
    <t>OP17062000101742</t>
  </si>
  <si>
    <t>SP17062000142626</t>
  </si>
  <si>
    <t>OP17062000101751</t>
  </si>
  <si>
    <t>SP17062000142631</t>
  </si>
  <si>
    <t>OP17062000101753</t>
  </si>
  <si>
    <t>SP17062000142709</t>
  </si>
  <si>
    <t>OP17062000101798</t>
  </si>
  <si>
    <t>SP17062000142713</t>
  </si>
  <si>
    <t>OP17062000101804</t>
  </si>
  <si>
    <t>SP17062000142743</t>
  </si>
  <si>
    <t>OP17062000101820</t>
  </si>
  <si>
    <t>SP17062000142810</t>
  </si>
  <si>
    <t>OP17062000101860</t>
  </si>
  <si>
    <t>SP17062000142812</t>
  </si>
  <si>
    <t>OP17062000101863</t>
  </si>
  <si>
    <t>SP17062000142859</t>
  </si>
  <si>
    <t>OP17062000101889</t>
  </si>
  <si>
    <t>SP17062000142860</t>
  </si>
  <si>
    <t>OP17062000101890</t>
  </si>
  <si>
    <t>SP17062000142868</t>
  </si>
  <si>
    <t>OP17062000101896</t>
  </si>
  <si>
    <t>SP17062000142929</t>
  </si>
  <si>
    <t>OP17062000101932</t>
  </si>
  <si>
    <t>SP17062000142931</t>
  </si>
  <si>
    <t>OP17062000101933</t>
  </si>
  <si>
    <t>SP17062000142964</t>
  </si>
  <si>
    <t>OP17062000101957</t>
  </si>
  <si>
    <t>SP17062000142970</t>
  </si>
  <si>
    <t>OP17062000101968</t>
  </si>
  <si>
    <t>SP17062000142982</t>
  </si>
  <si>
    <t>OP17062000101981</t>
  </si>
  <si>
    <t>SP17062000142988</t>
  </si>
  <si>
    <t>OP17062000101986</t>
  </si>
  <si>
    <t>SP17062000142990</t>
  </si>
  <si>
    <t>OP17062000101987</t>
  </si>
  <si>
    <t>SP17062000142994</t>
  </si>
  <si>
    <t>OP17062000101992</t>
  </si>
  <si>
    <t>SP17062000143032</t>
  </si>
  <si>
    <t>OP17062000102014</t>
  </si>
  <si>
    <t>SP17062000143036</t>
  </si>
  <si>
    <t>OP17062000102016</t>
  </si>
  <si>
    <t>SP17062000143079</t>
  </si>
  <si>
    <t>OP17062000102039</t>
  </si>
  <si>
    <t>SP17062000143127</t>
  </si>
  <si>
    <t>OP17062000102067</t>
  </si>
  <si>
    <t>SP17062000143144</t>
  </si>
  <si>
    <t>OP17062000102075</t>
  </si>
  <si>
    <t>SP17062000143159</t>
  </si>
  <si>
    <t>OP17062000102084</t>
  </si>
  <si>
    <t>SP17062000143189</t>
  </si>
  <si>
    <t>OP17062000102109</t>
  </si>
  <si>
    <t>SP17062000143203</t>
  </si>
  <si>
    <t>OP17062000102117</t>
  </si>
  <si>
    <t>SP17062000143205</t>
  </si>
  <si>
    <t>OP17062000102118</t>
  </si>
  <si>
    <t>SP17062000143209</t>
  </si>
  <si>
    <t>OP17062000102123</t>
  </si>
  <si>
    <t>SP17062000143208</t>
  </si>
  <si>
    <t>OP17062000102122</t>
  </si>
  <si>
    <t>SP17062000143239</t>
  </si>
  <si>
    <t>OP17062000102147</t>
  </si>
  <si>
    <t>SP17062000143301</t>
  </si>
  <si>
    <t>OP17062000102184</t>
  </si>
  <si>
    <t>SP17062000143311</t>
  </si>
  <si>
    <t>OP17062000102195</t>
  </si>
  <si>
    <t>SP17062000143318</t>
  </si>
  <si>
    <t>OP17062000102199</t>
  </si>
  <si>
    <t>SP17062000143324</t>
  </si>
  <si>
    <t>OP17062000102205</t>
  </si>
  <si>
    <t>SP17062000143327</t>
  </si>
  <si>
    <t>OP17062000102208</t>
  </si>
  <si>
    <t>SP17062000143331</t>
  </si>
  <si>
    <t>OP17062000102216</t>
  </si>
  <si>
    <t>SP17062000143346</t>
  </si>
  <si>
    <t>OP17062000102221</t>
  </si>
  <si>
    <t>SP17062000143367</t>
  </si>
  <si>
    <t>OP17062000102243</t>
  </si>
  <si>
    <t>SP17062000143399</t>
  </si>
  <si>
    <t>OP17062000102266</t>
  </si>
  <si>
    <t>SP17062000143434</t>
  </si>
  <si>
    <t>OP17062000102280</t>
  </si>
  <si>
    <t>SP17062000143442</t>
  </si>
  <si>
    <t>OP17062000102286</t>
  </si>
  <si>
    <t>SP17062000143441</t>
  </si>
  <si>
    <t>OP17062000102285</t>
  </si>
  <si>
    <t>SP17062000143444</t>
  </si>
  <si>
    <t>OP17062000102287</t>
  </si>
  <si>
    <t>SP17062000143501</t>
  </si>
  <si>
    <t>OP17062000102313</t>
  </si>
  <si>
    <t>SP17062000143541</t>
  </si>
  <si>
    <t>OP17062000102330</t>
  </si>
  <si>
    <t>SP17062000143542</t>
  </si>
  <si>
    <t>OP17062000102331</t>
  </si>
  <si>
    <t>SP17062000143571</t>
  </si>
  <si>
    <t>OP17062000102349</t>
  </si>
  <si>
    <t>SP17062000143607</t>
  </si>
  <si>
    <t>OP17062000102383</t>
  </si>
  <si>
    <t>SP17062000143697</t>
  </si>
  <si>
    <t>OP17062000102430</t>
  </si>
  <si>
    <t>SP17062000143714</t>
  </si>
  <si>
    <t>OP17062000102449</t>
  </si>
  <si>
    <t>SP17062000143742</t>
  </si>
  <si>
    <t>OP17062000102468</t>
  </si>
  <si>
    <t>SP17062000143745</t>
  </si>
  <si>
    <t>OP17062000102473</t>
  </si>
  <si>
    <t>SP17062000143750</t>
  </si>
  <si>
    <t>OP17062000102478</t>
  </si>
  <si>
    <t>SP17062000143800</t>
  </si>
  <si>
    <t>OP17062000102523</t>
  </si>
  <si>
    <t>SP17062000143850</t>
  </si>
  <si>
    <t>OP17062000102541</t>
  </si>
  <si>
    <t>SP17062000143957</t>
  </si>
  <si>
    <t>OP17062000102622</t>
  </si>
  <si>
    <t>SP17062000143965</t>
  </si>
  <si>
    <t>OP17062000102628</t>
  </si>
  <si>
    <t>SP17062000143990</t>
  </si>
  <si>
    <t>OP17062000102640</t>
  </si>
  <si>
    <t>SP17062000144001</t>
  </si>
  <si>
    <t>OP17062000102645</t>
  </si>
  <si>
    <t>SP17062000144002</t>
  </si>
  <si>
    <t>OP17062000102646</t>
  </si>
  <si>
    <t>SP17062000144074</t>
  </si>
  <si>
    <t>OP17062000102693</t>
  </si>
  <si>
    <t>SP17062000144091</t>
  </si>
  <si>
    <t>OP17062000102711</t>
  </si>
  <si>
    <t>SP17062000144104</t>
  </si>
  <si>
    <t>OP17062000102716</t>
  </si>
  <si>
    <t>SP17062000144113</t>
  </si>
  <si>
    <t>OP17062000102722</t>
  </si>
  <si>
    <t>SP17062000144119</t>
  </si>
  <si>
    <t>OP17062000102729</t>
  </si>
  <si>
    <t>SP17062000144184</t>
  </si>
  <si>
    <t>OP17062000102775</t>
  </si>
  <si>
    <t>SP17062000144191</t>
  </si>
  <si>
    <t>OP17062000102783</t>
  </si>
  <si>
    <t>SP17062000144195</t>
  </si>
  <si>
    <t>OP17062000102789</t>
  </si>
  <si>
    <t>SP17062000144197</t>
  </si>
  <si>
    <t>OP17062000102791</t>
  </si>
  <si>
    <t>SP17062000144210</t>
  </si>
  <si>
    <t>OP17062000102797</t>
  </si>
  <si>
    <t>SP17062000144261</t>
  </si>
  <si>
    <t>OP17062000102836</t>
  </si>
  <si>
    <t>SP17062000144265</t>
  </si>
  <si>
    <t>OP17062000102841</t>
  </si>
  <si>
    <t>SP17062000144298</t>
  </si>
  <si>
    <t>OP17062000102871</t>
  </si>
  <si>
    <t>SP17062000144310</t>
  </si>
  <si>
    <t>OP17062000102885</t>
  </si>
  <si>
    <t>SP17062000144361</t>
  </si>
  <si>
    <t>OP17062000102909</t>
  </si>
  <si>
    <t>SP17062000144398</t>
  </si>
  <si>
    <t>OP17062000102934</t>
  </si>
  <si>
    <t>SP17062000144396</t>
  </si>
  <si>
    <t>OP17062000102933</t>
  </si>
  <si>
    <t>SP17062000144401</t>
  </si>
  <si>
    <t>OP17062000102937</t>
  </si>
  <si>
    <t>SP17062000144407</t>
  </si>
  <si>
    <t>OP17062000102941</t>
  </si>
  <si>
    <t>SP17062000144419</t>
  </si>
  <si>
    <t>OP17062000102947</t>
  </si>
  <si>
    <t>SP17062000144428</t>
  </si>
  <si>
    <t>OP17062000102951</t>
  </si>
  <si>
    <t>SP17062000144473</t>
  </si>
  <si>
    <t>OP17062000102985</t>
  </si>
  <si>
    <t>SP17062000144474</t>
  </si>
  <si>
    <t>OP17062000102990</t>
  </si>
  <si>
    <t>SP17062000144551</t>
  </si>
  <si>
    <t>OP17062000103032</t>
  </si>
  <si>
    <t>SP17062000144563</t>
  </si>
  <si>
    <t>OP17062000103042</t>
  </si>
  <si>
    <t>SP17062000144577</t>
  </si>
  <si>
    <t>OP17062000103053</t>
  </si>
  <si>
    <t>SP17062000144579</t>
  </si>
  <si>
    <t>OP17062000103056</t>
  </si>
  <si>
    <t>SP17062000144589</t>
  </si>
  <si>
    <t>OP17062000103065</t>
  </si>
  <si>
    <t>SP17062000144588</t>
  </si>
  <si>
    <t>OP17062000103064</t>
  </si>
  <si>
    <t>SP17062000144642</t>
  </si>
  <si>
    <t>OP17062000103102</t>
  </si>
  <si>
    <t>SP17062000144648</t>
  </si>
  <si>
    <t>OP17062000103108</t>
  </si>
  <si>
    <t>SP17062000144666</t>
  </si>
  <si>
    <t>OP17062000103119</t>
  </si>
  <si>
    <t>SP17062000144674</t>
  </si>
  <si>
    <t>OP17062000103128</t>
  </si>
  <si>
    <t>SP17062000144676</t>
  </si>
  <si>
    <t>OP17062000103131</t>
  </si>
  <si>
    <t>SP17062000144686</t>
  </si>
  <si>
    <t>OP17062000103144</t>
  </si>
  <si>
    <t>SP17062000144704</t>
  </si>
  <si>
    <t>OP17062000103157</t>
  </si>
  <si>
    <t>SP17062000144720</t>
  </si>
  <si>
    <t>OP17062000103175</t>
  </si>
  <si>
    <t>SP17062000144746</t>
  </si>
  <si>
    <t>OP17062000103186</t>
  </si>
  <si>
    <t>SP17062000144766</t>
  </si>
  <si>
    <t>OP17062000103201</t>
  </si>
  <si>
    <t>SP17062000144765</t>
  </si>
  <si>
    <t>OP17062000103198</t>
  </si>
  <si>
    <t>SP17062000144785</t>
  </si>
  <si>
    <t>OP17062000103220</t>
  </si>
  <si>
    <t>SP17062000144793</t>
  </si>
  <si>
    <t>OP17062000103229</t>
  </si>
  <si>
    <t>SP17062000144792</t>
  </si>
  <si>
    <t>OP17062000103228</t>
  </si>
  <si>
    <t>SP17062000144833</t>
  </si>
  <si>
    <t>OP17062000103262</t>
  </si>
  <si>
    <t>SP17062000144855</t>
  </si>
  <si>
    <t>OP17062000103281</t>
  </si>
  <si>
    <t>SP17062000144863</t>
  </si>
  <si>
    <t>OP17062000103283</t>
  </si>
  <si>
    <t>SP17062000144870</t>
  </si>
  <si>
    <t>OP17062000103285</t>
  </si>
  <si>
    <t>SP17062000144933</t>
  </si>
  <si>
    <t>OP17062000103336</t>
  </si>
  <si>
    <t>SP17062000144950</t>
  </si>
  <si>
    <t>OP17062000103352</t>
  </si>
  <si>
    <t>SP17062000144960</t>
  </si>
  <si>
    <t>OP17062000103359</t>
  </si>
  <si>
    <t>SP17062000144978</t>
  </si>
  <si>
    <t>OP17062000103376</t>
  </si>
  <si>
    <t>SP17062000144986</t>
  </si>
  <si>
    <t>OP17062000103381</t>
  </si>
  <si>
    <t>SP17062000144983</t>
  </si>
  <si>
    <t>OP17062000103379</t>
  </si>
  <si>
    <t>SP17062000144990</t>
  </si>
  <si>
    <t>OP17062000103387</t>
  </si>
  <si>
    <t>SP17062000145000</t>
  </si>
  <si>
    <t>OP17062000103396</t>
  </si>
  <si>
    <t>SP17062000145016</t>
  </si>
  <si>
    <t>OP17062000103414</t>
  </si>
  <si>
    <t>SP17062000145031</t>
  </si>
  <si>
    <t>OP17062000103424</t>
  </si>
  <si>
    <t>SP17062000145062</t>
  </si>
  <si>
    <t>OP17062000103451</t>
  </si>
  <si>
    <t>SP17062000145063</t>
  </si>
  <si>
    <t>OP17062000103453</t>
  </si>
  <si>
    <t>SP17062000145066</t>
  </si>
  <si>
    <t>OP17062000103454</t>
  </si>
  <si>
    <t>SP17062000145082</t>
  </si>
  <si>
    <t>OP17062000103469</t>
  </si>
  <si>
    <t>SP17062000145086</t>
  </si>
  <si>
    <t>OP17062000103473</t>
  </si>
  <si>
    <t>SP17062000145096</t>
  </si>
  <si>
    <t>OP17062000103483</t>
  </si>
  <si>
    <t>SP17062000145103</t>
  </si>
  <si>
    <t>OP17062000103489</t>
  </si>
  <si>
    <t>SP17062000145110</t>
  </si>
  <si>
    <t>OP17062000103496</t>
  </si>
  <si>
    <t>SP17062000145111</t>
  </si>
  <si>
    <t>OP17062000103497</t>
  </si>
  <si>
    <t>SP17062000145121</t>
  </si>
  <si>
    <t>OP17062000103507</t>
  </si>
  <si>
    <t>SP17062000145127</t>
  </si>
  <si>
    <t>OP17062000103516</t>
  </si>
  <si>
    <t>SP17062000145142</t>
  </si>
  <si>
    <t>OP17062000103530</t>
  </si>
  <si>
    <t>SP17062000145165</t>
  </si>
  <si>
    <t>OP17062000103542</t>
  </si>
  <si>
    <t>SP17062000145178</t>
  </si>
  <si>
    <t>OP17062000103553</t>
  </si>
  <si>
    <t>SP17062000145179</t>
  </si>
  <si>
    <t>OP17062000103555</t>
  </si>
  <si>
    <t>SP17062000145180</t>
  </si>
  <si>
    <t>OP17062000103557</t>
  </si>
  <si>
    <t>SP17062000145182</t>
  </si>
  <si>
    <t>OP17062000103558</t>
  </si>
  <si>
    <t>SP17062000145185</t>
  </si>
  <si>
    <t>OP17062000103560</t>
  </si>
  <si>
    <t>SP17062000145196</t>
  </si>
  <si>
    <t>OP17062000103570</t>
  </si>
  <si>
    <t>SP17062000145205</t>
  </si>
  <si>
    <t>OP17062000103583</t>
  </si>
  <si>
    <t>SP17062000145237</t>
  </si>
  <si>
    <t>OP17062000103603</t>
  </si>
  <si>
    <t>SP17062000145242</t>
  </si>
  <si>
    <t>OP17062000103610</t>
  </si>
  <si>
    <t>SP17062000145247</t>
  </si>
  <si>
    <t>OP17062000103614</t>
  </si>
  <si>
    <t>SP17062000145268</t>
  </si>
  <si>
    <t>OP17062000103630</t>
  </si>
  <si>
    <t>SP17062000145282</t>
  </si>
  <si>
    <t>OP17062000103642</t>
  </si>
  <si>
    <t>SP17062000145293</t>
  </si>
  <si>
    <t>OP17062000103649</t>
  </si>
  <si>
    <t>SP17062000145297</t>
  </si>
  <si>
    <t>OP17062000103653</t>
  </si>
  <si>
    <t>SP17062000145334</t>
  </si>
  <si>
    <t>OP17062000103682</t>
  </si>
  <si>
    <t>SP17062000145393</t>
  </si>
  <si>
    <t>OP17062000103721</t>
  </si>
  <si>
    <t>SP17062000145397</t>
  </si>
  <si>
    <t>OP17062000103723</t>
  </si>
  <si>
    <t>SP17062000145400</t>
  </si>
  <si>
    <t>OP17062000103727</t>
  </si>
  <si>
    <t>SP17062000145405</t>
  </si>
  <si>
    <t>OP17062000103734</t>
  </si>
  <si>
    <t>SP17062000145408</t>
  </si>
  <si>
    <t>OP17062000103736</t>
  </si>
  <si>
    <t>SP17062000145410</t>
  </si>
  <si>
    <t>OP17062000103739</t>
  </si>
  <si>
    <t>SP17062000145409</t>
  </si>
  <si>
    <t>OP17062000103738</t>
  </si>
  <si>
    <t>SP17062000145426</t>
  </si>
  <si>
    <t>OP17062000103753</t>
  </si>
  <si>
    <t>SP17062000145435</t>
  </si>
  <si>
    <t>OP17062000103758</t>
  </si>
  <si>
    <t>SP17062000145452</t>
  </si>
  <si>
    <t>OP17062000103767</t>
  </si>
  <si>
    <t>SP17062000145497</t>
  </si>
  <si>
    <t>OP17062000103808</t>
  </si>
  <si>
    <t>SP17062000145526</t>
  </si>
  <si>
    <t>OP17062000103826</t>
  </si>
  <si>
    <t>SP17062000145549</t>
  </si>
  <si>
    <t>OP17062000103848</t>
  </si>
  <si>
    <t>SP17062000145569</t>
  </si>
  <si>
    <t>OP17062000103857</t>
  </si>
  <si>
    <t>SP17062000145571</t>
  </si>
  <si>
    <t>OP17062000103859</t>
  </si>
  <si>
    <t>SP17062000145592</t>
  </si>
  <si>
    <t>OP17062000103882</t>
  </si>
  <si>
    <t>SP17062000145666</t>
  </si>
  <si>
    <t>OP17062000103909</t>
  </si>
  <si>
    <t>SP17062000145689</t>
  </si>
  <si>
    <t>OP17062000103920</t>
  </si>
  <si>
    <t>SP17062000145696</t>
  </si>
  <si>
    <t>OP17062000103926</t>
  </si>
  <si>
    <t>SP17062000145708</t>
  </si>
  <si>
    <t>OP17062000103938</t>
  </si>
  <si>
    <t>SP17062000145715</t>
  </si>
  <si>
    <t>OP17062000103943</t>
  </si>
  <si>
    <t>SP17062000145725</t>
  </si>
  <si>
    <t>OP17062000103956</t>
  </si>
  <si>
    <t>SP17062000145733</t>
  </si>
  <si>
    <t>OP17062000103965</t>
  </si>
  <si>
    <t>SP17062000145773</t>
  </si>
  <si>
    <t>OP17062000103994</t>
  </si>
  <si>
    <t>SP17062000145797</t>
  </si>
  <si>
    <t>OP17062000104009</t>
  </si>
  <si>
    <t>SP17062000145853</t>
  </si>
  <si>
    <t>OP17062000104046</t>
  </si>
  <si>
    <t>SP17062000145862</t>
  </si>
  <si>
    <t>OP17062000104054</t>
  </si>
  <si>
    <t>SP17062000145865</t>
  </si>
  <si>
    <t>OP17062000104057</t>
  </si>
  <si>
    <t>SP17062000145880</t>
  </si>
  <si>
    <t>OP17062000104069</t>
  </si>
  <si>
    <t>SP17062000145893</t>
  </si>
  <si>
    <t>OP17062000104081</t>
  </si>
  <si>
    <t>SP17062000145906</t>
  </si>
  <si>
    <t>OP17062000104090</t>
  </si>
  <si>
    <t>SP17062000145923</t>
  </si>
  <si>
    <t>OP17062000104103</t>
  </si>
  <si>
    <t>SP17062000145937</t>
  </si>
  <si>
    <t>OP17062000104116</t>
  </si>
  <si>
    <t>SP17062000145951</t>
  </si>
  <si>
    <t>OP17062000104122</t>
  </si>
  <si>
    <t>SP17062000145963</t>
  </si>
  <si>
    <t>OP17062000104129</t>
  </si>
  <si>
    <t>SP17062000145984</t>
  </si>
  <si>
    <t>OP17062000104145</t>
  </si>
  <si>
    <t>SP17062000145988</t>
  </si>
  <si>
    <t>OP17062000104151</t>
  </si>
  <si>
    <t>SP17062000145998</t>
  </si>
  <si>
    <t>OP17062000104160</t>
  </si>
  <si>
    <t>SP17062000146004</t>
  </si>
  <si>
    <t>OP17062000104167</t>
  </si>
  <si>
    <t>SP17062000146015</t>
  </si>
  <si>
    <t>OP17062000104170</t>
  </si>
  <si>
    <t>SP17062000146122</t>
  </si>
  <si>
    <t>OP17062000104206</t>
  </si>
  <si>
    <t>SP17062000146138</t>
  </si>
  <si>
    <t>OP17062000104219</t>
  </si>
  <si>
    <t>SP17062000146145</t>
  </si>
  <si>
    <t>OP17062000104227</t>
  </si>
  <si>
    <t>SP17062000146175</t>
  </si>
  <si>
    <t>OP17062000104248</t>
  </si>
  <si>
    <t>SP17062000146208</t>
  </si>
  <si>
    <t>OP17062000104265</t>
  </si>
  <si>
    <t>SP17062000146213</t>
  </si>
  <si>
    <t>OP17062000104270</t>
  </si>
  <si>
    <t>SP17062000146243</t>
  </si>
  <si>
    <t>OP17062000104299</t>
  </si>
  <si>
    <t>SP17062000146248</t>
  </si>
  <si>
    <t>OP17062000104301</t>
  </si>
  <si>
    <t>SP17062000146256</t>
  </si>
  <si>
    <t>OP17062000104310</t>
  </si>
  <si>
    <t>SP17062000146274</t>
  </si>
  <si>
    <t>OP17062000104321</t>
  </si>
  <si>
    <t>SP17062000146277</t>
  </si>
  <si>
    <t>OP17062000104323</t>
  </si>
  <si>
    <t>SP17062000146295</t>
  </si>
  <si>
    <t>OP17062000104336</t>
  </si>
  <si>
    <t>SP17062000146316</t>
  </si>
  <si>
    <t>OP17062000104344</t>
  </si>
  <si>
    <t>SP17062000146317</t>
  </si>
  <si>
    <t>OP17062000104345</t>
  </si>
  <si>
    <t>SP17062000146320</t>
  </si>
  <si>
    <t>OP17062000104347</t>
  </si>
  <si>
    <t>SP17062000146322</t>
  </si>
  <si>
    <t>OP17062000104348</t>
  </si>
  <si>
    <t>SP17062000146342</t>
  </si>
  <si>
    <t>OP17062000104364</t>
  </si>
  <si>
    <t>SP17062000146356</t>
  </si>
  <si>
    <t>OP17062000104375</t>
  </si>
  <si>
    <t>SP17062000146391</t>
  </si>
  <si>
    <t>OP17062000104401</t>
  </si>
  <si>
    <t>SP17062000146397</t>
  </si>
  <si>
    <t>OP17062000104405</t>
  </si>
  <si>
    <t>SP17062000146405</t>
  </si>
  <si>
    <t>OP17062000104412</t>
  </si>
  <si>
    <t>SP17062000146414</t>
  </si>
  <si>
    <t>OP17062000104416</t>
  </si>
  <si>
    <t>SP17062000146422</t>
  </si>
  <si>
    <t>OP17062000104420</t>
  </si>
  <si>
    <t>SP17062000146429</t>
  </si>
  <si>
    <t>OP17062000104427</t>
  </si>
  <si>
    <t>SP17062000146440</t>
  </si>
  <si>
    <t>OP17062000104434</t>
  </si>
  <si>
    <t>SP17062000146450</t>
  </si>
  <si>
    <t>OP17062000104441</t>
  </si>
  <si>
    <t>SP17062000146458</t>
  </si>
  <si>
    <t>OP17062000104443</t>
  </si>
  <si>
    <t>SP17062000146461</t>
  </si>
  <si>
    <t>OP17062000104444</t>
  </si>
  <si>
    <t>SP17062000146462</t>
  </si>
  <si>
    <t>OP17062000104445</t>
  </si>
  <si>
    <t>SP17062000146476</t>
  </si>
  <si>
    <t>OP17062000104462</t>
  </si>
  <si>
    <t>SP17062000146484</t>
  </si>
  <si>
    <t>OP17062000104470</t>
  </si>
  <si>
    <t>SP17062000146485</t>
  </si>
  <si>
    <t>OP17062000104471</t>
  </si>
  <si>
    <t>SP17062000146486</t>
  </si>
  <si>
    <t>OP17062000104472</t>
  </si>
  <si>
    <t>SP17062000146500</t>
  </si>
  <si>
    <t>OP17062000104490</t>
  </si>
  <si>
    <t>SP17062000146535</t>
  </si>
  <si>
    <t>OP17062000104498</t>
  </si>
  <si>
    <t>SP17062000146599</t>
  </si>
  <si>
    <t>OP17062000104533</t>
  </si>
  <si>
    <t>SP17062000146603</t>
  </si>
  <si>
    <t>OP17062000104539</t>
  </si>
  <si>
    <t>SP17062000146606</t>
  </si>
  <si>
    <t>OP17062000104544</t>
  </si>
  <si>
    <t>SP17062000146620</t>
  </si>
  <si>
    <t>OP17062000104556</t>
  </si>
  <si>
    <t>SP17062000146624</t>
  </si>
  <si>
    <t>OP17062000104560</t>
  </si>
  <si>
    <t>SP17062000146630</t>
  </si>
  <si>
    <t>OP17062000104567</t>
  </si>
  <si>
    <t>SP17062000146633</t>
  </si>
  <si>
    <t>OP17062000104570</t>
  </si>
  <si>
    <t>SP17062000146639</t>
  </si>
  <si>
    <t>OP17062000104577</t>
  </si>
  <si>
    <t>SP17062000146646</t>
  </si>
  <si>
    <t>OP17062000104585</t>
  </si>
  <si>
    <t>SP17062000146677</t>
  </si>
  <si>
    <t>OP17062000104604</t>
  </si>
  <si>
    <t>SP17062000146696</t>
  </si>
  <si>
    <t>OP17062000104618</t>
  </si>
  <si>
    <t>SP17062000146697</t>
  </si>
  <si>
    <t>OP17062000104621</t>
  </si>
  <si>
    <t>SP17062000146719</t>
  </si>
  <si>
    <t>OP17062000104631</t>
  </si>
  <si>
    <t>SP17062000146737</t>
  </si>
  <si>
    <t>OP17062000104643</t>
  </si>
  <si>
    <t>SP17062000146762</t>
  </si>
  <si>
    <t>OP17062000104664</t>
  </si>
  <si>
    <t>SP17062000146780</t>
  </si>
  <si>
    <t>OP17062000104679</t>
  </si>
  <si>
    <t>SP17062000146789</t>
  </si>
  <si>
    <t>OP17062000104688</t>
  </si>
  <si>
    <t>SP17062000146857</t>
  </si>
  <si>
    <t>OP17062000104739</t>
  </si>
  <si>
    <t>SP17062000146865</t>
  </si>
  <si>
    <t>OP17062000104744</t>
  </si>
  <si>
    <t>SP17062000146871</t>
  </si>
  <si>
    <t>OP17062000104750</t>
  </si>
  <si>
    <t>SP17062000146887</t>
  </si>
  <si>
    <t>OP17062000104768</t>
  </si>
  <si>
    <t>SP17062000146897</t>
  </si>
  <si>
    <t>OP17062000104773</t>
  </si>
  <si>
    <t>SP17062000146902</t>
  </si>
  <si>
    <t>OP17062000104784</t>
  </si>
  <si>
    <t>SP17062000146907</t>
  </si>
  <si>
    <t>OP17062000104787</t>
  </si>
  <si>
    <t>SP17062000146948</t>
  </si>
  <si>
    <t>OP17062000104815</t>
  </si>
  <si>
    <t>SP17062000146961</t>
  </si>
  <si>
    <t>OP17062000104820</t>
  </si>
  <si>
    <t>SP17062000146975</t>
  </si>
  <si>
    <t>OP17062000104838</t>
  </si>
  <si>
    <t>SP17062000146978</t>
  </si>
  <si>
    <t>OP17062000104841</t>
  </si>
  <si>
    <t>SP17062000146999</t>
  </si>
  <si>
    <t>OP17062000104851</t>
  </si>
  <si>
    <t>SP17062000147006</t>
  </si>
  <si>
    <t>OP17062000104857</t>
  </si>
  <si>
    <t>SP17062000147088</t>
  </si>
  <si>
    <t>OP17062000104934</t>
  </si>
  <si>
    <t>SP17062000147115</t>
  </si>
  <si>
    <t>OP17062000104950</t>
  </si>
  <si>
    <t>SP17062000147163</t>
  </si>
  <si>
    <t>OP17062000104987</t>
  </si>
  <si>
    <t>SP17062000147165</t>
  </si>
  <si>
    <t>OP17062000104988</t>
  </si>
  <si>
    <t>SP17062000147191</t>
  </si>
  <si>
    <t>OP17062000105014</t>
  </si>
  <si>
    <t>SP17062000147233</t>
  </si>
  <si>
    <t>OP17062000105059</t>
  </si>
  <si>
    <t>SP17062000147238</t>
  </si>
  <si>
    <t>OP17062000105064</t>
  </si>
  <si>
    <t>SP17062000147282</t>
  </si>
  <si>
    <t>OP17062000105095</t>
  </si>
  <si>
    <t>SP17062000147299</t>
  </si>
  <si>
    <t>OP17062000105105</t>
  </si>
  <si>
    <t>SP17062000147327</t>
  </si>
  <si>
    <t>OP17062000105120</t>
  </si>
  <si>
    <t>SP17062000147413</t>
  </si>
  <si>
    <t>OP17062000105185</t>
  </si>
  <si>
    <t>SP17062000147418</t>
  </si>
  <si>
    <t>OP17062000105191</t>
  </si>
  <si>
    <t>SP17062000147463</t>
  </si>
  <si>
    <t>OP17062000105242</t>
  </si>
  <si>
    <t>SP17062000147487</t>
  </si>
  <si>
    <t>OP17062000105250</t>
  </si>
  <si>
    <t>SP17062000147503</t>
  </si>
  <si>
    <t>OP17062000105267</t>
  </si>
  <si>
    <t>SP17062000147549</t>
  </si>
  <si>
    <t>OP17062000105294</t>
  </si>
  <si>
    <t>SP17062000147569</t>
  </si>
  <si>
    <t>OP17062000105308</t>
  </si>
  <si>
    <t>SP17062000147592</t>
  </si>
  <si>
    <t>OP17062000105328</t>
  </si>
  <si>
    <t>SP17062000147673</t>
  </si>
  <si>
    <t>OP17062000105391</t>
  </si>
  <si>
    <t>SP17062000147674</t>
  </si>
  <si>
    <t>OP17062000105392</t>
  </si>
  <si>
    <t>SP17062000147717</t>
  </si>
  <si>
    <t>OP17062000105413</t>
  </si>
  <si>
    <t>SP17062000147725</t>
  </si>
  <si>
    <t>OP17062000105418</t>
  </si>
  <si>
    <t>SP17062000147739</t>
  </si>
  <si>
    <t>OP17062000105429</t>
  </si>
  <si>
    <t>SP17062000147797</t>
  </si>
  <si>
    <t>OP17062000105467</t>
  </si>
  <si>
    <t>SP17062000147799</t>
  </si>
  <si>
    <t>OP17062000105469</t>
  </si>
  <si>
    <t>SP17062000147868</t>
  </si>
  <si>
    <t>OP17062000105507</t>
  </si>
  <si>
    <t>SP17062000147877</t>
  </si>
  <si>
    <t>OP17062000105515</t>
  </si>
  <si>
    <t>SP17062000147888</t>
  </si>
  <si>
    <t>OP17062000105526</t>
  </si>
  <si>
    <t>SP17062000147895</t>
  </si>
  <si>
    <t>OP17062000105532</t>
  </si>
  <si>
    <t>SP17062000147915</t>
  </si>
  <si>
    <t>OP17062000105556</t>
  </si>
  <si>
    <t>SP17062000147934</t>
  </si>
  <si>
    <t>OP17062000105576</t>
  </si>
  <si>
    <t>SP17062000147935</t>
  </si>
  <si>
    <t>OP17062000105577</t>
  </si>
  <si>
    <t>SP17062000147942</t>
  </si>
  <si>
    <t>OP17062000105585</t>
  </si>
  <si>
    <t>SP17062000147962</t>
  </si>
  <si>
    <t>OP17062000105598</t>
  </si>
  <si>
    <t>SP17062000147971</t>
  </si>
  <si>
    <t>OP17062000105606</t>
  </si>
  <si>
    <t>SP17062000148015</t>
  </si>
  <si>
    <t>OP17062000105653</t>
  </si>
  <si>
    <t>SP17062000148048</t>
  </si>
  <si>
    <t>OP17062000105673</t>
  </si>
  <si>
    <t>SP17062000148095</t>
  </si>
  <si>
    <t>OP17062000105701</t>
  </si>
  <si>
    <t>SP17062000148099</t>
  </si>
  <si>
    <t>OP17062000105704</t>
  </si>
  <si>
    <t>SP17062000148114</t>
  </si>
  <si>
    <t>OP17062000105721</t>
  </si>
  <si>
    <t>SP17062000148222</t>
  </si>
  <si>
    <t>OP17062000105793</t>
  </si>
  <si>
    <t>SP17062000148223</t>
  </si>
  <si>
    <t>OP17062000105794</t>
  </si>
  <si>
    <t>SP17062000148225</t>
  </si>
  <si>
    <t>OP17062000105797</t>
  </si>
  <si>
    <t>SP17062000148246</t>
  </si>
  <si>
    <t>OP17062000105816</t>
  </si>
  <si>
    <t>SP17062000148251</t>
  </si>
  <si>
    <t>OP17062000105818</t>
  </si>
  <si>
    <t>SP17062000148253</t>
  </si>
  <si>
    <t>OP17062000105819</t>
  </si>
  <si>
    <t>SP17062000148258</t>
  </si>
  <si>
    <t>OP17062000105822</t>
  </si>
  <si>
    <t>SP17062000148263</t>
  </si>
  <si>
    <t>OP17062000105826</t>
  </si>
  <si>
    <t>SP17062000148282</t>
  </si>
  <si>
    <t>OP17062000105834</t>
  </si>
  <si>
    <t>SP17062000148285</t>
  </si>
  <si>
    <t>OP17062000105836</t>
  </si>
  <si>
    <t>SP17062000148291</t>
  </si>
  <si>
    <t>OP17062000105841</t>
  </si>
  <si>
    <t>SP17062000148293</t>
  </si>
  <si>
    <t>OP17062000105845</t>
  </si>
  <si>
    <t>SP17062000148296</t>
  </si>
  <si>
    <t>OP17062000105848</t>
  </si>
  <si>
    <t>SP17062000148300</t>
  </si>
  <si>
    <t>OP17062000105850</t>
  </si>
  <si>
    <t>SP17062000148316</t>
  </si>
  <si>
    <t>OP17062000105866</t>
  </si>
  <si>
    <t>SP17062000148381</t>
  </si>
  <si>
    <t>OP17062000105902</t>
  </si>
  <si>
    <t>SP17062000148384</t>
  </si>
  <si>
    <t>OP17062000105905</t>
  </si>
  <si>
    <t>SP17062000148391</t>
  </si>
  <si>
    <t>OP17062000105913</t>
  </si>
  <si>
    <t>SP17062000148405</t>
  </si>
  <si>
    <t>OP17062000105921</t>
  </si>
  <si>
    <t>SP17062000148413</t>
  </si>
  <si>
    <t>OP17062000105929</t>
  </si>
  <si>
    <t>SP17062000148452</t>
  </si>
  <si>
    <t>OP17062000105950</t>
  </si>
  <si>
    <t>SP17062000148468</t>
  </si>
  <si>
    <t>OP17062000105954</t>
  </si>
  <si>
    <t>SP17062000148488</t>
  </si>
  <si>
    <t>OP17062000105965</t>
  </si>
  <si>
    <t>SP17062000148529</t>
  </si>
  <si>
    <t>OP17062000105991</t>
  </si>
  <si>
    <t>SP17062000148551</t>
  </si>
  <si>
    <t>OP17062000106007</t>
  </si>
  <si>
    <t>SP17062000148591</t>
  </si>
  <si>
    <t>OP17062000106028</t>
  </si>
  <si>
    <t>SP17062000148601</t>
  </si>
  <si>
    <t>OP17062000106037</t>
  </si>
  <si>
    <t>SP17062000148605</t>
  </si>
  <si>
    <t>OP17062000106040</t>
  </si>
  <si>
    <t>SP17062000148610</t>
  </si>
  <si>
    <t>OP17062000106047</t>
  </si>
  <si>
    <t>SP17062000148614</t>
  </si>
  <si>
    <t>OP17062000106049</t>
  </si>
  <si>
    <t>SP17062000148617</t>
  </si>
  <si>
    <t>OP17062000106052</t>
  </si>
  <si>
    <t>SP17062000148677</t>
  </si>
  <si>
    <t>OP17062000106101</t>
  </si>
  <si>
    <t>SP17062000148678</t>
  </si>
  <si>
    <t>OP17062000106102</t>
  </si>
  <si>
    <t>SP17062000148683</t>
  </si>
  <si>
    <t>OP17062000106106</t>
  </si>
  <si>
    <t>SP17062000148702</t>
  </si>
  <si>
    <t>OP17062000106115</t>
  </si>
  <si>
    <t>SP17062000148743</t>
  </si>
  <si>
    <t>OP17062000106140</t>
  </si>
  <si>
    <t>SP17062000148745</t>
  </si>
  <si>
    <t>OP17062000106142</t>
  </si>
  <si>
    <t>SP17062000148764</t>
  </si>
  <si>
    <t>OP17062000106153</t>
  </si>
  <si>
    <t>SP17062000148765</t>
  </si>
  <si>
    <t>OP17062000106155</t>
  </si>
  <si>
    <t>SP17062000148810</t>
  </si>
  <si>
    <t>OP17062000106205</t>
  </si>
  <si>
    <t>SP17062000148830</t>
  </si>
  <si>
    <t>OP17062000106229</t>
  </si>
  <si>
    <t>SP17062000148840</t>
  </si>
  <si>
    <t>OP17062000106237</t>
  </si>
  <si>
    <t>SP17062000148847</t>
  </si>
  <si>
    <t>OP17062000106246</t>
  </si>
  <si>
    <t>SP17062000148856</t>
  </si>
  <si>
    <t>OP17062000106256</t>
  </si>
  <si>
    <t>SP17062000148861</t>
  </si>
  <si>
    <t>OP17062000106261</t>
  </si>
  <si>
    <t>SP17062000148878</t>
  </si>
  <si>
    <t>OP17062000106284</t>
  </si>
  <si>
    <t>SP17062000148900</t>
  </si>
  <si>
    <t>OP17062000106305</t>
  </si>
  <si>
    <t>SP17062000148912</t>
  </si>
  <si>
    <t>OP17062000106318</t>
  </si>
  <si>
    <t>SP17062000148920</t>
  </si>
  <si>
    <t>OP17062000106327</t>
  </si>
  <si>
    <t>SP17062000148928</t>
  </si>
  <si>
    <t>OP17062000106341</t>
  </si>
  <si>
    <t>SP17062000148933</t>
  </si>
  <si>
    <t>OP17062000106348</t>
  </si>
  <si>
    <t>SP17062000148936</t>
  </si>
  <si>
    <t>OP17062000106352</t>
  </si>
  <si>
    <t>SP17062000148958</t>
  </si>
  <si>
    <t>OP17062000106373</t>
  </si>
  <si>
    <t>SP17062000148982</t>
  </si>
  <si>
    <t>OP17062000106407</t>
  </si>
  <si>
    <t>SP17062000148989</t>
  </si>
  <si>
    <t>OP17062000106411</t>
  </si>
  <si>
    <t>SP17062000149000</t>
  </si>
  <si>
    <t>OP17062000106420</t>
  </si>
  <si>
    <t>SP17062000149009</t>
  </si>
  <si>
    <t>OP17062000106431</t>
  </si>
  <si>
    <t>SP17062000149016</t>
  </si>
  <si>
    <t>OP17062000106440</t>
  </si>
  <si>
    <t>SP17062000149020</t>
  </si>
  <si>
    <t>OP17062000106455</t>
  </si>
  <si>
    <t>SP17062000149028</t>
  </si>
  <si>
    <t>OP17062000106466</t>
  </si>
  <si>
    <t>SP17062000149061</t>
  </si>
  <si>
    <t>OP17062000106497</t>
  </si>
  <si>
    <t>SP17062000149074</t>
  </si>
  <si>
    <t>OP17062000106513</t>
  </si>
  <si>
    <t>SP17062000149078</t>
  </si>
  <si>
    <t>OP17062000106519</t>
  </si>
  <si>
    <t>SP17062000149116</t>
  </si>
  <si>
    <t>OP17062000106573</t>
  </si>
  <si>
    <t>SP17062000149121</t>
  </si>
  <si>
    <t>OP17062000106582</t>
  </si>
  <si>
    <t>SP17062000149122</t>
  </si>
  <si>
    <t>OP17062000106584</t>
  </si>
  <si>
    <t>SP17062000149137</t>
  </si>
  <si>
    <t>OP17062000106600</t>
  </si>
  <si>
    <t>SP17062000149159</t>
  </si>
  <si>
    <t>OP17062000106630</t>
  </si>
  <si>
    <t>SP17062000149172</t>
  </si>
  <si>
    <t>OP17062000106648</t>
  </si>
  <si>
    <t>SP17062000149173</t>
  </si>
  <si>
    <t>OP17062000106649</t>
  </si>
  <si>
    <t>SP17062000149187</t>
  </si>
  <si>
    <t>OP17062000106664</t>
  </si>
  <si>
    <t>SP17062000149193</t>
  </si>
  <si>
    <t>OP17062000106671</t>
  </si>
  <si>
    <t>SP17062000149194</t>
  </si>
  <si>
    <t>OP17062000106672</t>
  </si>
  <si>
    <t>SP17062000149195</t>
  </si>
  <si>
    <t>OP17062000106673</t>
  </si>
  <si>
    <t>SP17062000149198</t>
  </si>
  <si>
    <t>OP17062000106676</t>
  </si>
  <si>
    <t>SP17062000149213</t>
  </si>
  <si>
    <t>OP17062000106692</t>
  </si>
  <si>
    <t>SP17062000149221</t>
  </si>
  <si>
    <t>OP17062000106707</t>
  </si>
  <si>
    <t>SP17062000149225</t>
  </si>
  <si>
    <t>OP17062000106712</t>
  </si>
  <si>
    <t>SP17062000149228</t>
  </si>
  <si>
    <t>OP17062000106718</t>
  </si>
  <si>
    <t>SP17062000149233</t>
  </si>
  <si>
    <t>OP17062000106725</t>
  </si>
  <si>
    <t>SP17062000149236</t>
  </si>
  <si>
    <t>OP17062000106730</t>
  </si>
  <si>
    <t>SP17062000149245</t>
  </si>
  <si>
    <t>OP17062000106741</t>
  </si>
  <si>
    <t>SP17062000149251</t>
  </si>
  <si>
    <t>OP17062000106754</t>
  </si>
  <si>
    <t>SP17062000149253</t>
  </si>
  <si>
    <t>OP17062000106755</t>
  </si>
  <si>
    <t>SP17062000149260</t>
  </si>
  <si>
    <t>OP17062000106761</t>
  </si>
  <si>
    <t>SP17062000149283</t>
  </si>
  <si>
    <t>OP17062000106805</t>
  </si>
  <si>
    <t>SP17062000149286</t>
  </si>
  <si>
    <t>OP17062000106811</t>
  </si>
  <si>
    <t>SP17062000149292</t>
  </si>
  <si>
    <t>OP17062000106821</t>
  </si>
  <si>
    <t>SP17062000149295</t>
  </si>
  <si>
    <t>OP17062000106824</t>
  </si>
  <si>
    <t>SP17062000149304</t>
  </si>
  <si>
    <t>OP17062000106838</t>
  </si>
  <si>
    <t>SP17062000149309</t>
  </si>
  <si>
    <t>OP17062000106844</t>
  </si>
  <si>
    <t>SP17062000149314</t>
  </si>
  <si>
    <t>OP17062000106855</t>
  </si>
  <si>
    <t>SP17062000149326</t>
  </si>
  <si>
    <t>OP17062000106883</t>
  </si>
  <si>
    <t>SP17062000149337</t>
  </si>
  <si>
    <t>OP17062000106900</t>
  </si>
  <si>
    <t>SP17062000149351</t>
  </si>
  <si>
    <t>OP17062000106918</t>
  </si>
  <si>
    <t>SP17062000149373</t>
  </si>
  <si>
    <t>OP17062000106949</t>
  </si>
  <si>
    <t>SP17062000149387</t>
  </si>
  <si>
    <t>OP17062000106966</t>
  </si>
  <si>
    <t>SP17062000149390</t>
  </si>
  <si>
    <t>OP17062000106969</t>
  </si>
  <si>
    <t>SP17062000149391</t>
  </si>
  <si>
    <t>OP17062000106970</t>
  </si>
  <si>
    <t>SP17062000149393</t>
  </si>
  <si>
    <t>OP17062000106972</t>
  </si>
  <si>
    <t>SP17062000149395</t>
  </si>
  <si>
    <t>OP17062000106976</t>
  </si>
  <si>
    <t>SP17062000149399</t>
  </si>
  <si>
    <t>OP17062000106980</t>
  </si>
  <si>
    <t>SP17062000149400</t>
  </si>
  <si>
    <t>OP17062000106984</t>
  </si>
  <si>
    <t>SP17062000149403</t>
  </si>
  <si>
    <t>OP17062000106989</t>
  </si>
  <si>
    <t>SP17062000149408</t>
  </si>
  <si>
    <t>OP17062000106997</t>
  </si>
  <si>
    <t>SP17062000149411</t>
  </si>
  <si>
    <t>OP17062000107001</t>
  </si>
  <si>
    <t>SP17062000149413</t>
  </si>
  <si>
    <t>OP17062000107007</t>
  </si>
  <si>
    <t>SP17062000149415</t>
  </si>
  <si>
    <t>OP17062000107013</t>
  </si>
  <si>
    <t>SP17062000149417</t>
  </si>
  <si>
    <t>OP17062000107015</t>
  </si>
  <si>
    <t>SP17062000149428</t>
  </si>
  <si>
    <t>OP17062000107030</t>
  </si>
  <si>
    <t>SP17062000149429</t>
  </si>
  <si>
    <t>OP17062000107031</t>
  </si>
  <si>
    <t>SP17062000149442</t>
  </si>
  <si>
    <t>OP17062000107050</t>
  </si>
  <si>
    <t>SP17062000149455</t>
  </si>
  <si>
    <t>OP17062000107073</t>
  </si>
  <si>
    <t>SP17062000149473</t>
  </si>
  <si>
    <t>OP17062000107098</t>
  </si>
  <si>
    <t>SP17062000149478</t>
  </si>
  <si>
    <t>OP17062000107104</t>
  </si>
  <si>
    <t>SP17062000149480</t>
  </si>
  <si>
    <t>OP17062000107106</t>
  </si>
  <si>
    <t>SP17062000149483</t>
  </si>
  <si>
    <t>OP17062000107110</t>
  </si>
  <si>
    <t>SP17062000149489</t>
  </si>
  <si>
    <t>OP17062000107119</t>
  </si>
  <si>
    <t>SP17062000149491</t>
  </si>
  <si>
    <t>OP17062000107120</t>
  </si>
  <si>
    <t>SP17062000149500</t>
  </si>
  <si>
    <t>OP17062000107139</t>
  </si>
  <si>
    <t>SP17062000149505</t>
  </si>
  <si>
    <t>OP17062000107154</t>
  </si>
  <si>
    <t>SP17062000149506</t>
  </si>
  <si>
    <t>OP17062000107157</t>
  </si>
  <si>
    <t>SP17062000149507</t>
  </si>
  <si>
    <t>OP17062000107161</t>
  </si>
  <si>
    <t>SP17062000149511</t>
  </si>
  <si>
    <t>OP17062000107167</t>
  </si>
  <si>
    <t>SP17062000149515</t>
  </si>
  <si>
    <t>OP17062000107175</t>
  </si>
  <si>
    <t>SP17062000149519</t>
  </si>
  <si>
    <t>OP17062000107185</t>
  </si>
  <si>
    <t>SP17062000149520</t>
  </si>
  <si>
    <t>OP17062000107186</t>
  </si>
  <si>
    <t>SP17062000149521</t>
  </si>
  <si>
    <t>OP17062000107187</t>
  </si>
  <si>
    <t>SP17062000149522</t>
  </si>
  <si>
    <t>OP17062000107188</t>
  </si>
  <si>
    <t>SP17062000149523</t>
  </si>
  <si>
    <t>OP17062000107189</t>
  </si>
  <si>
    <t>SP17062000149530</t>
  </si>
  <si>
    <t>OP17062000107197</t>
  </si>
  <si>
    <t>SP17062000149536</t>
  </si>
  <si>
    <t>OP17062000107204</t>
  </si>
  <si>
    <t>SP17062000149568</t>
  </si>
  <si>
    <t>OP17062000107235</t>
  </si>
  <si>
    <t>SP17062000149571</t>
  </si>
  <si>
    <t>OP17062000107241</t>
  </si>
  <si>
    <t>SP17062000149572</t>
  </si>
  <si>
    <t>OP17062000107242</t>
  </si>
  <si>
    <t>SP17062000149573</t>
  </si>
  <si>
    <t>OP17062000107247</t>
  </si>
  <si>
    <t>SP17062000149631</t>
  </si>
  <si>
    <t>OP17062000107266</t>
  </si>
  <si>
    <t>6259656740194125</t>
  </si>
  <si>
    <t>6217003860032036913</t>
  </si>
  <si>
    <t>6221682920441479</t>
  </si>
  <si>
    <t>6228480119437738576</t>
  </si>
  <si>
    <t>6223691043884414</t>
  </si>
  <si>
    <t>6214858713146843</t>
  </si>
  <si>
    <t>6222082502006632616</t>
  </si>
  <si>
    <t>6217997070003753722</t>
  </si>
  <si>
    <t>6236683860003425910</t>
  </si>
  <si>
    <t>6217003860036296414</t>
  </si>
  <si>
    <t>6217997300059209836</t>
  </si>
  <si>
    <t>6225768383797790</t>
  </si>
  <si>
    <t>6231900000099305712</t>
  </si>
  <si>
    <t>6228483301027571818</t>
  </si>
  <si>
    <t>6217003890002819584</t>
  </si>
  <si>
    <t>6212262502007249579</t>
  </si>
  <si>
    <t>6217790001109332813</t>
  </si>
  <si>
    <t>6228483861020767010</t>
  </si>
  <si>
    <t>6227003890530220445</t>
  </si>
  <si>
    <t>3568891145450987</t>
  </si>
  <si>
    <t>6217003890002267867</t>
  </si>
  <si>
    <t>6212262502028371196</t>
  </si>
  <si>
    <t>6212262512001983636</t>
  </si>
  <si>
    <t>6228480868662690478</t>
  </si>
  <si>
    <t>6228480868391822574</t>
  </si>
  <si>
    <t>6228480868633979679</t>
  </si>
  <si>
    <t>6223692437764261</t>
  </si>
  <si>
    <t>6231900000107269272</t>
  </si>
  <si>
    <t>6217997300042268378</t>
  </si>
  <si>
    <t>4563512700125244375</t>
  </si>
  <si>
    <t>6225571320511377</t>
  </si>
  <si>
    <t>6212262502018978489</t>
  </si>
  <si>
    <t>6228930001073236725</t>
  </si>
  <si>
    <t>6228480868612735878</t>
  </si>
  <si>
    <t>6222082502007330194</t>
  </si>
  <si>
    <t>6214838580614222</t>
  </si>
  <si>
    <t>6231900000118332028</t>
  </si>
  <si>
    <t>6231900000107645513</t>
  </si>
  <si>
    <t>6212262502000771496</t>
  </si>
  <si>
    <t>6226370007920756</t>
  </si>
  <si>
    <t>6226098712070282</t>
  </si>
  <si>
    <t>6250872034330106</t>
  </si>
  <si>
    <t>6222082502004499653</t>
  </si>
  <si>
    <t>6231900000072152073</t>
  </si>
  <si>
    <t>6228483968088666974</t>
  </si>
  <si>
    <t>6222620590005517077</t>
  </si>
  <si>
    <t>6228484158583465275</t>
  </si>
  <si>
    <t>6228483300835076317</t>
  </si>
  <si>
    <t>6222620590001143613</t>
  </si>
  <si>
    <t>6217232513000076931</t>
  </si>
  <si>
    <t>6222520593282144</t>
  </si>
  <si>
    <t>6231900000110578115</t>
  </si>
  <si>
    <t>6259654240284900</t>
  </si>
  <si>
    <t>6228483348591964770</t>
  </si>
  <si>
    <t>6228483318116037576</t>
  </si>
  <si>
    <t>6216612700000051038</t>
  </si>
  <si>
    <t>6212262410001805752</t>
  </si>
  <si>
    <t>6231900025515100330</t>
  </si>
  <si>
    <t>6217003860019255171</t>
  </si>
  <si>
    <t>6228480868589068170</t>
  </si>
  <si>
    <t>6212262502003813139</t>
  </si>
  <si>
    <t>6212262502008825864</t>
  </si>
  <si>
    <t>6228481928584515572</t>
  </si>
  <si>
    <t>6223691550544674</t>
  </si>
  <si>
    <t>6231900000140906922</t>
  </si>
  <si>
    <t>6228483338591657078</t>
  </si>
  <si>
    <t>6223690891760312</t>
  </si>
  <si>
    <t>6217003860006783359</t>
  </si>
  <si>
    <t>6223691660736111</t>
  </si>
  <si>
    <t>6228483968383418477</t>
  </si>
  <si>
    <t>6222082502001880715</t>
  </si>
  <si>
    <t>6222620590001997398</t>
  </si>
  <si>
    <t>6212262513000071845</t>
  </si>
  <si>
    <t>6217232502000891654</t>
  </si>
  <si>
    <t>3568690097192278</t>
  </si>
  <si>
    <t>6217562700000376862</t>
  </si>
  <si>
    <t>6228481928587209173</t>
  </si>
  <si>
    <t>6231900000027521034</t>
  </si>
  <si>
    <t>6222022502001671281</t>
  </si>
  <si>
    <t>6217003920000600429</t>
  </si>
  <si>
    <t>4563512700120941843</t>
  </si>
  <si>
    <t>6226320710716389</t>
  </si>
  <si>
    <t>6214838741130951</t>
  </si>
  <si>
    <t>622908473012612910</t>
  </si>
  <si>
    <t>6212882502000175904</t>
  </si>
  <si>
    <t>6225561320571158</t>
  </si>
  <si>
    <t>6217996690006236440</t>
  </si>
  <si>
    <t>01006500</t>
  </si>
  <si>
    <t>6214157312905117140</t>
  </si>
  <si>
    <t>6221550873646586</t>
  </si>
  <si>
    <t>6282880036807700</t>
  </si>
  <si>
    <t>6228480389457158373</t>
  </si>
  <si>
    <t>6217232502001559516</t>
  </si>
  <si>
    <t>6212262506000781546</t>
  </si>
  <si>
    <t>6259075369478380</t>
  </si>
  <si>
    <t>4392268322163107</t>
  </si>
  <si>
    <t>6225970042185017</t>
  </si>
  <si>
    <t>6223692532995406</t>
  </si>
  <si>
    <t>6226961901520179</t>
  </si>
  <si>
    <t>6221887300040582593</t>
  </si>
  <si>
    <t>6228481931143440613</t>
  </si>
  <si>
    <t>6217790001107769297</t>
  </si>
  <si>
    <t>6221887300042281517</t>
  </si>
  <si>
    <t>6228480868478151079</t>
  </si>
  <si>
    <t>6223691630138893</t>
  </si>
  <si>
    <t>6228483306144035860</t>
  </si>
  <si>
    <t>6225768716520547</t>
  </si>
  <si>
    <t>6217852700015388836</t>
  </si>
  <si>
    <t>6228480866094612466</t>
  </si>
  <si>
    <t>6225768610185587</t>
  </si>
  <si>
    <t>6228483336092520969</t>
  </si>
  <si>
    <t>4367480032919006</t>
  </si>
  <si>
    <t>4096707851970365</t>
  </si>
  <si>
    <t>6226388006740991</t>
  </si>
  <si>
    <t>4063661320177954</t>
  </si>
  <si>
    <t>6228930001022517282</t>
  </si>
  <si>
    <t>6217862700001449970</t>
  </si>
  <si>
    <t>6231900020009947924</t>
  </si>
  <si>
    <t>6258061640420970</t>
  </si>
  <si>
    <t>5187108201083115</t>
  </si>
  <si>
    <t>6231900020001838592</t>
  </si>
  <si>
    <t>6222350012652077</t>
  </si>
  <si>
    <t>5203821320942868</t>
  </si>
  <si>
    <t>6226230209688751</t>
  </si>
  <si>
    <t>6230521930001957070</t>
  </si>
  <si>
    <t>6226098710170217</t>
  </si>
  <si>
    <t>6228930001032517363</t>
  </si>
  <si>
    <t>6212262506001960230</t>
  </si>
  <si>
    <t>6231900000124323011</t>
  </si>
  <si>
    <t>6212262502008871512</t>
  </si>
  <si>
    <t>6221507300001170974</t>
  </si>
  <si>
    <t>6212262502002888322</t>
  </si>
  <si>
    <t>6228480866047851062</t>
  </si>
  <si>
    <t>6228454168008349778</t>
  </si>
  <si>
    <t>6217790001091054904</t>
  </si>
  <si>
    <t>6214600180003979585</t>
  </si>
  <si>
    <t>6228463340007552418</t>
  </si>
  <si>
    <t>000718903046</t>
  </si>
  <si>
    <t>6228483330036312112</t>
  </si>
  <si>
    <t>6223691328117282</t>
  </si>
  <si>
    <t>6230520860001430573</t>
  </si>
  <si>
    <t>6217003860014134579</t>
  </si>
  <si>
    <t>6217852700006261331</t>
  </si>
  <si>
    <t>6217003860023774118</t>
  </si>
  <si>
    <t>6217003910004559465</t>
  </si>
  <si>
    <t>6217997300033093728</t>
  </si>
  <si>
    <t>6221550337541225</t>
  </si>
  <si>
    <t>5201690582686253</t>
  </si>
  <si>
    <t>4367480053223072</t>
  </si>
  <si>
    <t>6231900000066562113</t>
  </si>
  <si>
    <t>6217997300002437195</t>
  </si>
  <si>
    <t>6230580000064354710</t>
  </si>
  <si>
    <t>6217003860007496472</t>
  </si>
  <si>
    <t>6222620590002967952</t>
  </si>
  <si>
    <t>6236683860003818296</t>
  </si>
  <si>
    <t>6212262502007209557</t>
  </si>
  <si>
    <t>6228451190001765712</t>
  </si>
  <si>
    <t>6259656240175921</t>
  </si>
  <si>
    <t>6227003860290246732</t>
  </si>
  <si>
    <t>5105290031968787</t>
  </si>
  <si>
    <t>622908473321289210</t>
  </si>
  <si>
    <t>6217902700000507853</t>
  </si>
  <si>
    <t>4392268388614449</t>
  </si>
  <si>
    <t>6231900000069010383</t>
  </si>
  <si>
    <t>5187107514707840</t>
  </si>
  <si>
    <t>6236683860004657495</t>
  </si>
  <si>
    <t>6217003890003049231</t>
  </si>
  <si>
    <t>6225970001146562</t>
  </si>
  <si>
    <t>6217003860020756837</t>
  </si>
  <si>
    <t>62230829006831600</t>
  </si>
  <si>
    <t>6214623250000704113</t>
  </si>
  <si>
    <t>6226580043017223</t>
  </si>
  <si>
    <t>6228480968588700573</t>
  </si>
  <si>
    <t>6236683860002844608</t>
  </si>
  <si>
    <t>6217003860014221806</t>
  </si>
  <si>
    <t>6217852700008336081</t>
  </si>
  <si>
    <t>6229227316828103</t>
  </si>
  <si>
    <t>4392268384066735</t>
  </si>
  <si>
    <t>6228480438493295879</t>
  </si>
  <si>
    <t>01033020</t>
  </si>
  <si>
    <t>6228484156275469068</t>
  </si>
  <si>
    <t>6228480868428941173</t>
  </si>
  <si>
    <t>6228480868324739572</t>
  </si>
  <si>
    <t>6222082502007176605</t>
  </si>
  <si>
    <t>6228480868112622774</t>
  </si>
  <si>
    <t>6212262505006791137</t>
  </si>
  <si>
    <t>6217003860032057638</t>
  </si>
  <si>
    <t>5309892191567509</t>
  </si>
  <si>
    <t>6222082502002143824</t>
  </si>
  <si>
    <t>6212262506000254775</t>
  </si>
  <si>
    <t>4218700018389242</t>
  </si>
  <si>
    <t>6228480866145020362</t>
  </si>
  <si>
    <t>370286003532451</t>
  </si>
  <si>
    <t>6212262409000194010</t>
  </si>
  <si>
    <t>6226621302423932</t>
  </si>
  <si>
    <t>6217003900002054015</t>
  </si>
  <si>
    <t>6231900000082584679</t>
  </si>
  <si>
    <t>6231900000075284444</t>
  </si>
  <si>
    <t>6223692186862662</t>
  </si>
  <si>
    <t>6222350012967806</t>
  </si>
  <si>
    <t>6228480609072324971</t>
  </si>
  <si>
    <t>6222082518000064952</t>
  </si>
  <si>
    <t>6212262502029206235</t>
  </si>
  <si>
    <t>6228480868291394971</t>
  </si>
  <si>
    <t>6231900020017877287</t>
  </si>
  <si>
    <t>6226880037967239</t>
  </si>
  <si>
    <t>6214838711508731</t>
  </si>
  <si>
    <t>6222022502006183027</t>
  </si>
  <si>
    <t>6217003860000216919</t>
  </si>
  <si>
    <t>6214858711594879</t>
  </si>
  <si>
    <t>6227007171540115941</t>
  </si>
  <si>
    <t>4392258328295201</t>
  </si>
  <si>
    <t>6228483860583208719</t>
  </si>
  <si>
    <t>6231900000110481732</t>
  </si>
  <si>
    <t>6217007170004970693</t>
  </si>
  <si>
    <t>6217003860020415418</t>
  </si>
  <si>
    <t>6221682170554146</t>
  </si>
  <si>
    <t>6214858711376327</t>
  </si>
  <si>
    <t>6225768718918236</t>
  </si>
  <si>
    <t>6217997300032705207</t>
  </si>
  <si>
    <t>3568891124799248</t>
  </si>
  <si>
    <t>6259656241631765</t>
  </si>
  <si>
    <t>6223692001840208</t>
  </si>
  <si>
    <t>5105290032219107</t>
  </si>
  <si>
    <t>4367480104873644</t>
  </si>
  <si>
    <t>6212262509000504645</t>
  </si>
  <si>
    <t>6225768606888269</t>
  </si>
  <si>
    <t>6259691104359824</t>
  </si>
  <si>
    <t>6228483318590322874</t>
  </si>
  <si>
    <t>6217007170004821193</t>
  </si>
  <si>
    <t>6226230001607546</t>
  </si>
  <si>
    <t>6228483350803015011</t>
  </si>
  <si>
    <t>6228480409455816770</t>
  </si>
  <si>
    <t>01033050</t>
  </si>
  <si>
    <t>6227003673030205235</t>
  </si>
  <si>
    <t>6283660026554739</t>
  </si>
  <si>
    <t>6258061643326836</t>
  </si>
  <si>
    <t>6225758210121603</t>
  </si>
  <si>
    <t>4895920335067038</t>
  </si>
  <si>
    <t>6222620590001838378</t>
  </si>
  <si>
    <t>6228482896136847265</t>
  </si>
  <si>
    <t>6228480339354334676</t>
  </si>
  <si>
    <t>01033330</t>
  </si>
  <si>
    <t>6222082502002828325</t>
  </si>
  <si>
    <t>6225758321012329</t>
  </si>
  <si>
    <t>4392268336030839</t>
  </si>
  <si>
    <t>6228480968297138578</t>
  </si>
  <si>
    <t>6230200070455097</t>
  </si>
  <si>
    <t>6221550366769929</t>
  </si>
  <si>
    <t>6214157312904022689</t>
  </si>
  <si>
    <t>6228480868544005473</t>
  </si>
  <si>
    <t>5201690593984150</t>
  </si>
  <si>
    <t>6231900000017399474</t>
  </si>
  <si>
    <t>6222082502003806312</t>
  </si>
  <si>
    <t>6228481198052943579</t>
  </si>
  <si>
    <t>6212262502005566180</t>
  </si>
  <si>
    <t>6227003982550262355</t>
  </si>
  <si>
    <t>6217003860012003701</t>
  </si>
  <si>
    <t>6228481936012194464</t>
  </si>
  <si>
    <t>6217997300029463166</t>
  </si>
  <si>
    <t>6217232502000315183</t>
  </si>
  <si>
    <t>6214993920000317</t>
  </si>
  <si>
    <t>6212262502022795077</t>
  </si>
  <si>
    <t>6210987300007085939</t>
  </si>
  <si>
    <t>6228483868023893776</t>
  </si>
  <si>
    <t>6217232505000083040</t>
  </si>
  <si>
    <t>6223691294259126</t>
  </si>
  <si>
    <t>622908473132484315</t>
  </si>
  <si>
    <t>6217003860009555473</t>
  </si>
  <si>
    <t>6231900000027633987</t>
  </si>
  <si>
    <t>6228483348143255370</t>
  </si>
  <si>
    <t>6217790001058596756</t>
  </si>
  <si>
    <t>6222620590005966282</t>
  </si>
  <si>
    <t>6230910599023973230</t>
  </si>
  <si>
    <t>14293360</t>
  </si>
  <si>
    <t>6228482890863624419</t>
  </si>
  <si>
    <t>6231900000034421764</t>
  </si>
  <si>
    <t>6212262502000959398</t>
  </si>
  <si>
    <t>6231900020002082265</t>
  </si>
  <si>
    <t>6228451930016335112</t>
  </si>
  <si>
    <t>6217852700002671194</t>
  </si>
  <si>
    <t>6217003860030488157</t>
  </si>
  <si>
    <t>6228450866019673961</t>
  </si>
  <si>
    <t>6217003860013795875</t>
  </si>
  <si>
    <t>6212262502024637343</t>
  </si>
  <si>
    <t>6226580062495631</t>
  </si>
  <si>
    <t>6222082502005507918</t>
  </si>
  <si>
    <t>4392268306134686</t>
  </si>
  <si>
    <t>370246021604831</t>
  </si>
  <si>
    <t>6228481190778407914</t>
  </si>
  <si>
    <t>6228480868588485979</t>
  </si>
  <si>
    <t>6222082502006396436</t>
  </si>
  <si>
    <t>6212262502026732001</t>
  </si>
  <si>
    <t>6227007171540164584</t>
  </si>
  <si>
    <t>6217852700011944202</t>
  </si>
  <si>
    <t>6217007160003195954</t>
  </si>
  <si>
    <t>6236683990000017871</t>
  </si>
  <si>
    <t>6222530592788538</t>
  </si>
  <si>
    <t>6231900000014323360</t>
  </si>
  <si>
    <t>4033920010898189</t>
  </si>
  <si>
    <t>5201521646537424</t>
  </si>
  <si>
    <t>6222082502003934890</t>
  </si>
  <si>
    <t>6228484168316512376</t>
  </si>
  <si>
    <t>6231900000122635481</t>
  </si>
  <si>
    <t>6230351836158721</t>
  </si>
  <si>
    <t>14045840</t>
  </si>
  <si>
    <t>6236683860001454557</t>
  </si>
  <si>
    <t>6231900000131103463</t>
  </si>
  <si>
    <t>6212262502016028006</t>
  </si>
  <si>
    <t>5239590006575759</t>
  </si>
  <si>
    <t>6228480866187236165</t>
  </si>
  <si>
    <t>4816990018312908</t>
  </si>
  <si>
    <t>6212262502007638680</t>
  </si>
  <si>
    <t>4581230599388107</t>
  </si>
  <si>
    <t>6222082502001694991</t>
  </si>
  <si>
    <t>6217852700015387192</t>
  </si>
  <si>
    <t>4563512700123149873</t>
  </si>
  <si>
    <t>6228360086002251</t>
  </si>
  <si>
    <t>6212262502017360044</t>
  </si>
  <si>
    <t>6236683860003071185</t>
  </si>
  <si>
    <t>6225591320172962</t>
  </si>
  <si>
    <t>6228480868103787974</t>
  </si>
  <si>
    <t>6212262502015794087</t>
  </si>
  <si>
    <t>6217003860013997091</t>
  </si>
  <si>
    <t>6217003860028795100</t>
  </si>
  <si>
    <t>6217003860004166102</t>
  </si>
  <si>
    <t>6231900000059758140</t>
  </si>
  <si>
    <t>6227003860310472854</t>
  </si>
  <si>
    <t>6231900000017542362</t>
  </si>
  <si>
    <t>6231900000118826474</t>
  </si>
  <si>
    <t>6221560695606031</t>
  </si>
  <si>
    <t>6214623221000487231</t>
  </si>
  <si>
    <t>6228484148268417477</t>
  </si>
  <si>
    <t>6212262502016439914</t>
  </si>
  <si>
    <t>6217003860027884087</t>
  </si>
  <si>
    <t>6258081672672975</t>
  </si>
  <si>
    <t>6231900000006637348</t>
  </si>
  <si>
    <t>6227595348852610</t>
  </si>
  <si>
    <t>6217003910000532649</t>
  </si>
  <si>
    <t>6259656240483234</t>
  </si>
  <si>
    <t>6210188800015873892</t>
  </si>
  <si>
    <t>14505800</t>
  </si>
  <si>
    <t>6227003900390075811</t>
  </si>
  <si>
    <t>6212842992110027138</t>
  </si>
  <si>
    <t>01055500</t>
  </si>
  <si>
    <t>6259063220105046</t>
  </si>
  <si>
    <t>6226850000420789</t>
  </si>
  <si>
    <t>6217003920004426383</t>
  </si>
  <si>
    <t>6231900000129999492</t>
  </si>
  <si>
    <t>4581230590043099</t>
  </si>
  <si>
    <t>6231900020010619470</t>
  </si>
  <si>
    <t>6217003860011812730</t>
  </si>
  <si>
    <t>6231900000041147162</t>
  </si>
  <si>
    <t>6231900000109664702</t>
  </si>
  <si>
    <t>6223691881811321</t>
  </si>
  <si>
    <t>6226000010849391</t>
  </si>
  <si>
    <t>6217902700002502282</t>
  </si>
  <si>
    <t>6217681900330047</t>
  </si>
  <si>
    <t>62230829006722643</t>
  </si>
  <si>
    <t>6227525300001856</t>
  </si>
  <si>
    <t>6224690073894102</t>
  </si>
  <si>
    <t>6223692191782129</t>
  </si>
  <si>
    <t>6228930001039038538</t>
  </si>
  <si>
    <t>6221887300033570084</t>
  </si>
  <si>
    <t>6228450866018527762</t>
  </si>
  <si>
    <t>5201521642594353</t>
  </si>
  <si>
    <t>6226192201627213</t>
  </si>
  <si>
    <t>6226591300263699</t>
  </si>
  <si>
    <t>5264103861588251</t>
  </si>
  <si>
    <t>6217232410000466024</t>
  </si>
  <si>
    <t>6259650970065162</t>
  </si>
  <si>
    <t>6212262504001435931</t>
  </si>
  <si>
    <t>6231900000052803620</t>
  </si>
  <si>
    <t>6217790001076304068</t>
  </si>
  <si>
    <t>6217681900334197</t>
  </si>
  <si>
    <t>6222022502016705033</t>
  </si>
  <si>
    <t>6231900000056561943</t>
  </si>
  <si>
    <t>6217997300004410547</t>
  </si>
  <si>
    <t>6228463976006061768</t>
  </si>
  <si>
    <t>6226880098037328</t>
  </si>
  <si>
    <t>6223690884020278</t>
  </si>
  <si>
    <t>6222280038391451</t>
  </si>
  <si>
    <t>6226662601993456</t>
  </si>
  <si>
    <t>03035510</t>
  </si>
  <si>
    <t>6283660019325477</t>
  </si>
  <si>
    <t>6212262410004348636</t>
  </si>
  <si>
    <t>6253360005236087</t>
  </si>
  <si>
    <t>4581230590521383</t>
  </si>
  <si>
    <t>6228450866016373060</t>
  </si>
  <si>
    <t>6227003861100042626</t>
  </si>
  <si>
    <t>6258600049901906</t>
  </si>
  <si>
    <t>6228484099596922771</t>
  </si>
  <si>
    <t>6259690002518838</t>
  </si>
  <si>
    <t>6259656740092568</t>
  </si>
  <si>
    <t>6231900000057597383</t>
  </si>
  <si>
    <t>4033910021566446</t>
  </si>
  <si>
    <t>6217003890003785719</t>
  </si>
  <si>
    <t>6217562700004428149</t>
  </si>
  <si>
    <t>6228483301005808018</t>
  </si>
  <si>
    <t>6258101651110811</t>
  </si>
  <si>
    <t>5240470012604454</t>
  </si>
  <si>
    <t>6221551883205603</t>
  </si>
  <si>
    <t>6210178002012002607</t>
  </si>
  <si>
    <t>6216616207004258367</t>
  </si>
  <si>
    <t>6200582502000021486</t>
  </si>
  <si>
    <t>6231900000129483133</t>
  </si>
  <si>
    <t>5218990592983406</t>
  </si>
  <si>
    <t>6210983910001081637</t>
  </si>
  <si>
    <t>01003900</t>
  </si>
  <si>
    <t>6210178002041017816</t>
  </si>
  <si>
    <t>62230829006631463</t>
  </si>
  <si>
    <t>6258061320013467</t>
  </si>
  <si>
    <t>6225760005986661</t>
  </si>
  <si>
    <t>6231900020014782670</t>
  </si>
  <si>
    <t>6231900000045800816</t>
  </si>
  <si>
    <t>6226890039243646</t>
  </si>
  <si>
    <t>6235692700000005920</t>
  </si>
  <si>
    <t>6225571645449972</t>
  </si>
  <si>
    <t>6259760005997667</t>
  </si>
  <si>
    <t>6212261611000196090</t>
  </si>
  <si>
    <t>6259588893247204</t>
  </si>
  <si>
    <t>6222082502008396194</t>
  </si>
  <si>
    <t>4895920333440401</t>
  </si>
  <si>
    <t>6226230198344127</t>
  </si>
  <si>
    <t>6231900000009399763</t>
  </si>
  <si>
    <t>6214838714172089</t>
  </si>
  <si>
    <t>6222082502001701572</t>
  </si>
  <si>
    <t>6217997020001098398</t>
  </si>
  <si>
    <t>6228484038399678578</t>
  </si>
  <si>
    <t>6282680005679811</t>
  </si>
  <si>
    <t>6282880034373291</t>
  </si>
  <si>
    <t>6217681803614109</t>
  </si>
  <si>
    <t>03021210</t>
  </si>
  <si>
    <t>6259588702425124</t>
  </si>
  <si>
    <t>6228480866222597662</t>
  </si>
  <si>
    <t>6214663860370083</t>
  </si>
  <si>
    <t>6222530594583812</t>
  </si>
  <si>
    <t>6212262502000141708</t>
  </si>
  <si>
    <t>6217003880004508277</t>
  </si>
  <si>
    <t>6226580053144438</t>
  </si>
  <si>
    <t>6226621301659213</t>
  </si>
  <si>
    <t>6217003860022546590</t>
  </si>
  <si>
    <t>6231900000097585000</t>
  </si>
  <si>
    <t>6227003880180201753</t>
  </si>
  <si>
    <t>6228930001027075948</t>
  </si>
  <si>
    <t>6217003860030174344</t>
  </si>
  <si>
    <t>6223691387878147</t>
  </si>
  <si>
    <t>6212262511000198642</t>
  </si>
  <si>
    <t>6226880073156598</t>
  </si>
  <si>
    <t>6227003900230144553</t>
  </si>
  <si>
    <t>6228480868659159578</t>
  </si>
  <si>
    <t>6217003860000863355</t>
  </si>
  <si>
    <t>6228480868679988378</t>
  </si>
  <si>
    <t>6228483616266208461</t>
  </si>
  <si>
    <t>6228483860645613310</t>
  </si>
  <si>
    <t>6217997300040165204</t>
  </si>
  <si>
    <t>6227003910510118953</t>
  </si>
  <si>
    <t>6217003860012600167</t>
  </si>
  <si>
    <t>6222530595481149</t>
  </si>
  <si>
    <t>6217852700008273110</t>
  </si>
  <si>
    <t>6217003860006665507</t>
  </si>
  <si>
    <t>6212262502005437598</t>
  </si>
  <si>
    <t>6212262505005559618</t>
  </si>
  <si>
    <t>6225757511454671</t>
  </si>
  <si>
    <t>6214858714881851</t>
  </si>
  <si>
    <t>6222350012431985</t>
  </si>
  <si>
    <t>6228480868609493374</t>
  </si>
  <si>
    <t>6227003860470073617</t>
  </si>
  <si>
    <t>6212262502000147424</t>
  </si>
  <si>
    <t>62230827001905627</t>
  </si>
  <si>
    <t>6228483308278682871</t>
  </si>
  <si>
    <t>6227003880250129264</t>
  </si>
  <si>
    <t>6228483346261899862</t>
  </si>
  <si>
    <t>6217232406000817414</t>
  </si>
  <si>
    <t>6212882502000146103</t>
  </si>
  <si>
    <t>6228483860230431318</t>
  </si>
  <si>
    <t>6228480868669879173</t>
  </si>
  <si>
    <t>6217003860019921962</t>
  </si>
  <si>
    <t>6217007160003457198</t>
  </si>
  <si>
    <t>6236683990000065524</t>
  </si>
  <si>
    <t>5288560014143601</t>
  </si>
  <si>
    <t>6230582000051420548</t>
  </si>
  <si>
    <t>6231900000020069718</t>
  </si>
  <si>
    <t>6221507300013689375</t>
  </si>
  <si>
    <t>6228480866062584366</t>
  </si>
  <si>
    <t>5201521321205222</t>
  </si>
  <si>
    <t>6236683860004256017</t>
  </si>
  <si>
    <t>6225591410396745</t>
  </si>
  <si>
    <t>6227003861960332505</t>
  </si>
  <si>
    <t>6231900000095806127</t>
  </si>
  <si>
    <t>6214602180000234974</t>
  </si>
  <si>
    <t>6283884154015517</t>
  </si>
  <si>
    <t>6228480866224142863</t>
  </si>
  <si>
    <t>6217003860021104011</t>
  </si>
  <si>
    <t>6217003880003242803</t>
  </si>
  <si>
    <t>6228481938310235270</t>
  </si>
  <si>
    <t>6222022410006108632</t>
  </si>
  <si>
    <t>6217003930000282813</t>
  </si>
  <si>
    <t>6283174002919817</t>
  </si>
  <si>
    <t>6228483616267065662</t>
  </si>
  <si>
    <t>6231900000110476393</t>
  </si>
  <si>
    <t>6217003860009504158</t>
  </si>
  <si>
    <t>6214858710694688</t>
  </si>
  <si>
    <t>6228483308594927778</t>
  </si>
  <si>
    <t>6231900000108716016</t>
  </si>
  <si>
    <t>6228481198571928275</t>
  </si>
  <si>
    <t>6282880065205644</t>
  </si>
  <si>
    <t>6228480310524674119</t>
  </si>
  <si>
    <t>00019969</t>
  </si>
  <si>
    <t>5187107520018216</t>
  </si>
  <si>
    <t>6214993860249361</t>
  </si>
  <si>
    <t>6212262502021697985</t>
  </si>
  <si>
    <t>6226196000197716</t>
  </si>
  <si>
    <t>6230780100003499135</t>
  </si>
  <si>
    <t>622908347392157912</t>
  </si>
  <si>
    <t>6228481931247456416</t>
  </si>
  <si>
    <t>6222620590003072000</t>
  </si>
  <si>
    <t>6222359219022489</t>
  </si>
  <si>
    <t>6228930001158034219</t>
  </si>
  <si>
    <t>6228930001020350579</t>
  </si>
  <si>
    <t>6227535300088910</t>
  </si>
  <si>
    <t>5218990591579163</t>
  </si>
  <si>
    <t>6210240014358522</t>
  </si>
  <si>
    <t>14203320</t>
  </si>
  <si>
    <t>6222022409002784461</t>
  </si>
  <si>
    <t>6217921200681842</t>
  </si>
  <si>
    <t>5442430024064572</t>
  </si>
  <si>
    <t>6222082502004690558</t>
  </si>
  <si>
    <t>6217997020005661415</t>
  </si>
  <si>
    <t>6222520598458905</t>
  </si>
  <si>
    <t>6217003860032193490</t>
  </si>
  <si>
    <t>6228482898370791472</t>
  </si>
  <si>
    <t>6228483618584510776</t>
  </si>
  <si>
    <t>6228450866011946563</t>
  </si>
  <si>
    <t>6253600000122547</t>
  </si>
  <si>
    <t>6217562700002555737</t>
  </si>
  <si>
    <t>6223692543199774</t>
  </si>
  <si>
    <t>6217232510000135303</t>
  </si>
  <si>
    <t>6217993300036269600</t>
  </si>
  <si>
    <t>6217852700017828037</t>
  </si>
  <si>
    <t>6228930001051227019</t>
  </si>
  <si>
    <t>6228480868544237373</t>
  </si>
  <si>
    <t>6223691048100816</t>
  </si>
  <si>
    <t>6222520680657885</t>
  </si>
  <si>
    <t>6227007171510021509</t>
  </si>
  <si>
    <t>6222350063897779</t>
  </si>
  <si>
    <t>6231900000014455436</t>
  </si>
  <si>
    <t>6231900000001028857</t>
  </si>
  <si>
    <t>6214623239000154296</t>
  </si>
  <si>
    <t>5187107601767970</t>
  </si>
  <si>
    <t>4581240599884195</t>
  </si>
  <si>
    <t>6216602700000171655</t>
  </si>
  <si>
    <t>5187107520001782</t>
  </si>
  <si>
    <t>6231900000015283712</t>
  </si>
  <si>
    <t>6231900000111115768</t>
  </si>
  <si>
    <t>6217731901473500</t>
  </si>
  <si>
    <t>6231900000074364130</t>
  </si>
  <si>
    <t>6228481928524435972</t>
  </si>
  <si>
    <t>6236683860004304072</t>
  </si>
  <si>
    <t>6230200073283751</t>
  </si>
  <si>
    <t>6228484148603691570</t>
  </si>
  <si>
    <t>6225768609510340</t>
  </si>
  <si>
    <t>6217681900792675</t>
  </si>
  <si>
    <t>4367452078767359</t>
  </si>
  <si>
    <t>6225551320277690</t>
  </si>
  <si>
    <t>6228480866144512963</t>
  </si>
  <si>
    <t>6222520594593879</t>
  </si>
  <si>
    <t>6259588895075074</t>
  </si>
  <si>
    <t>6228480868433255478</t>
  </si>
  <si>
    <t>4063651320433325</t>
  </si>
  <si>
    <t>6236684020000240130</t>
  </si>
  <si>
    <t>6228450868004834772</t>
  </si>
  <si>
    <t>6228481938618376677</t>
  </si>
  <si>
    <t>6217003880002068977</t>
  </si>
  <si>
    <t>6228480866014035566</t>
  </si>
  <si>
    <t>6212262505000699815</t>
  </si>
  <si>
    <t>6222082517000467512</t>
  </si>
  <si>
    <t>6212262502005553733</t>
  </si>
  <si>
    <t>6231900000025464666</t>
  </si>
  <si>
    <t>6223691682472166</t>
  </si>
  <si>
    <t>6217993000190405285</t>
  </si>
  <si>
    <t>01003000</t>
  </si>
  <si>
    <t>6217003860010244992</t>
  </si>
  <si>
    <t>6227077750152995</t>
  </si>
  <si>
    <t>6230580000093034408</t>
  </si>
  <si>
    <t>6217003970001551543</t>
  </si>
  <si>
    <t>6231900000014233619</t>
  </si>
  <si>
    <t>6222082502004426417</t>
  </si>
  <si>
    <t>6228270861160367875</t>
  </si>
  <si>
    <t>6231900000065524072</t>
  </si>
  <si>
    <t>6231900000026342614</t>
  </si>
  <si>
    <t>6222300525385129</t>
  </si>
  <si>
    <t>000729355307</t>
  </si>
  <si>
    <t>6231900000041579968</t>
  </si>
  <si>
    <t>6230200071455773</t>
  </si>
  <si>
    <t>6222022315001567700</t>
  </si>
  <si>
    <t>6221550415207137</t>
  </si>
  <si>
    <t>6210178002036768936</t>
  </si>
  <si>
    <t>6217997300025894786</t>
  </si>
  <si>
    <t>6259618408898108</t>
  </si>
  <si>
    <t>6228481938599033271</t>
  </si>
  <si>
    <t>6230210070820141</t>
  </si>
  <si>
    <t>6228460866006968661</t>
  </si>
  <si>
    <t>6217997300062026938</t>
  </si>
  <si>
    <t>6236683860005489534</t>
  </si>
  <si>
    <t>6259620277168100</t>
  </si>
  <si>
    <t>6228450866018738468</t>
  </si>
  <si>
    <t>6259656100834948</t>
  </si>
  <si>
    <t>6283660105740084</t>
  </si>
  <si>
    <t>6231900000031643493</t>
  </si>
  <si>
    <t>6222280022524604</t>
  </si>
  <si>
    <t>6259615717241103</t>
  </si>
  <si>
    <t>6231900000073152676</t>
  </si>
  <si>
    <t>6236987300000139605</t>
  </si>
  <si>
    <t>6217731902066980</t>
  </si>
  <si>
    <t>6225760015032373</t>
  </si>
  <si>
    <t>6217003900004388635</t>
  </si>
  <si>
    <t>5268550472772508</t>
  </si>
  <si>
    <t>6228480868640205076</t>
  </si>
  <si>
    <t>5316590000365203</t>
  </si>
  <si>
    <t>6224696006641106</t>
  </si>
  <si>
    <t>6214838711851198</t>
  </si>
  <si>
    <t>6225757552057011</t>
  </si>
  <si>
    <t>6253624240527745</t>
  </si>
  <si>
    <t>6217003860008159517</t>
  </si>
  <si>
    <t>6230580000064360311</t>
  </si>
  <si>
    <t>6228483308594853776</t>
  </si>
  <si>
    <t>6221887300034604296</t>
  </si>
  <si>
    <t>6217003890001048052</t>
  </si>
  <si>
    <t>5324505038175457</t>
  </si>
  <si>
    <t>6231900000108504800</t>
  </si>
  <si>
    <t>6217997300001057978</t>
  </si>
  <si>
    <t>6214838711559783</t>
  </si>
  <si>
    <t>5203821641053262</t>
  </si>
  <si>
    <t>6214663860013030</t>
  </si>
  <si>
    <t>6217003890006977289</t>
  </si>
  <si>
    <t>6217003860018257764</t>
  </si>
  <si>
    <t>6214157311800235833</t>
  </si>
  <si>
    <t>6222600290004611666</t>
  </si>
  <si>
    <t>03014210</t>
  </si>
  <si>
    <t>6228480860982590215</t>
  </si>
  <si>
    <t>6259651874718211</t>
  </si>
  <si>
    <t>6282680005771063</t>
  </si>
  <si>
    <t>6222600590010068979</t>
  </si>
  <si>
    <t>6228480868516429578</t>
  </si>
  <si>
    <t>6259075349157856</t>
  </si>
  <si>
    <t>6222022410002798808</t>
  </si>
  <si>
    <t>6222620590000977342</t>
  </si>
  <si>
    <t>6231900000012286817</t>
  </si>
  <si>
    <t>6222520597892278</t>
  </si>
  <si>
    <t>6221682423721161</t>
  </si>
  <si>
    <t>6223691145091603</t>
  </si>
  <si>
    <t>6228480866161031863</t>
  </si>
  <si>
    <t>6231900000013716515</t>
  </si>
  <si>
    <t>6214855550025023</t>
  </si>
  <si>
    <t>6223691261115004</t>
  </si>
  <si>
    <t>6228481938364099077</t>
  </si>
  <si>
    <t>6227003910440100048</t>
  </si>
  <si>
    <t>4063651320432202</t>
  </si>
  <si>
    <t>6253335354307366</t>
  </si>
  <si>
    <t>6228360070774030</t>
  </si>
  <si>
    <t>6228481936097106664</t>
  </si>
  <si>
    <t>6222527158884289</t>
  </si>
  <si>
    <t>6214600180006557867</t>
  </si>
  <si>
    <t>6236683920000077831</t>
  </si>
  <si>
    <t>6222022505002420111</t>
  </si>
  <si>
    <t>6227608077061780</t>
  </si>
  <si>
    <t>6225758322761122</t>
  </si>
  <si>
    <t>6217003900001979725</t>
  </si>
  <si>
    <t>6223691770591638</t>
  </si>
  <si>
    <t>6216612700004202363</t>
  </si>
  <si>
    <t>6217003860015968868</t>
  </si>
  <si>
    <t>6231900000111097594</t>
  </si>
  <si>
    <t>6212262518000705870</t>
  </si>
  <si>
    <t>6259960061272928</t>
  </si>
  <si>
    <t>6231900000075992103</t>
  </si>
  <si>
    <t>6259960019701366</t>
  </si>
  <si>
    <t>6228483308015678471</t>
  </si>
  <si>
    <t>6222520594259349</t>
  </si>
  <si>
    <t>6222622420000046484</t>
  </si>
  <si>
    <t>6226808006811948</t>
  </si>
  <si>
    <t>6217003860002427548</t>
  </si>
  <si>
    <t>6227003920020067772</t>
  </si>
  <si>
    <t>6225591320638657</t>
  </si>
  <si>
    <t>6222620590006462307</t>
  </si>
  <si>
    <t>6214157311800178660</t>
  </si>
  <si>
    <t>6225768735264309</t>
  </si>
  <si>
    <t>6222022409001826313</t>
  </si>
  <si>
    <t>6212262502023353009</t>
  </si>
  <si>
    <t>6231900000036166698</t>
  </si>
  <si>
    <t>6222350063862161</t>
  </si>
  <si>
    <t>6217003860002558599</t>
  </si>
  <si>
    <t>6253624018739472</t>
  </si>
  <si>
    <t>6223691338794179</t>
  </si>
  <si>
    <t>6228480868128670171</t>
  </si>
  <si>
    <t>6214993910002182</t>
  </si>
  <si>
    <t>6226300712060929</t>
  </si>
  <si>
    <t>6228480868396500175</t>
  </si>
  <si>
    <t>6231820101007465072</t>
  </si>
  <si>
    <t>05818201</t>
  </si>
  <si>
    <t>6231900000109979233</t>
  </si>
  <si>
    <t>6231900000042744421</t>
  </si>
  <si>
    <t>6231900000100833835</t>
  </si>
  <si>
    <t>5229640595987154</t>
  </si>
  <si>
    <t>6222022409003875268</t>
  </si>
  <si>
    <t>5264103861494120</t>
  </si>
  <si>
    <t>4581237153082489</t>
  </si>
  <si>
    <t>6222022410004058052</t>
  </si>
  <si>
    <t>6259980004390892</t>
  </si>
  <si>
    <t>6223691536122785</t>
  </si>
  <si>
    <t>6231900000095791238</t>
  </si>
  <si>
    <t>6217232512000226058</t>
  </si>
  <si>
    <t>6258091662448245</t>
  </si>
  <si>
    <t>6222082502002735850</t>
  </si>
  <si>
    <t>6227003890340097355</t>
  </si>
  <si>
    <t>6215582502000972595</t>
  </si>
  <si>
    <t>6225571320350891</t>
  </si>
  <si>
    <t>6227003860110492375</t>
  </si>
  <si>
    <t>6228480868666743174</t>
  </si>
  <si>
    <t>6214157312904259877</t>
  </si>
  <si>
    <t>6231900000014274266</t>
  </si>
  <si>
    <t>6283660000605507</t>
  </si>
  <si>
    <t>6214858711983775</t>
  </si>
  <si>
    <t>6228484148474335075</t>
  </si>
  <si>
    <t>6223691122226784</t>
  </si>
  <si>
    <t>6228483868408701875</t>
  </si>
  <si>
    <t>6214993860343206</t>
  </si>
  <si>
    <t>6231900000027322300</t>
  </si>
  <si>
    <t>6217003860027501996</t>
  </si>
  <si>
    <t>6212262505000642690</t>
  </si>
  <si>
    <t>6226890080513749</t>
  </si>
  <si>
    <t>6231900000062602087</t>
  </si>
  <si>
    <t>6231900020004119511</t>
  </si>
  <si>
    <t>6217000010021560928</t>
  </si>
  <si>
    <t>6227003900330049777</t>
  </si>
  <si>
    <t>6230582000006714425</t>
  </si>
  <si>
    <t>6228481936083917066</t>
  </si>
  <si>
    <t>6227003860490233977</t>
  </si>
  <si>
    <t>6223691481327926</t>
  </si>
  <si>
    <t>6216612800004068614</t>
  </si>
  <si>
    <t>6216662700000999896</t>
  </si>
  <si>
    <t>6216612700003378248</t>
  </si>
  <si>
    <t>6225768735089045</t>
  </si>
  <si>
    <t>6228482890786061319</t>
  </si>
  <si>
    <t>6217003860028784260</t>
  </si>
  <si>
    <t>6227003862170069432</t>
  </si>
  <si>
    <t>6212262502016884762</t>
  </si>
  <si>
    <t>62230827004635098</t>
  </si>
  <si>
    <t>6222082502005760194</t>
  </si>
  <si>
    <t>4218652200205357</t>
  </si>
  <si>
    <t>4895920100155547</t>
  </si>
  <si>
    <t>6225760018972658</t>
  </si>
  <si>
    <t>6228480868614052371</t>
  </si>
  <si>
    <t>6231900025511253133</t>
  </si>
  <si>
    <t>6228100062463170</t>
  </si>
  <si>
    <t>6214157311800285473</t>
  </si>
  <si>
    <t>6217003860002173001</t>
  </si>
  <si>
    <t>6217003860032000588</t>
  </si>
  <si>
    <t>6236683860005126524</t>
  </si>
  <si>
    <t>6253634006778804</t>
  </si>
  <si>
    <t>6222620590005542083</t>
  </si>
  <si>
    <t>6226580059746392</t>
  </si>
  <si>
    <t>6210178002017190878</t>
  </si>
  <si>
    <t>6217997300039684652</t>
  </si>
  <si>
    <t>6236683860002897515</t>
  </si>
  <si>
    <t>6227007171570227087</t>
  </si>
  <si>
    <t>5201690593586450</t>
  </si>
  <si>
    <t>6217007160000265024</t>
  </si>
  <si>
    <t>6212262517002841618</t>
  </si>
  <si>
    <t>6217003860035540382</t>
  </si>
  <si>
    <t>6222022502012328483</t>
  </si>
  <si>
    <t>6231900000054598046</t>
  </si>
  <si>
    <t>6217232513000034773</t>
  </si>
  <si>
    <t>6258101644466700</t>
  </si>
  <si>
    <t>6259065243755699</t>
  </si>
  <si>
    <t>6217852700004649511</t>
  </si>
  <si>
    <t>6225581640901521</t>
  </si>
  <si>
    <t>6228480868589531375</t>
  </si>
  <si>
    <t>6217232410001124614</t>
  </si>
  <si>
    <t>6217852700017885755</t>
  </si>
  <si>
    <t>6221551800458046</t>
  </si>
  <si>
    <t>6231900020002220204</t>
  </si>
  <si>
    <t>6212262409000416876</t>
  </si>
  <si>
    <t>6217003860030234726</t>
  </si>
  <si>
    <t>6217003880002880173</t>
  </si>
  <si>
    <t>6212262502024141361</t>
  </si>
  <si>
    <t>6217852700016324442</t>
  </si>
  <si>
    <t>6231900000063544387</t>
  </si>
  <si>
    <t>6258101642335105</t>
  </si>
  <si>
    <t>6228481926123588662</t>
  </si>
  <si>
    <t>6231900000126539036</t>
  </si>
  <si>
    <t>6227525301676169</t>
  </si>
  <si>
    <t>6217790001053726291</t>
  </si>
  <si>
    <t>6222285501734244</t>
  </si>
  <si>
    <t>6225888718161122</t>
  </si>
  <si>
    <t>4816990022809642</t>
  </si>
  <si>
    <t>6217003860027409455</t>
  </si>
  <si>
    <t>6217003860036163507</t>
  </si>
  <si>
    <t>6227003860680079891</t>
  </si>
  <si>
    <t>6231900000054751801</t>
  </si>
  <si>
    <t>4213494000000331</t>
  </si>
  <si>
    <t>6235692700000050272</t>
  </si>
  <si>
    <t>6236684010000194064</t>
  </si>
  <si>
    <t>6214858711726737</t>
  </si>
  <si>
    <t>6217003890003719627</t>
  </si>
  <si>
    <t>6225551646103547</t>
  </si>
  <si>
    <t>6231900000131891539</t>
  </si>
  <si>
    <t>6217902700002501367</t>
  </si>
  <si>
    <t>6230361104088993399</t>
  </si>
  <si>
    <t>14173900</t>
  </si>
  <si>
    <t>6217790001057565901</t>
  </si>
  <si>
    <t>6223691681195669</t>
  </si>
  <si>
    <t>5324505039508896</t>
  </si>
  <si>
    <t>4581232431986585</t>
  </si>
  <si>
    <t>6217852700002670899</t>
  </si>
  <si>
    <t>6222082508000060035</t>
  </si>
  <si>
    <t>6222339219755320</t>
  </si>
  <si>
    <t>6228483318598674870</t>
  </si>
  <si>
    <t>6228100046504487</t>
  </si>
  <si>
    <t>6217003980000064901</t>
  </si>
  <si>
    <t>6231900000114089192</t>
  </si>
  <si>
    <t>6225768758790529</t>
  </si>
  <si>
    <t>6222350116469253</t>
  </si>
  <si>
    <t>6228930001146388537</t>
  </si>
  <si>
    <t>6217002190019558759</t>
  </si>
  <si>
    <t>01054560</t>
  </si>
  <si>
    <t>4270200063543053</t>
  </si>
  <si>
    <t>6226226000315909</t>
  </si>
  <si>
    <t>6223690724472507</t>
  </si>
  <si>
    <t>6212262502000814932</t>
  </si>
  <si>
    <t>4392268331122649</t>
  </si>
  <si>
    <t>6223692146646593</t>
  </si>
  <si>
    <t>6228482898068294573</t>
  </si>
  <si>
    <t>6228450868005197872</t>
  </si>
  <si>
    <t>6214858711516237</t>
  </si>
  <si>
    <t>6217997300040115092</t>
  </si>
  <si>
    <t>6228481198148776777</t>
  </si>
  <si>
    <t>6228481198148794275</t>
  </si>
  <si>
    <t>6258091646324868</t>
  </si>
  <si>
    <t>5149588707590613</t>
  </si>
  <si>
    <t>6212262511000117642</t>
  </si>
  <si>
    <t>6253624008402339</t>
  </si>
  <si>
    <t>6228481928596129172</t>
  </si>
  <si>
    <t>6226580054486325</t>
  </si>
  <si>
    <t>6225758306457218</t>
  </si>
  <si>
    <t>6217731901059028</t>
  </si>
  <si>
    <t>6217003900003453703</t>
  </si>
  <si>
    <t>6217681900030977</t>
  </si>
  <si>
    <t>6228483308591602077</t>
  </si>
  <si>
    <t>6212253301000122185</t>
  </si>
  <si>
    <t>6222520596456851</t>
  </si>
  <si>
    <t>6212262504001995884</t>
  </si>
  <si>
    <t>6222530596280821</t>
  </si>
  <si>
    <t>4895920310505622</t>
  </si>
  <si>
    <t>6217790001107533016</t>
  </si>
  <si>
    <t>6217790001017085941</t>
  </si>
  <si>
    <t>6217852700004649503</t>
  </si>
  <si>
    <t>6236683860000353479</t>
  </si>
  <si>
    <t>6221551894355025</t>
  </si>
  <si>
    <t>6231900000124060308</t>
  </si>
  <si>
    <t>6216662700000092189</t>
  </si>
  <si>
    <t>4033920013352242</t>
  </si>
  <si>
    <t>6222002409100112270</t>
  </si>
  <si>
    <t>6217003860019641206</t>
  </si>
  <si>
    <t>6228480868433893773</t>
  </si>
  <si>
    <t>6225990016100164</t>
  </si>
  <si>
    <t>6227525393429063</t>
  </si>
  <si>
    <t>6228100060606945</t>
  </si>
  <si>
    <t>6236684020000464029</t>
  </si>
  <si>
    <t>6214157311800005350</t>
  </si>
  <si>
    <t>6214600180003435406</t>
  </si>
  <si>
    <t>6223691004596601</t>
  </si>
  <si>
    <t>6228480868455654178</t>
  </si>
  <si>
    <t>4392250808896954</t>
  </si>
  <si>
    <t>6225561320785014</t>
  </si>
  <si>
    <t>6217903100022358667</t>
  </si>
  <si>
    <t>4392258385801180</t>
  </si>
  <si>
    <t>6214600180003618084</t>
  </si>
  <si>
    <t>6223690842810604</t>
  </si>
  <si>
    <t>6214993860397442</t>
  </si>
  <si>
    <t>6235692700000012728</t>
  </si>
  <si>
    <t>6282880024625346</t>
  </si>
  <si>
    <t>6228484140724791918</t>
  </si>
  <si>
    <t>6217852700003240296</t>
  </si>
  <si>
    <t>6231900020014456697</t>
  </si>
  <si>
    <t>6236683860004268467</t>
  </si>
  <si>
    <t>6231900000000483459</t>
  </si>
  <si>
    <t>6217003860032340257</t>
  </si>
  <si>
    <t>6223691894289622</t>
  </si>
  <si>
    <t>6217003860003438973</t>
  </si>
  <si>
    <t>6223691279050656</t>
  </si>
  <si>
    <t>6222620590005329804</t>
  </si>
  <si>
    <t>6228480868244050779</t>
  </si>
  <si>
    <t>6228480688821900778</t>
  </si>
  <si>
    <t>01033970</t>
  </si>
  <si>
    <t>6222620590000606925</t>
  </si>
  <si>
    <t>6222082502007819840</t>
  </si>
  <si>
    <t>4518109211025529</t>
  </si>
  <si>
    <t>01027380</t>
  </si>
  <si>
    <t>6212262502010406109</t>
  </si>
  <si>
    <t>6225211281139385</t>
  </si>
  <si>
    <t>6222082502004785309</t>
  </si>
  <si>
    <t>6226192201708377</t>
  </si>
  <si>
    <t>4392258386705067</t>
  </si>
  <si>
    <t>6259960080002975</t>
  </si>
  <si>
    <t>6217790001121501759</t>
  </si>
  <si>
    <t>6217902700001699337</t>
  </si>
  <si>
    <t>6214838710009939</t>
  </si>
  <si>
    <t>6217987300000571393</t>
  </si>
  <si>
    <t>6231900022510962103</t>
  </si>
  <si>
    <t>6228483868221603373</t>
  </si>
  <si>
    <t>5201521320698617</t>
  </si>
  <si>
    <t>6217003880004198426</t>
  </si>
  <si>
    <t>6228930001131157301</t>
  </si>
  <si>
    <t>6217007170003048756</t>
  </si>
  <si>
    <t>6228480868672010972</t>
  </si>
  <si>
    <t>6226808011068781</t>
  </si>
  <si>
    <t>6217852700005470040</t>
  </si>
  <si>
    <t>6217852700007221318</t>
  </si>
  <si>
    <t>6217921273393994</t>
  </si>
  <si>
    <t>6225757551118525</t>
  </si>
  <si>
    <t>6253335325876572</t>
  </si>
  <si>
    <t>6217852700005486194</t>
  </si>
  <si>
    <t>4392258320827720</t>
  </si>
  <si>
    <t>6217003910001316604</t>
  </si>
  <si>
    <t>4581240591281937</t>
  </si>
  <si>
    <t>6223691542757194</t>
  </si>
  <si>
    <t>6258091675334606</t>
  </si>
  <si>
    <t>5257465388238754</t>
  </si>
  <si>
    <t>6231900000055938936</t>
  </si>
  <si>
    <t>6210987300007121957</t>
  </si>
  <si>
    <t>6217000420001306897</t>
  </si>
  <si>
    <t>01051900</t>
  </si>
  <si>
    <t>6212252502000978192</t>
  </si>
  <si>
    <t>6214157311800135868</t>
  </si>
  <si>
    <t>6228481920973300518</t>
  </si>
  <si>
    <t>6223691648458812</t>
  </si>
  <si>
    <t>5187187008302415</t>
  </si>
  <si>
    <t>6212262507001965351</t>
  </si>
  <si>
    <t>5201690119432015</t>
  </si>
  <si>
    <t>4392260033913698</t>
  </si>
  <si>
    <t>5187107702073542</t>
  </si>
  <si>
    <t>6228453866010226063</t>
  </si>
  <si>
    <t>6217003900003756402</t>
  </si>
  <si>
    <t>6216602700000567399</t>
  </si>
  <si>
    <t>6227003860360366857</t>
  </si>
  <si>
    <t>6228480866171033768</t>
  </si>
  <si>
    <t>6223691365533433</t>
  </si>
  <si>
    <t>6217852700011719513</t>
  </si>
  <si>
    <t>6214858713401297</t>
  </si>
  <si>
    <t>6222622430000390287</t>
  </si>
  <si>
    <t>03017360</t>
  </si>
  <si>
    <t>6228481928225256677</t>
  </si>
  <si>
    <t>6259656241455520</t>
  </si>
  <si>
    <t>6228480868478198872</t>
  </si>
  <si>
    <t>6217003860003949573</t>
  </si>
  <si>
    <t>6228450080003505110</t>
  </si>
  <si>
    <t>6217003860016675314</t>
  </si>
  <si>
    <t>6222082505000609670</t>
  </si>
  <si>
    <t>6222021508005797098</t>
  </si>
  <si>
    <t>6212262502002642802</t>
  </si>
  <si>
    <t>6222082507000858836</t>
  </si>
  <si>
    <t>6217003910001290619</t>
  </si>
  <si>
    <t>6212262502010864430</t>
  </si>
  <si>
    <t>6231900000118905682</t>
  </si>
  <si>
    <t>6217003860036724605</t>
  </si>
  <si>
    <t>6231900000009233020</t>
  </si>
  <si>
    <t>6222600590001815669</t>
  </si>
  <si>
    <t>6214837845590227</t>
  </si>
  <si>
    <t>03085840</t>
  </si>
  <si>
    <t>6223692035741414</t>
  </si>
  <si>
    <t>6229180020269884</t>
  </si>
  <si>
    <t>6222520588130316</t>
  </si>
  <si>
    <t>6221887300042016624</t>
  </si>
  <si>
    <t>6231900000117755328</t>
  </si>
  <si>
    <t>4033920020271351</t>
  </si>
  <si>
    <t>6212882502000279482</t>
  </si>
  <si>
    <t>6227003860310296840</t>
  </si>
  <si>
    <t>6212262502014385598</t>
  </si>
  <si>
    <t>6231900000110156086</t>
  </si>
  <si>
    <t>6231900000000550307</t>
  </si>
  <si>
    <t>6224698078921101</t>
  </si>
  <si>
    <t>4367485064941752</t>
  </si>
  <si>
    <t>5187188180069905</t>
  </si>
  <si>
    <t>6228480868659472377</t>
  </si>
  <si>
    <t>6231900000010003636</t>
  </si>
  <si>
    <t>6214663860086812</t>
  </si>
  <si>
    <t>6222082502003697919</t>
  </si>
  <si>
    <t>6221550998185197</t>
  </si>
  <si>
    <t>6221682908378214</t>
  </si>
  <si>
    <t>6231900000056906833</t>
  </si>
  <si>
    <t>6227003910230075574</t>
  </si>
  <si>
    <t>6228360058324980</t>
  </si>
  <si>
    <t>6228484168585365878</t>
  </si>
  <si>
    <t>000739394917</t>
  </si>
  <si>
    <t>6225970011303328</t>
  </si>
  <si>
    <t>6259654240018126</t>
  </si>
  <si>
    <t>6217004010002122926</t>
  </si>
  <si>
    <t>6222350090113844</t>
  </si>
  <si>
    <t>6226961901523405</t>
  </si>
  <si>
    <t>6228480868027180579</t>
  </si>
  <si>
    <t>6231900020003894452</t>
  </si>
  <si>
    <t>6221550999048790</t>
  </si>
  <si>
    <t>5218990595353367</t>
  </si>
  <si>
    <t>4392250807504963</t>
  </si>
  <si>
    <t>6217003860035975372</t>
  </si>
  <si>
    <t>6228483318271784376</t>
  </si>
  <si>
    <t>6226661300932104</t>
  </si>
  <si>
    <t>4563512700115108655</t>
  </si>
  <si>
    <t>6228480866145753665</t>
  </si>
  <si>
    <t>62230828001814595</t>
  </si>
  <si>
    <t>4581240597286757</t>
  </si>
  <si>
    <t>5229640597988457</t>
  </si>
  <si>
    <t>6221682810244827</t>
  </si>
  <si>
    <t>6223692336739356</t>
  </si>
  <si>
    <t>6230580000117085717</t>
  </si>
  <si>
    <t>6226661300279944</t>
  </si>
  <si>
    <t>6228450866017984865</t>
  </si>
  <si>
    <t>6228480868437663370</t>
  </si>
  <si>
    <t>6228460866006838468</t>
  </si>
  <si>
    <t>5218990591386163</t>
  </si>
  <si>
    <t>6231900000116348109</t>
  </si>
  <si>
    <t>6217003860000774487</t>
  </si>
  <si>
    <t>6210178002026764275</t>
  </si>
  <si>
    <t>6283070033940105</t>
  </si>
  <si>
    <t>6228463868002179878</t>
  </si>
  <si>
    <t>6225760025377768</t>
  </si>
  <si>
    <t>000740186331</t>
  </si>
  <si>
    <t>6235732700000188330</t>
  </si>
  <si>
    <t>4392258320896899</t>
  </si>
  <si>
    <t>6214838713456848</t>
  </si>
  <si>
    <t>6217862700001027883</t>
  </si>
  <si>
    <t>6229981966886668</t>
  </si>
  <si>
    <t>6217003860012964084</t>
  </si>
  <si>
    <t>6228481938616157277</t>
  </si>
  <si>
    <t>4392258384713105</t>
  </si>
  <si>
    <t>5324582094057689</t>
  </si>
  <si>
    <t>6230582000052850727</t>
  </si>
  <si>
    <t>6217562700000220896</t>
  </si>
  <si>
    <t>6228461930004819117</t>
  </si>
  <si>
    <t>6228480861064462810</t>
  </si>
  <si>
    <t>6212262502006806940</t>
  </si>
  <si>
    <t>6217987071000035180</t>
  </si>
  <si>
    <t>6228483318589518375</t>
  </si>
  <si>
    <t>4218717005767545</t>
  </si>
  <si>
    <t>6214858580253128</t>
  </si>
  <si>
    <t>6217003970001768592</t>
  </si>
  <si>
    <t>6228930001131275640</t>
  </si>
  <si>
    <t>6228480866099046660</t>
  </si>
  <si>
    <t>6210178002051172733</t>
  </si>
  <si>
    <t>62230827006676447</t>
  </si>
  <si>
    <t>6210987300003948254</t>
  </si>
  <si>
    <t>6259656240548143</t>
  </si>
  <si>
    <t>6235752700000073651</t>
  </si>
  <si>
    <t>6210178002035453761</t>
  </si>
  <si>
    <t>6225768313741876</t>
  </si>
  <si>
    <t>6217902700000538577</t>
  </si>
  <si>
    <t>6223692468115375</t>
  </si>
  <si>
    <t>6217997300008511662</t>
  </si>
  <si>
    <t>6228480868456996875</t>
  </si>
  <si>
    <t>6231900000113575290</t>
  </si>
  <si>
    <t>6226192200356301</t>
  </si>
  <si>
    <t>6228481930940367813</t>
  </si>
  <si>
    <t>6222022409003717734</t>
  </si>
  <si>
    <t>6228480048815446470</t>
  </si>
  <si>
    <t>01032210</t>
  </si>
  <si>
    <t>6214858710524117</t>
  </si>
  <si>
    <t>6212262409003570240</t>
  </si>
  <si>
    <t>6236683860000945282</t>
  </si>
  <si>
    <t>6227003860410063694</t>
  </si>
  <si>
    <t>6222530595557393</t>
  </si>
  <si>
    <t>6223692306692437</t>
  </si>
  <si>
    <t>6217004020001764776</t>
  </si>
  <si>
    <t>3568891146863980</t>
  </si>
  <si>
    <t>6230580000121042894</t>
  </si>
  <si>
    <t>6217003860010665394</t>
  </si>
  <si>
    <t>6225757531280189</t>
  </si>
  <si>
    <t>6217997300034758352</t>
  </si>
  <si>
    <t>6217852700016640771</t>
  </si>
  <si>
    <t>6228481198388397276</t>
  </si>
  <si>
    <t>6236683860000269006</t>
  </si>
  <si>
    <t>6228480866222398566</t>
  </si>
  <si>
    <t>6228480866223448766</t>
  </si>
  <si>
    <t>6225683221000833601</t>
  </si>
  <si>
    <t>6223690874501972</t>
  </si>
  <si>
    <t>6214571681002851902</t>
  </si>
  <si>
    <t>6217003930001284065</t>
  </si>
  <si>
    <t>6223691445691052</t>
  </si>
  <si>
    <t>6221682916581064</t>
  </si>
  <si>
    <t>6228481198054069779</t>
  </si>
  <si>
    <t>6212262502027209819</t>
  </si>
  <si>
    <t>6228481198656966273</t>
  </si>
  <si>
    <t>6214858711853127</t>
  </si>
  <si>
    <t>4367424323030087186</t>
  </si>
  <si>
    <t>6283174240398428</t>
  </si>
  <si>
    <t>5124128302954267</t>
  </si>
  <si>
    <t>6212262516001424558</t>
  </si>
  <si>
    <t>6236683850000010856</t>
  </si>
  <si>
    <t>6212262502010637919</t>
  </si>
  <si>
    <t>6217862700001712898</t>
  </si>
  <si>
    <t>6283174240226553</t>
  </si>
  <si>
    <t>6226611300008124</t>
  </si>
  <si>
    <t>6258101644091227</t>
  </si>
  <si>
    <t>6217731902416516</t>
  </si>
  <si>
    <t>6282880052979672</t>
  </si>
  <si>
    <t>6236683990000130039</t>
  </si>
  <si>
    <t>6258091320267797</t>
  </si>
  <si>
    <t>6217003860033938844</t>
  </si>
  <si>
    <t>6217003860016232983</t>
  </si>
  <si>
    <t>6230582000030998630</t>
  </si>
  <si>
    <t>6231900000063813386</t>
  </si>
  <si>
    <t>6225760019769897</t>
  </si>
  <si>
    <t>6217003860006013963</t>
  </si>
  <si>
    <t>6228480868597399575</t>
  </si>
  <si>
    <t>6259588898179154</t>
  </si>
  <si>
    <t>6217681900392021</t>
  </si>
  <si>
    <t>6217003590001400580</t>
  </si>
  <si>
    <t>6228480868659842173</t>
  </si>
  <si>
    <t>6217003860009473974</t>
  </si>
  <si>
    <t>6210178002002334721</t>
  </si>
  <si>
    <t>6259699902889595</t>
  </si>
  <si>
    <t>6227003860110025993</t>
  </si>
  <si>
    <t>6214157312903508399</t>
  </si>
  <si>
    <t>4391880082721253</t>
  </si>
  <si>
    <t>6253634001373288</t>
  </si>
  <si>
    <t>6231900000014067264</t>
  </si>
  <si>
    <t>6216602700001265647</t>
  </si>
  <si>
    <t>6214858715708749</t>
  </si>
  <si>
    <t>6217003860034184547</t>
  </si>
  <si>
    <t>6214600180015525186</t>
  </si>
  <si>
    <t>6228483610393687119</t>
  </si>
  <si>
    <t>6228480866161593664</t>
  </si>
  <si>
    <t>6228480868619452576</t>
  </si>
  <si>
    <t>6228480866052908666</t>
  </si>
  <si>
    <t>6217003930000564160</t>
  </si>
  <si>
    <t>6259075322035640</t>
  </si>
  <si>
    <t>6228930001113601813</t>
  </si>
  <si>
    <t>6214600180003727679</t>
  </si>
  <si>
    <t>6217003860026012045</t>
  </si>
  <si>
    <t>6214883860001336</t>
  </si>
  <si>
    <t>6228480866156611760</t>
  </si>
  <si>
    <t>6212262410004544614</t>
  </si>
  <si>
    <t>6222022502017833248</t>
  </si>
  <si>
    <t>6259650979279020</t>
  </si>
  <si>
    <t>6227003930010013975</t>
  </si>
  <si>
    <t>6222801541941042861</t>
  </si>
  <si>
    <t>6217852700014250094</t>
  </si>
  <si>
    <t>6231900000089198887</t>
  </si>
  <si>
    <t>6228483861122270111</t>
  </si>
  <si>
    <t>6212262502007526646</t>
  </si>
  <si>
    <t>6217003860005513799</t>
  </si>
  <si>
    <t>000743223439</t>
  </si>
  <si>
    <t>4392268311743240</t>
  </si>
  <si>
    <t>5187107512983047</t>
  </si>
  <si>
    <t>6231900000130693506</t>
  </si>
  <si>
    <t>6228481198225080572</t>
  </si>
  <si>
    <t>6226631300101000</t>
  </si>
  <si>
    <t>6231900020009945878</t>
  </si>
  <si>
    <t>5218990591809172</t>
  </si>
  <si>
    <t>6228480866237272962</t>
  </si>
  <si>
    <t>6228481198195072773</t>
  </si>
  <si>
    <t>6228493350009308218</t>
  </si>
  <si>
    <t>6226230224895803</t>
  </si>
  <si>
    <t>6228484150794235514</t>
  </si>
  <si>
    <t>6217852700005974397</t>
  </si>
  <si>
    <t>6224698122298100</t>
  </si>
  <si>
    <t>6223691023829223</t>
  </si>
  <si>
    <t>6222520599599251</t>
  </si>
  <si>
    <t>6231900000036432165</t>
  </si>
  <si>
    <t>6231900000140885068</t>
  </si>
  <si>
    <t>6217003860015530171</t>
  </si>
  <si>
    <t>6222082513000050721</t>
  </si>
  <si>
    <t>6212262505001691720</t>
  </si>
  <si>
    <t>6217921200135740</t>
  </si>
  <si>
    <t>6217790001098325687</t>
  </si>
  <si>
    <t>6217852700008281899</t>
  </si>
  <si>
    <t>6226009954586463</t>
  </si>
  <si>
    <t>6226621302761026</t>
  </si>
  <si>
    <t>6228450866012147567</t>
  </si>
  <si>
    <t>6228481198274103176</t>
  </si>
  <si>
    <t>6228480868648534477</t>
  </si>
  <si>
    <t>62230824013607564</t>
  </si>
  <si>
    <t>6217997300040757547</t>
  </si>
  <si>
    <t>6214858710089467</t>
  </si>
  <si>
    <t>4895920801822569</t>
  </si>
  <si>
    <t>6228480868345454177</t>
  </si>
  <si>
    <t>6224698055149106</t>
  </si>
  <si>
    <t>4637580047320308</t>
  </si>
  <si>
    <t>6231900000063591800</t>
  </si>
  <si>
    <t>6212262509000657278</t>
  </si>
  <si>
    <t>6214858711859959</t>
  </si>
  <si>
    <t>6215683100008802886</t>
  </si>
  <si>
    <t>6228481938127343978</t>
  </si>
  <si>
    <t>6228460018000188074</t>
  </si>
  <si>
    <t>6214663860033897</t>
  </si>
  <si>
    <t>6217562700002097961</t>
  </si>
  <si>
    <t>6222620590006323566</t>
  </si>
  <si>
    <t>6231900000049947365</t>
  </si>
  <si>
    <t>6216912200644089</t>
  </si>
  <si>
    <t>4218652200063475</t>
  </si>
  <si>
    <t>6225758388258450</t>
  </si>
  <si>
    <t>6228483338310736476</t>
  </si>
  <si>
    <t>6212262502027146045</t>
  </si>
  <si>
    <t>6217003860002032793</t>
  </si>
  <si>
    <t>6217852700006356164</t>
  </si>
  <si>
    <t>6283174241111788</t>
  </si>
  <si>
    <t>6283174241257128</t>
  </si>
  <si>
    <t>6228481190395521717</t>
  </si>
  <si>
    <t>6222600590004209290</t>
  </si>
  <si>
    <t>6227003860340373304</t>
  </si>
  <si>
    <t>6223691643107877</t>
  </si>
  <si>
    <t>6226230214169631</t>
  </si>
  <si>
    <t>6231900000014131490</t>
  </si>
  <si>
    <t>6228481198084044370</t>
  </si>
  <si>
    <t>6226230038845663</t>
  </si>
  <si>
    <t>6228370146584685</t>
  </si>
  <si>
    <t>6231900000003876493</t>
  </si>
  <si>
    <t>6228930001074041520</t>
  </si>
  <si>
    <t>6225255053674202</t>
  </si>
  <si>
    <t>370285002206919</t>
  </si>
  <si>
    <t>6222520594555845</t>
  </si>
  <si>
    <t>6259615778177113</t>
  </si>
  <si>
    <t>6217997300007849329</t>
  </si>
  <si>
    <t>4392268326034197</t>
  </si>
  <si>
    <t>6222620590001092919</t>
  </si>
  <si>
    <t>6217852700001366473</t>
  </si>
  <si>
    <t>6217003860034325413</t>
  </si>
  <si>
    <t>6231900000103853343</t>
  </si>
  <si>
    <t>6230200070175356</t>
  </si>
  <si>
    <t>6228483618250471477</t>
  </si>
  <si>
    <t>6231900000066354685</t>
  </si>
  <si>
    <t>4033920036602490</t>
  </si>
  <si>
    <t>6217852700010600912</t>
  </si>
  <si>
    <t>6228483306144172168</t>
  </si>
  <si>
    <t>6223691569091840</t>
  </si>
  <si>
    <t>6217003860004534473</t>
  </si>
  <si>
    <t>6212262502000156995</t>
  </si>
  <si>
    <t>6217003890004750993</t>
  </si>
  <si>
    <t>6214858714714243</t>
  </si>
  <si>
    <t>6259616152460109</t>
  </si>
  <si>
    <t>6283660006838292</t>
  </si>
  <si>
    <t>4581240594282338</t>
  </si>
  <si>
    <t>6223690959843562</t>
  </si>
  <si>
    <t>6231900000041660032</t>
  </si>
  <si>
    <t>4367450088757592</t>
  </si>
  <si>
    <t>6231900000112474297</t>
  </si>
  <si>
    <t>6231900000103071300</t>
  </si>
  <si>
    <t>6222082502006772123</t>
  </si>
  <si>
    <t>6228450868004917577</t>
  </si>
  <si>
    <t>6225571270193952</t>
  </si>
  <si>
    <t>6231900000108983657</t>
  </si>
  <si>
    <t>6227003982530119816</t>
  </si>
  <si>
    <t>6217003860013409832</t>
  </si>
  <si>
    <t>6228450868004831877</t>
  </si>
  <si>
    <t>6225768765860182</t>
  </si>
  <si>
    <t>6226230207725829</t>
  </si>
  <si>
    <t>6228480868606595775</t>
  </si>
  <si>
    <t>6226098710918763</t>
  </si>
  <si>
    <t>6225768781134372</t>
  </si>
  <si>
    <t>6231900000129603557</t>
  </si>
  <si>
    <t>6222520590678914</t>
  </si>
  <si>
    <t>6230200072540813</t>
  </si>
  <si>
    <t>6227003862130083465</t>
  </si>
  <si>
    <t>6231900000019437835</t>
  </si>
  <si>
    <t>6231900000042697066</t>
  </si>
  <si>
    <t>6231900025543051729</t>
  </si>
  <si>
    <t>6217003910005601068</t>
  </si>
  <si>
    <t>6253335324155663</t>
  </si>
  <si>
    <t>4367423910397061308</t>
  </si>
  <si>
    <t>6217232502001139681</t>
  </si>
  <si>
    <t>6217997070002296905</t>
  </si>
  <si>
    <t>6217003860016223289</t>
  </si>
  <si>
    <t>6224696004183101</t>
  </si>
  <si>
    <t>6231900000015755255</t>
  </si>
  <si>
    <t>6221550386681351</t>
  </si>
  <si>
    <t>6212262406006615410</t>
  </si>
  <si>
    <t>6226204200046277</t>
  </si>
  <si>
    <t>6214858712316967</t>
  </si>
  <si>
    <t>6217003860025431113</t>
  </si>
  <si>
    <t>5324582013131821</t>
  </si>
  <si>
    <t>6217902700001921699</t>
  </si>
  <si>
    <t>6235692700000011761</t>
  </si>
  <si>
    <t>6231900000108853520</t>
  </si>
  <si>
    <t>6217003900003108380</t>
  </si>
  <si>
    <t>6259960101231728</t>
  </si>
  <si>
    <t>6013822700106575283</t>
  </si>
  <si>
    <t>6231900000121272674</t>
  </si>
  <si>
    <t>6224698060201108</t>
  </si>
  <si>
    <t>6217232409000215522</t>
  </si>
  <si>
    <t>6228484148583683779</t>
  </si>
  <si>
    <t>6221887300005077951</t>
  </si>
  <si>
    <t>6214157312600120308</t>
  </si>
  <si>
    <t>6228483340922102410</t>
  </si>
  <si>
    <t>6217003860013462682</t>
  </si>
  <si>
    <t>6231900000067218079</t>
  </si>
  <si>
    <t>6221550801695606</t>
  </si>
  <si>
    <t>6228360089484969</t>
  </si>
  <si>
    <t>6228930001058685359</t>
  </si>
  <si>
    <t>6212262502023357646</t>
  </si>
  <si>
    <t>6217790001057472082</t>
  </si>
  <si>
    <t>6226880095613253</t>
  </si>
  <si>
    <t>4392250809675332</t>
  </si>
  <si>
    <t>6228480868324415975</t>
  </si>
  <si>
    <t>6226580047109729</t>
  </si>
  <si>
    <t>6231900000109892758</t>
  </si>
  <si>
    <t>4581242433380489</t>
  </si>
  <si>
    <t>6217003940001422953</t>
  </si>
  <si>
    <t>6228480868674090071</t>
  </si>
  <si>
    <t>6228930001149692737</t>
  </si>
  <si>
    <t>6230582000037554014</t>
  </si>
  <si>
    <t>6212262507000908790</t>
  </si>
  <si>
    <t>4392268388784218</t>
  </si>
  <si>
    <t>6227003812370203489</t>
  </si>
  <si>
    <t>6214838710195415</t>
  </si>
  <si>
    <t>6217852700010701835</t>
  </si>
  <si>
    <t>5203821320503785</t>
  </si>
  <si>
    <t>6212262502015911798</t>
  </si>
  <si>
    <t>6222600610029184227</t>
  </si>
  <si>
    <t>03015210</t>
  </si>
  <si>
    <t>6217003860021402357</t>
  </si>
  <si>
    <t>6217997300012681279</t>
  </si>
  <si>
    <t>36088409551788</t>
  </si>
  <si>
    <t>6258091656179665</t>
  </si>
  <si>
    <t>6228483310959764010</t>
  </si>
  <si>
    <t>6259699003299892</t>
  </si>
  <si>
    <t>6217007170003133384</t>
  </si>
  <si>
    <t>6217731901435269</t>
  </si>
  <si>
    <t>6214157312900772485</t>
  </si>
  <si>
    <t>6283174240596260</t>
  </si>
  <si>
    <t>6214993860155519</t>
  </si>
  <si>
    <t>6223691372301444</t>
  </si>
  <si>
    <t>6223691909234142</t>
  </si>
  <si>
    <t>6231900000062979683</t>
  </si>
  <si>
    <t>6270670386565949</t>
  </si>
  <si>
    <t>6217562700003858684</t>
  </si>
  <si>
    <t>6222082502007934433</t>
  </si>
  <si>
    <t>6214838717440202</t>
  </si>
  <si>
    <t>6222022502018463268</t>
  </si>
  <si>
    <t>6228484140453732612</t>
  </si>
  <si>
    <t>6222300261272622</t>
  </si>
  <si>
    <t>6258081320247147</t>
  </si>
  <si>
    <t>6217003860006844979</t>
  </si>
  <si>
    <t>6228480868237826276</t>
  </si>
  <si>
    <t>6210178002004972114</t>
  </si>
  <si>
    <t>6224698175754108</t>
  </si>
  <si>
    <t>6283883465349748</t>
  </si>
  <si>
    <t>6214600290000496648</t>
  </si>
  <si>
    <t>6231900000067252532</t>
  </si>
  <si>
    <t>6217359901017060856</t>
  </si>
  <si>
    <t>6228481198536996979</t>
  </si>
  <si>
    <t>6228483311094705314</t>
  </si>
  <si>
    <t>6214600180013327759</t>
  </si>
  <si>
    <t>5240705613997116</t>
  </si>
  <si>
    <t>6231900000122923382</t>
  </si>
  <si>
    <t>6217562700000268457</t>
  </si>
  <si>
    <t>6228480868633153176</t>
  </si>
  <si>
    <t>6228480860780044217</t>
  </si>
  <si>
    <t>5189050004738875</t>
  </si>
  <si>
    <t>6217003860028798716</t>
  </si>
  <si>
    <t>000749860295</t>
  </si>
  <si>
    <t>6228483868591442972</t>
  </si>
  <si>
    <t>6212262507003620475</t>
  </si>
  <si>
    <t>6231900000065170108</t>
  </si>
  <si>
    <t>6216912200321670</t>
  </si>
  <si>
    <t>6210178002017664054</t>
  </si>
  <si>
    <t>6227003880250099772</t>
  </si>
  <si>
    <t>6222620590001633191</t>
  </si>
  <si>
    <t>6230582000063912607</t>
  </si>
  <si>
    <t>6217232502000417427</t>
  </si>
  <si>
    <t>6217997300004970078</t>
  </si>
  <si>
    <t>6217790001027672225</t>
  </si>
  <si>
    <t>6231900000066512340</t>
  </si>
  <si>
    <t>6212262502004089820</t>
  </si>
  <si>
    <t>6222600590003188941</t>
  </si>
  <si>
    <t>6259699800087862</t>
  </si>
  <si>
    <t>6212262502000197403</t>
  </si>
  <si>
    <t>6259760157351010</t>
  </si>
  <si>
    <t>6231900000062840083</t>
  </si>
  <si>
    <t>6225591643920667</t>
  </si>
  <si>
    <t>6217003930000770742</t>
  </si>
  <si>
    <t>6228480866110006966</t>
  </si>
  <si>
    <t>6231900000075935300</t>
  </si>
  <si>
    <t>6236683860002274111</t>
  </si>
  <si>
    <t>4367450089943779</t>
  </si>
  <si>
    <t>6231357711500763038</t>
  </si>
  <si>
    <t>6227595388147228</t>
  </si>
  <si>
    <t>6217790001098185461</t>
  </si>
  <si>
    <t>6217003980001370943</t>
  </si>
  <si>
    <t>6217003860013661879</t>
  </si>
  <si>
    <t>6217003020105417009</t>
  </si>
  <si>
    <t>4563512700119674934</t>
  </si>
  <si>
    <t>5187107521940020</t>
  </si>
  <si>
    <t>6231900000053538035</t>
  </si>
  <si>
    <t>6212262409000277492</t>
  </si>
  <si>
    <t>4682038715283856</t>
  </si>
  <si>
    <t>6214838711196537</t>
  </si>
  <si>
    <t>6228480868605246677</t>
  </si>
  <si>
    <t>4033918013120460</t>
  </si>
  <si>
    <t>6217790001118690367</t>
  </si>
  <si>
    <t>6212262502005497600</t>
  </si>
  <si>
    <t>6212262502006820263</t>
  </si>
  <si>
    <t>4392268387887608</t>
  </si>
  <si>
    <t>000750315359</t>
  </si>
  <si>
    <t>6226371105317713</t>
  </si>
  <si>
    <t>6222600590000479715</t>
  </si>
  <si>
    <t>6226192200782811</t>
  </si>
  <si>
    <t>6217003860016260133</t>
  </si>
  <si>
    <t>6228481928255592272</t>
  </si>
  <si>
    <t>6217232502000339944</t>
  </si>
  <si>
    <t>6214858710184482</t>
  </si>
  <si>
    <t>6225750000504759</t>
  </si>
  <si>
    <t>6228930001126311343</t>
  </si>
  <si>
    <t>6222520596091237</t>
  </si>
  <si>
    <t>6228484158585033873</t>
  </si>
  <si>
    <t>6223691254639499</t>
  </si>
  <si>
    <t>6217002720003418444</t>
  </si>
  <si>
    <t>01055200</t>
  </si>
  <si>
    <t>6217003860013519010</t>
  </si>
  <si>
    <t>6212262502027237158</t>
  </si>
  <si>
    <t>6217852700009657766</t>
  </si>
  <si>
    <t>6216612700004080454</t>
  </si>
  <si>
    <t>6013822700106186735</t>
  </si>
  <si>
    <t>5218990599380325</t>
  </si>
  <si>
    <t>6225760015505386</t>
  </si>
  <si>
    <t>6223691412814950</t>
  </si>
  <si>
    <t>4367455065083094</t>
  </si>
  <si>
    <t>6228480860549110218</t>
  </si>
  <si>
    <t>6226098711058148</t>
  </si>
  <si>
    <t>6222370125726931</t>
  </si>
  <si>
    <t>4218710001723281</t>
  </si>
  <si>
    <t>6217997070002877530</t>
  </si>
  <si>
    <t>6231900000067082830</t>
  </si>
  <si>
    <t>6231900000126652573</t>
  </si>
  <si>
    <t>6228483616131220360</t>
  </si>
  <si>
    <t>6228463306008522361</t>
  </si>
  <si>
    <t>622908473120142511</t>
  </si>
  <si>
    <t>6217907000004812671</t>
  </si>
  <si>
    <t>4392268383797918</t>
  </si>
  <si>
    <t>6217007170004710479</t>
  </si>
  <si>
    <t>6212262510000509741</t>
  </si>
  <si>
    <t>6231900000060034341</t>
  </si>
  <si>
    <t>6228483358585283376</t>
  </si>
  <si>
    <t>6228483348590861977</t>
  </si>
  <si>
    <t>6231900000060193758</t>
  </si>
  <si>
    <t>6228483978409338179</t>
  </si>
  <si>
    <t>6227595338867016</t>
  </si>
  <si>
    <t>6217852700008277764</t>
  </si>
  <si>
    <t>6215582502000354547</t>
  </si>
  <si>
    <t>6228480868651803975</t>
  </si>
  <si>
    <t>6228930001140281738</t>
  </si>
  <si>
    <t>6223691627954294</t>
  </si>
  <si>
    <t>6212262505002950125</t>
  </si>
  <si>
    <t>6228450866018378265</t>
  </si>
  <si>
    <t>6228483868502349571</t>
  </si>
  <si>
    <t>6212262502026864598</t>
  </si>
  <si>
    <t>6214838714467406</t>
  </si>
  <si>
    <t>6214600180012228909</t>
  </si>
  <si>
    <t>4392260033966860</t>
  </si>
  <si>
    <t>6228482890683755310</t>
  </si>
  <si>
    <t>6253335333705409</t>
  </si>
  <si>
    <t>6222620590001841596</t>
  </si>
  <si>
    <t>6231900000133393831</t>
  </si>
  <si>
    <t>6231900000121556779</t>
  </si>
  <si>
    <t>6221682909515442</t>
  </si>
  <si>
    <t>6231900000052279631</t>
  </si>
  <si>
    <t>6217003890000824792</t>
  </si>
  <si>
    <t>6217921273387962</t>
  </si>
  <si>
    <t>6217921200505868</t>
  </si>
  <si>
    <t>6228481198546337578</t>
  </si>
  <si>
    <t>4392268382778448</t>
  </si>
  <si>
    <t>6231900020009559562</t>
  </si>
  <si>
    <t>6228484148602607874</t>
  </si>
  <si>
    <t>6217003860035896644</t>
  </si>
  <si>
    <t>6212262502007506895</t>
  </si>
  <si>
    <t>6217003880001354337</t>
  </si>
  <si>
    <t>6221550875776365</t>
  </si>
  <si>
    <t>4391880081893855</t>
  </si>
  <si>
    <t>6210178002019549386</t>
  </si>
  <si>
    <t>6228481936022324267</t>
  </si>
  <si>
    <t>6228480868425760477</t>
  </si>
  <si>
    <t>6222082502008364168</t>
  </si>
  <si>
    <t>6231900000061395766</t>
  </si>
  <si>
    <t>6221887300033618990</t>
  </si>
  <si>
    <t>6217003860011158134</t>
  </si>
  <si>
    <t>6228483618562400271</t>
  </si>
  <si>
    <t>6228484148101531971</t>
  </si>
  <si>
    <t>4392250042775717</t>
  </si>
  <si>
    <t>6214157311800012547</t>
  </si>
  <si>
    <t>6230210070009554</t>
  </si>
  <si>
    <t>6217007160003789905</t>
  </si>
  <si>
    <t>6221507300000262574</t>
  </si>
  <si>
    <t>6227003900260044293</t>
  </si>
  <si>
    <t>6217003850000507839</t>
  </si>
  <si>
    <t>6231900020003222092</t>
  </si>
  <si>
    <t>6217003860023972035</t>
  </si>
  <si>
    <t>6259656240714737</t>
  </si>
  <si>
    <t>6217790001075479978</t>
  </si>
  <si>
    <t>6282880012959202</t>
  </si>
  <si>
    <t>6227003950270129139</t>
  </si>
  <si>
    <t>6231900000105092577</t>
  </si>
  <si>
    <t>6217997300040378617</t>
  </si>
  <si>
    <t>4380886928108822</t>
  </si>
  <si>
    <t>6222520591397530</t>
  </si>
  <si>
    <t>6217003860007070335</t>
  </si>
  <si>
    <t>6223690800412138</t>
  </si>
  <si>
    <t>6222082502000987826</t>
  </si>
  <si>
    <t>6228480868387547979</t>
  </si>
  <si>
    <t>6228483978411331972</t>
  </si>
  <si>
    <t>6217003860028226882</t>
  </si>
  <si>
    <t>6217003880001831805</t>
  </si>
  <si>
    <t>6259075360205592</t>
  </si>
  <si>
    <t>6225750027626478</t>
  </si>
  <si>
    <t>6228483860517018614</t>
  </si>
  <si>
    <t>6228481198206368475</t>
  </si>
  <si>
    <t>6228482898590892670</t>
  </si>
  <si>
    <t>6231900020013526698</t>
  </si>
  <si>
    <t>4581240597180851</t>
  </si>
  <si>
    <t>6228480868645918376</t>
  </si>
  <si>
    <t>62230827004181689</t>
  </si>
  <si>
    <t>6217987300000107883</t>
  </si>
  <si>
    <t>6217003860004341473</t>
  </si>
  <si>
    <t>6228370184114650</t>
  </si>
  <si>
    <t>6214858712380492</t>
  </si>
  <si>
    <t>6217562700001030542</t>
  </si>
  <si>
    <t>6226552000029020</t>
  </si>
  <si>
    <t>6217003860003845862</t>
  </si>
  <si>
    <t>6236683860001139133</t>
  </si>
  <si>
    <t>6221775505755527</t>
  </si>
  <si>
    <t>6228481928107841075</t>
  </si>
  <si>
    <t>6217007160000574334</t>
  </si>
  <si>
    <t>62230827005798028</t>
  </si>
  <si>
    <t>6217003900006005781</t>
  </si>
  <si>
    <t>6228483348491928578</t>
  </si>
  <si>
    <t>4563512700115429044</t>
  </si>
  <si>
    <t>6214838719438808</t>
  </si>
  <si>
    <t>6214838719917116</t>
  </si>
  <si>
    <t>6222082505000645955</t>
  </si>
  <si>
    <t>4392250807189864</t>
  </si>
  <si>
    <t>6216602700000855778</t>
  </si>
  <si>
    <t>6222620590001193386</t>
  </si>
  <si>
    <t>6222082502001610583</t>
  </si>
  <si>
    <t>6259662400002202</t>
  </si>
  <si>
    <t>6282880052993673</t>
  </si>
  <si>
    <t>6231900000089650580</t>
  </si>
  <si>
    <t>6214663860048929</t>
  </si>
  <si>
    <t>6228483346262014867</t>
  </si>
  <si>
    <t>6227004022140036602</t>
  </si>
  <si>
    <t>6283078052876100</t>
  </si>
  <si>
    <t>6222082502008913923</t>
  </si>
  <si>
    <t>6225751111299792</t>
  </si>
  <si>
    <t>6228483868440602370</t>
  </si>
  <si>
    <t>6259065323201127</t>
  </si>
  <si>
    <t>6231900000064306075</t>
  </si>
  <si>
    <t>5201521321249386</t>
  </si>
  <si>
    <t>4563512700125271733</t>
  </si>
  <si>
    <t>6231900000122615160</t>
  </si>
  <si>
    <t>4895920345585177</t>
  </si>
  <si>
    <t>6231900000057241263</t>
  </si>
  <si>
    <t>6228480868300069077</t>
  </si>
  <si>
    <t>6228930001050752348</t>
  </si>
  <si>
    <t>6223691972675734</t>
  </si>
  <si>
    <t>6226901900786694</t>
  </si>
  <si>
    <t>6222082502008793747</t>
  </si>
  <si>
    <t>6222082502005182431</t>
  </si>
  <si>
    <t>6217562700000700467</t>
  </si>
  <si>
    <t>6230582000001959041</t>
  </si>
  <si>
    <t>6217004010001538114</t>
  </si>
  <si>
    <t>6231900000031009224</t>
  </si>
  <si>
    <t>6259654230882622</t>
  </si>
  <si>
    <t>6236683860004599218</t>
  </si>
  <si>
    <t>6228483868220447970</t>
  </si>
  <si>
    <t>6228480868025495375</t>
  </si>
  <si>
    <t>6215581203000931597</t>
  </si>
  <si>
    <t>6222620590001011588</t>
  </si>
  <si>
    <t>6231900000000752218</t>
  </si>
  <si>
    <t>6228481198544153472</t>
  </si>
  <si>
    <t>6228480868613332774</t>
  </si>
  <si>
    <t>6222022502016108667</t>
  </si>
  <si>
    <t>6226388005754761</t>
  </si>
  <si>
    <t>6231900000013736539</t>
  </si>
  <si>
    <t>6217003860027697786</t>
  </si>
  <si>
    <t>6212262502009388227</t>
  </si>
  <si>
    <t>6228413973035496363</t>
  </si>
  <si>
    <t>6217232512000069193</t>
  </si>
  <si>
    <t>6212262502011492579</t>
  </si>
  <si>
    <t>6228480866168692964</t>
  </si>
  <si>
    <t>6228480868011969573</t>
  </si>
  <si>
    <t>6222082502010277283</t>
  </si>
  <si>
    <t>6231900000031742402</t>
  </si>
  <si>
    <t>6217003860015961327</t>
  </si>
  <si>
    <t>6228483861122069117</t>
  </si>
  <si>
    <t>6217003860029632781</t>
  </si>
  <si>
    <t>6214838719516413</t>
  </si>
  <si>
    <t>6259611596819101</t>
  </si>
  <si>
    <t>6228930001164280186</t>
  </si>
  <si>
    <t>6231900000128725070</t>
  </si>
  <si>
    <t>6230200072457224</t>
  </si>
  <si>
    <t>6222082502006465819</t>
  </si>
  <si>
    <t>000755986026</t>
  </si>
  <si>
    <t>6216602700000256670</t>
  </si>
  <si>
    <t>6217862700001550660</t>
  </si>
  <si>
    <t>6231900000094912876</t>
  </si>
  <si>
    <t>6228930001102312885</t>
  </si>
  <si>
    <t>6258091681963588</t>
  </si>
  <si>
    <t>6222350103176168</t>
  </si>
  <si>
    <t>6231900000017139763</t>
  </si>
  <si>
    <t>6226890118177830</t>
  </si>
  <si>
    <t>6259588687074855</t>
  </si>
  <si>
    <t>6229017751122108</t>
  </si>
  <si>
    <t>5201690592284339</t>
  </si>
  <si>
    <t>6217003860030021214</t>
  </si>
  <si>
    <t>6223692512269665</t>
  </si>
  <si>
    <t>6228450868004978975</t>
  </si>
  <si>
    <t>6222620590005520584</t>
  </si>
  <si>
    <t>6226011038011450</t>
  </si>
  <si>
    <t>6217007170003225347</t>
  </si>
  <si>
    <t>6231900000017254661</t>
  </si>
  <si>
    <t>6217003860026933513</t>
  </si>
  <si>
    <t>4392260806860258</t>
  </si>
  <si>
    <t>6214858715023719</t>
  </si>
  <si>
    <t>6258081642430959</t>
  </si>
  <si>
    <t>6236683860002150576</t>
  </si>
  <si>
    <t>6230582000046705219</t>
  </si>
  <si>
    <t>6228481002109827217</t>
  </si>
  <si>
    <t>6236683860000983234</t>
  </si>
  <si>
    <t>6231900000135009823</t>
  </si>
  <si>
    <t>4392260018767986</t>
  </si>
  <si>
    <t>6228480119909249177</t>
  </si>
  <si>
    <t>6222532412385487</t>
  </si>
  <si>
    <t>6212262502015102174</t>
  </si>
  <si>
    <t>6217003890002163306</t>
  </si>
  <si>
    <t>6231900000056050459</t>
  </si>
  <si>
    <t>6212262502027089286</t>
  </si>
  <si>
    <t>6228483306007444464</t>
  </si>
  <si>
    <t>6228483318519330677</t>
  </si>
  <si>
    <t>6228480868047026075</t>
  </si>
  <si>
    <t>6227595326568501</t>
  </si>
  <si>
    <t>6231900000063540666</t>
  </si>
  <si>
    <t>6212262502021377497</t>
  </si>
  <si>
    <t>6217003860008609909</t>
  </si>
  <si>
    <t>5201088010612522</t>
  </si>
  <si>
    <t>6231900000058740214</t>
  </si>
  <si>
    <t>6214858710005018</t>
  </si>
  <si>
    <t>6221887300040630608</t>
  </si>
  <si>
    <t>4984511239248998</t>
  </si>
  <si>
    <t>6258091676379469</t>
  </si>
  <si>
    <t>6228481926210288168</t>
  </si>
  <si>
    <t>6222350077065660</t>
  </si>
  <si>
    <t>6226000001127757</t>
  </si>
  <si>
    <t>6217997300001731465</t>
  </si>
  <si>
    <t>6217003860026014611</t>
  </si>
  <si>
    <t>6217003860022717332</t>
  </si>
  <si>
    <t>6210178002009930869</t>
  </si>
  <si>
    <t>6225581320302503</t>
  </si>
  <si>
    <t>6217003860021904626</t>
  </si>
  <si>
    <t>6222807161031029407</t>
  </si>
  <si>
    <t>6231900000061708083</t>
  </si>
  <si>
    <t>6216912200357211</t>
  </si>
  <si>
    <t>6210178002025420291</t>
  </si>
  <si>
    <t>6217852700015418047</t>
  </si>
  <si>
    <t>6223692203930336</t>
  </si>
  <si>
    <t>6236683930000252763</t>
  </si>
  <si>
    <t>6236683860003338030</t>
  </si>
  <si>
    <t>6225768746082575</t>
  </si>
  <si>
    <t>6223691682113679</t>
  </si>
  <si>
    <t>6212812502001726155</t>
  </si>
  <si>
    <t>4270300055833320</t>
  </si>
  <si>
    <t>6282880012643434</t>
  </si>
  <si>
    <t>6217562700000147453</t>
  </si>
  <si>
    <t>6231900000013599754</t>
  </si>
  <si>
    <t>6225757519461918</t>
  </si>
  <si>
    <t>6228480868046984076</t>
  </si>
  <si>
    <t>6222082505000408032</t>
  </si>
  <si>
    <t>6217855000035138502</t>
  </si>
  <si>
    <t>01041200</t>
  </si>
  <si>
    <t>6227003860300377147</t>
  </si>
  <si>
    <t>6217997070006204574</t>
  </si>
  <si>
    <t>6228580799014853689</t>
  </si>
  <si>
    <t>14293380</t>
  </si>
  <si>
    <t>6222620590006161263</t>
  </si>
  <si>
    <t>6212262502001571259</t>
  </si>
  <si>
    <t>6217790001122708387</t>
  </si>
  <si>
    <t>6228483318166983273</t>
  </si>
  <si>
    <t>6222082502003505153</t>
  </si>
  <si>
    <t>6225260026209474</t>
  </si>
  <si>
    <t>6217681900672869</t>
  </si>
  <si>
    <t>6228480868588038877</t>
  </si>
  <si>
    <t>6226009955799487</t>
  </si>
  <si>
    <t>6212262502013133296</t>
  </si>
  <si>
    <t>6212262502025674774</t>
  </si>
  <si>
    <t>6222622420000889149</t>
  </si>
  <si>
    <t>6217997300019555328</t>
  </si>
  <si>
    <t>6222022502017503791</t>
  </si>
  <si>
    <t>6231900000110774425</t>
  </si>
  <si>
    <t>6229100012214565</t>
  </si>
  <si>
    <t>6217007100007316438</t>
  </si>
  <si>
    <t>6217003930000703073</t>
  </si>
  <si>
    <t>6222022410004011861</t>
  </si>
  <si>
    <t>6223691202456871</t>
  </si>
  <si>
    <t>6223691423264674</t>
  </si>
  <si>
    <t>6214661834990333</t>
  </si>
  <si>
    <t>6231900023400063408</t>
  </si>
  <si>
    <t>6217852700013365588</t>
  </si>
  <si>
    <t>6223692174697690</t>
  </si>
  <si>
    <t>6228483358273929272</t>
  </si>
  <si>
    <t>4581240590782687</t>
  </si>
  <si>
    <t>6228480866242999161</t>
  </si>
  <si>
    <t>6231900000135004287</t>
  </si>
  <si>
    <t>6225758386268303</t>
  </si>
  <si>
    <t>6225768734663774</t>
  </si>
  <si>
    <t>6228930001055433597</t>
  </si>
  <si>
    <t>6222082502009010331</t>
  </si>
  <si>
    <t>6217997300016646633</t>
  </si>
  <si>
    <t>6224698078500103</t>
  </si>
  <si>
    <t>6217003860027026622</t>
  </si>
  <si>
    <t>6214838713665208</t>
  </si>
  <si>
    <t>6214858715905667</t>
  </si>
  <si>
    <t>6223691723623140</t>
  </si>
  <si>
    <t>6227003860020204829</t>
  </si>
  <si>
    <t>6227003861120205658</t>
  </si>
  <si>
    <t>6228481936195784966</t>
  </si>
  <si>
    <t>6230210070207315</t>
  </si>
  <si>
    <t>5201690590784025</t>
  </si>
  <si>
    <t>6228480868501713176</t>
  </si>
  <si>
    <t>6230523610001787572</t>
  </si>
  <si>
    <t>4340613860152421</t>
  </si>
  <si>
    <t>5203821320348108</t>
  </si>
  <si>
    <t>6231900000027822978</t>
  </si>
  <si>
    <t>6231900000038353963</t>
  </si>
  <si>
    <t>6217997300041115737</t>
  </si>
  <si>
    <t>6217003860010489068</t>
  </si>
  <si>
    <t>5201521321254345</t>
  </si>
  <si>
    <t>6222600590001216918</t>
  </si>
  <si>
    <t>6221682294364042</t>
  </si>
  <si>
    <t>6214858710089038</t>
  </si>
  <si>
    <t>6228480868608285573</t>
  </si>
  <si>
    <t>6222002018100287295</t>
  </si>
  <si>
    <t>6217003860005277627</t>
  </si>
  <si>
    <t>6231900000014847061</t>
  </si>
  <si>
    <t>6228480868625184270</t>
  </si>
  <si>
    <t>6212262517000679424</t>
  </si>
  <si>
    <t>6214858711248963</t>
  </si>
  <si>
    <t>6226890029896163</t>
  </si>
  <si>
    <t>6214911300049522</t>
  </si>
  <si>
    <t>6259699906729102</t>
  </si>
  <si>
    <t>6214157312904366854</t>
  </si>
  <si>
    <t>6217731900786035</t>
  </si>
  <si>
    <t>6217232502000637180</t>
  </si>
  <si>
    <t>6217003860033943166</t>
  </si>
  <si>
    <t>6222022502002910811</t>
  </si>
  <si>
    <t>6228480860549323118</t>
  </si>
  <si>
    <t>6229014868978100</t>
  </si>
  <si>
    <t>6225970006500516</t>
  </si>
  <si>
    <t>6217003860034055846</t>
  </si>
  <si>
    <t>6217003860018342905</t>
  </si>
  <si>
    <t>6282318800280697</t>
  </si>
  <si>
    <t>6235752700000167479</t>
  </si>
  <si>
    <t>6217232409000563129</t>
  </si>
  <si>
    <t>6223691625717826</t>
  </si>
  <si>
    <t>6214838717331898</t>
  </si>
  <si>
    <t>6217852700008278705</t>
  </si>
  <si>
    <t>6212262502022723954</t>
  </si>
  <si>
    <t>6217232410000188313</t>
  </si>
  <si>
    <t>6217790001074414877</t>
  </si>
  <si>
    <t>4270300051028156</t>
  </si>
  <si>
    <t>6214858714120482</t>
  </si>
  <si>
    <t>6230200071627512</t>
  </si>
  <si>
    <t>6212262505005098856</t>
  </si>
  <si>
    <t>6253624240104842</t>
  </si>
  <si>
    <t>6230580000032958238</t>
  </si>
  <si>
    <t>6231900000030980698</t>
  </si>
  <si>
    <t>6212262506001857469</t>
  </si>
  <si>
    <t>6217852700010671509</t>
  </si>
  <si>
    <t>6217997300023543062</t>
  </si>
  <si>
    <t>6217852700013668148</t>
  </si>
  <si>
    <t>6217232502000894088</t>
  </si>
  <si>
    <t>6236682870003672222</t>
  </si>
  <si>
    <t>6217003860033595768</t>
  </si>
  <si>
    <t>6227003860790131095</t>
  </si>
  <si>
    <t>6217997300000502891</t>
  </si>
  <si>
    <t>4033920031380340</t>
  </si>
  <si>
    <t>6214157311800237961</t>
  </si>
  <si>
    <t>6231900000126612395</t>
  </si>
  <si>
    <t>6259650876147189</t>
  </si>
  <si>
    <t>6227525300183696</t>
  </si>
  <si>
    <t>6228480861065170818</t>
  </si>
  <si>
    <t>6214838718308382</t>
  </si>
  <si>
    <t>6226011036037242</t>
  </si>
  <si>
    <t>6217997300030864386</t>
  </si>
  <si>
    <t>6226381002146156</t>
  </si>
  <si>
    <t>6223691725962256</t>
  </si>
  <si>
    <t>4392268388318553</t>
  </si>
  <si>
    <t>6231900000008821684</t>
  </si>
  <si>
    <t>6231900000143870471</t>
  </si>
  <si>
    <t>6227595363230387</t>
  </si>
  <si>
    <t>62230877000194368</t>
  </si>
  <si>
    <t>6217852700008282285</t>
  </si>
  <si>
    <t>6228484148602868179</t>
  </si>
  <si>
    <t>6228482898521961370</t>
  </si>
  <si>
    <t>6231900000127428643</t>
  </si>
  <si>
    <t>6225561320169540</t>
  </si>
  <si>
    <t>6212262502021276640</t>
  </si>
  <si>
    <t>6236683860002632615</t>
  </si>
  <si>
    <t>5239590012070035</t>
  </si>
  <si>
    <t>6236683900000039346</t>
  </si>
  <si>
    <t>6221550333804932</t>
  </si>
  <si>
    <t>6223690808580555</t>
  </si>
  <si>
    <t>5264103861654418</t>
  </si>
  <si>
    <t>6227007171560044401</t>
  </si>
  <si>
    <t>6223691190871198</t>
  </si>
  <si>
    <t>6225551647858537</t>
  </si>
  <si>
    <t>6212262502022454576</t>
  </si>
  <si>
    <t>6259654240253699</t>
  </si>
  <si>
    <t>3568390008195995</t>
  </si>
  <si>
    <t>6223691937763070</t>
  </si>
  <si>
    <t>6226230313972208</t>
  </si>
  <si>
    <t>5201521320711550</t>
  </si>
  <si>
    <t>6223692039322088</t>
  </si>
  <si>
    <t>6212262502021814168</t>
  </si>
  <si>
    <t>6222620590000277875</t>
  </si>
  <si>
    <t>6231900000108646775</t>
  </si>
  <si>
    <t>6226580050691845</t>
  </si>
  <si>
    <t>6228480868456691476</t>
  </si>
  <si>
    <t>6228483308592605079</t>
  </si>
  <si>
    <t>6235752700000026618</t>
  </si>
  <si>
    <t>6222082502008049934</t>
  </si>
  <si>
    <t>6282880049049761</t>
  </si>
  <si>
    <t>6217003860009701317</t>
  </si>
  <si>
    <t>6212262505006003129</t>
  </si>
  <si>
    <t>6230582000057151097</t>
  </si>
  <si>
    <t>6228480861199133914</t>
  </si>
  <si>
    <t>6228480868395874373</t>
  </si>
  <si>
    <t>6217003890003665366</t>
  </si>
  <si>
    <t>6225551320265315</t>
  </si>
  <si>
    <t>6228483618593456979</t>
  </si>
  <si>
    <t>6259662400024743</t>
  </si>
  <si>
    <t>4392250044626009</t>
  </si>
  <si>
    <t>6221682205307262</t>
  </si>
  <si>
    <t>6223691072074598</t>
  </si>
  <si>
    <t>6217997070003254366</t>
  </si>
  <si>
    <t>6236683860000918628</t>
  </si>
  <si>
    <t>6231900000024122216</t>
  </si>
  <si>
    <t>6212262502007305728</t>
  </si>
  <si>
    <t>6231900000000875910</t>
  </si>
  <si>
    <t>6221507300006097172</t>
  </si>
  <si>
    <t>6223690994712897</t>
  </si>
  <si>
    <t>6231900000044683221</t>
  </si>
  <si>
    <t>6282880082750960</t>
  </si>
  <si>
    <t>6221550318196163</t>
  </si>
  <si>
    <t>6210178002006820329</t>
  </si>
  <si>
    <t>6222522424989855</t>
  </si>
  <si>
    <t>6228930001126332794</t>
  </si>
  <si>
    <t>6200582516000008053</t>
  </si>
  <si>
    <t>6228481938595630971</t>
  </si>
  <si>
    <t>6228483316032349968</t>
  </si>
  <si>
    <t>6223691887946469</t>
  </si>
  <si>
    <t>6228483966003620068</t>
  </si>
  <si>
    <t>6214973901933108</t>
  </si>
  <si>
    <t>6225780602034723</t>
  </si>
  <si>
    <t>6231900000111692741</t>
  </si>
  <si>
    <t>6214858713154102</t>
  </si>
  <si>
    <t>6231900000002254106</t>
  </si>
  <si>
    <t>6223690929589329</t>
  </si>
  <si>
    <t>6217790001021559535</t>
  </si>
  <si>
    <t>6228930001080198264</t>
  </si>
  <si>
    <t>6222022409000503723</t>
  </si>
  <si>
    <t>6283129122102264</t>
  </si>
  <si>
    <t>6224696005823101</t>
  </si>
  <si>
    <t>6217852700004255699</t>
  </si>
  <si>
    <t>6228483611140900516</t>
  </si>
  <si>
    <t>6214858715405601</t>
  </si>
  <si>
    <t>6259699000154017</t>
  </si>
  <si>
    <t>6226230213704750</t>
  </si>
  <si>
    <t>6212262502004563147</t>
  </si>
  <si>
    <t>6231900000047508060</t>
  </si>
  <si>
    <t>6212262502016218003</t>
  </si>
  <si>
    <t>6217003910004020948</t>
  </si>
  <si>
    <t>6228481198052284172</t>
  </si>
  <si>
    <t>6231900000065363901</t>
  </si>
  <si>
    <t>6217003900003765601</t>
  </si>
  <si>
    <t>6230582000026525033</t>
  </si>
  <si>
    <t>6216602700000851330</t>
  </si>
  <si>
    <t>6228484148351895670</t>
  </si>
  <si>
    <t>6217003860010106506</t>
  </si>
  <si>
    <t>6228483318587523278</t>
  </si>
  <si>
    <t>6217997300040009915</t>
  </si>
  <si>
    <t>6217997300035715682</t>
  </si>
  <si>
    <t>6222530598489925</t>
  </si>
  <si>
    <t>6221887300021305501</t>
  </si>
  <si>
    <t>6212262502004119189</t>
  </si>
  <si>
    <t>6214858710171794</t>
  </si>
  <si>
    <t>6227007176160131359</t>
  </si>
  <si>
    <t>6223691257234470</t>
  </si>
  <si>
    <t>6231900000051241657</t>
  </si>
  <si>
    <t>6217562800008969252</t>
  </si>
  <si>
    <t>6228480961818365713</t>
  </si>
  <si>
    <t>6228930001122760519</t>
  </si>
  <si>
    <t>6217007170002365250</t>
  </si>
  <si>
    <t>6217997300025818538</t>
  </si>
  <si>
    <t>6253624012928550</t>
  </si>
  <si>
    <t>6217003860031708991</t>
  </si>
  <si>
    <t>5264103862373356</t>
  </si>
  <si>
    <t>6227003940150128954</t>
  </si>
  <si>
    <t>6214858711701052</t>
  </si>
  <si>
    <t>6228930001168405060</t>
  </si>
  <si>
    <t>6225561321611144</t>
  </si>
  <si>
    <t>6231900000056170695</t>
  </si>
  <si>
    <t>6231900000134062484</t>
  </si>
  <si>
    <t>6231900000123194264</t>
  </si>
  <si>
    <t>6217007170005632862</t>
  </si>
  <si>
    <t>6217003860011630074</t>
  </si>
  <si>
    <t>6222350063871493</t>
  </si>
  <si>
    <t>6228930001078007188</t>
  </si>
  <si>
    <t>6217902700001574472</t>
  </si>
  <si>
    <t>6217852700010532438</t>
  </si>
  <si>
    <t>6282880069090786</t>
  </si>
  <si>
    <t>6227595336000511</t>
  </si>
  <si>
    <t>6217003890003553174</t>
  </si>
  <si>
    <t>6225211200885845</t>
  </si>
  <si>
    <t>4984511239723032</t>
  </si>
  <si>
    <t>6221682915136043</t>
  </si>
  <si>
    <t>6221550990795381</t>
  </si>
  <si>
    <t>6217003920003999109</t>
  </si>
  <si>
    <t>6222082410001544564</t>
  </si>
  <si>
    <t>6228450866018087767</t>
  </si>
  <si>
    <t>6212252502000359617</t>
  </si>
  <si>
    <t>6223691108851654</t>
  </si>
  <si>
    <t>6227003861230156825</t>
  </si>
  <si>
    <t>6226300720585230</t>
  </si>
  <si>
    <t>6217007180002692918</t>
  </si>
  <si>
    <t>6217001210080244302</t>
  </si>
  <si>
    <t>01052900</t>
  </si>
  <si>
    <t>6222600590008218180</t>
  </si>
  <si>
    <t>6210178002039891016</t>
  </si>
  <si>
    <t>6228482158152597179</t>
  </si>
  <si>
    <t>6226098710111468</t>
  </si>
  <si>
    <t>6227003860820062377</t>
  </si>
  <si>
    <t>6222082502005369442</t>
  </si>
  <si>
    <t>6228480861113482512</t>
  </si>
  <si>
    <t>6228483348152944476</t>
  </si>
  <si>
    <t>6217003940000914927</t>
  </si>
  <si>
    <t>6217997300039724961</t>
  </si>
  <si>
    <t>6227003890200402729</t>
  </si>
  <si>
    <t>6222620590006324283</t>
  </si>
  <si>
    <t>5218990594557034</t>
  </si>
  <si>
    <t>6228480868478750177</t>
  </si>
  <si>
    <t>6228480868050241371</t>
  </si>
  <si>
    <t>4340623860167642</t>
  </si>
  <si>
    <t>6231900000006114538</t>
  </si>
  <si>
    <t>6230210070273754</t>
  </si>
  <si>
    <t>6228413300225304514</t>
  </si>
  <si>
    <t>6259980029146550</t>
  </si>
  <si>
    <t>6222082502004030698</t>
  </si>
  <si>
    <t>6214157311800176409</t>
  </si>
  <si>
    <t>6236683320005375340</t>
  </si>
  <si>
    <t>01055800</t>
  </si>
  <si>
    <t>6283883773076827</t>
  </si>
  <si>
    <t>6283660028895023</t>
  </si>
  <si>
    <t>6225751102020868</t>
  </si>
  <si>
    <t>6230200072816478</t>
  </si>
  <si>
    <t>6228480866201601162</t>
  </si>
  <si>
    <t>6226370021516598</t>
  </si>
  <si>
    <t>6228483338587748170</t>
  </si>
  <si>
    <t>6217232410000922836</t>
  </si>
  <si>
    <t>6217003860005421902</t>
  </si>
  <si>
    <t>6214858712660752</t>
  </si>
  <si>
    <t>6217003920002433829</t>
  </si>
  <si>
    <t>6217004000000248096</t>
  </si>
  <si>
    <t>6221550861592693</t>
  </si>
  <si>
    <t>6217003900001849860</t>
  </si>
  <si>
    <t>6231900000008727246</t>
  </si>
  <si>
    <t>6212262502022861093</t>
  </si>
  <si>
    <t>6214838718985866</t>
  </si>
  <si>
    <t>6258590001887179</t>
  </si>
  <si>
    <t>6222022506000331052</t>
  </si>
  <si>
    <t>6228483860466672015</t>
  </si>
  <si>
    <t>6223691602682241</t>
  </si>
  <si>
    <t>6217003880000295887</t>
  </si>
  <si>
    <t>6235732700000063830</t>
  </si>
  <si>
    <t>6212262410001247336</t>
  </si>
  <si>
    <t>6210178002010649664</t>
  </si>
  <si>
    <t>6214838741409413</t>
  </si>
  <si>
    <t>6217790001064505080</t>
  </si>
  <si>
    <t>6228482891098736218</t>
  </si>
  <si>
    <t>6228481930419897613</t>
  </si>
  <si>
    <t>6228483358381347870</t>
  </si>
  <si>
    <t>6228481938350607073</t>
  </si>
  <si>
    <t>6231900000119952246</t>
  </si>
  <si>
    <t>6227003940330191476</t>
  </si>
  <si>
    <t>6228483338588402173</t>
  </si>
  <si>
    <t>6283174240931475</t>
  </si>
  <si>
    <t>6228483868612796174</t>
  </si>
  <si>
    <t>6226090250351406</t>
  </si>
  <si>
    <t>03083010</t>
  </si>
  <si>
    <t>6222082502007349855</t>
  </si>
  <si>
    <t>4637580024990339</t>
  </si>
  <si>
    <t>6217852700015072380</t>
  </si>
  <si>
    <t>6223691221756616</t>
  </si>
  <si>
    <t>6217004010001555795</t>
  </si>
  <si>
    <t>6226631300592141</t>
  </si>
  <si>
    <t>6223691648581027</t>
  </si>
  <si>
    <t>6228481198053852175</t>
  </si>
  <si>
    <t>6230200072093599</t>
  </si>
  <si>
    <t>6228930001129682260</t>
  </si>
  <si>
    <t>6212262502007232542</t>
  </si>
  <si>
    <t>6223691431327844</t>
  </si>
  <si>
    <t>6212262410003412961</t>
  </si>
  <si>
    <t>6223690959348141</t>
  </si>
  <si>
    <t>6210178002026457284</t>
  </si>
  <si>
    <t>6212882502000760796</t>
  </si>
  <si>
    <t>6231900000068038757</t>
  </si>
  <si>
    <t>6228483978583587476</t>
  </si>
  <si>
    <t>6214911300083737</t>
  </si>
  <si>
    <t>6227003860300447460</t>
  </si>
  <si>
    <t>6217852700006131625</t>
  </si>
  <si>
    <t>6228480860943318110</t>
  </si>
  <si>
    <t>6230580000109934948</t>
  </si>
  <si>
    <t>6231900000048346049</t>
  </si>
  <si>
    <t>6228483618513442372</t>
  </si>
  <si>
    <t>6222082502007247745</t>
  </si>
  <si>
    <t>6210178002026415407</t>
  </si>
  <si>
    <t>6212262502021865640</t>
  </si>
  <si>
    <t>6221550316448988</t>
  </si>
  <si>
    <t>6258091340561138</t>
  </si>
  <si>
    <t>000784055892</t>
  </si>
  <si>
    <t>6217003860004681332</t>
  </si>
  <si>
    <t>6230582000013831451</t>
  </si>
  <si>
    <t>6222021807000074721</t>
  </si>
  <si>
    <t>4581240590780889</t>
  </si>
  <si>
    <t>6223692497374019</t>
  </si>
  <si>
    <t>6222082502000666818</t>
  </si>
  <si>
    <t>5264103860731811</t>
  </si>
  <si>
    <t>6212262502016850920</t>
  </si>
  <si>
    <t>6228480868653279976</t>
  </si>
  <si>
    <t>6228480868484672670</t>
  </si>
  <si>
    <t>6217003860017363571</t>
  </si>
  <si>
    <t>6258101651130082</t>
  </si>
  <si>
    <t>6236683230007433767</t>
  </si>
  <si>
    <t>62230827005033707</t>
  </si>
  <si>
    <t>6217852700006983314</t>
  </si>
  <si>
    <t>6282680024489366</t>
  </si>
  <si>
    <t>6222022409001779272</t>
  </si>
  <si>
    <t>6214157311800242367</t>
  </si>
  <si>
    <t>6283660043747456</t>
  </si>
  <si>
    <t>6222530598387475</t>
  </si>
  <si>
    <t>6214838741505897</t>
  </si>
  <si>
    <t>6231900000065774552</t>
  </si>
  <si>
    <t>6223691009940135</t>
  </si>
  <si>
    <t>6222370012458556</t>
  </si>
  <si>
    <t>6259065381332681</t>
  </si>
  <si>
    <t>6230910799047884088</t>
  </si>
  <si>
    <t>6228480868291694073</t>
  </si>
  <si>
    <t>6222350012570451</t>
  </si>
  <si>
    <t>4581242421582484</t>
  </si>
  <si>
    <t>6228484146063226960</t>
  </si>
  <si>
    <t>6228480868126587773</t>
  </si>
  <si>
    <t>6236683860003005209</t>
  </si>
  <si>
    <t>6212262502017111827</t>
  </si>
  <si>
    <t>6231900022510304017</t>
  </si>
  <si>
    <t>6228483970378081211</t>
  </si>
  <si>
    <t>6217852700015869447</t>
  </si>
  <si>
    <t>6217232502000616903</t>
  </si>
  <si>
    <t>6217951230010779</t>
  </si>
  <si>
    <t>6217852700017830983</t>
  </si>
  <si>
    <t>4392258384541696</t>
  </si>
  <si>
    <t>6259960063795256</t>
  </si>
  <si>
    <t>6217562700004166004</t>
  </si>
  <si>
    <t>3568690198270965</t>
  </si>
  <si>
    <t>6210178002039886412</t>
  </si>
  <si>
    <t>4392258317019133</t>
  </si>
  <si>
    <t>6231900000095315749</t>
  </si>
  <si>
    <t>6217852700005343486</t>
  </si>
  <si>
    <t>6228480868675238778</t>
  </si>
  <si>
    <t>6259065304016759</t>
  </si>
  <si>
    <t>6210178002043533612</t>
  </si>
  <si>
    <t>6228483358001714772</t>
  </si>
  <si>
    <t>6225760011857658</t>
  </si>
  <si>
    <t>6212262516002073479</t>
  </si>
  <si>
    <t>6226192201377272</t>
  </si>
  <si>
    <t>6212812502002826707</t>
  </si>
  <si>
    <t>622908473417325811</t>
  </si>
  <si>
    <t>6222520599890007</t>
  </si>
  <si>
    <t>6222520580788111</t>
  </si>
  <si>
    <t>6228480868664015377</t>
  </si>
  <si>
    <t>6228480868656490679</t>
  </si>
  <si>
    <t>6259656241021777</t>
  </si>
  <si>
    <t>6217997300012969112</t>
  </si>
  <si>
    <t>6225751181497326</t>
  </si>
  <si>
    <t>6227003861100104467</t>
  </si>
  <si>
    <t>6214858712747351</t>
  </si>
  <si>
    <t>6217003860017674340</t>
  </si>
  <si>
    <t>6212262502009262638</t>
  </si>
  <si>
    <t>6217987300000956701</t>
  </si>
  <si>
    <t>6226098712063451</t>
  </si>
  <si>
    <t>6217872700000066450</t>
  </si>
  <si>
    <t>6217003860034225969</t>
  </si>
  <si>
    <t>000785308894</t>
  </si>
  <si>
    <t>6217852700018010726</t>
  </si>
  <si>
    <t>6210178002012500691</t>
  </si>
  <si>
    <t>4349100591089859</t>
  </si>
  <si>
    <t>6231900000094889397</t>
  </si>
  <si>
    <t>5201691311059622</t>
  </si>
  <si>
    <t>6228930001097891976</t>
  </si>
  <si>
    <t>6223691856883396</t>
  </si>
  <si>
    <t>6259065321313940</t>
  </si>
  <si>
    <t>6282880018928938</t>
  </si>
  <si>
    <t>6231900000069260087</t>
  </si>
  <si>
    <t>6227003860730203335</t>
  </si>
  <si>
    <t>6217993900041460027</t>
  </si>
  <si>
    <t>6226222201849242</t>
  </si>
  <si>
    <t>6217902700000365898</t>
  </si>
  <si>
    <t>6231900000066785136</t>
  </si>
  <si>
    <t>6228481198388703671</t>
  </si>
  <si>
    <t>6222530596286992</t>
  </si>
  <si>
    <t>6228480868674420179</t>
  </si>
  <si>
    <t>6225768680625132</t>
  </si>
  <si>
    <t>6228480861084699417</t>
  </si>
  <si>
    <t>6217852700012496244</t>
  </si>
  <si>
    <t>6231900000008573152</t>
  </si>
  <si>
    <t>6222525394782887</t>
  </si>
  <si>
    <t>6259611596244102</t>
  </si>
  <si>
    <t>6228451198008777077</t>
  </si>
  <si>
    <t>6223692017041460</t>
  </si>
  <si>
    <t>6212262403006108314</t>
  </si>
  <si>
    <t>6222082502007306129</t>
  </si>
  <si>
    <t>6222359219012704</t>
  </si>
  <si>
    <t>6217003860029649165</t>
  </si>
  <si>
    <t>6231900000110651268</t>
  </si>
  <si>
    <t>6222002410100720203</t>
  </si>
  <si>
    <t>6214157312902274167</t>
  </si>
  <si>
    <t>6231900020018248975</t>
  </si>
  <si>
    <t>6223691686385117</t>
  </si>
  <si>
    <t>6217231202001792263</t>
  </si>
  <si>
    <t>6228482896047011068</t>
  </si>
  <si>
    <t>6217852700000260479</t>
  </si>
  <si>
    <t>6228370135467215</t>
  </si>
  <si>
    <t>6228481190348274315</t>
  </si>
  <si>
    <t>6228480868290640473</t>
  </si>
  <si>
    <t>6212262502015555124</t>
  </si>
  <si>
    <t>6226961901144582</t>
  </si>
  <si>
    <t>6217790001023999143</t>
  </si>
  <si>
    <t>6259664240008209</t>
  </si>
  <si>
    <t>6227003880060093486</t>
  </si>
  <si>
    <t>6228483338586013071</t>
  </si>
  <si>
    <t>6231900000094941131</t>
  </si>
  <si>
    <t>6253360126452480</t>
  </si>
  <si>
    <t>6223691881793008</t>
  </si>
  <si>
    <t>6212262502020718154</t>
  </si>
  <si>
    <t>6212262502020701176</t>
  </si>
  <si>
    <t>4391880003298605</t>
  </si>
  <si>
    <t>6231900000098714922</t>
  </si>
  <si>
    <t>6214833881034071</t>
  </si>
  <si>
    <t>6223691309246936</t>
  </si>
  <si>
    <t>6228483610720998015</t>
  </si>
  <si>
    <t>6212262502004746163</t>
  </si>
  <si>
    <t>6225571320073873</t>
  </si>
  <si>
    <t>6228483316191366464</t>
  </si>
  <si>
    <t>6217003860023435389</t>
  </si>
  <si>
    <t>4392258321347439</t>
  </si>
  <si>
    <t>6217921200861386</t>
  </si>
  <si>
    <t>6217003860025507912</t>
  </si>
  <si>
    <t>6224698065629105</t>
  </si>
  <si>
    <t>5316930005163841</t>
  </si>
  <si>
    <t>6282880052998896</t>
  </si>
  <si>
    <t>6227003880100120018</t>
  </si>
  <si>
    <t>6228450866006620868</t>
  </si>
  <si>
    <t>6210178002033280612</t>
  </si>
  <si>
    <t>6217003860027181104</t>
  </si>
  <si>
    <t>6228480860161154312</t>
  </si>
  <si>
    <t>6231900000031366681</t>
  </si>
  <si>
    <t>6212262516001027955</t>
  </si>
  <si>
    <t>6217003910005504668</t>
  </si>
  <si>
    <t>5309890094003374</t>
  </si>
  <si>
    <t>01027340</t>
  </si>
  <si>
    <t>6259960087582581</t>
  </si>
  <si>
    <t>6228480868604669770</t>
  </si>
  <si>
    <t>6214858710829268</t>
  </si>
  <si>
    <t>6236684020000077300</t>
  </si>
  <si>
    <t>6214157312600181268</t>
  </si>
  <si>
    <t>6217003860029345327</t>
  </si>
  <si>
    <t>6212262505003750334</t>
  </si>
  <si>
    <t>6231900000117971156</t>
  </si>
  <si>
    <t>6214858710974825</t>
  </si>
  <si>
    <t>6231900000118495346</t>
  </si>
  <si>
    <t>6223691730552779</t>
  </si>
  <si>
    <t>6228482898529342672</t>
  </si>
  <si>
    <t>6223691609181189</t>
  </si>
  <si>
    <t>6223690918826096</t>
  </si>
  <si>
    <t>6231900000120067430</t>
  </si>
  <si>
    <t>6217003980001126337</t>
  </si>
  <si>
    <t>6222082502003135720</t>
  </si>
  <si>
    <t>6228480866188789964</t>
  </si>
  <si>
    <t>6228483618587649472</t>
  </si>
  <si>
    <t>6217003860025763879</t>
  </si>
  <si>
    <t>6231900000116171642</t>
  </si>
  <si>
    <t>6228481928110333870</t>
  </si>
  <si>
    <t>6258081671832117</t>
  </si>
  <si>
    <t>6228480860841601211</t>
  </si>
  <si>
    <t>4380888127000321</t>
  </si>
  <si>
    <t>6228483978159061377</t>
  </si>
  <si>
    <t>6231900000054519588</t>
  </si>
  <si>
    <t>6259656241373830</t>
  </si>
  <si>
    <t>6217852700013358948</t>
  </si>
  <si>
    <t>6231900000041643228</t>
  </si>
  <si>
    <t>5239591001896398</t>
  </si>
  <si>
    <t>6217997300031545026</t>
  </si>
  <si>
    <t>6214858710268228</t>
  </si>
  <si>
    <t>6214833880070571</t>
  </si>
  <si>
    <t>6212262502009920680</t>
  </si>
  <si>
    <t>6253624043494556</t>
  </si>
  <si>
    <t>6228483318115877576</t>
  </si>
  <si>
    <t>5289311320010640</t>
  </si>
  <si>
    <t>6217003860010142345</t>
  </si>
  <si>
    <t>6214838714015783</t>
  </si>
  <si>
    <t>6236683860001066641</t>
  </si>
  <si>
    <t>6227002481310099869</t>
  </si>
  <si>
    <t>6217852700012303937</t>
  </si>
  <si>
    <t>4349100599585155</t>
  </si>
  <si>
    <t>6227525300530847</t>
  </si>
  <si>
    <t>6217003900000642688</t>
  </si>
  <si>
    <t>6217003860001301421</t>
  </si>
  <si>
    <t>6013822700103492599</t>
  </si>
  <si>
    <t>6214858713108371</t>
  </si>
  <si>
    <t>6228484156090699063</t>
  </si>
  <si>
    <t>6217997300042331754</t>
  </si>
  <si>
    <t>6217562700004187802</t>
  </si>
  <si>
    <t>6217003920002697159</t>
  </si>
  <si>
    <t>6228481938175868173</t>
  </si>
  <si>
    <t>6212262502023340659</t>
  </si>
  <si>
    <t>6226961900575315</t>
  </si>
  <si>
    <t>000788189905</t>
  </si>
  <si>
    <t>6217003860031110859</t>
  </si>
  <si>
    <t>6212262502008800701</t>
  </si>
  <si>
    <t>6214858712335215</t>
  </si>
  <si>
    <t>6222082517000598894</t>
  </si>
  <si>
    <t>6259960085626182</t>
  </si>
  <si>
    <t>6226230212432072</t>
  </si>
  <si>
    <t>6212262509001680725</t>
  </si>
  <si>
    <t>6212262502022649753</t>
  </si>
  <si>
    <t>6217003880004139750</t>
  </si>
  <si>
    <t>6228480868205607179</t>
  </si>
  <si>
    <t>6223692109799660</t>
  </si>
  <si>
    <t>6230210070536648</t>
  </si>
  <si>
    <t>5201690590120170</t>
  </si>
  <si>
    <t>6217232410000103833</t>
  </si>
  <si>
    <t>6212262506000908990</t>
  </si>
  <si>
    <t>6253624240087641</t>
  </si>
  <si>
    <t>5502130013667321</t>
  </si>
  <si>
    <t>5240943860222413</t>
  </si>
  <si>
    <t>4100628719116518</t>
  </si>
  <si>
    <t>6228483610287133311</t>
  </si>
  <si>
    <t>6222620590005385616</t>
  </si>
  <si>
    <t>6217003860011326509</t>
  </si>
  <si>
    <t>62230827002325288</t>
  </si>
  <si>
    <t>6217790001053258071</t>
  </si>
  <si>
    <t>5309700037751635</t>
  </si>
  <si>
    <t>6222520598697122</t>
  </si>
  <si>
    <t>5280571723465100</t>
  </si>
  <si>
    <t>6214838717642278</t>
  </si>
  <si>
    <t>6222082502005612817</t>
  </si>
  <si>
    <t>6228483868322598670</t>
  </si>
  <si>
    <t>6228481938532702073</t>
  </si>
  <si>
    <t>6227003860550102898</t>
  </si>
  <si>
    <t>6222350076215886</t>
  </si>
  <si>
    <t>6235737000000392163</t>
  </si>
  <si>
    <t>6217562700003761169</t>
  </si>
  <si>
    <t>6228930001056536679</t>
  </si>
  <si>
    <t>6228930001087990796</t>
  </si>
  <si>
    <t>6225768779198025</t>
  </si>
  <si>
    <t>6222082502000929844</t>
  </si>
  <si>
    <t>6236683890000408890</t>
  </si>
  <si>
    <t>6217862700000413076</t>
  </si>
  <si>
    <t>6221765508068234</t>
  </si>
  <si>
    <t>6223690789560428</t>
  </si>
  <si>
    <t>6231900000114715291</t>
  </si>
  <si>
    <t>4392268313537038</t>
  </si>
  <si>
    <t>6222022410003497871</t>
  </si>
  <si>
    <t>6225768777521921</t>
  </si>
  <si>
    <t>6225760016739067</t>
  </si>
  <si>
    <t>6228481198624366275</t>
  </si>
  <si>
    <t>6225768311538043</t>
  </si>
  <si>
    <t>6231900000036814529</t>
  </si>
  <si>
    <t>6227003861050584510</t>
  </si>
  <si>
    <t>6253624046903504</t>
  </si>
  <si>
    <t>6231900000092193719</t>
  </si>
  <si>
    <t>6228480860362021013</t>
  </si>
  <si>
    <t>6223690979841216</t>
  </si>
  <si>
    <t>6231900000012420036</t>
  </si>
  <si>
    <t>6236683960000445901</t>
  </si>
  <si>
    <t>6217004010002307022</t>
  </si>
  <si>
    <t>6217007170003775176</t>
  </si>
  <si>
    <t>6235732700000111639</t>
  </si>
  <si>
    <t>6228480868347877078</t>
  </si>
  <si>
    <t>6217232502001150977</t>
  </si>
  <si>
    <t>6231900000064471440</t>
  </si>
  <si>
    <t>6231900020000689384</t>
  </si>
  <si>
    <t>6225888717259265</t>
  </si>
  <si>
    <t>6217232410000467022</t>
  </si>
  <si>
    <t>6214157382900253554</t>
  </si>
  <si>
    <t>6228481198283369479</t>
  </si>
  <si>
    <t>6225768705303541</t>
  </si>
  <si>
    <t>6212262502013728830</t>
  </si>
  <si>
    <t>6282880049030670</t>
  </si>
  <si>
    <t>6222082502003050390</t>
  </si>
  <si>
    <t>6230521930000427679</t>
  </si>
  <si>
    <t>6221887300040177386</t>
  </si>
  <si>
    <t>6225591320651783</t>
  </si>
  <si>
    <t>6225767501125819</t>
  </si>
  <si>
    <t>6228480868209619071</t>
  </si>
  <si>
    <t>6210178002015182190</t>
  </si>
  <si>
    <t>6228481938595471178</t>
  </si>
  <si>
    <t>6230200072996437</t>
  </si>
  <si>
    <t>6228480866184010068</t>
  </si>
  <si>
    <t>6223691917657813</t>
  </si>
  <si>
    <t>6214157312902114645</t>
  </si>
  <si>
    <t>6228481198474009371</t>
  </si>
  <si>
    <t>6228930001012418715</t>
  </si>
  <si>
    <t>6222022410004790183</t>
  </si>
  <si>
    <t>6214858710359076</t>
  </si>
  <si>
    <t>6214600180000556543</t>
  </si>
  <si>
    <t>4270300057178849</t>
  </si>
  <si>
    <t>6212262507002286633</t>
  </si>
  <si>
    <t>6226961900959998</t>
  </si>
  <si>
    <t>6212262502025234868</t>
  </si>
  <si>
    <t>6214838710826886</t>
  </si>
  <si>
    <t>6210178002033614265</t>
  </si>
  <si>
    <t>6226388001105471</t>
  </si>
  <si>
    <t>6217997300012374891</t>
  </si>
  <si>
    <t>6217997020000627692</t>
  </si>
  <si>
    <t>6217852700015734989</t>
  </si>
  <si>
    <t>6227003890590280479</t>
  </si>
  <si>
    <t>6217003860002585071</t>
  </si>
  <si>
    <t>6222522432481135</t>
  </si>
  <si>
    <t>5124669963010030</t>
  </si>
  <si>
    <t>4340613860164509</t>
  </si>
  <si>
    <t>3568680097886987</t>
  </si>
  <si>
    <t>6228481936023933769</t>
  </si>
  <si>
    <t>6227003860470239648</t>
  </si>
  <si>
    <t>6228480861110053613</t>
  </si>
  <si>
    <t>6217997300019059750</t>
  </si>
  <si>
    <t>6228480868668014574</t>
  </si>
  <si>
    <t>5201690595682927</t>
  </si>
  <si>
    <t>6228930001076312358</t>
  </si>
  <si>
    <t>6217852700001396819</t>
  </si>
  <si>
    <t>6222280023821728</t>
  </si>
  <si>
    <t>6223691163264041</t>
  </si>
  <si>
    <t>5218990598384815</t>
  </si>
  <si>
    <t>6236683890000764805</t>
  </si>
  <si>
    <t>5218990593084790</t>
  </si>
  <si>
    <t>6217003860010085643</t>
  </si>
  <si>
    <t>6212262502005701373</t>
  </si>
  <si>
    <t>6217997300040904693</t>
  </si>
  <si>
    <t>6228480868618847172</t>
  </si>
  <si>
    <t>6217003860013409642</t>
  </si>
  <si>
    <t>4270200064114235</t>
  </si>
  <si>
    <t>6210178002014118351</t>
  </si>
  <si>
    <t>6214838717107157</t>
  </si>
  <si>
    <t>5218990594987280</t>
  </si>
  <si>
    <t>6225757520112583</t>
  </si>
  <si>
    <t>6222530592581305</t>
  </si>
  <si>
    <t>6231900000067304119</t>
  </si>
  <si>
    <t>6228482898597170773</t>
  </si>
  <si>
    <t>6226890022331788</t>
  </si>
  <si>
    <t>6228480860053099716</t>
  </si>
  <si>
    <t>6223691972221703</t>
  </si>
  <si>
    <t>6228483618076419973</t>
  </si>
  <si>
    <t>6216190860000065717</t>
  </si>
  <si>
    <t>6225750009309689</t>
  </si>
  <si>
    <t>6217852700003015177</t>
  </si>
  <si>
    <t>6214838719444343</t>
  </si>
  <si>
    <t>6217007170006116709</t>
  </si>
  <si>
    <t>6221550314162078</t>
  </si>
  <si>
    <t>6259650971530388</t>
  </si>
  <si>
    <t>6214832802303342</t>
  </si>
  <si>
    <t>03086510</t>
  </si>
  <si>
    <t>6212262505000411872</t>
  </si>
  <si>
    <t>6231900000065741130</t>
  </si>
  <si>
    <t>6228481936100640469</t>
  </si>
  <si>
    <t>6228480868328202478</t>
  </si>
  <si>
    <t>6216602700000294069</t>
  </si>
  <si>
    <t>6231900000057197473</t>
  </si>
  <si>
    <t>6228481938305553174</t>
  </si>
  <si>
    <t>6221550365511843</t>
  </si>
  <si>
    <t>5201690593982154</t>
  </si>
  <si>
    <t>6212262502022580453</t>
  </si>
  <si>
    <t>6259960075380089</t>
  </si>
  <si>
    <t>6228481936073437463</t>
  </si>
  <si>
    <t>6231900000032207868</t>
  </si>
  <si>
    <t>4367455153272005</t>
  </si>
  <si>
    <t>6228480031677181815</t>
  </si>
  <si>
    <t>6259960177001740</t>
  </si>
  <si>
    <t>6217852700010082129</t>
  </si>
  <si>
    <t>6223691380543961</t>
  </si>
  <si>
    <t>6231900000036281687</t>
  </si>
  <si>
    <t>6227003900290021675</t>
  </si>
  <si>
    <t>6228482898183980973</t>
  </si>
  <si>
    <t>6228360062421533</t>
  </si>
  <si>
    <t>6225551320990169</t>
  </si>
  <si>
    <t>6217003860007998279</t>
  </si>
  <si>
    <t>6217997300028369133</t>
  </si>
  <si>
    <t>6258081659824425</t>
  </si>
  <si>
    <t>6223690881898965</t>
  </si>
  <si>
    <t>6222620590005373760</t>
  </si>
  <si>
    <t>6227605641938576</t>
  </si>
  <si>
    <t>6212262502010788951</t>
  </si>
  <si>
    <t>6228481198517065372</t>
  </si>
  <si>
    <t>6223691044641342</t>
  </si>
  <si>
    <t>6231900000031559475</t>
  </si>
  <si>
    <t>6212262502002391467</t>
  </si>
  <si>
    <t>6226192280228222</t>
  </si>
  <si>
    <t>6222370143270474</t>
  </si>
  <si>
    <t>6217003860012680730</t>
  </si>
  <si>
    <t>6225750007962851</t>
  </si>
  <si>
    <t>000794371680</t>
  </si>
  <si>
    <t>6225551647911336</t>
  </si>
  <si>
    <t>6231900020018522387</t>
  </si>
  <si>
    <t>6216800110023942</t>
  </si>
  <si>
    <t>15567571</t>
  </si>
  <si>
    <t>6259075368270697</t>
  </si>
  <si>
    <t>6231900000082970118</t>
  </si>
  <si>
    <t>6210178002004197381</t>
  </si>
  <si>
    <t>6217862700000468153</t>
  </si>
  <si>
    <t>6216612700002865138</t>
  </si>
  <si>
    <t>6228484148588563679</t>
  </si>
  <si>
    <t>6221887300007792599</t>
  </si>
  <si>
    <t>622909413957663915</t>
  </si>
  <si>
    <t>6228480860904524912</t>
  </si>
  <si>
    <t>6212262502022760048</t>
  </si>
  <si>
    <t>6227003860110166490</t>
  </si>
  <si>
    <t>6212262502018348808</t>
  </si>
  <si>
    <t>6212262502022677473</t>
  </si>
  <si>
    <t>6228480866094588666</t>
  </si>
  <si>
    <t>6217790001098093129</t>
  </si>
  <si>
    <t>6212262502021834117</t>
  </si>
  <si>
    <t>6228483338062179875</t>
  </si>
  <si>
    <t>6228483868220160771</t>
  </si>
  <si>
    <t>6217997300020614544</t>
  </si>
  <si>
    <t>6228480868659115174</t>
  </si>
  <si>
    <t>6222082507000424936</t>
  </si>
  <si>
    <t>6253624035844958</t>
  </si>
  <si>
    <t>6228480861186616319</t>
  </si>
  <si>
    <t>6223691967684261</t>
  </si>
  <si>
    <t>6212262502012765031</t>
  </si>
  <si>
    <t>6217003860010745543</t>
  </si>
  <si>
    <t>6231900000077736276</t>
  </si>
  <si>
    <t>4340623930006457</t>
  </si>
  <si>
    <t>6217003860010979555</t>
  </si>
  <si>
    <t>6222022410006180466</t>
  </si>
  <si>
    <t>6258091679265251</t>
  </si>
  <si>
    <t>6259960148520919</t>
  </si>
  <si>
    <t>6231900020003540725</t>
  </si>
  <si>
    <t>6228480860844109519</t>
  </si>
  <si>
    <t>6231900000067188330</t>
  </si>
  <si>
    <t>6283174240125680</t>
  </si>
  <si>
    <t>6231900000130718329</t>
  </si>
  <si>
    <t>6214591882010282397</t>
  </si>
  <si>
    <t>6225757555461772</t>
  </si>
  <si>
    <t>6228481190722792718</t>
  </si>
  <si>
    <t>6214858710093105</t>
  </si>
  <si>
    <t>6228481936096855261</t>
  </si>
  <si>
    <t>6228463346005142763</t>
  </si>
  <si>
    <t>6225750011871007</t>
  </si>
  <si>
    <t>6223692539956047</t>
  </si>
  <si>
    <t>6212262515000320007</t>
  </si>
  <si>
    <t>6231900000130236389</t>
  </si>
  <si>
    <t>6253375244912355</t>
  </si>
  <si>
    <t>6217003900001035221</t>
  </si>
  <si>
    <t>6217852700010481263</t>
  </si>
  <si>
    <t>6228483346173702261</t>
  </si>
  <si>
    <t>6228483340383770713</t>
  </si>
  <si>
    <t>6258101320042445</t>
  </si>
  <si>
    <t>6217003860014919649</t>
  </si>
  <si>
    <t>6225750016749463</t>
  </si>
  <si>
    <t>6227003860110451025</t>
  </si>
  <si>
    <t>6270670383116621</t>
  </si>
  <si>
    <t>6225768304778739</t>
  </si>
  <si>
    <t>6217003860010485918</t>
  </si>
  <si>
    <t>6217003860003597596</t>
  </si>
  <si>
    <t>6228481198516876779</t>
  </si>
  <si>
    <t>6223690971530734</t>
  </si>
  <si>
    <t>6223691746115041</t>
  </si>
  <si>
    <t>6225591320197845</t>
  </si>
  <si>
    <t>6223691598970592</t>
  </si>
  <si>
    <t>6226580900925971</t>
  </si>
  <si>
    <t>6212262502016704424</t>
  </si>
  <si>
    <t>6228481198216969973</t>
  </si>
  <si>
    <t>6217007140000539404</t>
  </si>
  <si>
    <t>6223692335265411</t>
  </si>
  <si>
    <t>6259656242151235</t>
  </si>
  <si>
    <t>6236683860005403949</t>
  </si>
  <si>
    <t>6231900000118489802</t>
  </si>
  <si>
    <t>6217987300001142798</t>
  </si>
  <si>
    <t>6214997170013003</t>
  </si>
  <si>
    <t>6222620590005006519</t>
  </si>
  <si>
    <t>6228100047540340</t>
  </si>
  <si>
    <t>6217903100020367983</t>
  </si>
  <si>
    <t>4218700017946489</t>
  </si>
  <si>
    <t>6228480608148924673</t>
  </si>
  <si>
    <t>6228483868492467573</t>
  </si>
  <si>
    <t>6230582000053502095</t>
  </si>
  <si>
    <t>62230827007014671</t>
  </si>
  <si>
    <t>6258091648356280</t>
  </si>
  <si>
    <t>6229016733384109</t>
  </si>
  <si>
    <t>6225561320332544</t>
  </si>
  <si>
    <t>6223691487328134</t>
  </si>
  <si>
    <t>6228930001032113809</t>
  </si>
  <si>
    <t>6258101650859350</t>
  </si>
  <si>
    <t>6253335338926232</t>
  </si>
  <si>
    <t>6226580059017257</t>
  </si>
  <si>
    <t>6227003900190103763</t>
  </si>
  <si>
    <t>6222022502010246174</t>
  </si>
  <si>
    <t>6228480868647010974</t>
  </si>
  <si>
    <t>6225768383896741</t>
  </si>
  <si>
    <t>6217003950003547954</t>
  </si>
  <si>
    <t>6228370139079628</t>
  </si>
  <si>
    <t>6228480868286761978</t>
  </si>
  <si>
    <t>6231900000137432494</t>
  </si>
  <si>
    <t>6217003860005681067</t>
  </si>
  <si>
    <t>6230200072457778</t>
  </si>
  <si>
    <t>6230910199018917191</t>
  </si>
  <si>
    <t>14293310</t>
  </si>
  <si>
    <t>6217997300033488936</t>
  </si>
  <si>
    <t>6230582000062925303</t>
  </si>
  <si>
    <t>6259654241442366</t>
  </si>
  <si>
    <t>6214663860277452</t>
  </si>
  <si>
    <t>6231900000086739527</t>
  </si>
  <si>
    <t>6217003860019640349</t>
  </si>
  <si>
    <t>6231900000103652885</t>
  </si>
  <si>
    <t>6223692169948280</t>
  </si>
  <si>
    <t>6223691196585958</t>
  </si>
  <si>
    <t>6212262502020842673</t>
  </si>
  <si>
    <t>6217003860035618808</t>
  </si>
  <si>
    <t>6217003860000583268</t>
  </si>
  <si>
    <t>6212262507004281681</t>
  </si>
  <si>
    <t>6222310064730759</t>
  </si>
  <si>
    <t>6231900020007871662</t>
  </si>
  <si>
    <t>6217997300029134692</t>
  </si>
  <si>
    <t>6225758308890598</t>
  </si>
  <si>
    <t>6217852700011514211</t>
  </si>
  <si>
    <t>6223691157408562</t>
  </si>
  <si>
    <t>6217003860003740717</t>
  </si>
  <si>
    <t>6230780100003518942</t>
  </si>
  <si>
    <t>6224698003678123</t>
  </si>
  <si>
    <t>6217003860004934087</t>
  </si>
  <si>
    <t>6226580072035302</t>
  </si>
  <si>
    <t>6228483338059558677</t>
  </si>
  <si>
    <t>6212262516000131725</t>
  </si>
  <si>
    <t>6228481928080783476</t>
  </si>
  <si>
    <t>6228480435295143372</t>
  </si>
  <si>
    <t>6259611608664107</t>
  </si>
  <si>
    <t>6228480038751196171</t>
  </si>
  <si>
    <t>6225768610486191</t>
  </si>
  <si>
    <t>6217003890005963959</t>
  </si>
  <si>
    <t>6212262502028988205</t>
  </si>
  <si>
    <t>6228483338592153671</t>
  </si>
  <si>
    <t>6228480866223435862</t>
  </si>
  <si>
    <t>6231900020017878103</t>
  </si>
  <si>
    <t>4581232437580788</t>
  </si>
  <si>
    <t>6217003940001992633</t>
  </si>
  <si>
    <t>5287080002141575</t>
  </si>
  <si>
    <t>6231900000075617726</t>
  </si>
  <si>
    <t>6217003860031151580</t>
  </si>
  <si>
    <t>6231900000102652688</t>
  </si>
  <si>
    <t>6259654240587211</t>
  </si>
  <si>
    <t>6225768760097368</t>
  </si>
  <si>
    <t>6223691817008950</t>
  </si>
  <si>
    <t>6235752700000005281</t>
  </si>
  <si>
    <t>6223691708231430</t>
  </si>
  <si>
    <t>6231900000102092885</t>
  </si>
  <si>
    <t>6217003860014263659</t>
  </si>
  <si>
    <t>6217003860025701986</t>
  </si>
  <si>
    <t>6222022502017458319</t>
  </si>
  <si>
    <t>6226808011492817</t>
  </si>
  <si>
    <t>6217731901456497</t>
  </si>
  <si>
    <t>6215582502000539071</t>
  </si>
  <si>
    <t>622908473176141417</t>
  </si>
  <si>
    <t>6282680005038596</t>
  </si>
  <si>
    <t>6212262410003776548</t>
  </si>
  <si>
    <t>6217003980000989511</t>
  </si>
  <si>
    <t>6230210070226570</t>
  </si>
  <si>
    <t>6228481198673831179</t>
  </si>
  <si>
    <t>6223690982584324</t>
  </si>
  <si>
    <t>6214858710577701</t>
  </si>
  <si>
    <t>6230580000033659660</t>
  </si>
  <si>
    <t>4392258781180494</t>
  </si>
  <si>
    <t>6217232410000435870</t>
  </si>
  <si>
    <t>6217003860016731026</t>
  </si>
  <si>
    <t>6217003930000178185</t>
  </si>
  <si>
    <t>6228453616013074766</t>
  </si>
  <si>
    <t>6214600180000399233</t>
  </si>
  <si>
    <t>6231900000100388194</t>
  </si>
  <si>
    <t>6228480868045496270</t>
  </si>
  <si>
    <t>6221887300036454559</t>
  </si>
  <si>
    <t>6228483866225966069</t>
  </si>
  <si>
    <t>6222022505002997837</t>
  </si>
  <si>
    <t>6221765505684157</t>
  </si>
  <si>
    <t>6226222204044759</t>
  </si>
  <si>
    <t>6225757523537653</t>
  </si>
  <si>
    <t>6259656240820179</t>
  </si>
  <si>
    <t>6217997020001017190</t>
  </si>
  <si>
    <t>6221550316427677</t>
  </si>
  <si>
    <t>6228480868286716378</t>
  </si>
  <si>
    <t>6231900020010462715</t>
  </si>
  <si>
    <t>6228483868608866270</t>
  </si>
  <si>
    <t>6228480868396535379</t>
  </si>
  <si>
    <t>6222082502004172615</t>
  </si>
  <si>
    <t>6225757538129207</t>
  </si>
  <si>
    <t>6228480499588395479</t>
  </si>
  <si>
    <t>6217003860034047207</t>
  </si>
  <si>
    <t>6226000013409342</t>
  </si>
  <si>
    <t>6221507300003206784</t>
  </si>
  <si>
    <t>6226911900041065</t>
  </si>
  <si>
    <t>6282680046286246</t>
  </si>
  <si>
    <t>6225767517122180</t>
  </si>
  <si>
    <t>6231900000088897554</t>
  </si>
  <si>
    <t>6214663860201791</t>
  </si>
  <si>
    <t>5289489730428907</t>
  </si>
  <si>
    <t>6212262502001953770</t>
  </si>
  <si>
    <t>6228930001126477136</t>
  </si>
  <si>
    <t>6214838712531518</t>
  </si>
  <si>
    <t>6212262502007500799</t>
  </si>
  <si>
    <t>6228484168316211672</t>
  </si>
  <si>
    <t>622908473002603515</t>
  </si>
  <si>
    <t>5218990591733117</t>
  </si>
  <si>
    <t>6228450860024020615</t>
  </si>
  <si>
    <t>6231900025542268902</t>
  </si>
  <si>
    <t>6214858710180415</t>
  </si>
  <si>
    <t>6228481190812839916</t>
  </si>
  <si>
    <t>6229015105409106</t>
  </si>
  <si>
    <t>6221550331057046</t>
  </si>
  <si>
    <t>6217731901262770</t>
  </si>
  <si>
    <t>6236683860002600992</t>
  </si>
  <si>
    <t>6217852700013971070</t>
  </si>
  <si>
    <t>6259654240032879</t>
  </si>
  <si>
    <t>6212262502000096365</t>
  </si>
  <si>
    <t>6212262512000605024</t>
  </si>
  <si>
    <t>6228480860343452519</t>
  </si>
  <si>
    <t>5257464544479774</t>
  </si>
  <si>
    <t>4340613900039349</t>
  </si>
  <si>
    <t>6217003920004987699</t>
  </si>
  <si>
    <t>6217562700004180658</t>
  </si>
  <si>
    <t>6212262506000280119</t>
  </si>
  <si>
    <t>4063661643092211</t>
  </si>
  <si>
    <t>6231900000110898489</t>
  </si>
  <si>
    <t>6226090270690619</t>
  </si>
  <si>
    <t>03085210</t>
  </si>
  <si>
    <t>6222300465912296</t>
  </si>
  <si>
    <t>6216602700001069429</t>
  </si>
  <si>
    <t>6212262505007040005</t>
  </si>
  <si>
    <t>6259616001486107</t>
  </si>
  <si>
    <t>6228360026394081</t>
  </si>
  <si>
    <t>6225591320380334</t>
  </si>
  <si>
    <t>6214838716945177</t>
  </si>
  <si>
    <t>6231900000074646064</t>
  </si>
  <si>
    <t>6214157312400040417</t>
  </si>
  <si>
    <t>6210178002050145797</t>
  </si>
  <si>
    <t>6214663860335052</t>
  </si>
  <si>
    <t>6253335315222779</t>
  </si>
  <si>
    <t>6217902700001627296</t>
  </si>
  <si>
    <t>6231900000084827712</t>
  </si>
  <si>
    <t>招行转账预存调节表 2017-06-13</t>
    <phoneticPr fontId="3" type="noConversion"/>
  </si>
  <si>
    <t>自助机金额</t>
    <phoneticPr fontId="3" type="noConversion"/>
  </si>
  <si>
    <t>2017/6/13 日调节表</t>
    <phoneticPr fontId="3" type="noConversion"/>
  </si>
  <si>
    <t>招行转账预存调节表 2017-06-14</t>
    <phoneticPr fontId="3" type="noConversion"/>
  </si>
  <si>
    <t>2017/6/14 日调节表</t>
    <phoneticPr fontId="3" type="noConversion"/>
  </si>
  <si>
    <t>招行转账预存调节表 2017-06-15</t>
    <phoneticPr fontId="3" type="noConversion"/>
  </si>
  <si>
    <t>2017/6/15 日调节表</t>
    <phoneticPr fontId="3" type="noConversion"/>
  </si>
  <si>
    <t>招行转账预存调节表 2017-06-16</t>
    <phoneticPr fontId="3" type="noConversion"/>
  </si>
  <si>
    <t>2017/6/16 日调节表</t>
    <phoneticPr fontId="3" type="noConversion"/>
  </si>
  <si>
    <t>招行转账预存调节表 2017-06-17</t>
    <phoneticPr fontId="3" type="noConversion"/>
  </si>
  <si>
    <t>2017/6/17 日调节表</t>
    <phoneticPr fontId="3" type="noConversion"/>
  </si>
  <si>
    <t>2017/6/18日调节表</t>
    <phoneticPr fontId="3" type="noConversion"/>
  </si>
  <si>
    <t>招行转账预存调节表 2017-06-18</t>
    <phoneticPr fontId="3" type="noConversion"/>
  </si>
  <si>
    <t>招行转账预存调节表 2017-06-19</t>
    <phoneticPr fontId="3" type="noConversion"/>
  </si>
  <si>
    <t>2017/6/19日调节表</t>
    <phoneticPr fontId="3" type="noConversion"/>
  </si>
  <si>
    <t>银行有，自助无</t>
    <phoneticPr fontId="3" type="noConversion"/>
  </si>
  <si>
    <t>招行转账预存调节表 2017-06-20</t>
    <phoneticPr fontId="3" type="noConversion"/>
  </si>
  <si>
    <t>2017/6/20日调节表</t>
    <phoneticPr fontId="3" type="noConversion"/>
  </si>
  <si>
    <t>错误入账</t>
    <phoneticPr fontId="3" type="noConversion"/>
  </si>
  <si>
    <t>实际银行发生，错计支付宝</t>
    <phoneticPr fontId="3" type="noConversion"/>
  </si>
  <si>
    <t>银行发生，错记支付宝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</si>
</sst>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¥&quot;#,##0.00;&quot;¥&quot;\-#,##0.00"/>
    <numFmt numFmtId="8" formatCode="&quot;¥&quot;#,##0.00;[Red]&quot;¥&quot;\-#,##0.00"/>
    <numFmt numFmtId="44" formatCode="_ &quot;¥&quot;* #,##0.00_ ;_ &quot;¥&quot;* \-#,##0.00_ ;_ &quot;¥&quot;* &quot;-&quot;??_ ;_ @_ "/>
    <numFmt numFmtId="176" formatCode="h:mm;@"/>
    <numFmt numFmtId="177" formatCode="yyyy/m/d;@"/>
    <numFmt numFmtId="178" formatCode="h:mm:ss;@"/>
    <numFmt numFmtId="179" formatCode="yyyy/mm/dd\ hh:mm:ss"/>
    <numFmt numFmtId="180" formatCode="_(* #,##0.00_);_(* \(#,##0.00\);_(* &quot;-&quot;??_);_(@_)"/>
  </numFmts>
  <fonts count="9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Dialog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4" fillId="0" borderId="1" xfId="1" applyBorder="1">
      <alignment vertical="center"/>
    </xf>
    <xf numFmtId="0" fontId="4" fillId="3" borderId="1" xfId="1" applyFont="1" applyFill="1" applyBorder="1">
      <alignment vertical="center"/>
    </xf>
    <xf numFmtId="0" fontId="4" fillId="0" borderId="1" xfId="1" applyFont="1" applyBorder="1">
      <alignment vertical="center"/>
    </xf>
    <xf numFmtId="4" fontId="4" fillId="3" borderId="1" xfId="1" applyNumberFormat="1" applyFont="1" applyFill="1" applyBorder="1">
      <alignment vertical="center"/>
    </xf>
    <xf numFmtId="4" fontId="4" fillId="0" borderId="1" xfId="1" applyNumberFormat="1" applyBorder="1">
      <alignment vertical="center"/>
    </xf>
    <xf numFmtId="0" fontId="4" fillId="0" borderId="0" xfId="1">
      <alignment vertical="center"/>
    </xf>
    <xf numFmtId="179" fontId="4" fillId="0" borderId="0" xfId="1" applyNumberFormat="1" applyProtection="1">
      <alignment vertical="center"/>
      <protection locked="0"/>
    </xf>
    <xf numFmtId="7" fontId="4" fillId="0" borderId="0" xfId="1" applyNumberFormat="1">
      <alignment vertical="center"/>
    </xf>
    <xf numFmtId="179" fontId="4" fillId="0" borderId="0" xfId="1" applyNumberFormat="1">
      <alignment vertical="center"/>
    </xf>
    <xf numFmtId="8" fontId="4" fillId="0" borderId="0" xfId="1" applyNumberFormat="1">
      <alignment vertical="center"/>
    </xf>
    <xf numFmtId="0" fontId="4" fillId="0" borderId="0" xfId="1" applyFont="1">
      <alignment vertical="center"/>
    </xf>
    <xf numFmtId="49" fontId="4" fillId="0" borderId="0" xfId="1" applyNumberFormat="1">
      <alignment vertical="center"/>
    </xf>
    <xf numFmtId="14" fontId="4" fillId="0" borderId="0" xfId="1" applyNumberFormat="1">
      <alignment vertical="center"/>
    </xf>
    <xf numFmtId="49" fontId="4" fillId="0" borderId="0" xfId="1" applyNumberFormat="1" applyFont="1">
      <alignment vertical="center"/>
    </xf>
    <xf numFmtId="0" fontId="4" fillId="0" borderId="0" xfId="1">
      <alignment vertical="center"/>
    </xf>
    <xf numFmtId="0" fontId="4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Border="1">
      <alignment vertical="center"/>
    </xf>
    <xf numFmtId="0" fontId="4" fillId="2" borderId="1" xfId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4" fillId="2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>
      <alignment vertical="center"/>
    </xf>
    <xf numFmtId="0" fontId="4" fillId="0" borderId="1" xfId="1" applyFont="1" applyBorder="1">
      <alignment vertical="center"/>
    </xf>
    <xf numFmtId="4" fontId="4" fillId="3" borderId="1" xfId="1" applyNumberFormat="1" applyFont="1" applyFill="1" applyBorder="1">
      <alignment vertical="center"/>
    </xf>
    <xf numFmtId="4" fontId="4" fillId="0" borderId="1" xfId="1" applyNumberFormat="1" applyBorder="1">
      <alignment vertical="center"/>
    </xf>
    <xf numFmtId="4" fontId="5" fillId="2" borderId="1" xfId="1" applyNumberFormat="1" applyFont="1" applyFill="1" applyBorder="1">
      <alignment vertical="center"/>
    </xf>
    <xf numFmtId="178" fontId="0" fillId="0" borderId="0" xfId="0" applyNumberFormat="1">
      <alignment vertical="center"/>
    </xf>
    <xf numFmtId="0" fontId="4" fillId="0" borderId="0" xfId="1" applyFont="1" applyFill="1">
      <alignment vertical="center"/>
    </xf>
    <xf numFmtId="0" fontId="4" fillId="0" borderId="1" xfId="1" applyBorder="1">
      <alignment vertical="center"/>
    </xf>
    <xf numFmtId="0" fontId="4" fillId="0" borderId="1" xfId="1" applyFont="1" applyBorder="1">
      <alignment vertical="center"/>
    </xf>
    <xf numFmtId="0" fontId="4" fillId="0" borderId="0" xfId="1" applyFont="1">
      <alignment vertical="center"/>
    </xf>
    <xf numFmtId="0" fontId="7" fillId="4" borderId="0" xfId="0" applyFont="1" applyFill="1">
      <alignment vertical="center"/>
    </xf>
    <xf numFmtId="49" fontId="8" fillId="4" borderId="0" xfId="1" applyNumberFormat="1" applyFont="1" applyFill="1">
      <alignment vertical="center"/>
    </xf>
    <xf numFmtId="8" fontId="8" fillId="4" borderId="0" xfId="1" applyNumberFormat="1" applyFont="1" applyFill="1">
      <alignment vertical="center"/>
    </xf>
    <xf numFmtId="0" fontId="8" fillId="4" borderId="0" xfId="1" applyFont="1" applyFill="1">
      <alignment vertical="center"/>
    </xf>
    <xf numFmtId="7" fontId="8" fillId="4" borderId="0" xfId="1" applyNumberFormat="1" applyFont="1" applyFill="1">
      <alignment vertical="center"/>
    </xf>
    <xf numFmtId="0" fontId="7" fillId="4" borderId="0" xfId="1" applyFont="1" applyFill="1">
      <alignment vertical="center"/>
    </xf>
    <xf numFmtId="7" fontId="0" fillId="0" borderId="0" xfId="0" applyNumberFormat="1">
      <alignment vertical="center"/>
    </xf>
    <xf numFmtId="0" fontId="4" fillId="0" borderId="1" xfId="0" applyFont="1" applyBorder="1">
      <alignment vertical="center"/>
    </xf>
    <xf numFmtId="180" fontId="0" fillId="0" borderId="1" xfId="0" applyNumberFormat="1" applyBorder="1">
      <alignment vertical="center"/>
    </xf>
    <xf numFmtId="180" fontId="0" fillId="2" borderId="1" xfId="0" applyNumberFormat="1" applyFill="1" applyBorder="1">
      <alignment vertical="center"/>
    </xf>
    <xf numFmtId="0" fontId="6" fillId="0" borderId="0" xfId="0" applyFont="1" applyAlignment="1">
      <alignment horizontal="right"/>
    </xf>
    <xf numFmtId="49" fontId="0" fillId="0" borderId="0" xfId="0" applyNumberFormat="1" applyFont="1">
      <alignment vertical="center"/>
    </xf>
    <xf numFmtId="0" fontId="1" fillId="2" borderId="0" xfId="1" applyFont="1" applyFill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179" fontId="8" fillId="4" borderId="0" xfId="1" applyNumberFormat="1" applyFont="1" applyFill="1" applyAlignment="1">
      <alignment horizontal="center" vertical="center"/>
    </xf>
    <xf numFmtId="0" fontId="4" fillId="2" borderId="0" xfId="0" applyFont="1" applyFill="1">
      <alignment vertical="center"/>
    </xf>
  </cellXfs>
  <cellStyles count="5">
    <cellStyle name="常规" xfId="0" builtinId="0"/>
    <cellStyle name="常规 2" xfId="1"/>
    <cellStyle name="货币 2" xfId="2"/>
    <cellStyle name="货币 2 2" xfId="4"/>
    <cellStyle name="货币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SheetLayoutView="100" workbookViewId="0">
      <selection activeCell="K6" sqref="K6"/>
    </sheetView>
  </sheetViews>
  <sheetFormatPr defaultColWidth="9" defaultRowHeight="13.5"/>
  <cols>
    <col min="1" max="1" width="8.5" customWidth="1"/>
    <col min="2" max="2" width="10.875" customWidth="1"/>
    <col min="3" max="6" width="12.875" customWidth="1"/>
    <col min="7" max="7" width="13.625" customWidth="1"/>
  </cols>
  <sheetData>
    <row r="1" spans="1:8" ht="14.25">
      <c r="A1" s="55" t="s">
        <v>0</v>
      </c>
      <c r="B1" s="55"/>
      <c r="C1" s="55"/>
      <c r="D1" s="55"/>
      <c r="E1" s="55"/>
      <c r="F1" s="55"/>
      <c r="G1" s="55"/>
      <c r="H1" s="55"/>
    </row>
    <row r="2" spans="1:8" ht="14.25">
      <c r="A2" s="55" t="s">
        <v>1</v>
      </c>
      <c r="B2" s="55"/>
      <c r="C2" s="55"/>
      <c r="D2" s="55"/>
      <c r="E2" s="55"/>
      <c r="F2" s="55"/>
      <c r="G2" s="55"/>
      <c r="H2" s="55"/>
    </row>
    <row r="3" spans="1:8" ht="27">
      <c r="A3" s="30"/>
      <c r="B3" s="30" t="s">
        <v>2</v>
      </c>
      <c r="C3" s="30" t="s">
        <v>3</v>
      </c>
      <c r="D3" s="31" t="s">
        <v>4</v>
      </c>
      <c r="E3" s="27" t="s">
        <v>5</v>
      </c>
      <c r="F3" s="27" t="s">
        <v>6</v>
      </c>
      <c r="G3" s="32" t="s">
        <v>7</v>
      </c>
      <c r="H3" s="31" t="s">
        <v>8</v>
      </c>
    </row>
    <row r="4" spans="1:8">
      <c r="A4" s="27" t="s">
        <v>9</v>
      </c>
      <c r="B4" s="27">
        <v>140579</v>
      </c>
      <c r="C4" s="27">
        <v>141414</v>
      </c>
      <c r="D4" s="27">
        <v>835</v>
      </c>
      <c r="E4" s="27">
        <v>115851</v>
      </c>
      <c r="F4" s="27">
        <v>154251</v>
      </c>
      <c r="G4" s="27">
        <v>100</v>
      </c>
      <c r="H4" s="27">
        <v>935</v>
      </c>
    </row>
    <row r="5" spans="1:8">
      <c r="A5" s="27" t="s">
        <v>10</v>
      </c>
      <c r="B5" s="27">
        <v>215956</v>
      </c>
      <c r="C5" s="27">
        <v>218016</v>
      </c>
      <c r="D5" s="27">
        <v>2060</v>
      </c>
      <c r="E5" s="27">
        <v>803551</v>
      </c>
      <c r="F5" s="27">
        <v>1245454.08</v>
      </c>
      <c r="G5" s="27">
        <v>-3090.9199999999255</v>
      </c>
      <c r="H5" s="27">
        <v>-1030.9199999999255</v>
      </c>
    </row>
    <row r="6" spans="1:8">
      <c r="A6" s="27" t="s">
        <v>11</v>
      </c>
      <c r="B6" s="27">
        <v>356535</v>
      </c>
      <c r="C6" s="27">
        <v>359430</v>
      </c>
      <c r="D6" s="27">
        <v>2895</v>
      </c>
      <c r="E6" s="27">
        <v>919402</v>
      </c>
      <c r="F6" s="27">
        <v>1399705.08</v>
      </c>
      <c r="G6" s="27">
        <v>-2990.9199999999255</v>
      </c>
      <c r="H6" s="27">
        <v>-95.919999999925494</v>
      </c>
    </row>
    <row r="7" spans="1:8">
      <c r="A7" s="23"/>
      <c r="B7" s="23"/>
      <c r="C7" s="23"/>
      <c r="D7" s="23"/>
      <c r="E7" s="23"/>
      <c r="F7" s="23"/>
      <c r="G7" s="23"/>
      <c r="H7" s="23"/>
    </row>
    <row r="8" spans="1:8" ht="14.25">
      <c r="A8" s="57" t="s">
        <v>0</v>
      </c>
      <c r="B8" s="57"/>
      <c r="C8" s="57"/>
      <c r="D8" s="57"/>
      <c r="E8" s="57"/>
      <c r="F8" s="57"/>
      <c r="G8" s="57"/>
      <c r="H8" s="57"/>
    </row>
    <row r="9" spans="1:8" ht="14.25">
      <c r="A9" s="56" t="s">
        <v>12</v>
      </c>
      <c r="B9" s="56"/>
      <c r="C9" s="56"/>
      <c r="D9" s="56"/>
      <c r="E9" s="56"/>
      <c r="F9" s="56"/>
      <c r="G9" s="56"/>
      <c r="H9" s="56"/>
    </row>
    <row r="10" spans="1:8">
      <c r="A10" s="24"/>
      <c r="B10" s="24" t="s">
        <v>2</v>
      </c>
      <c r="C10" s="24" t="s">
        <v>3</v>
      </c>
      <c r="D10" s="25" t="s">
        <v>4</v>
      </c>
      <c r="E10" s="26" t="s">
        <v>5</v>
      </c>
      <c r="F10" s="26" t="s">
        <v>6</v>
      </c>
      <c r="G10" s="25" t="s">
        <v>13</v>
      </c>
      <c r="H10" s="25" t="s">
        <v>8</v>
      </c>
    </row>
    <row r="11" spans="1:8">
      <c r="A11" s="26" t="s">
        <v>9</v>
      </c>
      <c r="B11" s="26">
        <v>8100</v>
      </c>
      <c r="C11" s="26">
        <v>7620</v>
      </c>
      <c r="D11" s="26">
        <v>-480</v>
      </c>
      <c r="E11" s="26">
        <v>38300</v>
      </c>
      <c r="F11" s="26"/>
      <c r="G11" s="26"/>
      <c r="H11" s="26"/>
    </row>
    <row r="12" spans="1:8">
      <c r="A12" s="26" t="s">
        <v>10</v>
      </c>
      <c r="B12" s="26">
        <v>72020</v>
      </c>
      <c r="C12" s="26">
        <v>70930</v>
      </c>
      <c r="D12" s="26">
        <v>-1090</v>
      </c>
      <c r="E12" s="26">
        <v>444994</v>
      </c>
      <c r="F12" s="26"/>
      <c r="G12" s="26"/>
      <c r="H12" s="26"/>
    </row>
    <row r="13" spans="1:8">
      <c r="A13" s="26" t="s">
        <v>11</v>
      </c>
      <c r="B13" s="26">
        <v>80120</v>
      </c>
      <c r="C13" s="26">
        <v>78550</v>
      </c>
      <c r="D13" s="26">
        <v>-1570</v>
      </c>
      <c r="E13" s="26">
        <v>483294</v>
      </c>
      <c r="F13" s="26"/>
      <c r="G13" s="26"/>
      <c r="H13" s="26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 ht="14.25">
      <c r="A15" s="57" t="s">
        <v>0</v>
      </c>
      <c r="B15" s="57"/>
      <c r="C15" s="57"/>
      <c r="D15" s="57"/>
      <c r="E15" s="57"/>
      <c r="F15" s="57"/>
      <c r="G15" s="57"/>
      <c r="H15" s="57"/>
    </row>
    <row r="16" spans="1:8" ht="14.25">
      <c r="A16" s="56" t="s">
        <v>14</v>
      </c>
      <c r="B16" s="56"/>
      <c r="C16" s="56"/>
      <c r="D16" s="56"/>
      <c r="E16" s="56"/>
      <c r="F16" s="56"/>
      <c r="G16" s="56"/>
      <c r="H16" s="56"/>
    </row>
    <row r="17" spans="1:8">
      <c r="A17" s="24"/>
      <c r="B17" s="24" t="s">
        <v>2</v>
      </c>
      <c r="C17" s="24" t="s">
        <v>3</v>
      </c>
      <c r="D17" s="25" t="s">
        <v>4</v>
      </c>
      <c r="E17" s="26" t="s">
        <v>5</v>
      </c>
      <c r="F17" s="26" t="s">
        <v>6</v>
      </c>
      <c r="G17" s="25" t="s">
        <v>13</v>
      </c>
      <c r="H17" s="25" t="s">
        <v>8</v>
      </c>
    </row>
    <row r="18" spans="1:8">
      <c r="A18" s="26" t="s">
        <v>9</v>
      </c>
      <c r="B18" s="26">
        <v>352704</v>
      </c>
      <c r="C18" s="26">
        <v>380078</v>
      </c>
      <c r="D18" s="26">
        <v>27374</v>
      </c>
      <c r="E18" s="26">
        <v>140863</v>
      </c>
      <c r="F18" s="26">
        <v>144264</v>
      </c>
      <c r="G18" s="26">
        <v>3401</v>
      </c>
      <c r="H18" s="26">
        <v>30775</v>
      </c>
    </row>
    <row r="19" spans="1:8">
      <c r="A19" s="26" t="s">
        <v>10</v>
      </c>
      <c r="B19" s="26">
        <v>603750</v>
      </c>
      <c r="C19" s="26">
        <v>604450</v>
      </c>
      <c r="D19" s="26">
        <v>700</v>
      </c>
      <c r="E19" s="26">
        <v>263673</v>
      </c>
      <c r="F19" s="26">
        <v>291473.03999999998</v>
      </c>
      <c r="G19" s="26">
        <v>27800.039999999979</v>
      </c>
      <c r="H19" s="26">
        <v>28500.039999999979</v>
      </c>
    </row>
    <row r="20" spans="1:8">
      <c r="A20" s="26" t="s">
        <v>11</v>
      </c>
      <c r="B20" s="26">
        <v>956454</v>
      </c>
      <c r="C20" s="26">
        <v>984528</v>
      </c>
      <c r="D20" s="26">
        <v>28074</v>
      </c>
      <c r="E20" s="26">
        <v>404536</v>
      </c>
      <c r="F20" s="26">
        <v>435737.04</v>
      </c>
      <c r="G20" s="26">
        <v>31201.039999999979</v>
      </c>
      <c r="H20" s="26">
        <v>59275.039999999979</v>
      </c>
    </row>
    <row r="22" spans="1:8" ht="14.25">
      <c r="A22" s="57" t="s">
        <v>0</v>
      </c>
      <c r="B22" s="57"/>
      <c r="C22" s="57"/>
      <c r="D22" s="57"/>
      <c r="E22" s="57"/>
      <c r="F22" s="57"/>
      <c r="G22" s="57"/>
      <c r="H22" s="57"/>
    </row>
    <row r="23" spans="1:8" ht="14.25">
      <c r="A23" s="56" t="s">
        <v>15</v>
      </c>
      <c r="B23" s="56"/>
      <c r="C23" s="56"/>
      <c r="D23" s="56"/>
      <c r="E23" s="56"/>
      <c r="F23" s="56"/>
      <c r="G23" s="56"/>
      <c r="H23" s="56"/>
    </row>
    <row r="24" spans="1:8">
      <c r="A24" s="24"/>
      <c r="B24" s="24" t="s">
        <v>2</v>
      </c>
      <c r="C24" s="24" t="s">
        <v>3</v>
      </c>
      <c r="D24" s="25" t="s">
        <v>4</v>
      </c>
      <c r="E24" s="26" t="s">
        <v>5</v>
      </c>
      <c r="F24" s="26" t="s">
        <v>6</v>
      </c>
      <c r="G24" s="25" t="s">
        <v>13</v>
      </c>
      <c r="H24" s="25" t="s">
        <v>8</v>
      </c>
    </row>
    <row r="25" spans="1:8">
      <c r="A25" s="26" t="s">
        <v>9</v>
      </c>
      <c r="B25" s="26">
        <v>319020</v>
      </c>
      <c r="C25" s="26">
        <v>310340</v>
      </c>
      <c r="D25" s="26">
        <v>-8680</v>
      </c>
      <c r="E25" s="26">
        <v>457800</v>
      </c>
      <c r="F25" s="26">
        <v>444896</v>
      </c>
      <c r="G25" s="26">
        <v>-12904</v>
      </c>
      <c r="H25" s="26">
        <v>-21584</v>
      </c>
    </row>
    <row r="26" spans="1:8">
      <c r="A26" s="26" t="s">
        <v>10</v>
      </c>
      <c r="B26" s="26">
        <v>412810</v>
      </c>
      <c r="C26" s="26">
        <v>412510</v>
      </c>
      <c r="D26" s="26">
        <v>-300</v>
      </c>
      <c r="E26" s="26">
        <v>948469</v>
      </c>
      <c r="F26" s="26">
        <v>938122.02</v>
      </c>
      <c r="G26" s="26">
        <v>-10346.979999999981</v>
      </c>
      <c r="H26" s="26">
        <v>-10646.979999999981</v>
      </c>
    </row>
    <row r="27" spans="1:8">
      <c r="A27" s="26" t="s">
        <v>11</v>
      </c>
      <c r="B27" s="26">
        <v>731830</v>
      </c>
      <c r="C27" s="26">
        <v>722850</v>
      </c>
      <c r="D27" s="26">
        <v>-8980</v>
      </c>
      <c r="E27" s="26">
        <v>1406269</v>
      </c>
      <c r="F27" s="26">
        <v>1383018.02</v>
      </c>
      <c r="G27" s="26">
        <v>-23250.979999999981</v>
      </c>
      <c r="H27" s="26">
        <v>-32230.979999999981</v>
      </c>
    </row>
    <row r="29" spans="1:8" ht="14.25">
      <c r="A29" s="57" t="s">
        <v>0</v>
      </c>
      <c r="B29" s="57"/>
      <c r="C29" s="57"/>
      <c r="D29" s="57"/>
      <c r="E29" s="57"/>
      <c r="F29" s="57"/>
      <c r="G29" s="57"/>
      <c r="H29" s="57"/>
    </row>
    <row r="30" spans="1:8" ht="14.25">
      <c r="A30" s="56" t="s">
        <v>16</v>
      </c>
      <c r="B30" s="56"/>
      <c r="C30" s="56"/>
      <c r="D30" s="56"/>
      <c r="E30" s="56"/>
      <c r="F30" s="56"/>
      <c r="G30" s="56"/>
      <c r="H30" s="56"/>
    </row>
    <row r="31" spans="1:8">
      <c r="A31" s="24"/>
      <c r="B31" s="24" t="s">
        <v>2</v>
      </c>
      <c r="C31" s="24" t="s">
        <v>3</v>
      </c>
      <c r="D31" s="25" t="s">
        <v>4</v>
      </c>
      <c r="E31" s="26" t="s">
        <v>5</v>
      </c>
      <c r="F31" s="26" t="s">
        <v>6</v>
      </c>
      <c r="G31" s="25" t="s">
        <v>13</v>
      </c>
      <c r="H31" s="25" t="s">
        <v>8</v>
      </c>
    </row>
    <row r="32" spans="1:8">
      <c r="A32" s="26" t="s">
        <v>9</v>
      </c>
      <c r="B32" s="26">
        <v>311200</v>
      </c>
      <c r="C32" s="27">
        <v>350080</v>
      </c>
      <c r="D32" s="27">
        <v>38880</v>
      </c>
      <c r="E32" s="26">
        <v>336949</v>
      </c>
      <c r="F32" s="26">
        <v>339049</v>
      </c>
      <c r="G32" s="26">
        <v>2100</v>
      </c>
      <c r="H32" s="26">
        <v>40980</v>
      </c>
    </row>
    <row r="33" spans="1:8">
      <c r="A33" s="26" t="s">
        <v>10</v>
      </c>
      <c r="B33" s="26">
        <v>310010</v>
      </c>
      <c r="C33" s="26">
        <v>306270</v>
      </c>
      <c r="D33" s="26">
        <v>-3740</v>
      </c>
      <c r="E33" s="26">
        <v>785287</v>
      </c>
      <c r="F33" s="26">
        <v>794283</v>
      </c>
      <c r="G33" s="26">
        <v>8996</v>
      </c>
      <c r="H33" s="26">
        <v>5256</v>
      </c>
    </row>
    <row r="34" spans="1:8">
      <c r="A34" s="26" t="s">
        <v>11</v>
      </c>
      <c r="B34" s="26">
        <v>621210</v>
      </c>
      <c r="C34" s="26">
        <v>656350</v>
      </c>
      <c r="D34" s="26">
        <v>35140</v>
      </c>
      <c r="E34" s="26">
        <v>1122236</v>
      </c>
      <c r="F34" s="26">
        <v>1133332</v>
      </c>
      <c r="G34" s="26">
        <v>11096</v>
      </c>
      <c r="H34" s="26">
        <v>46236</v>
      </c>
    </row>
    <row r="37" spans="1:8" ht="14.25">
      <c r="A37" s="57" t="s">
        <v>17</v>
      </c>
      <c r="B37" s="57"/>
      <c r="C37" s="57"/>
      <c r="D37" s="57"/>
      <c r="E37" s="57"/>
      <c r="F37" s="57"/>
      <c r="G37" s="57"/>
      <c r="H37" s="57"/>
    </row>
    <row r="38" spans="1:8" ht="14.25">
      <c r="A38" s="57" t="s">
        <v>18</v>
      </c>
      <c r="B38" s="57"/>
      <c r="C38" s="57"/>
      <c r="D38" s="57"/>
      <c r="E38" s="57"/>
      <c r="F38" s="57"/>
      <c r="G38" s="57"/>
      <c r="H38" s="57"/>
    </row>
    <row r="39" spans="1:8">
      <c r="A39" s="24"/>
      <c r="B39" s="25" t="s">
        <v>19</v>
      </c>
      <c r="C39" s="24" t="s">
        <v>20</v>
      </c>
      <c r="D39" s="28" t="s">
        <v>21</v>
      </c>
      <c r="E39" s="29" t="s">
        <v>22</v>
      </c>
      <c r="F39" s="29" t="s">
        <v>23</v>
      </c>
      <c r="G39" s="23"/>
      <c r="H39" s="23"/>
    </row>
    <row r="40" spans="1:8">
      <c r="A40" s="26" t="s">
        <v>9</v>
      </c>
      <c r="B40" s="26">
        <v>98465</v>
      </c>
      <c r="C40" s="26">
        <v>61142</v>
      </c>
      <c r="D40" s="26">
        <v>4329</v>
      </c>
      <c r="E40" s="26">
        <v>56813</v>
      </c>
      <c r="F40" s="26">
        <v>-41652</v>
      </c>
      <c r="G40" s="23"/>
      <c r="H40" s="23"/>
    </row>
    <row r="41" spans="1:8">
      <c r="A41" s="26" t="s">
        <v>10</v>
      </c>
      <c r="B41" s="26">
        <v>141861</v>
      </c>
      <c r="C41" s="26">
        <v>111104.77</v>
      </c>
      <c r="D41" s="26">
        <v>7376</v>
      </c>
      <c r="E41" s="26">
        <v>103728.77</v>
      </c>
      <c r="F41" s="26">
        <v>-79784.229999999981</v>
      </c>
      <c r="G41" s="23"/>
      <c r="H41" s="23"/>
    </row>
    <row r="42" spans="1:8">
      <c r="A42" s="26" t="s">
        <v>11</v>
      </c>
      <c r="B42" s="26">
        <v>240326</v>
      </c>
      <c r="C42" s="26">
        <v>172246.77000000002</v>
      </c>
      <c r="D42" s="26">
        <v>11705</v>
      </c>
      <c r="E42" s="26">
        <v>160541.77000000002</v>
      </c>
      <c r="F42" s="26">
        <v>-121436.22999999998</v>
      </c>
      <c r="G42" s="23"/>
      <c r="H42" s="23"/>
    </row>
  </sheetData>
  <mergeCells count="12">
    <mergeCell ref="A37:H37"/>
    <mergeCell ref="A38:H38"/>
    <mergeCell ref="A8:H8"/>
    <mergeCell ref="A16:H16"/>
    <mergeCell ref="A22:H22"/>
    <mergeCell ref="A1:H1"/>
    <mergeCell ref="A2:H2"/>
    <mergeCell ref="A23:H23"/>
    <mergeCell ref="A29:H29"/>
    <mergeCell ref="A30:H30"/>
    <mergeCell ref="A15:H15"/>
    <mergeCell ref="A9:H9"/>
  </mergeCells>
  <phoneticPr fontId="3" type="noConversion"/>
  <pageMargins left="0.75" right="0.23611111111111099" top="1" bottom="0.23611111111111099" header="0.51180555555555596" footer="0.15694444444444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28" zoomScaleNormal="100" zoomScalePageLayoutView="120" workbookViewId="0">
      <selection activeCell="H46" sqref="H46"/>
    </sheetView>
  </sheetViews>
  <sheetFormatPr defaultColWidth="8.875" defaultRowHeight="13.5"/>
  <cols>
    <col min="1" max="1" width="19.625" customWidth="1"/>
    <col min="2" max="2" width="16.125" bestFit="1" customWidth="1"/>
    <col min="3" max="3" width="17.625" customWidth="1"/>
    <col min="4" max="4" width="17.125" customWidth="1"/>
    <col min="5" max="5" width="18.625" customWidth="1"/>
    <col min="6" max="6" width="28.125" customWidth="1"/>
    <col min="8" max="8" width="11.625" style="1" bestFit="1" customWidth="1"/>
    <col min="9" max="9" width="12.75" bestFit="1" customWidth="1"/>
    <col min="10" max="10" width="11.625" bestFit="1" customWidth="1"/>
  </cols>
  <sheetData>
    <row r="1" spans="1:8">
      <c r="A1" s="58" t="s">
        <v>20650</v>
      </c>
      <c r="B1" s="58"/>
      <c r="C1" s="58"/>
      <c r="D1" s="58"/>
      <c r="E1" s="58"/>
      <c r="F1" s="58"/>
    </row>
    <row r="2" spans="1:8">
      <c r="A2" s="59" t="s">
        <v>142</v>
      </c>
      <c r="B2" s="59"/>
      <c r="C2" s="59"/>
      <c r="D2" s="59" t="s">
        <v>28</v>
      </c>
      <c r="E2" s="59"/>
      <c r="F2" s="59"/>
    </row>
    <row r="3" spans="1:8">
      <c r="A3" s="10" t="s">
        <v>143</v>
      </c>
      <c r="B3" s="12" t="s">
        <v>27</v>
      </c>
      <c r="C3" s="10" t="s">
        <v>144</v>
      </c>
      <c r="D3" s="10" t="s">
        <v>143</v>
      </c>
      <c r="E3" s="12" t="s">
        <v>27</v>
      </c>
      <c r="F3" s="10" t="s">
        <v>144</v>
      </c>
    </row>
    <row r="4" spans="1:8">
      <c r="A4" s="11" t="s">
        <v>145</v>
      </c>
      <c r="B4" s="51">
        <v>621518</v>
      </c>
      <c r="C4" s="9"/>
      <c r="D4" s="11" t="s">
        <v>146</v>
      </c>
      <c r="E4" s="51">
        <v>612052</v>
      </c>
      <c r="F4" s="9"/>
    </row>
    <row r="5" spans="1:8">
      <c r="A5" s="11" t="s">
        <v>147</v>
      </c>
      <c r="B5" s="51">
        <v>0</v>
      </c>
      <c r="C5" s="9"/>
      <c r="D5" s="11" t="s">
        <v>148</v>
      </c>
      <c r="E5" s="51">
        <v>6400</v>
      </c>
      <c r="F5" s="9"/>
    </row>
    <row r="6" spans="1:8">
      <c r="A6" s="11" t="s">
        <v>149</v>
      </c>
      <c r="B6" s="51">
        <v>0</v>
      </c>
      <c r="C6" s="9"/>
      <c r="D6" s="11" t="s">
        <v>150</v>
      </c>
      <c r="E6" s="51">
        <v>0</v>
      </c>
      <c r="F6" s="9"/>
    </row>
    <row r="7" spans="1:8">
      <c r="A7" s="50" t="s">
        <v>956</v>
      </c>
      <c r="B7" s="51">
        <v>10066</v>
      </c>
      <c r="C7" s="11"/>
      <c r="D7" s="11" t="s">
        <v>151</v>
      </c>
      <c r="E7" s="51">
        <v>0</v>
      </c>
      <c r="F7" s="9"/>
    </row>
    <row r="8" spans="1:8">
      <c r="A8" s="11"/>
      <c r="B8" s="51"/>
      <c r="C8" s="11"/>
      <c r="D8" s="11" t="s">
        <v>152</v>
      </c>
      <c r="E8" s="51">
        <v>7000</v>
      </c>
      <c r="F8" s="9"/>
    </row>
    <row r="9" spans="1:8">
      <c r="A9" s="9"/>
      <c r="B9" s="51"/>
      <c r="C9" s="9"/>
      <c r="D9" s="9"/>
      <c r="E9" s="51"/>
      <c r="F9" s="9"/>
    </row>
    <row r="10" spans="1:8">
      <c r="A10" s="11" t="s">
        <v>153</v>
      </c>
      <c r="B10" s="52">
        <f>B4+B5-B6-B7</f>
        <v>611452</v>
      </c>
      <c r="C10" s="9"/>
      <c r="D10" s="11" t="s">
        <v>153</v>
      </c>
      <c r="E10" s="52">
        <f>E4+E5-E6-E7-E8</f>
        <v>611452</v>
      </c>
      <c r="F10" s="9"/>
      <c r="H10" s="1">
        <f>B10-E10</f>
        <v>0</v>
      </c>
    </row>
    <row r="12" spans="1:8">
      <c r="A12" s="58" t="s">
        <v>20653</v>
      </c>
      <c r="B12" s="58"/>
      <c r="C12" s="58"/>
      <c r="D12" s="58"/>
      <c r="E12" s="58"/>
      <c r="F12" s="58"/>
    </row>
    <row r="13" spans="1:8">
      <c r="A13" s="59" t="s">
        <v>142</v>
      </c>
      <c r="B13" s="59"/>
      <c r="C13" s="59"/>
      <c r="D13" s="59" t="s">
        <v>28</v>
      </c>
      <c r="E13" s="59"/>
      <c r="F13" s="59"/>
    </row>
    <row r="14" spans="1:8">
      <c r="A14" s="10" t="s">
        <v>143</v>
      </c>
      <c r="B14" s="12" t="s">
        <v>27</v>
      </c>
      <c r="C14" s="10" t="s">
        <v>144</v>
      </c>
      <c r="D14" s="10" t="s">
        <v>143</v>
      </c>
      <c r="E14" s="12" t="s">
        <v>27</v>
      </c>
      <c r="F14" s="10" t="s">
        <v>144</v>
      </c>
    </row>
    <row r="15" spans="1:8">
      <c r="A15" s="11" t="s">
        <v>145</v>
      </c>
      <c r="B15" s="13">
        <v>668575</v>
      </c>
      <c r="C15" s="9"/>
      <c r="D15" s="11" t="s">
        <v>146</v>
      </c>
      <c r="E15" s="13">
        <v>666801</v>
      </c>
      <c r="F15" s="9"/>
    </row>
    <row r="16" spans="1:8">
      <c r="A16" s="11" t="s">
        <v>147</v>
      </c>
      <c r="B16" s="13">
        <v>0</v>
      </c>
      <c r="C16" s="9"/>
      <c r="D16" s="11" t="s">
        <v>148</v>
      </c>
      <c r="E16" s="13">
        <v>100</v>
      </c>
      <c r="F16" s="9"/>
    </row>
    <row r="17" spans="1:8">
      <c r="A17" s="11" t="s">
        <v>149</v>
      </c>
      <c r="B17" s="13">
        <v>0</v>
      </c>
      <c r="C17" s="9"/>
      <c r="D17" s="11" t="s">
        <v>150</v>
      </c>
      <c r="E17" s="51">
        <v>6400</v>
      </c>
      <c r="F17" s="9"/>
    </row>
    <row r="18" spans="1:8">
      <c r="A18" s="50" t="s">
        <v>956</v>
      </c>
      <c r="B18" s="36">
        <v>13074</v>
      </c>
      <c r="C18" s="41"/>
      <c r="D18" s="11" t="s">
        <v>151</v>
      </c>
      <c r="E18" s="13"/>
      <c r="F18" s="9"/>
    </row>
    <row r="19" spans="1:8">
      <c r="A19" s="41"/>
      <c r="B19" s="36"/>
      <c r="C19" s="41"/>
      <c r="D19" s="11" t="s">
        <v>152</v>
      </c>
      <c r="E19" s="13">
        <v>5000</v>
      </c>
      <c r="F19" s="9"/>
    </row>
    <row r="20" spans="1:8">
      <c r="A20" s="40"/>
      <c r="B20" s="36"/>
      <c r="C20" s="40"/>
      <c r="D20" s="9"/>
      <c r="E20" s="13"/>
      <c r="F20" s="9"/>
    </row>
    <row r="21" spans="1:8">
      <c r="A21" s="41" t="s">
        <v>153</v>
      </c>
      <c r="B21" s="37">
        <f>B15+B16-B17-B18</f>
        <v>655501</v>
      </c>
      <c r="C21" s="40"/>
      <c r="D21" s="11" t="s">
        <v>153</v>
      </c>
      <c r="E21" s="52">
        <f>E15+E16-E17-E18-E19</f>
        <v>655501</v>
      </c>
      <c r="F21" s="9"/>
      <c r="H21" s="1">
        <f>B21-E21</f>
        <v>0</v>
      </c>
    </row>
    <row r="23" spans="1:8">
      <c r="A23" s="58" t="s">
        <v>20655</v>
      </c>
      <c r="B23" s="58"/>
      <c r="C23" s="58"/>
      <c r="D23" s="58"/>
      <c r="E23" s="58"/>
      <c r="F23" s="58"/>
    </row>
    <row r="24" spans="1:8">
      <c r="A24" s="59" t="s">
        <v>142</v>
      </c>
      <c r="B24" s="59"/>
      <c r="C24" s="59"/>
      <c r="D24" s="59" t="s">
        <v>28</v>
      </c>
      <c r="E24" s="59"/>
      <c r="F24" s="59"/>
    </row>
    <row r="25" spans="1:8">
      <c r="A25" s="10" t="s">
        <v>143</v>
      </c>
      <c r="B25" s="12" t="s">
        <v>27</v>
      </c>
      <c r="C25" s="10" t="s">
        <v>144</v>
      </c>
      <c r="D25" s="10" t="s">
        <v>143</v>
      </c>
      <c r="E25" s="12" t="s">
        <v>27</v>
      </c>
      <c r="F25" s="10" t="s">
        <v>144</v>
      </c>
    </row>
    <row r="26" spans="1:8">
      <c r="A26" s="11" t="s">
        <v>145</v>
      </c>
      <c r="B26" s="13">
        <v>683344</v>
      </c>
      <c r="C26" s="9"/>
      <c r="D26" s="11" t="s">
        <v>146</v>
      </c>
      <c r="E26" s="13">
        <v>667577</v>
      </c>
      <c r="F26" s="9"/>
    </row>
    <row r="27" spans="1:8">
      <c r="A27" s="11" t="s">
        <v>147</v>
      </c>
      <c r="B27" s="13">
        <v>0</v>
      </c>
      <c r="C27" s="9"/>
      <c r="D27" s="11" t="s">
        <v>148</v>
      </c>
      <c r="E27" s="13">
        <v>0</v>
      </c>
      <c r="F27" s="9"/>
    </row>
    <row r="28" spans="1:8">
      <c r="A28" s="11" t="s">
        <v>149</v>
      </c>
      <c r="B28" s="13">
        <v>0</v>
      </c>
      <c r="C28" s="9"/>
      <c r="D28" s="11" t="s">
        <v>150</v>
      </c>
      <c r="E28" s="51">
        <v>100</v>
      </c>
      <c r="F28" s="9"/>
    </row>
    <row r="29" spans="1:8">
      <c r="A29" s="50" t="s">
        <v>956</v>
      </c>
      <c r="B29" s="36">
        <v>30867</v>
      </c>
      <c r="C29" s="41"/>
      <c r="D29" s="11" t="s">
        <v>151</v>
      </c>
      <c r="E29" s="13">
        <v>0</v>
      </c>
      <c r="F29" s="9"/>
    </row>
    <row r="30" spans="1:8">
      <c r="A30" s="41"/>
      <c r="B30" s="36"/>
      <c r="C30" s="41"/>
      <c r="D30" s="11" t="s">
        <v>152</v>
      </c>
      <c r="E30" s="13">
        <v>15000</v>
      </c>
      <c r="F30" s="9"/>
    </row>
    <row r="31" spans="1:8">
      <c r="A31" s="40"/>
      <c r="B31" s="36"/>
      <c r="C31" s="40"/>
      <c r="D31" s="9"/>
      <c r="E31" s="13"/>
      <c r="F31" s="9"/>
    </row>
    <row r="32" spans="1:8">
      <c r="A32" s="41" t="s">
        <v>153</v>
      </c>
      <c r="B32" s="37">
        <f>B26+B27-B28-B29</f>
        <v>652477</v>
      </c>
      <c r="C32" s="40"/>
      <c r="D32" s="11" t="s">
        <v>153</v>
      </c>
      <c r="E32" s="52">
        <f>E26+E27-E28-E29-E30</f>
        <v>652477</v>
      </c>
      <c r="F32" s="9"/>
      <c r="H32" s="1">
        <f>B32-E32</f>
        <v>0</v>
      </c>
    </row>
    <row r="34" spans="1:8">
      <c r="A34" s="58" t="s">
        <v>20657</v>
      </c>
      <c r="B34" s="58"/>
      <c r="C34" s="58"/>
      <c r="D34" s="58"/>
      <c r="E34" s="58"/>
      <c r="F34" s="58"/>
    </row>
    <row r="35" spans="1:8">
      <c r="A35" s="59" t="s">
        <v>142</v>
      </c>
      <c r="B35" s="59"/>
      <c r="C35" s="59"/>
      <c r="D35" s="59" t="s">
        <v>28</v>
      </c>
      <c r="E35" s="59"/>
      <c r="F35" s="59"/>
    </row>
    <row r="36" spans="1:8">
      <c r="A36" s="10" t="s">
        <v>143</v>
      </c>
      <c r="B36" s="12" t="s">
        <v>27</v>
      </c>
      <c r="C36" s="10" t="s">
        <v>144</v>
      </c>
      <c r="D36" s="10" t="s">
        <v>143</v>
      </c>
      <c r="E36" s="12" t="s">
        <v>27</v>
      </c>
      <c r="F36" s="10" t="s">
        <v>144</v>
      </c>
    </row>
    <row r="37" spans="1:8">
      <c r="A37" s="11" t="s">
        <v>145</v>
      </c>
      <c r="B37" s="13">
        <v>613552</v>
      </c>
      <c r="C37" s="9"/>
      <c r="D37" s="11" t="s">
        <v>146</v>
      </c>
      <c r="E37" s="13">
        <v>619115</v>
      </c>
      <c r="F37" s="9"/>
    </row>
    <row r="38" spans="1:8">
      <c r="A38" s="11" t="s">
        <v>147</v>
      </c>
      <c r="B38" s="13">
        <v>0</v>
      </c>
      <c r="C38" s="9"/>
      <c r="D38" s="11" t="s">
        <v>148</v>
      </c>
      <c r="E38" s="13">
        <v>1000</v>
      </c>
      <c r="F38" s="9"/>
    </row>
    <row r="39" spans="1:8">
      <c r="A39" s="11" t="s">
        <v>149</v>
      </c>
      <c r="B39" s="13">
        <v>0</v>
      </c>
      <c r="C39" s="9"/>
      <c r="D39" s="11" t="s">
        <v>150</v>
      </c>
      <c r="E39" s="13">
        <v>0</v>
      </c>
      <c r="F39" s="9"/>
    </row>
    <row r="40" spans="1:8">
      <c r="A40" s="50" t="s">
        <v>956</v>
      </c>
      <c r="B40" s="36">
        <v>5537</v>
      </c>
      <c r="C40" s="41"/>
      <c r="D40" s="11" t="s">
        <v>151</v>
      </c>
      <c r="E40" s="13">
        <v>0</v>
      </c>
      <c r="F40" s="9"/>
    </row>
    <row r="41" spans="1:8">
      <c r="A41" s="50" t="s">
        <v>20668</v>
      </c>
      <c r="B41" s="51">
        <v>100</v>
      </c>
      <c r="C41" s="50" t="s">
        <v>20669</v>
      </c>
      <c r="D41" s="11" t="s">
        <v>152</v>
      </c>
      <c r="E41" s="13">
        <v>12000</v>
      </c>
      <c r="F41" s="9"/>
    </row>
    <row r="42" spans="1:8">
      <c r="A42" s="40"/>
      <c r="B42" s="36"/>
      <c r="C42" s="40"/>
      <c r="D42" s="9"/>
      <c r="E42" s="13"/>
      <c r="F42" s="9"/>
    </row>
    <row r="43" spans="1:8">
      <c r="A43" s="41" t="s">
        <v>153</v>
      </c>
      <c r="B43" s="37">
        <f>B37+B38-B39-B40+B41</f>
        <v>608115</v>
      </c>
      <c r="C43" s="40"/>
      <c r="D43" s="11" t="s">
        <v>153</v>
      </c>
      <c r="E43" s="52">
        <f>E37+E38-E39-E40-E41</f>
        <v>608115</v>
      </c>
      <c r="F43" s="9"/>
      <c r="H43" s="1">
        <f>B43-E43</f>
        <v>0</v>
      </c>
    </row>
    <row r="45" spans="1:8">
      <c r="A45" s="58" t="s">
        <v>20659</v>
      </c>
      <c r="B45" s="58"/>
      <c r="C45" s="58"/>
      <c r="D45" s="58"/>
      <c r="E45" s="58"/>
      <c r="F45" s="58"/>
    </row>
    <row r="46" spans="1:8">
      <c r="A46" s="59" t="s">
        <v>142</v>
      </c>
      <c r="B46" s="59"/>
      <c r="C46" s="59"/>
      <c r="D46" s="59" t="s">
        <v>28</v>
      </c>
      <c r="E46" s="59"/>
      <c r="F46" s="59"/>
    </row>
    <row r="47" spans="1:8">
      <c r="A47" s="10" t="s">
        <v>143</v>
      </c>
      <c r="B47" s="12" t="s">
        <v>27</v>
      </c>
      <c r="C47" s="10" t="s">
        <v>144</v>
      </c>
      <c r="D47" s="10" t="s">
        <v>143</v>
      </c>
      <c r="E47" s="12" t="s">
        <v>27</v>
      </c>
      <c r="F47" s="10" t="s">
        <v>144</v>
      </c>
    </row>
    <row r="48" spans="1:8">
      <c r="A48" s="11" t="s">
        <v>145</v>
      </c>
      <c r="B48" s="13">
        <v>289293</v>
      </c>
      <c r="C48" s="9"/>
      <c r="D48" s="11" t="s">
        <v>146</v>
      </c>
      <c r="E48" s="13">
        <v>289329</v>
      </c>
      <c r="F48" s="9"/>
    </row>
    <row r="49" spans="1:8">
      <c r="A49" s="11" t="s">
        <v>147</v>
      </c>
      <c r="B49" s="13">
        <v>0</v>
      </c>
      <c r="C49" s="9"/>
      <c r="D49" s="11" t="s">
        <v>148</v>
      </c>
      <c r="E49" s="13">
        <v>600</v>
      </c>
      <c r="F49" s="9"/>
    </row>
    <row r="50" spans="1:8">
      <c r="A50" s="11" t="s">
        <v>149</v>
      </c>
      <c r="B50" s="13">
        <v>0</v>
      </c>
      <c r="C50" s="9"/>
      <c r="D50" s="11" t="s">
        <v>150</v>
      </c>
      <c r="E50" s="36">
        <v>1000</v>
      </c>
      <c r="F50" s="9"/>
    </row>
    <row r="51" spans="1:8">
      <c r="A51" s="50" t="s">
        <v>956</v>
      </c>
      <c r="B51" s="36">
        <v>364</v>
      </c>
      <c r="C51" s="41"/>
      <c r="D51" s="11" t="s">
        <v>151</v>
      </c>
      <c r="E51" s="13">
        <v>0</v>
      </c>
      <c r="F51" s="9"/>
    </row>
    <row r="52" spans="1:8">
      <c r="A52" s="41"/>
      <c r="B52" s="36"/>
      <c r="C52" s="41"/>
      <c r="D52" s="11" t="s">
        <v>152</v>
      </c>
      <c r="E52" s="13">
        <v>0</v>
      </c>
      <c r="F52" s="9"/>
    </row>
    <row r="53" spans="1:8">
      <c r="A53" s="40"/>
      <c r="B53" s="36"/>
      <c r="C53" s="40"/>
      <c r="D53" s="9"/>
      <c r="E53" s="13"/>
      <c r="F53" s="9"/>
    </row>
    <row r="54" spans="1:8">
      <c r="A54" s="41" t="s">
        <v>153</v>
      </c>
      <c r="B54" s="37">
        <f>B48+B49-B50-B51</f>
        <v>288929</v>
      </c>
      <c r="C54" s="40"/>
      <c r="D54" s="11" t="s">
        <v>153</v>
      </c>
      <c r="E54" s="52">
        <f>E48+E49-E50-E51-E52</f>
        <v>288929</v>
      </c>
      <c r="F54" s="9"/>
      <c r="H54" s="1">
        <f>B54-E54</f>
        <v>0</v>
      </c>
    </row>
    <row r="56" spans="1:8">
      <c r="A56" s="58" t="s">
        <v>20662</v>
      </c>
      <c r="B56" s="58"/>
      <c r="C56" s="58"/>
      <c r="D56" s="58"/>
      <c r="E56" s="58"/>
      <c r="F56" s="58"/>
    </row>
    <row r="57" spans="1:8">
      <c r="A57" s="59" t="s">
        <v>142</v>
      </c>
      <c r="B57" s="59"/>
      <c r="C57" s="59"/>
      <c r="D57" s="59" t="s">
        <v>28</v>
      </c>
      <c r="E57" s="59"/>
      <c r="F57" s="59"/>
    </row>
    <row r="58" spans="1:8">
      <c r="A58" s="10" t="s">
        <v>143</v>
      </c>
      <c r="B58" s="12" t="s">
        <v>27</v>
      </c>
      <c r="C58" s="10" t="s">
        <v>144</v>
      </c>
      <c r="D58" s="10" t="s">
        <v>143</v>
      </c>
      <c r="E58" s="12" t="s">
        <v>27</v>
      </c>
      <c r="F58" s="10" t="s">
        <v>144</v>
      </c>
    </row>
    <row r="59" spans="1:8">
      <c r="A59" s="11" t="s">
        <v>145</v>
      </c>
      <c r="B59" s="13">
        <v>306481</v>
      </c>
      <c r="C59" s="9"/>
      <c r="D59" s="11" t="s">
        <v>146</v>
      </c>
      <c r="E59" s="13">
        <v>306157</v>
      </c>
      <c r="F59" s="9"/>
    </row>
    <row r="60" spans="1:8">
      <c r="A60" s="11" t="s">
        <v>147</v>
      </c>
      <c r="B60" s="13">
        <v>0</v>
      </c>
      <c r="C60" s="9"/>
      <c r="D60" s="11" t="s">
        <v>148</v>
      </c>
      <c r="E60" s="13">
        <v>0</v>
      </c>
      <c r="F60" s="9"/>
    </row>
    <row r="61" spans="1:8">
      <c r="A61" s="11" t="s">
        <v>149</v>
      </c>
      <c r="B61" s="13">
        <v>0</v>
      </c>
      <c r="C61" s="9"/>
      <c r="D61" s="11" t="s">
        <v>150</v>
      </c>
      <c r="E61" s="36">
        <v>600</v>
      </c>
      <c r="F61" s="9"/>
    </row>
    <row r="62" spans="1:8">
      <c r="A62" s="50" t="s">
        <v>956</v>
      </c>
      <c r="B62" s="36">
        <v>924</v>
      </c>
      <c r="C62" s="41"/>
      <c r="D62" s="11" t="s">
        <v>151</v>
      </c>
      <c r="E62" s="13">
        <v>0</v>
      </c>
      <c r="F62" s="9"/>
    </row>
    <row r="63" spans="1:8">
      <c r="A63" s="41"/>
      <c r="B63" s="36"/>
      <c r="C63" s="41"/>
      <c r="D63" s="11" t="s">
        <v>152</v>
      </c>
      <c r="E63" s="36">
        <v>0</v>
      </c>
      <c r="F63" s="9"/>
    </row>
    <row r="64" spans="1:8">
      <c r="A64" s="40"/>
      <c r="B64" s="36"/>
      <c r="C64" s="40"/>
      <c r="D64" s="9"/>
      <c r="E64" s="13"/>
      <c r="F64" s="9"/>
    </row>
    <row r="65" spans="1:8">
      <c r="A65" s="41" t="s">
        <v>153</v>
      </c>
      <c r="B65" s="37">
        <f>B59+B60-B61-B62</f>
        <v>305557</v>
      </c>
      <c r="C65" s="40"/>
      <c r="D65" s="11" t="s">
        <v>153</v>
      </c>
      <c r="E65" s="52">
        <f>E59+E60-E61-E62-E63</f>
        <v>305557</v>
      </c>
      <c r="F65" s="9"/>
      <c r="H65" s="1">
        <f>B65-E65</f>
        <v>0</v>
      </c>
    </row>
    <row r="67" spans="1:8">
      <c r="A67" s="58" t="s">
        <v>20663</v>
      </c>
      <c r="B67" s="58"/>
      <c r="C67" s="58"/>
      <c r="D67" s="58"/>
      <c r="E67" s="58"/>
      <c r="F67" s="58"/>
    </row>
    <row r="68" spans="1:8">
      <c r="A68" s="59" t="s">
        <v>142</v>
      </c>
      <c r="B68" s="59"/>
      <c r="C68" s="59"/>
      <c r="D68" s="59" t="s">
        <v>28</v>
      </c>
      <c r="E68" s="59"/>
      <c r="F68" s="59"/>
    </row>
    <row r="69" spans="1:8">
      <c r="A69" s="10" t="s">
        <v>143</v>
      </c>
      <c r="B69" s="12" t="s">
        <v>27</v>
      </c>
      <c r="C69" s="10" t="s">
        <v>144</v>
      </c>
      <c r="D69" s="10" t="s">
        <v>143</v>
      </c>
      <c r="E69" s="12" t="s">
        <v>27</v>
      </c>
      <c r="F69" s="10" t="s">
        <v>144</v>
      </c>
    </row>
    <row r="70" spans="1:8">
      <c r="A70" s="11" t="s">
        <v>145</v>
      </c>
      <c r="B70" s="13">
        <v>680831</v>
      </c>
      <c r="C70" s="9"/>
      <c r="D70" s="11" t="s">
        <v>146</v>
      </c>
      <c r="E70" s="13">
        <v>677261</v>
      </c>
      <c r="F70" s="9"/>
    </row>
    <row r="71" spans="1:8">
      <c r="A71" s="11" t="s">
        <v>147</v>
      </c>
      <c r="B71" s="13">
        <v>0</v>
      </c>
      <c r="C71" s="9"/>
      <c r="D71" s="11" t="s">
        <v>148</v>
      </c>
      <c r="E71" s="13">
        <v>0</v>
      </c>
      <c r="F71" s="9"/>
    </row>
    <row r="72" spans="1:8">
      <c r="A72" s="11" t="s">
        <v>149</v>
      </c>
      <c r="B72" s="13">
        <v>0</v>
      </c>
      <c r="C72" s="9"/>
      <c r="D72" s="11" t="s">
        <v>150</v>
      </c>
      <c r="E72" s="13">
        <v>0</v>
      </c>
      <c r="F72" s="9"/>
    </row>
    <row r="73" spans="1:8">
      <c r="A73" s="50" t="s">
        <v>956</v>
      </c>
      <c r="B73" s="36">
        <v>20570</v>
      </c>
      <c r="C73" s="41"/>
      <c r="D73" s="11" t="s">
        <v>151</v>
      </c>
      <c r="E73" s="13">
        <v>0</v>
      </c>
      <c r="F73" s="9"/>
    </row>
    <row r="74" spans="1:8">
      <c r="A74" s="41"/>
      <c r="B74" s="36"/>
      <c r="C74" s="41"/>
      <c r="D74" s="11" t="s">
        <v>152</v>
      </c>
      <c r="E74" s="13">
        <v>17000</v>
      </c>
      <c r="F74" s="9"/>
    </row>
    <row r="75" spans="1:8">
      <c r="A75" s="40"/>
      <c r="B75" s="36"/>
      <c r="C75" s="40"/>
      <c r="D75" s="9"/>
      <c r="E75" s="13"/>
      <c r="F75" s="9"/>
    </row>
    <row r="76" spans="1:8">
      <c r="A76" s="41" t="s">
        <v>153</v>
      </c>
      <c r="B76" s="37">
        <f>B70+B71-B72-B73</f>
        <v>660261</v>
      </c>
      <c r="C76" s="40"/>
      <c r="D76" s="11" t="s">
        <v>153</v>
      </c>
      <c r="E76" s="52">
        <f>E70+E71-E72-E73-E74</f>
        <v>660261</v>
      </c>
      <c r="F76" s="11"/>
      <c r="H76" s="1">
        <f>B76-E76</f>
        <v>0</v>
      </c>
    </row>
    <row r="78" spans="1:8">
      <c r="A78" s="58" t="s">
        <v>20666</v>
      </c>
      <c r="B78" s="58"/>
      <c r="C78" s="58"/>
      <c r="D78" s="58"/>
      <c r="E78" s="58"/>
      <c r="F78" s="58"/>
    </row>
    <row r="79" spans="1:8">
      <c r="A79" s="59" t="s">
        <v>142</v>
      </c>
      <c r="B79" s="59"/>
      <c r="C79" s="59"/>
      <c r="D79" s="59" t="s">
        <v>28</v>
      </c>
      <c r="E79" s="59"/>
      <c r="F79" s="59"/>
    </row>
    <row r="80" spans="1:8">
      <c r="A80" s="33" t="s">
        <v>143</v>
      </c>
      <c r="B80" s="35" t="s">
        <v>27</v>
      </c>
      <c r="C80" s="33" t="s">
        <v>144</v>
      </c>
      <c r="D80" s="33" t="s">
        <v>143</v>
      </c>
      <c r="E80" s="35" t="s">
        <v>27</v>
      </c>
      <c r="F80" s="33" t="s">
        <v>144</v>
      </c>
    </row>
    <row r="81" spans="1:8">
      <c r="A81" s="34" t="s">
        <v>145</v>
      </c>
      <c r="B81" s="36">
        <v>680758</v>
      </c>
      <c r="C81" s="26"/>
      <c r="D81" s="34" t="s">
        <v>146</v>
      </c>
      <c r="E81" s="36">
        <v>620886</v>
      </c>
      <c r="F81" s="26"/>
    </row>
    <row r="82" spans="1:8">
      <c r="A82" s="34" t="s">
        <v>147</v>
      </c>
      <c r="B82" s="36">
        <v>0</v>
      </c>
      <c r="C82" s="26"/>
      <c r="D82" s="34" t="s">
        <v>148</v>
      </c>
      <c r="E82" s="36">
        <v>0</v>
      </c>
      <c r="F82" s="26"/>
    </row>
    <row r="83" spans="1:8">
      <c r="A83" s="34" t="s">
        <v>149</v>
      </c>
      <c r="B83" s="36">
        <v>0</v>
      </c>
      <c r="C83" s="26"/>
      <c r="D83" s="34" t="s">
        <v>150</v>
      </c>
      <c r="E83" s="36">
        <v>0</v>
      </c>
      <c r="F83" s="26"/>
    </row>
    <row r="84" spans="1:8">
      <c r="A84" s="50" t="s">
        <v>956</v>
      </c>
      <c r="B84" s="36">
        <v>66872</v>
      </c>
      <c r="C84" s="41"/>
      <c r="D84" s="34" t="s">
        <v>151</v>
      </c>
      <c r="E84" s="36"/>
      <c r="F84" s="26"/>
    </row>
    <row r="85" spans="1:8">
      <c r="A85" s="41"/>
      <c r="B85" s="36"/>
      <c r="C85" s="41"/>
      <c r="D85" s="34" t="s">
        <v>152</v>
      </c>
      <c r="E85" s="36">
        <v>7000</v>
      </c>
      <c r="F85" s="26"/>
    </row>
    <row r="86" spans="1:8">
      <c r="A86" s="40"/>
      <c r="B86" s="36"/>
      <c r="C86" s="40"/>
      <c r="D86" s="26"/>
      <c r="E86" s="36"/>
      <c r="F86" s="26"/>
    </row>
    <row r="87" spans="1:8">
      <c r="A87" s="41" t="s">
        <v>153</v>
      </c>
      <c r="B87" s="37">
        <f>B81+B82-B83-B84</f>
        <v>613886</v>
      </c>
      <c r="C87" s="40"/>
      <c r="D87" s="34" t="s">
        <v>153</v>
      </c>
      <c r="E87" s="52">
        <f>E81+E82-E83-E84-E85</f>
        <v>613886</v>
      </c>
      <c r="F87" s="34"/>
      <c r="H87" s="1">
        <f>B87-E87</f>
        <v>0</v>
      </c>
    </row>
  </sheetData>
  <mergeCells count="24">
    <mergeCell ref="A45:F45"/>
    <mergeCell ref="A23:F23"/>
    <mergeCell ref="A24:C24"/>
    <mergeCell ref="D24:F24"/>
    <mergeCell ref="A34:F34"/>
    <mergeCell ref="A35:C35"/>
    <mergeCell ref="D35:F35"/>
    <mergeCell ref="A2:C2"/>
    <mergeCell ref="D2:F2"/>
    <mergeCell ref="A1:F1"/>
    <mergeCell ref="A12:F12"/>
    <mergeCell ref="A13:C13"/>
    <mergeCell ref="D13:F13"/>
    <mergeCell ref="A78:F78"/>
    <mergeCell ref="A79:C79"/>
    <mergeCell ref="D79:F79"/>
    <mergeCell ref="A46:C46"/>
    <mergeCell ref="D46:F46"/>
    <mergeCell ref="A56:F56"/>
    <mergeCell ref="A57:C57"/>
    <mergeCell ref="D57:F57"/>
    <mergeCell ref="A67:F67"/>
    <mergeCell ref="A68:C68"/>
    <mergeCell ref="D68:F6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topLeftCell="A40" zoomScale="80" zoomScaleNormal="80" workbookViewId="0">
      <selection activeCell="F60" sqref="F60"/>
    </sheetView>
  </sheetViews>
  <sheetFormatPr defaultColWidth="8.875" defaultRowHeight="13.5"/>
  <cols>
    <col min="1" max="2" width="21.625" bestFit="1" customWidth="1"/>
    <col min="3" max="3" width="11.625" bestFit="1" customWidth="1"/>
    <col min="4" max="4" width="14.125" customWidth="1"/>
    <col min="5" max="5" width="17.375" style="1" customWidth="1"/>
    <col min="6" max="6" width="14.625" customWidth="1"/>
    <col min="7" max="7" width="17.25" bestFit="1" customWidth="1"/>
    <col min="9" max="9" width="12.5" bestFit="1" customWidth="1"/>
    <col min="10" max="10" width="9.25" bestFit="1" customWidth="1"/>
    <col min="13" max="13" width="12.375" bestFit="1" customWidth="1"/>
    <col min="16" max="16" width="12.25" bestFit="1" customWidth="1"/>
    <col min="19" max="19" width="13.375" bestFit="1" customWidth="1"/>
  </cols>
  <sheetData>
    <row r="1" spans="1:19" s="43" customFormat="1" ht="24.75" customHeight="1">
      <c r="A1" s="60" t="s">
        <v>20652</v>
      </c>
      <c r="B1" s="60"/>
      <c r="C1" s="44" t="s">
        <v>147</v>
      </c>
      <c r="D1" s="45">
        <v>0</v>
      </c>
      <c r="E1" s="44"/>
      <c r="F1" s="44" t="s">
        <v>149</v>
      </c>
      <c r="G1" s="45">
        <v>0</v>
      </c>
      <c r="H1" s="44"/>
      <c r="I1" s="44" t="s">
        <v>151</v>
      </c>
      <c r="J1" s="45">
        <v>0</v>
      </c>
      <c r="K1" s="46"/>
      <c r="L1" s="46" t="s">
        <v>148</v>
      </c>
      <c r="M1" s="47">
        <v>0</v>
      </c>
      <c r="N1" s="46"/>
      <c r="O1" s="46" t="s">
        <v>150</v>
      </c>
      <c r="P1" s="45">
        <v>0</v>
      </c>
      <c r="Q1" s="46"/>
      <c r="R1" s="46" t="s">
        <v>154</v>
      </c>
      <c r="S1" s="45">
        <v>0</v>
      </c>
    </row>
    <row r="2" spans="1:19">
      <c r="A2" s="19" t="s">
        <v>155</v>
      </c>
      <c r="B2" s="17" t="s">
        <v>24</v>
      </c>
      <c r="C2" s="20" t="s">
        <v>31</v>
      </c>
      <c r="D2" s="14" t="s">
        <v>25</v>
      </c>
      <c r="E2" s="14" t="s">
        <v>26</v>
      </c>
      <c r="F2" s="18" t="s">
        <v>27</v>
      </c>
      <c r="G2" s="14" t="s">
        <v>28</v>
      </c>
      <c r="H2" s="14" t="s">
        <v>29</v>
      </c>
      <c r="I2" s="14" t="s">
        <v>30</v>
      </c>
      <c r="J2" s="14" t="s">
        <v>32</v>
      </c>
      <c r="K2" s="14" t="s">
        <v>33</v>
      </c>
      <c r="L2" s="14" t="s">
        <v>34</v>
      </c>
      <c r="M2" s="14" t="s">
        <v>39</v>
      </c>
      <c r="N2" s="14" t="s">
        <v>40</v>
      </c>
      <c r="O2" s="19" t="s">
        <v>156</v>
      </c>
      <c r="P2" s="19" t="s">
        <v>157</v>
      </c>
      <c r="Q2" s="19" t="s">
        <v>158</v>
      </c>
      <c r="R2" s="19" t="s">
        <v>159</v>
      </c>
      <c r="S2" s="14"/>
    </row>
    <row r="4" spans="1:19">
      <c r="A4" s="19" t="s">
        <v>161</v>
      </c>
      <c r="B4" s="15" t="s">
        <v>24</v>
      </c>
      <c r="C4" s="20" t="s">
        <v>38</v>
      </c>
      <c r="D4" s="14" t="s">
        <v>25</v>
      </c>
      <c r="E4" s="14" t="s">
        <v>26</v>
      </c>
      <c r="F4" s="16" t="s">
        <v>27</v>
      </c>
      <c r="G4" s="14" t="s">
        <v>29</v>
      </c>
      <c r="H4" s="14" t="s">
        <v>37</v>
      </c>
      <c r="I4" s="14" t="s">
        <v>30</v>
      </c>
      <c r="J4" s="19" t="s">
        <v>162</v>
      </c>
      <c r="K4" s="19" t="s">
        <v>163</v>
      </c>
      <c r="L4" s="14"/>
      <c r="M4" s="14"/>
      <c r="N4" s="14"/>
      <c r="O4" s="14"/>
      <c r="P4" s="14"/>
      <c r="Q4" s="14"/>
      <c r="R4" s="14"/>
      <c r="S4" s="14"/>
    </row>
    <row r="6" spans="1:19">
      <c r="A6" s="19" t="s">
        <v>148</v>
      </c>
      <c r="B6" s="2" t="s">
        <v>76</v>
      </c>
      <c r="C6" s="7" t="s">
        <v>24</v>
      </c>
      <c r="D6" s="2" t="s">
        <v>24</v>
      </c>
      <c r="E6" s="2" t="s">
        <v>75</v>
      </c>
      <c r="F6" s="2" t="s">
        <v>41</v>
      </c>
      <c r="G6" s="49" t="s">
        <v>42</v>
      </c>
      <c r="H6" s="49" t="s">
        <v>77</v>
      </c>
      <c r="I6" s="2" t="s">
        <v>43</v>
      </c>
      <c r="J6" s="2" t="s">
        <v>44</v>
      </c>
      <c r="K6" s="2" t="s">
        <v>78</v>
      </c>
      <c r="L6" s="2" t="s">
        <v>164</v>
      </c>
      <c r="M6" s="2" t="s">
        <v>47</v>
      </c>
      <c r="N6" s="54" t="s">
        <v>20651</v>
      </c>
      <c r="O6" s="22" t="s">
        <v>157</v>
      </c>
      <c r="P6" s="14"/>
      <c r="Q6" s="22" t="s">
        <v>165</v>
      </c>
      <c r="R6" s="19" t="s">
        <v>166</v>
      </c>
      <c r="S6" s="14"/>
    </row>
    <row r="7" spans="1:19">
      <c r="A7" s="14"/>
      <c r="B7">
        <v>20170614</v>
      </c>
      <c r="C7">
        <v>20170613</v>
      </c>
      <c r="D7">
        <v>232227</v>
      </c>
      <c r="E7" s="2" t="s">
        <v>167</v>
      </c>
      <c r="F7">
        <v>53023122</v>
      </c>
      <c r="G7">
        <v>300</v>
      </c>
      <c r="H7">
        <v>300</v>
      </c>
      <c r="I7" s="2" t="s">
        <v>2855</v>
      </c>
      <c r="J7" t="s">
        <v>48</v>
      </c>
      <c r="K7" s="2" t="s">
        <v>18407</v>
      </c>
      <c r="L7" s="2" t="s">
        <v>50</v>
      </c>
      <c r="M7" t="s">
        <v>46</v>
      </c>
      <c r="N7">
        <v>300</v>
      </c>
      <c r="O7" s="14" t="e">
        <v>#N/A</v>
      </c>
      <c r="P7" s="14"/>
      <c r="Q7" s="22" t="s">
        <v>165</v>
      </c>
      <c r="R7" s="19" t="s">
        <v>166</v>
      </c>
      <c r="S7" s="14"/>
    </row>
    <row r="8" spans="1:19">
      <c r="A8" s="14"/>
      <c r="B8">
        <v>20170614</v>
      </c>
      <c r="C8">
        <v>20170613</v>
      </c>
      <c r="D8">
        <v>233500</v>
      </c>
      <c r="E8" s="2" t="s">
        <v>167</v>
      </c>
      <c r="F8">
        <v>53023115</v>
      </c>
      <c r="G8">
        <v>5000</v>
      </c>
      <c r="H8">
        <v>5000</v>
      </c>
      <c r="I8" s="2" t="s">
        <v>2860</v>
      </c>
      <c r="J8" t="s">
        <v>48</v>
      </c>
      <c r="K8" s="2" t="s">
        <v>18408</v>
      </c>
      <c r="L8" s="2" t="s">
        <v>92</v>
      </c>
      <c r="M8" t="s">
        <v>46</v>
      </c>
      <c r="N8">
        <v>5000</v>
      </c>
      <c r="O8" s="14" t="e">
        <v>#N/A</v>
      </c>
      <c r="P8" s="14"/>
      <c r="Q8" s="22" t="s">
        <v>165</v>
      </c>
      <c r="R8" s="19" t="s">
        <v>166</v>
      </c>
      <c r="S8" s="14"/>
    </row>
    <row r="9" spans="1:19">
      <c r="A9" s="14"/>
      <c r="B9">
        <v>20170614</v>
      </c>
      <c r="C9">
        <v>20170613</v>
      </c>
      <c r="D9">
        <v>234028</v>
      </c>
      <c r="E9" s="2" t="s">
        <v>167</v>
      </c>
      <c r="F9">
        <v>53023116</v>
      </c>
      <c r="G9">
        <v>100</v>
      </c>
      <c r="H9">
        <v>100</v>
      </c>
      <c r="I9" s="2" t="s">
        <v>2862</v>
      </c>
      <c r="J9" t="s">
        <v>48</v>
      </c>
      <c r="K9" s="2" t="s">
        <v>18409</v>
      </c>
      <c r="L9" s="2" t="s">
        <v>49</v>
      </c>
      <c r="M9" t="s">
        <v>45</v>
      </c>
      <c r="N9">
        <v>100</v>
      </c>
      <c r="O9" s="14" t="e">
        <v>#N/A</v>
      </c>
      <c r="P9" s="14"/>
      <c r="Q9" s="22" t="s">
        <v>165</v>
      </c>
      <c r="R9" s="19" t="s">
        <v>166</v>
      </c>
      <c r="S9" s="14"/>
    </row>
    <row r="10" spans="1:19">
      <c r="A10" s="14"/>
      <c r="B10">
        <v>20170614</v>
      </c>
      <c r="C10">
        <v>20170613</v>
      </c>
      <c r="D10">
        <v>235258</v>
      </c>
      <c r="E10" s="2" t="s">
        <v>167</v>
      </c>
      <c r="F10">
        <v>53023116</v>
      </c>
      <c r="G10">
        <v>1000</v>
      </c>
      <c r="H10">
        <v>1000</v>
      </c>
      <c r="I10" s="2" t="s">
        <v>2863</v>
      </c>
      <c r="J10" t="s">
        <v>48</v>
      </c>
      <c r="K10" s="2" t="s">
        <v>18409</v>
      </c>
      <c r="L10" s="2" t="s">
        <v>49</v>
      </c>
      <c r="M10" t="s">
        <v>45</v>
      </c>
      <c r="N10">
        <v>1000</v>
      </c>
      <c r="O10" s="14" t="e">
        <v>#N/A</v>
      </c>
      <c r="P10" s="14"/>
      <c r="Q10" s="22" t="s">
        <v>165</v>
      </c>
      <c r="R10" s="19" t="s">
        <v>166</v>
      </c>
      <c r="S10" s="14"/>
    </row>
    <row r="11" spans="1:19">
      <c r="A11" s="14"/>
      <c r="B11" s="20"/>
      <c r="C11" s="21"/>
      <c r="D11" s="20"/>
      <c r="E11" s="20"/>
      <c r="F11" s="20"/>
      <c r="G11" s="16"/>
      <c r="H11" s="16"/>
      <c r="I11" s="20"/>
      <c r="J11" s="20"/>
      <c r="K11" s="20"/>
      <c r="L11" s="20"/>
      <c r="M11" s="20"/>
      <c r="N11" s="14"/>
      <c r="O11" s="14"/>
      <c r="P11" s="14"/>
      <c r="Q11" s="22"/>
      <c r="R11" s="19"/>
      <c r="S11" s="14"/>
    </row>
    <row r="12" spans="1:19">
      <c r="A12" s="19" t="s">
        <v>154</v>
      </c>
      <c r="B12" s="2" t="s">
        <v>76</v>
      </c>
      <c r="C12" s="7" t="s">
        <v>24</v>
      </c>
      <c r="D12" s="2" t="s">
        <v>24</v>
      </c>
      <c r="E12" s="2" t="s">
        <v>75</v>
      </c>
      <c r="F12" s="2" t="s">
        <v>41</v>
      </c>
      <c r="G12" s="49" t="s">
        <v>42</v>
      </c>
      <c r="H12" s="49" t="s">
        <v>77</v>
      </c>
      <c r="I12" s="2" t="s">
        <v>43</v>
      </c>
      <c r="J12" s="2" t="s">
        <v>44</v>
      </c>
      <c r="K12" s="2" t="s">
        <v>78</v>
      </c>
      <c r="L12" s="2" t="s">
        <v>164</v>
      </c>
      <c r="M12" s="2" t="s">
        <v>47</v>
      </c>
      <c r="N12" s="54" t="s">
        <v>20651</v>
      </c>
      <c r="O12" s="22" t="s">
        <v>157</v>
      </c>
      <c r="P12" s="42" t="s">
        <v>158</v>
      </c>
      <c r="Q12" s="42" t="s">
        <v>159</v>
      </c>
      <c r="R12" s="14"/>
      <c r="S12" s="14"/>
    </row>
    <row r="13" spans="1:19">
      <c r="A13" s="42"/>
      <c r="B13">
        <v>20170613</v>
      </c>
      <c r="C13">
        <v>20170613</v>
      </c>
      <c r="D13">
        <v>100427</v>
      </c>
      <c r="E13" s="2" t="s">
        <v>167</v>
      </c>
      <c r="F13">
        <v>53023146</v>
      </c>
      <c r="G13">
        <v>7000</v>
      </c>
      <c r="H13">
        <v>7000</v>
      </c>
      <c r="I13" s="2" t="s">
        <v>18127</v>
      </c>
      <c r="J13" t="s">
        <v>48</v>
      </c>
      <c r="K13" s="2" t="s">
        <v>18128</v>
      </c>
      <c r="L13" s="2" t="s">
        <v>53</v>
      </c>
      <c r="M13" t="s">
        <v>45</v>
      </c>
      <c r="N13" t="e">
        <v>#N/A</v>
      </c>
      <c r="O13" s="22"/>
      <c r="P13" s="39" t="s">
        <v>692</v>
      </c>
      <c r="Q13" s="39" t="s">
        <v>20665</v>
      </c>
      <c r="R13" s="23"/>
      <c r="S13" s="23"/>
    </row>
    <row r="14" spans="1:19">
      <c r="A14" s="19" t="s">
        <v>168</v>
      </c>
      <c r="B14" s="14" t="s">
        <v>24</v>
      </c>
      <c r="C14" s="14" t="s">
        <v>30</v>
      </c>
      <c r="D14" s="14" t="s">
        <v>38</v>
      </c>
      <c r="E14" s="14" t="s">
        <v>25</v>
      </c>
      <c r="F14" s="14" t="s">
        <v>26</v>
      </c>
      <c r="G14" s="14" t="s">
        <v>27</v>
      </c>
      <c r="H14" s="14" t="s">
        <v>29</v>
      </c>
      <c r="I14" s="14" t="s">
        <v>37</v>
      </c>
      <c r="J14" s="14"/>
      <c r="K14" s="14"/>
      <c r="L14" s="14"/>
      <c r="M14" s="14"/>
      <c r="N14" s="14"/>
      <c r="O14" s="14"/>
      <c r="P14" s="14"/>
      <c r="Q14" s="14"/>
      <c r="R14" s="14"/>
    </row>
    <row r="15" spans="1:19">
      <c r="A15" s="4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7" spans="1:19" s="43" customFormat="1" ht="24.75" customHeight="1">
      <c r="A17" s="60" t="s">
        <v>20654</v>
      </c>
      <c r="B17" s="60"/>
      <c r="C17" s="44" t="s">
        <v>169</v>
      </c>
      <c r="D17" s="45">
        <v>4000</v>
      </c>
      <c r="E17" s="46"/>
      <c r="F17" s="44" t="s">
        <v>149</v>
      </c>
      <c r="G17" s="45">
        <v>0</v>
      </c>
      <c r="H17" s="44"/>
      <c r="I17" s="44" t="s">
        <v>151</v>
      </c>
      <c r="J17" s="45">
        <v>0.03</v>
      </c>
      <c r="K17" s="46"/>
      <c r="L17" s="46" t="s">
        <v>148</v>
      </c>
      <c r="M17" s="47">
        <v>1401</v>
      </c>
      <c r="N17" s="46"/>
      <c r="O17" s="46" t="s">
        <v>150</v>
      </c>
      <c r="P17" s="47">
        <v>13</v>
      </c>
      <c r="Q17" s="46"/>
      <c r="R17" s="46" t="s">
        <v>154</v>
      </c>
      <c r="S17" s="45">
        <v>0</v>
      </c>
    </row>
    <row r="18" spans="1:19">
      <c r="A18" s="19" t="s">
        <v>155</v>
      </c>
      <c r="B18" s="17" t="s">
        <v>24</v>
      </c>
      <c r="C18" s="20" t="s">
        <v>31</v>
      </c>
      <c r="D18" s="14" t="s">
        <v>25</v>
      </c>
      <c r="E18" s="14" t="s">
        <v>26</v>
      </c>
      <c r="F18" s="18" t="s">
        <v>27</v>
      </c>
      <c r="G18" s="14" t="s">
        <v>28</v>
      </c>
      <c r="H18" s="14" t="s">
        <v>29</v>
      </c>
      <c r="I18" s="14" t="s">
        <v>30</v>
      </c>
      <c r="J18" s="14" t="s">
        <v>32</v>
      </c>
      <c r="K18" s="14" t="s">
        <v>33</v>
      </c>
      <c r="L18" s="14" t="s">
        <v>34</v>
      </c>
      <c r="M18" s="14" t="s">
        <v>39</v>
      </c>
      <c r="N18" s="14" t="s">
        <v>40</v>
      </c>
      <c r="O18" s="19" t="s">
        <v>156</v>
      </c>
      <c r="P18" s="19" t="s">
        <v>157</v>
      </c>
      <c r="Q18" s="19"/>
      <c r="R18" s="14"/>
      <c r="S18" s="14"/>
    </row>
    <row r="20" spans="1:19">
      <c r="A20" s="19" t="s">
        <v>161</v>
      </c>
      <c r="B20" s="15" t="s">
        <v>24</v>
      </c>
      <c r="C20" s="20" t="s">
        <v>38</v>
      </c>
      <c r="D20" s="14" t="s">
        <v>25</v>
      </c>
      <c r="E20" s="14" t="s">
        <v>26</v>
      </c>
      <c r="F20" s="16" t="s">
        <v>27</v>
      </c>
      <c r="G20" s="14" t="s">
        <v>29</v>
      </c>
      <c r="H20" s="14" t="s">
        <v>37</v>
      </c>
      <c r="I20" s="14" t="s">
        <v>30</v>
      </c>
      <c r="J20" s="19" t="s">
        <v>162</v>
      </c>
      <c r="K20" s="19" t="s">
        <v>163</v>
      </c>
      <c r="L20" s="14"/>
      <c r="M20" s="14"/>
      <c r="N20" s="14"/>
      <c r="O20" s="14"/>
      <c r="P20" s="14"/>
      <c r="Q20" s="14"/>
      <c r="R20" s="14"/>
      <c r="S20" s="14"/>
    </row>
    <row r="22" spans="1:19">
      <c r="A22" s="14" t="s">
        <v>148</v>
      </c>
      <c r="B22" s="2" t="s">
        <v>76</v>
      </c>
      <c r="C22" s="7" t="s">
        <v>24</v>
      </c>
      <c r="D22" s="2" t="s">
        <v>24</v>
      </c>
      <c r="E22" s="2" t="s">
        <v>75</v>
      </c>
      <c r="F22" s="2" t="s">
        <v>41</v>
      </c>
      <c r="G22" s="49" t="s">
        <v>42</v>
      </c>
      <c r="H22" s="49" t="s">
        <v>77</v>
      </c>
      <c r="I22" s="2" t="s">
        <v>43</v>
      </c>
      <c r="J22" s="2" t="s">
        <v>44</v>
      </c>
      <c r="K22" s="2" t="s">
        <v>78</v>
      </c>
      <c r="L22" s="2" t="s">
        <v>164</v>
      </c>
      <c r="M22" s="2" t="s">
        <v>47</v>
      </c>
      <c r="N22" s="54" t="s">
        <v>20651</v>
      </c>
      <c r="O22" s="22" t="s">
        <v>157</v>
      </c>
      <c r="P22" s="14"/>
      <c r="Q22" s="22" t="s">
        <v>165</v>
      </c>
      <c r="R22" s="19" t="s">
        <v>166</v>
      </c>
    </row>
    <row r="23" spans="1:19">
      <c r="A23" s="14"/>
      <c r="B23">
        <v>20170615</v>
      </c>
      <c r="C23">
        <v>20170614</v>
      </c>
      <c r="D23">
        <v>233134</v>
      </c>
      <c r="E23" s="2" t="s">
        <v>167</v>
      </c>
      <c r="F23">
        <v>53023115</v>
      </c>
      <c r="G23">
        <v>100</v>
      </c>
      <c r="H23">
        <v>100</v>
      </c>
      <c r="I23" s="2" t="s">
        <v>4269</v>
      </c>
      <c r="J23" t="s">
        <v>48</v>
      </c>
      <c r="K23" s="2" t="s">
        <v>18832</v>
      </c>
      <c r="L23" s="2" t="s">
        <v>53</v>
      </c>
      <c r="M23" t="s">
        <v>45</v>
      </c>
      <c r="N23">
        <v>100</v>
      </c>
      <c r="O23" s="14" t="e">
        <v>#N/A</v>
      </c>
      <c r="P23" s="14"/>
      <c r="Q23" s="22" t="s">
        <v>165</v>
      </c>
      <c r="R23" s="19" t="s">
        <v>166</v>
      </c>
    </row>
    <row r="25" spans="1:19">
      <c r="A25" s="19" t="s">
        <v>154</v>
      </c>
      <c r="B25" s="2" t="s">
        <v>76</v>
      </c>
      <c r="C25" s="7" t="s">
        <v>24</v>
      </c>
      <c r="D25" s="2" t="s">
        <v>24</v>
      </c>
      <c r="E25" s="2" t="s">
        <v>75</v>
      </c>
      <c r="F25" s="2" t="s">
        <v>41</v>
      </c>
      <c r="G25" s="49" t="s">
        <v>42</v>
      </c>
      <c r="H25" s="49" t="s">
        <v>77</v>
      </c>
      <c r="I25" s="2" t="s">
        <v>43</v>
      </c>
      <c r="J25" s="2" t="s">
        <v>44</v>
      </c>
      <c r="K25" s="2" t="s">
        <v>78</v>
      </c>
      <c r="L25" s="2" t="s">
        <v>164</v>
      </c>
      <c r="M25" s="2" t="s">
        <v>47</v>
      </c>
      <c r="N25" s="54" t="s">
        <v>20651</v>
      </c>
      <c r="O25" s="22" t="s">
        <v>157</v>
      </c>
      <c r="P25" s="42" t="s">
        <v>158</v>
      </c>
      <c r="Q25" s="42" t="s">
        <v>159</v>
      </c>
      <c r="R25" s="14"/>
    </row>
    <row r="26" spans="1:19">
      <c r="A26" s="42"/>
      <c r="B26">
        <v>20170614</v>
      </c>
      <c r="C26">
        <v>20170614</v>
      </c>
      <c r="D26">
        <v>102116</v>
      </c>
      <c r="E26" s="2" t="s">
        <v>167</v>
      </c>
      <c r="F26">
        <v>53023146</v>
      </c>
      <c r="G26">
        <v>5000</v>
      </c>
      <c r="H26">
        <v>5000</v>
      </c>
      <c r="I26" s="2" t="s">
        <v>18582</v>
      </c>
      <c r="J26" t="s">
        <v>48</v>
      </c>
      <c r="K26" s="2" t="s">
        <v>18542</v>
      </c>
      <c r="L26" s="2" t="s">
        <v>54</v>
      </c>
      <c r="M26" t="s">
        <v>46</v>
      </c>
      <c r="N26" t="e">
        <v>#N/A</v>
      </c>
      <c r="O26" s="22"/>
      <c r="P26" s="39" t="s">
        <v>692</v>
      </c>
      <c r="Q26" s="39" t="s">
        <v>20665</v>
      </c>
      <c r="R26" s="23"/>
    </row>
    <row r="27" spans="1:19">
      <c r="A27" s="20"/>
      <c r="B27" s="21"/>
      <c r="C27" s="14"/>
      <c r="D27" s="20"/>
      <c r="E27" s="20"/>
      <c r="F27" s="16"/>
      <c r="G27" s="16"/>
      <c r="H27" s="20"/>
      <c r="I27" s="20"/>
      <c r="J27" s="20"/>
      <c r="K27" s="20"/>
      <c r="L27" s="20"/>
      <c r="M27" s="14"/>
      <c r="N27" s="14"/>
      <c r="O27" s="14"/>
      <c r="P27" s="14"/>
      <c r="Q27" s="14"/>
      <c r="R27" s="14"/>
    </row>
    <row r="28" spans="1:19">
      <c r="A28" s="19" t="s">
        <v>168</v>
      </c>
      <c r="B28" s="14" t="s">
        <v>24</v>
      </c>
      <c r="C28" s="14" t="s">
        <v>30</v>
      </c>
      <c r="D28" s="14" t="s">
        <v>38</v>
      </c>
      <c r="E28" s="14" t="s">
        <v>25</v>
      </c>
      <c r="F28" s="14" t="s">
        <v>26</v>
      </c>
      <c r="G28" s="14" t="s">
        <v>27</v>
      </c>
      <c r="H28" s="14" t="s">
        <v>29</v>
      </c>
      <c r="I28" s="14" t="s">
        <v>37</v>
      </c>
      <c r="J28" s="22"/>
      <c r="K28" s="22"/>
      <c r="L28" s="14"/>
      <c r="M28" s="14"/>
      <c r="N28" s="14"/>
      <c r="O28" s="14"/>
      <c r="P28" s="14"/>
      <c r="Q28" s="14"/>
      <c r="R28" s="14"/>
    </row>
    <row r="29" spans="1:19">
      <c r="A29" s="19"/>
      <c r="B29" s="14"/>
      <c r="C29" s="14"/>
      <c r="D29" s="14"/>
      <c r="E29" s="14"/>
      <c r="F29" s="14"/>
      <c r="G29" s="14"/>
      <c r="H29" s="14"/>
      <c r="I29" s="14"/>
      <c r="J29" s="22"/>
      <c r="K29" s="22"/>
      <c r="L29" s="14"/>
      <c r="M29" s="14"/>
      <c r="N29" s="14"/>
      <c r="O29" s="14"/>
      <c r="P29" s="14"/>
      <c r="Q29" s="14"/>
      <c r="R29" s="14"/>
    </row>
    <row r="31" spans="1:19" s="43" customFormat="1" ht="24.75" customHeight="1">
      <c r="A31" s="60" t="s">
        <v>20656</v>
      </c>
      <c r="B31" s="60"/>
      <c r="C31" s="44" t="s">
        <v>169</v>
      </c>
      <c r="D31" s="45">
        <v>0</v>
      </c>
      <c r="E31" s="46"/>
      <c r="F31" s="44" t="s">
        <v>149</v>
      </c>
      <c r="G31" s="45">
        <v>0</v>
      </c>
      <c r="H31" s="44"/>
      <c r="I31" s="44" t="s">
        <v>151</v>
      </c>
      <c r="J31" s="45">
        <v>0</v>
      </c>
      <c r="K31" s="46"/>
      <c r="L31" s="46" t="s">
        <v>148</v>
      </c>
      <c r="M31" s="47">
        <v>0</v>
      </c>
      <c r="N31" s="46"/>
      <c r="O31" s="46" t="s">
        <v>150</v>
      </c>
      <c r="P31" s="47">
        <v>0</v>
      </c>
      <c r="Q31" s="46"/>
      <c r="R31" s="46" t="s">
        <v>154</v>
      </c>
      <c r="S31" s="45">
        <v>0</v>
      </c>
    </row>
    <row r="32" spans="1:19">
      <c r="A32" s="19" t="s">
        <v>155</v>
      </c>
      <c r="B32" s="17" t="s">
        <v>24</v>
      </c>
      <c r="C32" s="20" t="s">
        <v>31</v>
      </c>
      <c r="D32" s="14" t="s">
        <v>25</v>
      </c>
      <c r="E32" s="14" t="s">
        <v>26</v>
      </c>
      <c r="F32" s="18" t="s">
        <v>27</v>
      </c>
      <c r="G32" s="14" t="s">
        <v>28</v>
      </c>
      <c r="H32" s="14" t="s">
        <v>29</v>
      </c>
      <c r="I32" s="14" t="s">
        <v>30</v>
      </c>
      <c r="J32" s="14" t="s">
        <v>32</v>
      </c>
      <c r="K32" s="14" t="s">
        <v>33</v>
      </c>
      <c r="L32" s="14" t="s">
        <v>34</v>
      </c>
      <c r="M32" s="14" t="s">
        <v>39</v>
      </c>
      <c r="N32" s="14" t="s">
        <v>40</v>
      </c>
      <c r="O32" s="19" t="s">
        <v>156</v>
      </c>
      <c r="P32" s="19" t="s">
        <v>157</v>
      </c>
      <c r="Q32" s="19"/>
      <c r="R32" s="14"/>
      <c r="S32" s="14"/>
    </row>
    <row r="34" spans="1:19">
      <c r="A34" s="19" t="s">
        <v>161</v>
      </c>
      <c r="B34" s="15" t="s">
        <v>24</v>
      </c>
      <c r="C34" s="20" t="s">
        <v>38</v>
      </c>
      <c r="D34" s="14" t="s">
        <v>25</v>
      </c>
      <c r="E34" s="14" t="s">
        <v>26</v>
      </c>
      <c r="F34" s="16" t="s">
        <v>27</v>
      </c>
      <c r="G34" s="14" t="s">
        <v>29</v>
      </c>
      <c r="H34" s="14" t="s">
        <v>37</v>
      </c>
      <c r="I34" s="14" t="s">
        <v>30</v>
      </c>
      <c r="J34" s="19" t="s">
        <v>162</v>
      </c>
      <c r="K34" s="19" t="s">
        <v>163</v>
      </c>
      <c r="L34" s="14"/>
      <c r="M34" s="14"/>
      <c r="N34" s="14"/>
      <c r="O34" s="14"/>
      <c r="P34" s="14"/>
      <c r="Q34" s="14"/>
      <c r="R34" s="14"/>
      <c r="S34" s="14"/>
    </row>
    <row r="36" spans="1:19">
      <c r="A36" s="19" t="s">
        <v>148</v>
      </c>
      <c r="B36" s="20" t="s">
        <v>76</v>
      </c>
      <c r="C36" s="21" t="s">
        <v>24</v>
      </c>
      <c r="D36" s="20" t="s">
        <v>24</v>
      </c>
      <c r="E36" s="20" t="s">
        <v>75</v>
      </c>
      <c r="F36" s="20" t="s">
        <v>41</v>
      </c>
      <c r="G36" s="16" t="s">
        <v>42</v>
      </c>
      <c r="H36" s="16" t="s">
        <v>77</v>
      </c>
      <c r="I36" s="20" t="s">
        <v>43</v>
      </c>
      <c r="J36" s="20" t="s">
        <v>44</v>
      </c>
      <c r="K36" s="20" t="s">
        <v>78</v>
      </c>
      <c r="L36" s="20" t="s">
        <v>164</v>
      </c>
      <c r="M36" s="20" t="s">
        <v>47</v>
      </c>
      <c r="N36" s="22" t="s">
        <v>162</v>
      </c>
      <c r="O36" s="22" t="s">
        <v>157</v>
      </c>
      <c r="P36" s="14"/>
      <c r="Q36" s="14"/>
      <c r="R36" s="14"/>
    </row>
    <row r="37" spans="1:19">
      <c r="A37" s="20"/>
      <c r="B37" s="21"/>
      <c r="C37" s="14"/>
      <c r="D37" s="20"/>
      <c r="E37" s="20"/>
      <c r="F37" s="16"/>
      <c r="G37" s="16"/>
      <c r="H37" s="20"/>
      <c r="I37" s="20"/>
      <c r="J37" s="20"/>
      <c r="K37" s="20"/>
      <c r="L37" s="20"/>
      <c r="M37" s="14"/>
      <c r="N37" s="14"/>
      <c r="O37" s="14"/>
      <c r="P37" s="14"/>
      <c r="Q37" s="14"/>
      <c r="R37" s="14"/>
    </row>
    <row r="38" spans="1:19">
      <c r="A38" s="19" t="s">
        <v>154</v>
      </c>
      <c r="B38" s="2" t="s">
        <v>76</v>
      </c>
      <c r="C38" s="7" t="s">
        <v>24</v>
      </c>
      <c r="D38" s="2" t="s">
        <v>24</v>
      </c>
      <c r="E38" s="2" t="s">
        <v>75</v>
      </c>
      <c r="F38" s="2" t="s">
        <v>41</v>
      </c>
      <c r="G38" s="49" t="s">
        <v>42</v>
      </c>
      <c r="H38" s="49" t="s">
        <v>77</v>
      </c>
      <c r="I38" s="2" t="s">
        <v>43</v>
      </c>
      <c r="J38" s="2" t="s">
        <v>44</v>
      </c>
      <c r="K38" s="2" t="s">
        <v>78</v>
      </c>
      <c r="L38" s="2" t="s">
        <v>164</v>
      </c>
      <c r="M38" s="2" t="s">
        <v>47</v>
      </c>
      <c r="N38" s="54" t="s">
        <v>20651</v>
      </c>
      <c r="O38" s="22" t="s">
        <v>157</v>
      </c>
      <c r="P38" s="42" t="s">
        <v>158</v>
      </c>
      <c r="Q38" s="42" t="s">
        <v>159</v>
      </c>
      <c r="R38" s="14"/>
    </row>
    <row r="39" spans="1:19">
      <c r="A39" s="42"/>
      <c r="B39">
        <v>20170615</v>
      </c>
      <c r="C39">
        <v>20170615</v>
      </c>
      <c r="D39">
        <v>94440</v>
      </c>
      <c r="E39" s="2" t="s">
        <v>167</v>
      </c>
      <c r="F39">
        <v>53023146</v>
      </c>
      <c r="G39">
        <v>5000</v>
      </c>
      <c r="H39">
        <v>5000</v>
      </c>
      <c r="I39" s="2" t="s">
        <v>18984</v>
      </c>
      <c r="J39" t="s">
        <v>48</v>
      </c>
      <c r="K39" s="2" t="s">
        <v>18985</v>
      </c>
      <c r="L39" s="2" t="s">
        <v>49</v>
      </c>
      <c r="M39" t="s">
        <v>46</v>
      </c>
      <c r="N39" t="e">
        <v>#N/A</v>
      </c>
      <c r="O39" s="22"/>
      <c r="P39" s="39" t="s">
        <v>692</v>
      </c>
      <c r="Q39" s="39" t="s">
        <v>20665</v>
      </c>
      <c r="R39" s="23"/>
    </row>
    <row r="40" spans="1:19">
      <c r="A40" s="42"/>
      <c r="B40">
        <v>20170615</v>
      </c>
      <c r="C40">
        <v>20170615</v>
      </c>
      <c r="D40">
        <v>103514</v>
      </c>
      <c r="E40" s="2" t="s">
        <v>167</v>
      </c>
      <c r="F40">
        <v>53023146</v>
      </c>
      <c r="G40">
        <v>5000</v>
      </c>
      <c r="H40">
        <v>5000</v>
      </c>
      <c r="I40" s="2" t="s">
        <v>19017</v>
      </c>
      <c r="J40" t="s">
        <v>48</v>
      </c>
      <c r="K40" s="2" t="s">
        <v>19018</v>
      </c>
      <c r="L40" s="2" t="s">
        <v>55</v>
      </c>
      <c r="M40" t="s">
        <v>45</v>
      </c>
      <c r="N40" t="e">
        <v>#N/A</v>
      </c>
      <c r="O40" s="22"/>
      <c r="P40" s="39" t="s">
        <v>692</v>
      </c>
      <c r="Q40" s="39" t="s">
        <v>20665</v>
      </c>
      <c r="R40" s="23"/>
    </row>
    <row r="41" spans="1:19">
      <c r="A41" s="42"/>
      <c r="B41">
        <v>20170615</v>
      </c>
      <c r="C41">
        <v>20170615</v>
      </c>
      <c r="D41">
        <v>150319</v>
      </c>
      <c r="E41" s="2" t="s">
        <v>167</v>
      </c>
      <c r="F41">
        <v>53023146</v>
      </c>
      <c r="G41">
        <v>5000</v>
      </c>
      <c r="H41">
        <v>5000</v>
      </c>
      <c r="I41" s="2" t="s">
        <v>19141</v>
      </c>
      <c r="J41" t="s">
        <v>48</v>
      </c>
      <c r="K41" s="2" t="s">
        <v>19142</v>
      </c>
      <c r="L41" s="2" t="s">
        <v>54</v>
      </c>
      <c r="M41" t="s">
        <v>46</v>
      </c>
      <c r="N41" t="e">
        <v>#N/A</v>
      </c>
      <c r="O41" s="22"/>
      <c r="P41" s="39" t="s">
        <v>692</v>
      </c>
      <c r="Q41" s="39" t="s">
        <v>20665</v>
      </c>
      <c r="R41" s="23"/>
    </row>
    <row r="42" spans="1:19">
      <c r="A42" s="42"/>
      <c r="B42" s="20"/>
      <c r="C42" s="21"/>
      <c r="D42" s="20"/>
      <c r="E42" s="20"/>
      <c r="F42" s="20"/>
      <c r="G42" s="16"/>
      <c r="H42" s="16"/>
      <c r="I42" s="20"/>
      <c r="J42" s="20"/>
      <c r="K42" s="20"/>
      <c r="L42" s="20"/>
      <c r="M42" s="20"/>
      <c r="N42" s="22"/>
      <c r="O42" s="22"/>
      <c r="P42" s="23"/>
      <c r="Q42" s="23"/>
      <c r="R42" s="23"/>
    </row>
    <row r="43" spans="1:19">
      <c r="A43" s="19" t="s">
        <v>168</v>
      </c>
      <c r="B43" s="14" t="s">
        <v>24</v>
      </c>
      <c r="C43" s="14" t="s">
        <v>30</v>
      </c>
      <c r="D43" s="14" t="s">
        <v>38</v>
      </c>
      <c r="E43" s="14" t="s">
        <v>25</v>
      </c>
      <c r="F43" s="14" t="s">
        <v>26</v>
      </c>
      <c r="G43" s="14" t="s">
        <v>27</v>
      </c>
      <c r="H43" s="14" t="s">
        <v>29</v>
      </c>
      <c r="I43" s="14" t="s">
        <v>37</v>
      </c>
      <c r="J43" s="22"/>
      <c r="K43" s="22"/>
      <c r="L43" s="14"/>
      <c r="M43" s="14"/>
      <c r="N43" s="14"/>
      <c r="O43" s="14"/>
      <c r="P43" s="14"/>
      <c r="Q43" s="14"/>
      <c r="R43" s="14"/>
    </row>
    <row r="44" spans="1:19">
      <c r="A44" s="19"/>
      <c r="B44" s="14"/>
      <c r="C44" s="14"/>
      <c r="D44" s="14"/>
      <c r="E44" s="14"/>
      <c r="F44" s="14"/>
      <c r="G44" s="14"/>
      <c r="H44" s="14"/>
      <c r="I44" s="14"/>
      <c r="J44" s="22"/>
      <c r="K44" s="22"/>
      <c r="L44" s="14"/>
      <c r="M44" s="14"/>
      <c r="N44" s="14"/>
      <c r="O44" s="14"/>
      <c r="P44" s="14"/>
      <c r="Q44" s="14"/>
      <c r="R44" s="14"/>
    </row>
    <row r="45" spans="1:19">
      <c r="A45" s="20"/>
      <c r="B45" s="21"/>
      <c r="C45" s="14"/>
      <c r="D45" s="20"/>
      <c r="E45" s="20"/>
      <c r="F45" s="16"/>
      <c r="G45" s="16"/>
      <c r="H45" s="20"/>
      <c r="I45" s="20"/>
      <c r="J45" s="20"/>
      <c r="K45" s="20"/>
      <c r="L45" s="20"/>
      <c r="M45" s="14"/>
      <c r="N45" s="14"/>
      <c r="O45" s="14"/>
      <c r="P45" s="14"/>
      <c r="Q45" s="14"/>
      <c r="R45" s="14"/>
    </row>
    <row r="46" spans="1:19" s="43" customFormat="1" ht="24.75" customHeight="1">
      <c r="A46" s="60" t="s">
        <v>20658</v>
      </c>
      <c r="B46" s="60"/>
      <c r="C46" s="44" t="s">
        <v>169</v>
      </c>
      <c r="D46" s="45">
        <v>0</v>
      </c>
      <c r="E46" s="46"/>
      <c r="F46" s="44" t="s">
        <v>149</v>
      </c>
      <c r="G46" s="45">
        <v>0</v>
      </c>
      <c r="H46" s="44"/>
      <c r="I46" s="44" t="s">
        <v>151</v>
      </c>
      <c r="J46" s="45">
        <v>0</v>
      </c>
      <c r="K46" s="46"/>
      <c r="L46" s="46" t="s">
        <v>148</v>
      </c>
      <c r="M46" s="47">
        <v>0</v>
      </c>
      <c r="N46" s="46"/>
      <c r="O46" s="46" t="s">
        <v>150</v>
      </c>
      <c r="P46" s="47">
        <v>0</v>
      </c>
      <c r="Q46" s="46"/>
      <c r="R46" s="46" t="s">
        <v>154</v>
      </c>
      <c r="S46" s="45">
        <v>0</v>
      </c>
    </row>
    <row r="47" spans="1:19">
      <c r="A47" s="19" t="s">
        <v>155</v>
      </c>
      <c r="B47" s="17" t="s">
        <v>24</v>
      </c>
      <c r="C47" s="20" t="s">
        <v>31</v>
      </c>
      <c r="D47" s="14" t="s">
        <v>25</v>
      </c>
      <c r="E47" s="14" t="s">
        <v>26</v>
      </c>
      <c r="F47" s="18" t="s">
        <v>27</v>
      </c>
      <c r="G47" s="14" t="s">
        <v>28</v>
      </c>
      <c r="H47" s="14" t="s">
        <v>29</v>
      </c>
      <c r="I47" s="14" t="s">
        <v>30</v>
      </c>
      <c r="J47" s="14" t="s">
        <v>32</v>
      </c>
      <c r="K47" s="14" t="s">
        <v>33</v>
      </c>
      <c r="L47" s="14" t="s">
        <v>34</v>
      </c>
      <c r="M47" s="14" t="s">
        <v>39</v>
      </c>
      <c r="N47" s="14" t="s">
        <v>40</v>
      </c>
      <c r="O47" s="19" t="s">
        <v>171</v>
      </c>
      <c r="P47" s="19" t="s">
        <v>157</v>
      </c>
      <c r="Q47" s="19"/>
      <c r="R47" s="14"/>
      <c r="S47" s="14"/>
    </row>
    <row r="49" spans="1:19">
      <c r="A49" s="19" t="s">
        <v>161</v>
      </c>
      <c r="B49" s="15" t="s">
        <v>24</v>
      </c>
      <c r="C49" s="20" t="s">
        <v>38</v>
      </c>
      <c r="D49" s="14" t="s">
        <v>25</v>
      </c>
      <c r="E49" s="14" t="s">
        <v>26</v>
      </c>
      <c r="F49" s="16" t="s">
        <v>27</v>
      </c>
      <c r="G49" s="14" t="s">
        <v>29</v>
      </c>
      <c r="H49" s="14" t="s">
        <v>37</v>
      </c>
      <c r="I49" s="14" t="s">
        <v>30</v>
      </c>
      <c r="J49" s="19" t="s">
        <v>162</v>
      </c>
      <c r="K49" s="19" t="s">
        <v>163</v>
      </c>
      <c r="L49" s="14"/>
      <c r="M49" s="14"/>
      <c r="N49" s="14"/>
      <c r="O49" s="14"/>
      <c r="P49" s="14"/>
      <c r="Q49" s="14"/>
      <c r="R49" s="14"/>
      <c r="S49" s="14"/>
    </row>
    <row r="51" spans="1:19">
      <c r="A51" s="19" t="s">
        <v>148</v>
      </c>
      <c r="B51" s="2" t="s">
        <v>76</v>
      </c>
      <c r="C51" s="7" t="s">
        <v>24</v>
      </c>
      <c r="D51" s="2" t="s">
        <v>24</v>
      </c>
      <c r="E51" s="2" t="s">
        <v>75</v>
      </c>
      <c r="F51" s="2" t="s">
        <v>41</v>
      </c>
      <c r="G51" s="49" t="s">
        <v>42</v>
      </c>
      <c r="H51" s="49" t="s">
        <v>77</v>
      </c>
      <c r="I51" s="2" t="s">
        <v>43</v>
      </c>
      <c r="J51" s="2" t="s">
        <v>44</v>
      </c>
      <c r="K51" s="2" t="s">
        <v>78</v>
      </c>
      <c r="L51" s="2" t="s">
        <v>164</v>
      </c>
      <c r="M51" s="2" t="s">
        <v>47</v>
      </c>
      <c r="N51" s="54" t="s">
        <v>20651</v>
      </c>
      <c r="O51" s="22" t="s">
        <v>157</v>
      </c>
      <c r="P51" s="14"/>
      <c r="Q51" s="14"/>
      <c r="R51" s="14"/>
      <c r="S51" s="14"/>
    </row>
    <row r="52" spans="1:19">
      <c r="A52" s="14"/>
      <c r="B52">
        <v>20170617</v>
      </c>
      <c r="C52">
        <v>20170616</v>
      </c>
      <c r="D52">
        <v>231135</v>
      </c>
      <c r="E52" s="2" t="s">
        <v>167</v>
      </c>
      <c r="F52">
        <v>53023116</v>
      </c>
      <c r="G52">
        <v>1000</v>
      </c>
      <c r="H52">
        <v>1000</v>
      </c>
      <c r="I52" s="2" t="s">
        <v>6875</v>
      </c>
      <c r="J52" t="s">
        <v>48</v>
      </c>
      <c r="K52" s="2" t="s">
        <v>19604</v>
      </c>
      <c r="L52" s="2" t="s">
        <v>71</v>
      </c>
      <c r="M52" t="s">
        <v>46</v>
      </c>
      <c r="N52">
        <v>1000</v>
      </c>
      <c r="O52" s="14" t="e">
        <v>#N/A</v>
      </c>
      <c r="P52" s="14"/>
      <c r="Q52" s="22" t="s">
        <v>165</v>
      </c>
      <c r="R52" s="19" t="s">
        <v>166</v>
      </c>
      <c r="S52" s="14"/>
    </row>
    <row r="53" spans="1:19">
      <c r="A53" s="14"/>
      <c r="B53" s="20"/>
      <c r="C53" s="21"/>
      <c r="D53" s="20"/>
      <c r="E53" s="20"/>
      <c r="F53" s="20"/>
      <c r="G53" s="16"/>
      <c r="H53" s="16"/>
      <c r="I53" s="20"/>
      <c r="J53" s="20"/>
      <c r="K53" s="20"/>
      <c r="L53" s="20"/>
      <c r="M53" s="20"/>
      <c r="N53" s="14"/>
      <c r="O53" s="14"/>
      <c r="P53" s="14"/>
      <c r="Q53" s="14"/>
      <c r="R53" s="14"/>
    </row>
    <row r="54" spans="1:19">
      <c r="A54" s="19" t="s">
        <v>154</v>
      </c>
      <c r="B54" s="2" t="s">
        <v>76</v>
      </c>
      <c r="C54" s="7" t="s">
        <v>24</v>
      </c>
      <c r="D54" s="2" t="s">
        <v>24</v>
      </c>
      <c r="E54" s="2" t="s">
        <v>75</v>
      </c>
      <c r="F54" s="2" t="s">
        <v>41</v>
      </c>
      <c r="G54" s="49" t="s">
        <v>42</v>
      </c>
      <c r="H54" s="49" t="s">
        <v>77</v>
      </c>
      <c r="I54" s="2" t="s">
        <v>43</v>
      </c>
      <c r="J54" s="2" t="s">
        <v>44</v>
      </c>
      <c r="K54" s="2" t="s">
        <v>78</v>
      </c>
      <c r="L54" s="2" t="s">
        <v>164</v>
      </c>
      <c r="M54" s="2" t="s">
        <v>47</v>
      </c>
      <c r="N54" s="54" t="s">
        <v>20651</v>
      </c>
      <c r="O54" s="22" t="s">
        <v>157</v>
      </c>
      <c r="P54" s="42" t="s">
        <v>158</v>
      </c>
      <c r="Q54" s="42" t="s">
        <v>159</v>
      </c>
      <c r="R54" s="14"/>
    </row>
    <row r="55" spans="1:19">
      <c r="A55" s="14"/>
      <c r="B55">
        <v>20170616</v>
      </c>
      <c r="C55">
        <v>20170616</v>
      </c>
      <c r="D55">
        <v>92112</v>
      </c>
      <c r="E55" s="2" t="s">
        <v>167</v>
      </c>
      <c r="F55">
        <v>53023146</v>
      </c>
      <c r="G55">
        <v>7000</v>
      </c>
      <c r="H55">
        <v>7000</v>
      </c>
      <c r="I55" s="2" t="s">
        <v>19349</v>
      </c>
      <c r="J55" t="s">
        <v>48</v>
      </c>
      <c r="K55" s="2" t="s">
        <v>19350</v>
      </c>
      <c r="L55" s="2" t="s">
        <v>53</v>
      </c>
      <c r="M55" t="s">
        <v>45</v>
      </c>
      <c r="N55" t="e">
        <v>#N/A</v>
      </c>
      <c r="O55" s="14"/>
      <c r="P55" s="39" t="s">
        <v>692</v>
      </c>
      <c r="Q55" s="39" t="s">
        <v>20665</v>
      </c>
      <c r="R55" s="19"/>
    </row>
    <row r="56" spans="1:19">
      <c r="A56" s="14"/>
      <c r="B56">
        <v>20170616</v>
      </c>
      <c r="C56">
        <v>20170616</v>
      </c>
      <c r="D56">
        <v>95311</v>
      </c>
      <c r="E56" s="2" t="s">
        <v>167</v>
      </c>
      <c r="F56">
        <v>53023146</v>
      </c>
      <c r="G56">
        <v>5000</v>
      </c>
      <c r="H56">
        <v>5000</v>
      </c>
      <c r="I56" s="2" t="s">
        <v>19392</v>
      </c>
      <c r="J56" t="s">
        <v>48</v>
      </c>
      <c r="K56" s="2" t="s">
        <v>19393</v>
      </c>
      <c r="L56" s="2" t="s">
        <v>62</v>
      </c>
      <c r="M56" t="s">
        <v>46</v>
      </c>
      <c r="N56" t="e">
        <v>#N/A</v>
      </c>
      <c r="O56" s="14"/>
      <c r="P56" s="39" t="s">
        <v>692</v>
      </c>
      <c r="Q56" s="39" t="s">
        <v>20665</v>
      </c>
      <c r="R56" s="19"/>
    </row>
    <row r="57" spans="1:19">
      <c r="A57" s="14"/>
      <c r="B57" s="20"/>
      <c r="C57" s="21"/>
      <c r="D57" s="20"/>
      <c r="E57" s="20"/>
      <c r="F57" s="20"/>
      <c r="G57" s="16"/>
      <c r="H57" s="16"/>
      <c r="I57" s="20"/>
      <c r="J57" s="20"/>
      <c r="K57" s="20"/>
      <c r="L57" s="20"/>
      <c r="M57" s="20"/>
      <c r="N57" s="14"/>
      <c r="O57" s="14"/>
      <c r="P57" s="14"/>
      <c r="Q57" s="19"/>
      <c r="R57" s="19"/>
    </row>
    <row r="58" spans="1:19">
      <c r="A58" s="19" t="s">
        <v>168</v>
      </c>
      <c r="B58" s="14" t="s">
        <v>24</v>
      </c>
      <c r="C58" s="14" t="s">
        <v>30</v>
      </c>
      <c r="D58" s="14" t="s">
        <v>38</v>
      </c>
      <c r="E58" s="14" t="s">
        <v>25</v>
      </c>
      <c r="F58" s="14" t="s">
        <v>26</v>
      </c>
      <c r="G58" s="14" t="s">
        <v>27</v>
      </c>
      <c r="H58" s="14" t="s">
        <v>29</v>
      </c>
      <c r="I58" s="14" t="s">
        <v>37</v>
      </c>
      <c r="J58" s="22"/>
      <c r="K58" s="22"/>
      <c r="L58" s="14"/>
      <c r="M58" s="14"/>
      <c r="N58" s="14"/>
      <c r="O58" s="14"/>
      <c r="P58" s="14"/>
      <c r="Q58" s="14"/>
      <c r="R58" s="14"/>
    </row>
    <row r="59" spans="1:19">
      <c r="A59" s="42"/>
      <c r="B59" s="23"/>
      <c r="C59" s="23"/>
      <c r="D59" s="23"/>
      <c r="E59" s="23"/>
      <c r="F59" s="23"/>
      <c r="G59" s="23"/>
      <c r="H59" s="23"/>
      <c r="I59" s="23"/>
      <c r="J59" s="22"/>
      <c r="K59" s="22"/>
      <c r="L59" s="23"/>
      <c r="M59" s="23"/>
      <c r="N59" s="23"/>
      <c r="O59" s="23"/>
      <c r="P59" s="23"/>
      <c r="Q59" s="23"/>
      <c r="R59" s="23"/>
    </row>
    <row r="60" spans="1:19">
      <c r="A60" s="42" t="s">
        <v>154</v>
      </c>
      <c r="B60" s="2" t="s">
        <v>76</v>
      </c>
      <c r="C60" s="7" t="s">
        <v>24</v>
      </c>
      <c r="D60" s="2" t="s">
        <v>24</v>
      </c>
      <c r="E60" s="2" t="s">
        <v>75</v>
      </c>
      <c r="F60" s="2" t="s">
        <v>41</v>
      </c>
      <c r="G60" s="49" t="s">
        <v>42</v>
      </c>
      <c r="H60" s="49" t="s">
        <v>77</v>
      </c>
      <c r="I60" s="2" t="s">
        <v>43</v>
      </c>
      <c r="J60" s="2" t="s">
        <v>44</v>
      </c>
      <c r="K60" s="2" t="s">
        <v>78</v>
      </c>
      <c r="L60" s="2" t="s">
        <v>164</v>
      </c>
      <c r="M60" s="2" t="s">
        <v>47</v>
      </c>
      <c r="N60" s="54" t="s">
        <v>20651</v>
      </c>
      <c r="O60" s="22" t="s">
        <v>157</v>
      </c>
      <c r="P60" s="42" t="s">
        <v>158</v>
      </c>
      <c r="Q60" s="42" t="s">
        <v>159</v>
      </c>
      <c r="R60" s="23"/>
    </row>
    <row r="61" spans="1:19">
      <c r="A61" s="23"/>
      <c r="B61">
        <v>20170616</v>
      </c>
      <c r="C61">
        <v>20170616</v>
      </c>
      <c r="D61">
        <v>174904</v>
      </c>
      <c r="E61" s="2" t="s">
        <v>167</v>
      </c>
      <c r="F61">
        <v>53023118</v>
      </c>
      <c r="G61">
        <v>100</v>
      </c>
      <c r="H61">
        <v>100</v>
      </c>
      <c r="I61" s="2" t="s">
        <v>19588</v>
      </c>
      <c r="J61" t="s">
        <v>48</v>
      </c>
      <c r="K61" s="2" t="s">
        <v>19589</v>
      </c>
      <c r="L61" s="2" t="s">
        <v>55</v>
      </c>
      <c r="M61" t="s">
        <v>45</v>
      </c>
      <c r="N61" t="e">
        <v>#N/A</v>
      </c>
      <c r="O61" s="23"/>
      <c r="P61" s="61"/>
      <c r="Q61" s="61" t="s">
        <v>20670</v>
      </c>
      <c r="R61" s="42"/>
    </row>
    <row r="62" spans="1:19">
      <c r="A62" s="14"/>
      <c r="B62" s="20"/>
      <c r="C62" s="21"/>
      <c r="D62" s="20"/>
      <c r="E62" s="20"/>
      <c r="F62" s="20"/>
      <c r="G62" s="16"/>
      <c r="H62" s="16"/>
      <c r="I62" s="20"/>
      <c r="J62" s="20"/>
      <c r="K62" s="20"/>
      <c r="L62" s="20"/>
      <c r="M62" s="20"/>
      <c r="N62" s="14"/>
      <c r="O62" s="14"/>
      <c r="P62" s="14"/>
      <c r="Q62" s="14"/>
      <c r="R62" s="14"/>
    </row>
    <row r="63" spans="1:19">
      <c r="B63" s="20"/>
      <c r="C63" s="21"/>
      <c r="D63" s="20"/>
      <c r="E63" s="20"/>
      <c r="F63" s="20"/>
      <c r="G63" s="16"/>
      <c r="H63" s="16"/>
      <c r="I63" s="20"/>
      <c r="J63" s="20"/>
      <c r="K63" s="20"/>
      <c r="L63" s="20"/>
      <c r="M63" s="20"/>
      <c r="N63" s="14"/>
      <c r="O63" s="14"/>
      <c r="P63" s="14"/>
      <c r="Q63" s="14"/>
      <c r="R63" s="14"/>
    </row>
    <row r="64" spans="1:19" s="43" customFormat="1" ht="24.75" customHeight="1">
      <c r="A64" s="60" t="s">
        <v>20660</v>
      </c>
      <c r="B64" s="60"/>
      <c r="C64" s="44" t="s">
        <v>169</v>
      </c>
      <c r="D64" s="45">
        <v>0</v>
      </c>
      <c r="E64" s="46"/>
      <c r="F64" s="44" t="s">
        <v>149</v>
      </c>
      <c r="G64" s="45">
        <v>0</v>
      </c>
      <c r="H64" s="44"/>
      <c r="I64" s="44" t="s">
        <v>151</v>
      </c>
      <c r="J64" s="45">
        <v>0</v>
      </c>
      <c r="K64" s="46"/>
      <c r="L64" s="46" t="s">
        <v>148</v>
      </c>
      <c r="M64" s="47">
        <v>0</v>
      </c>
      <c r="N64" s="46"/>
      <c r="O64" s="46" t="s">
        <v>150</v>
      </c>
      <c r="P64" s="47">
        <v>0</v>
      </c>
      <c r="Q64" s="48"/>
      <c r="R64" s="46" t="s">
        <v>154</v>
      </c>
      <c r="S64" s="45">
        <v>0</v>
      </c>
    </row>
    <row r="65" spans="1:19">
      <c r="A65" s="19" t="s">
        <v>155</v>
      </c>
      <c r="B65" s="17" t="s">
        <v>24</v>
      </c>
      <c r="C65" s="20" t="s">
        <v>31</v>
      </c>
      <c r="D65" s="14" t="s">
        <v>25</v>
      </c>
      <c r="E65" s="14" t="s">
        <v>26</v>
      </c>
      <c r="F65" s="18" t="s">
        <v>27</v>
      </c>
      <c r="G65" s="14" t="s">
        <v>28</v>
      </c>
      <c r="H65" s="14" t="s">
        <v>29</v>
      </c>
      <c r="I65" s="14" t="s">
        <v>30</v>
      </c>
      <c r="J65" s="14" t="s">
        <v>32</v>
      </c>
      <c r="K65" s="14" t="s">
        <v>33</v>
      </c>
      <c r="L65" s="14" t="s">
        <v>34</v>
      </c>
      <c r="M65" s="14" t="s">
        <v>39</v>
      </c>
      <c r="N65" s="14" t="s">
        <v>40</v>
      </c>
      <c r="O65" s="19" t="s">
        <v>171</v>
      </c>
      <c r="P65" s="19" t="s">
        <v>157</v>
      </c>
      <c r="Q65" s="19"/>
      <c r="R65" s="14"/>
      <c r="S65" s="14"/>
    </row>
    <row r="66" spans="1:19">
      <c r="A66" s="19"/>
      <c r="B66" s="17"/>
      <c r="C66" s="14"/>
      <c r="D66" s="14"/>
      <c r="E66" s="14"/>
      <c r="F66" s="18"/>
      <c r="G66" s="14"/>
      <c r="H66" s="14"/>
      <c r="I66" s="14"/>
      <c r="J66" s="14"/>
      <c r="K66" s="14"/>
      <c r="L66" s="14"/>
      <c r="M66" s="14"/>
      <c r="N66" s="14"/>
      <c r="O66" s="19"/>
      <c r="P66" s="19"/>
      <c r="Q66" s="19"/>
      <c r="R66" s="14"/>
      <c r="S66" s="14"/>
    </row>
    <row r="67" spans="1:19">
      <c r="A67" s="19" t="s">
        <v>161</v>
      </c>
      <c r="B67" s="15" t="s">
        <v>24</v>
      </c>
      <c r="C67" s="20" t="s">
        <v>38</v>
      </c>
      <c r="D67" s="14" t="s">
        <v>25</v>
      </c>
      <c r="E67" s="14" t="s">
        <v>26</v>
      </c>
      <c r="F67" s="16" t="s">
        <v>27</v>
      </c>
      <c r="G67" s="14" t="s">
        <v>29</v>
      </c>
      <c r="H67" s="14" t="s">
        <v>37</v>
      </c>
      <c r="I67" s="14" t="s">
        <v>30</v>
      </c>
      <c r="J67" s="19" t="s">
        <v>162</v>
      </c>
      <c r="K67" s="19" t="s">
        <v>163</v>
      </c>
      <c r="L67" s="14"/>
      <c r="M67" s="14"/>
      <c r="N67" s="14"/>
      <c r="O67" s="14"/>
      <c r="P67" s="14"/>
      <c r="Q67" s="14"/>
      <c r="R67" s="14"/>
      <c r="S67" s="14"/>
    </row>
    <row r="68" spans="1:19">
      <c r="A68" s="19"/>
      <c r="B68" s="15"/>
      <c r="C68" s="14"/>
      <c r="D68" s="14"/>
      <c r="E68" s="14"/>
      <c r="F68" s="16"/>
      <c r="G68" s="14"/>
      <c r="H68" s="14"/>
      <c r="I68" s="14"/>
      <c r="J68" s="19"/>
      <c r="K68" s="19"/>
      <c r="L68" s="14"/>
      <c r="M68" s="14"/>
      <c r="N68" s="14"/>
      <c r="O68" s="14"/>
      <c r="P68" s="14"/>
      <c r="Q68" s="14"/>
      <c r="R68" s="14"/>
      <c r="S68" s="14"/>
    </row>
    <row r="69" spans="1:19">
      <c r="A69" s="19" t="s">
        <v>148</v>
      </c>
      <c r="B69" s="2" t="s">
        <v>76</v>
      </c>
      <c r="C69" s="7" t="s">
        <v>24</v>
      </c>
      <c r="D69" s="2" t="s">
        <v>24</v>
      </c>
      <c r="E69" s="2" t="s">
        <v>75</v>
      </c>
      <c r="F69" s="2" t="s">
        <v>41</v>
      </c>
      <c r="G69" s="49" t="s">
        <v>42</v>
      </c>
      <c r="H69" s="49" t="s">
        <v>77</v>
      </c>
      <c r="I69" s="2" t="s">
        <v>43</v>
      </c>
      <c r="J69" s="2" t="s">
        <v>44</v>
      </c>
      <c r="K69" s="2" t="s">
        <v>78</v>
      </c>
      <c r="L69" s="2" t="s">
        <v>164</v>
      </c>
      <c r="M69" s="2" t="s">
        <v>47</v>
      </c>
      <c r="N69" s="54" t="s">
        <v>20651</v>
      </c>
      <c r="O69" s="22" t="s">
        <v>157</v>
      </c>
      <c r="P69" s="42" t="s">
        <v>158</v>
      </c>
      <c r="Q69" s="42" t="s">
        <v>159</v>
      </c>
      <c r="R69" s="14"/>
      <c r="S69" s="14"/>
    </row>
    <row r="70" spans="1:19">
      <c r="A70" s="19"/>
      <c r="B70">
        <v>20170618</v>
      </c>
      <c r="C70">
        <v>20170617</v>
      </c>
      <c r="D70">
        <v>230910</v>
      </c>
      <c r="E70" s="2" t="s">
        <v>167</v>
      </c>
      <c r="F70">
        <v>53023132</v>
      </c>
      <c r="G70">
        <v>500</v>
      </c>
      <c r="H70">
        <v>500</v>
      </c>
      <c r="I70" s="2" t="s">
        <v>7467</v>
      </c>
      <c r="J70" t="s">
        <v>48</v>
      </c>
      <c r="K70" s="2" t="s">
        <v>19777</v>
      </c>
      <c r="L70" s="2" t="s">
        <v>71</v>
      </c>
      <c r="M70" t="s">
        <v>46</v>
      </c>
      <c r="N70">
        <v>500</v>
      </c>
      <c r="O70" s="14" t="e">
        <v>#N/A</v>
      </c>
      <c r="P70" s="39" t="s">
        <v>692</v>
      </c>
      <c r="Q70" s="39" t="s">
        <v>20665</v>
      </c>
      <c r="R70" s="14"/>
      <c r="S70" s="14"/>
    </row>
    <row r="71" spans="1:19">
      <c r="A71" s="19"/>
      <c r="B71">
        <v>20170618</v>
      </c>
      <c r="C71">
        <v>20170617</v>
      </c>
      <c r="D71">
        <v>231833</v>
      </c>
      <c r="E71" s="2" t="s">
        <v>167</v>
      </c>
      <c r="F71">
        <v>53023119</v>
      </c>
      <c r="G71">
        <v>100</v>
      </c>
      <c r="H71">
        <v>100</v>
      </c>
      <c r="I71" s="2" t="s">
        <v>7470</v>
      </c>
      <c r="J71" t="s">
        <v>48</v>
      </c>
      <c r="K71" s="2" t="s">
        <v>19778</v>
      </c>
      <c r="L71" s="2" t="s">
        <v>63</v>
      </c>
      <c r="M71" t="s">
        <v>45</v>
      </c>
      <c r="N71">
        <v>100</v>
      </c>
      <c r="O71" s="14" t="e">
        <v>#N/A</v>
      </c>
      <c r="P71" s="39" t="s">
        <v>692</v>
      </c>
      <c r="Q71" s="39" t="s">
        <v>20665</v>
      </c>
      <c r="R71" s="14"/>
      <c r="S71" s="14"/>
    </row>
    <row r="72" spans="1:19">
      <c r="A72" s="19"/>
      <c r="B72" s="20"/>
      <c r="C72" s="21"/>
      <c r="D72" s="20"/>
      <c r="E72" s="20"/>
      <c r="F72" s="20"/>
      <c r="G72" s="16"/>
      <c r="H72" s="16"/>
      <c r="I72" s="20"/>
      <c r="J72" s="20"/>
      <c r="K72" s="20"/>
      <c r="L72" s="20"/>
      <c r="M72" s="20"/>
      <c r="N72" s="22"/>
      <c r="O72" s="22"/>
      <c r="P72" s="39"/>
      <c r="Q72" s="39"/>
      <c r="R72" s="14"/>
      <c r="S72" s="14"/>
    </row>
    <row r="73" spans="1:19">
      <c r="A73" s="19" t="s">
        <v>154</v>
      </c>
      <c r="B73" s="20" t="s">
        <v>76</v>
      </c>
      <c r="C73" s="21" t="s">
        <v>24</v>
      </c>
      <c r="D73" s="20" t="s">
        <v>24</v>
      </c>
      <c r="E73" s="20" t="s">
        <v>75</v>
      </c>
      <c r="F73" s="20" t="s">
        <v>41</v>
      </c>
      <c r="G73" s="16" t="s">
        <v>42</v>
      </c>
      <c r="H73" s="16" t="s">
        <v>77</v>
      </c>
      <c r="I73" s="20" t="s">
        <v>43</v>
      </c>
      <c r="J73" s="20" t="s">
        <v>44</v>
      </c>
      <c r="K73" s="20" t="s">
        <v>78</v>
      </c>
      <c r="L73" s="20" t="s">
        <v>164</v>
      </c>
      <c r="M73" s="20" t="s">
        <v>47</v>
      </c>
      <c r="N73" s="22" t="s">
        <v>162</v>
      </c>
      <c r="O73" s="22" t="s">
        <v>157</v>
      </c>
      <c r="P73" s="14"/>
      <c r="Q73" s="14"/>
      <c r="R73" s="14"/>
      <c r="S73" s="14"/>
    </row>
    <row r="74" spans="1:19">
      <c r="A74" s="19"/>
      <c r="B74" s="20"/>
      <c r="C74" s="21"/>
      <c r="D74" s="20"/>
      <c r="E74" s="20"/>
      <c r="F74" s="20"/>
      <c r="G74" s="16"/>
      <c r="H74" s="16"/>
      <c r="I74" s="20"/>
      <c r="J74" s="20"/>
      <c r="K74" s="20"/>
      <c r="L74" s="20"/>
      <c r="M74" s="20"/>
      <c r="N74" s="22"/>
      <c r="O74" s="22"/>
      <c r="P74" s="14"/>
      <c r="Q74" s="14"/>
      <c r="R74" s="14"/>
      <c r="S74" s="14"/>
    </row>
    <row r="75" spans="1:19">
      <c r="A75" s="19" t="s">
        <v>168</v>
      </c>
      <c r="B75" s="14" t="s">
        <v>24</v>
      </c>
      <c r="C75" s="14" t="s">
        <v>30</v>
      </c>
      <c r="D75" s="14" t="s">
        <v>38</v>
      </c>
      <c r="E75" s="14" t="s">
        <v>25</v>
      </c>
      <c r="F75" s="14" t="s">
        <v>26</v>
      </c>
      <c r="G75" s="14" t="s">
        <v>27</v>
      </c>
      <c r="H75" s="14" t="s">
        <v>29</v>
      </c>
      <c r="I75" s="14" t="s">
        <v>37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8" spans="1:19" s="43" customFormat="1" ht="24.75" customHeight="1">
      <c r="A78" s="60" t="s">
        <v>20661</v>
      </c>
      <c r="B78" s="60"/>
      <c r="C78" s="44" t="s">
        <v>169</v>
      </c>
      <c r="D78" s="45">
        <v>0</v>
      </c>
      <c r="E78" s="46"/>
      <c r="F78" s="44" t="s">
        <v>149</v>
      </c>
      <c r="G78" s="45">
        <v>0</v>
      </c>
      <c r="H78" s="44"/>
      <c r="I78" s="44" t="s">
        <v>151</v>
      </c>
      <c r="J78" s="45">
        <v>0</v>
      </c>
      <c r="K78" s="46"/>
      <c r="L78" s="46" t="s">
        <v>148</v>
      </c>
      <c r="M78" s="47">
        <v>0</v>
      </c>
      <c r="N78" s="46"/>
      <c r="O78" s="46" t="s">
        <v>150</v>
      </c>
      <c r="P78" s="47">
        <v>0</v>
      </c>
      <c r="Q78" s="48"/>
      <c r="R78" s="46" t="s">
        <v>154</v>
      </c>
      <c r="S78" s="45">
        <v>0</v>
      </c>
    </row>
    <row r="79" spans="1:19">
      <c r="A79" s="19" t="s">
        <v>155</v>
      </c>
      <c r="B79" s="17" t="s">
        <v>24</v>
      </c>
      <c r="C79" s="20" t="s">
        <v>31</v>
      </c>
      <c r="D79" s="14" t="s">
        <v>25</v>
      </c>
      <c r="E79" s="14" t="s">
        <v>26</v>
      </c>
      <c r="F79" s="18" t="s">
        <v>27</v>
      </c>
      <c r="G79" s="14" t="s">
        <v>28</v>
      </c>
      <c r="H79" s="14" t="s">
        <v>29</v>
      </c>
      <c r="I79" s="14" t="s">
        <v>30</v>
      </c>
      <c r="J79" s="14" t="s">
        <v>32</v>
      </c>
      <c r="K79" s="14" t="s">
        <v>33</v>
      </c>
      <c r="L79" s="14" t="s">
        <v>34</v>
      </c>
      <c r="M79" s="14" t="s">
        <v>39</v>
      </c>
      <c r="N79" s="14" t="s">
        <v>40</v>
      </c>
      <c r="O79" s="19" t="s">
        <v>171</v>
      </c>
      <c r="P79" s="19" t="s">
        <v>157</v>
      </c>
      <c r="Q79" s="19"/>
      <c r="R79" s="14"/>
      <c r="S79" s="14"/>
    </row>
    <row r="80" spans="1:19">
      <c r="A80" s="19"/>
      <c r="B80" s="17"/>
      <c r="C80" s="14"/>
      <c r="D80" s="14"/>
      <c r="E80" s="14"/>
      <c r="F80" s="18"/>
      <c r="G80" s="14"/>
      <c r="H80" s="14"/>
      <c r="I80" s="14"/>
      <c r="J80" s="14"/>
      <c r="K80" s="14"/>
      <c r="L80" s="14"/>
      <c r="M80" s="14"/>
      <c r="N80" s="14"/>
      <c r="O80" s="19"/>
      <c r="P80" s="19"/>
      <c r="Q80" s="19"/>
      <c r="R80" s="14"/>
      <c r="S80" s="14"/>
    </row>
    <row r="81" spans="1:19">
      <c r="A81" s="19" t="s">
        <v>161</v>
      </c>
      <c r="B81" s="15" t="s">
        <v>24</v>
      </c>
      <c r="C81" s="20" t="s">
        <v>38</v>
      </c>
      <c r="D81" s="14" t="s">
        <v>25</v>
      </c>
      <c r="E81" s="14" t="s">
        <v>26</v>
      </c>
      <c r="F81" s="16" t="s">
        <v>27</v>
      </c>
      <c r="G81" s="14" t="s">
        <v>29</v>
      </c>
      <c r="H81" s="14" t="s">
        <v>37</v>
      </c>
      <c r="I81" s="14" t="s">
        <v>30</v>
      </c>
      <c r="J81" s="19" t="s">
        <v>162</v>
      </c>
      <c r="K81" s="19" t="s">
        <v>163</v>
      </c>
      <c r="L81" s="14"/>
      <c r="M81" s="14"/>
      <c r="N81" s="14"/>
      <c r="O81" s="14"/>
      <c r="P81" s="14"/>
      <c r="Q81" s="14"/>
      <c r="R81" s="14"/>
      <c r="S81" s="14"/>
    </row>
    <row r="83" spans="1:19">
      <c r="A83" s="19" t="s">
        <v>148</v>
      </c>
      <c r="B83" s="20" t="s">
        <v>76</v>
      </c>
      <c r="C83" s="21" t="s">
        <v>24</v>
      </c>
      <c r="D83" s="20" t="s">
        <v>24</v>
      </c>
      <c r="E83" s="20" t="s">
        <v>75</v>
      </c>
      <c r="F83" s="20" t="s">
        <v>41</v>
      </c>
      <c r="G83" s="16" t="s">
        <v>42</v>
      </c>
      <c r="H83" s="16" t="s">
        <v>77</v>
      </c>
      <c r="I83" s="20" t="s">
        <v>43</v>
      </c>
      <c r="J83" s="20" t="s">
        <v>44</v>
      </c>
      <c r="K83" s="20" t="s">
        <v>78</v>
      </c>
      <c r="L83" s="20" t="s">
        <v>164</v>
      </c>
      <c r="M83" s="20" t="s">
        <v>47</v>
      </c>
      <c r="N83" s="22" t="s">
        <v>162</v>
      </c>
      <c r="O83" s="22" t="s">
        <v>157</v>
      </c>
      <c r="P83" s="14"/>
      <c r="Q83" s="14"/>
      <c r="R83" s="14"/>
      <c r="S83" s="14"/>
    </row>
    <row r="85" spans="1:19">
      <c r="A85" s="19" t="s">
        <v>154</v>
      </c>
      <c r="B85" s="20" t="s">
        <v>76</v>
      </c>
      <c r="C85" s="21" t="s">
        <v>24</v>
      </c>
      <c r="D85" s="20" t="s">
        <v>24</v>
      </c>
      <c r="E85" s="20" t="s">
        <v>75</v>
      </c>
      <c r="F85" s="20" t="s">
        <v>41</v>
      </c>
      <c r="G85" s="16" t="s">
        <v>42</v>
      </c>
      <c r="H85" s="16" t="s">
        <v>77</v>
      </c>
      <c r="I85" s="20" t="s">
        <v>43</v>
      </c>
      <c r="J85" s="20" t="s">
        <v>44</v>
      </c>
      <c r="K85" s="20" t="s">
        <v>78</v>
      </c>
      <c r="L85" s="20" t="s">
        <v>164</v>
      </c>
      <c r="M85" s="20" t="s">
        <v>47</v>
      </c>
      <c r="N85" s="22" t="s">
        <v>162</v>
      </c>
      <c r="O85" s="22" t="s">
        <v>157</v>
      </c>
      <c r="P85" s="14"/>
      <c r="Q85" s="14"/>
      <c r="R85" s="14"/>
      <c r="S85" s="14"/>
    </row>
    <row r="87" spans="1:19" ht="12.75" customHeight="1">
      <c r="A87" s="19" t="s">
        <v>168</v>
      </c>
      <c r="B87" s="14" t="s">
        <v>24</v>
      </c>
      <c r="C87" s="14" t="s">
        <v>30</v>
      </c>
      <c r="D87" s="14" t="s">
        <v>38</v>
      </c>
      <c r="E87" s="14" t="s">
        <v>25</v>
      </c>
      <c r="F87" s="14" t="s">
        <v>26</v>
      </c>
      <c r="G87" s="14" t="s">
        <v>27</v>
      </c>
      <c r="H87" s="14" t="s">
        <v>29</v>
      </c>
      <c r="I87" s="14" t="s">
        <v>37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spans="1:19">
      <c r="A88" s="14"/>
      <c r="B88" s="20"/>
      <c r="C88" s="21"/>
      <c r="D88" s="20"/>
      <c r="E88" s="20"/>
      <c r="F88" s="20"/>
      <c r="G88" s="16"/>
      <c r="H88" s="16"/>
      <c r="I88" s="20"/>
      <c r="J88" s="20"/>
      <c r="K88" s="20"/>
      <c r="L88" s="20"/>
      <c r="M88" s="20"/>
      <c r="N88" s="14"/>
      <c r="O88" s="14"/>
      <c r="P88" s="14"/>
      <c r="Q88" s="14"/>
      <c r="R88" s="14"/>
      <c r="S88" s="14"/>
    </row>
    <row r="89" spans="1:19" s="43" customFormat="1" ht="24.75" customHeight="1">
      <c r="A89" s="60" t="s">
        <v>20664</v>
      </c>
      <c r="B89" s="60"/>
      <c r="C89" s="44" t="s">
        <v>169</v>
      </c>
      <c r="D89" s="45">
        <v>0</v>
      </c>
      <c r="E89" s="46"/>
      <c r="F89" s="44" t="s">
        <v>149</v>
      </c>
      <c r="G89" s="45">
        <v>0</v>
      </c>
      <c r="H89" s="44"/>
      <c r="I89" s="44" t="s">
        <v>151</v>
      </c>
      <c r="J89" s="45">
        <v>0</v>
      </c>
      <c r="K89" s="46"/>
      <c r="L89" s="46" t="s">
        <v>148</v>
      </c>
      <c r="M89" s="47">
        <v>0</v>
      </c>
      <c r="N89" s="46"/>
      <c r="O89" s="46" t="s">
        <v>150</v>
      </c>
      <c r="P89" s="47">
        <v>0</v>
      </c>
      <c r="Q89" s="48"/>
      <c r="R89" s="46" t="s">
        <v>154</v>
      </c>
      <c r="S89" s="45">
        <v>0</v>
      </c>
    </row>
    <row r="90" spans="1:19">
      <c r="A90" s="8" t="s">
        <v>24</v>
      </c>
      <c r="B90" t="s">
        <v>25</v>
      </c>
      <c r="C90" t="s">
        <v>26</v>
      </c>
      <c r="D90" t="s">
        <v>31</v>
      </c>
      <c r="E90" t="s">
        <v>27</v>
      </c>
      <c r="F90" s="42" t="s">
        <v>158</v>
      </c>
      <c r="G90" s="42" t="s">
        <v>159</v>
      </c>
    </row>
    <row r="92" spans="1:19">
      <c r="A92" t="s">
        <v>43</v>
      </c>
      <c r="B92" s="6" t="s">
        <v>76</v>
      </c>
      <c r="C92" s="6" t="s">
        <v>24</v>
      </c>
      <c r="D92" s="5" t="s">
        <v>24</v>
      </c>
      <c r="E92" s="1" t="s">
        <v>42</v>
      </c>
      <c r="F92" s="42" t="s">
        <v>158</v>
      </c>
      <c r="G92" s="42" t="s">
        <v>159</v>
      </c>
    </row>
    <row r="93" spans="1:19">
      <c r="B93" s="6"/>
      <c r="C93" s="6"/>
      <c r="D93" s="5"/>
      <c r="F93" s="42"/>
      <c r="G93" s="42"/>
    </row>
    <row r="94" spans="1:19">
      <c r="A94" t="s">
        <v>43</v>
      </c>
      <c r="B94" s="6" t="s">
        <v>76</v>
      </c>
      <c r="C94" s="6" t="s">
        <v>24</v>
      </c>
      <c r="D94" s="5" t="s">
        <v>24</v>
      </c>
      <c r="E94" s="1" t="s">
        <v>42</v>
      </c>
      <c r="F94" s="42" t="s">
        <v>158</v>
      </c>
      <c r="G94" s="42" t="s">
        <v>159</v>
      </c>
    </row>
    <row r="95" spans="1:19">
      <c r="B95" s="6"/>
      <c r="C95" s="6"/>
      <c r="D95" s="5"/>
      <c r="F95" s="42"/>
      <c r="G95" s="42"/>
    </row>
    <row r="96" spans="1:19" s="4" customFormat="1">
      <c r="A96" s="42" t="s">
        <v>154</v>
      </c>
      <c r="B96" s="2" t="s">
        <v>76</v>
      </c>
      <c r="C96" s="7" t="s">
        <v>24</v>
      </c>
      <c r="D96" s="2" t="s">
        <v>24</v>
      </c>
      <c r="E96" s="2" t="s">
        <v>75</v>
      </c>
      <c r="F96" s="2" t="s">
        <v>41</v>
      </c>
      <c r="G96" s="49" t="s">
        <v>42</v>
      </c>
      <c r="H96" s="49" t="s">
        <v>77</v>
      </c>
      <c r="I96" s="2" t="s">
        <v>43</v>
      </c>
      <c r="J96" s="2" t="s">
        <v>44</v>
      </c>
      <c r="K96" s="2" t="s">
        <v>78</v>
      </c>
      <c r="L96" s="2" t="s">
        <v>164</v>
      </c>
      <c r="M96" s="2" t="s">
        <v>47</v>
      </c>
      <c r="N96" s="54" t="s">
        <v>20651</v>
      </c>
      <c r="O96" s="42" t="s">
        <v>158</v>
      </c>
      <c r="P96" s="42" t="s">
        <v>159</v>
      </c>
    </row>
    <row r="97" spans="1:19">
      <c r="A97" s="2"/>
      <c r="B97">
        <v>20170619</v>
      </c>
      <c r="C97">
        <v>20170619</v>
      </c>
      <c r="D97">
        <v>100546</v>
      </c>
      <c r="E97" s="2" t="s">
        <v>167</v>
      </c>
      <c r="F97">
        <v>53023146</v>
      </c>
      <c r="G97">
        <v>5000</v>
      </c>
      <c r="H97">
        <v>5000</v>
      </c>
      <c r="I97" s="2" t="s">
        <v>20014</v>
      </c>
      <c r="J97" t="s">
        <v>48</v>
      </c>
      <c r="K97" s="2" t="s">
        <v>19301</v>
      </c>
      <c r="L97" s="2" t="s">
        <v>54</v>
      </c>
      <c r="M97" t="s">
        <v>46</v>
      </c>
      <c r="N97" t="e">
        <v>#N/A</v>
      </c>
      <c r="O97" s="39" t="s">
        <v>692</v>
      </c>
      <c r="P97" s="39" t="s">
        <v>20665</v>
      </c>
    </row>
    <row r="98" spans="1:19">
      <c r="A98" s="2"/>
      <c r="B98">
        <v>20170619</v>
      </c>
      <c r="C98">
        <v>20170619</v>
      </c>
      <c r="D98">
        <v>112533</v>
      </c>
      <c r="E98" s="2" t="s">
        <v>167</v>
      </c>
      <c r="F98">
        <v>53023146</v>
      </c>
      <c r="G98">
        <v>5000</v>
      </c>
      <c r="H98">
        <v>5000</v>
      </c>
      <c r="I98" s="2" t="s">
        <v>20086</v>
      </c>
      <c r="J98" t="s">
        <v>48</v>
      </c>
      <c r="K98" s="2" t="s">
        <v>20087</v>
      </c>
      <c r="L98" s="2" t="s">
        <v>55</v>
      </c>
      <c r="M98" t="s">
        <v>45</v>
      </c>
      <c r="N98" t="e">
        <v>#N/A</v>
      </c>
      <c r="O98" s="39" t="s">
        <v>692</v>
      </c>
      <c r="P98" s="39" t="s">
        <v>20665</v>
      </c>
    </row>
    <row r="99" spans="1:19">
      <c r="A99" s="2"/>
      <c r="B99">
        <v>20170619</v>
      </c>
      <c r="C99">
        <v>20170619</v>
      </c>
      <c r="D99">
        <v>160417</v>
      </c>
      <c r="E99" s="2" t="s">
        <v>167</v>
      </c>
      <c r="F99">
        <v>53023146</v>
      </c>
      <c r="G99">
        <v>7000</v>
      </c>
      <c r="H99">
        <v>7000</v>
      </c>
      <c r="I99" s="2" t="s">
        <v>20220</v>
      </c>
      <c r="J99" t="s">
        <v>48</v>
      </c>
      <c r="K99" s="2" t="s">
        <v>20036</v>
      </c>
      <c r="L99" s="2" t="s">
        <v>52</v>
      </c>
      <c r="M99" t="s">
        <v>45</v>
      </c>
      <c r="N99" t="e">
        <v>#N/A</v>
      </c>
      <c r="O99" s="39" t="s">
        <v>692</v>
      </c>
      <c r="P99" s="39" t="s">
        <v>20665</v>
      </c>
    </row>
    <row r="100" spans="1:19">
      <c r="A100" s="2"/>
      <c r="B100" s="7"/>
      <c r="C100" s="7"/>
      <c r="D100" s="38"/>
      <c r="F100" s="39"/>
      <c r="G100" s="39"/>
    </row>
    <row r="101" spans="1:19" ht="12.75" customHeight="1">
      <c r="A101" s="42" t="s">
        <v>168</v>
      </c>
      <c r="B101" s="23" t="s">
        <v>24</v>
      </c>
      <c r="C101" s="23" t="s">
        <v>30</v>
      </c>
      <c r="D101" s="23" t="s">
        <v>38</v>
      </c>
      <c r="E101" s="23" t="s">
        <v>25</v>
      </c>
      <c r="F101" s="23" t="s">
        <v>26</v>
      </c>
      <c r="G101" s="23" t="s">
        <v>27</v>
      </c>
      <c r="H101" s="23" t="s">
        <v>29</v>
      </c>
      <c r="I101" s="23" t="s">
        <v>37</v>
      </c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3" spans="1:19" s="43" customFormat="1" ht="24.75" customHeight="1">
      <c r="A103" s="60" t="s">
        <v>20667</v>
      </c>
      <c r="B103" s="60"/>
      <c r="C103" s="44" t="s">
        <v>169</v>
      </c>
      <c r="D103" s="45">
        <v>0</v>
      </c>
      <c r="E103" s="46"/>
      <c r="F103" s="44" t="s">
        <v>149</v>
      </c>
      <c r="G103" s="45">
        <v>0</v>
      </c>
      <c r="H103" s="44"/>
      <c r="I103" s="44" t="s">
        <v>151</v>
      </c>
      <c r="J103" s="45">
        <v>0</v>
      </c>
      <c r="K103" s="46"/>
      <c r="L103" s="46" t="s">
        <v>148</v>
      </c>
      <c r="M103" s="47">
        <v>0</v>
      </c>
      <c r="N103" s="46"/>
      <c r="O103" s="46" t="s">
        <v>150</v>
      </c>
      <c r="P103" s="47">
        <v>0</v>
      </c>
      <c r="Q103" s="48"/>
      <c r="R103" s="46" t="s">
        <v>154</v>
      </c>
      <c r="S103" s="45">
        <v>0</v>
      </c>
    </row>
    <row r="104" spans="1:19">
      <c r="A104" s="8" t="s">
        <v>24</v>
      </c>
      <c r="B104" t="s">
        <v>25</v>
      </c>
      <c r="C104" t="s">
        <v>26</v>
      </c>
      <c r="D104" t="s">
        <v>31</v>
      </c>
      <c r="E104" t="s">
        <v>27</v>
      </c>
      <c r="F104" s="42" t="s">
        <v>158</v>
      </c>
      <c r="G104" s="42" t="s">
        <v>159</v>
      </c>
    </row>
    <row r="106" spans="1:19">
      <c r="A106" t="s">
        <v>43</v>
      </c>
      <c r="B106" s="6" t="s">
        <v>76</v>
      </c>
      <c r="C106" s="6" t="s">
        <v>24</v>
      </c>
      <c r="D106" s="5" t="s">
        <v>24</v>
      </c>
      <c r="E106" s="1" t="s">
        <v>42</v>
      </c>
      <c r="F106" s="42" t="s">
        <v>158</v>
      </c>
      <c r="G106" s="42" t="s">
        <v>159</v>
      </c>
    </row>
    <row r="107" spans="1:19">
      <c r="B107" s="6"/>
      <c r="C107" s="6"/>
      <c r="D107" s="5"/>
      <c r="F107" s="42"/>
      <c r="G107" s="42"/>
    </row>
    <row r="108" spans="1:19">
      <c r="A108" t="s">
        <v>43</v>
      </c>
      <c r="B108" s="6" t="s">
        <v>76</v>
      </c>
      <c r="C108" s="6" t="s">
        <v>24</v>
      </c>
      <c r="D108" s="5" t="s">
        <v>24</v>
      </c>
      <c r="E108" s="1" t="s">
        <v>42</v>
      </c>
      <c r="F108" s="42" t="s">
        <v>158</v>
      </c>
      <c r="G108" s="42" t="s">
        <v>159</v>
      </c>
    </row>
    <row r="109" spans="1:19">
      <c r="B109" s="6"/>
      <c r="C109" s="6"/>
      <c r="D109" s="5"/>
      <c r="F109" s="42"/>
      <c r="G109" s="42"/>
    </row>
    <row r="110" spans="1:19" s="4" customFormat="1">
      <c r="A110" s="42" t="s">
        <v>154</v>
      </c>
      <c r="B110" s="2" t="s">
        <v>76</v>
      </c>
      <c r="C110" s="7" t="s">
        <v>24</v>
      </c>
      <c r="D110" s="2" t="s">
        <v>24</v>
      </c>
      <c r="E110" s="2" t="s">
        <v>75</v>
      </c>
      <c r="F110" s="2" t="s">
        <v>41</v>
      </c>
      <c r="G110" s="49" t="s">
        <v>42</v>
      </c>
      <c r="H110" s="49" t="s">
        <v>77</v>
      </c>
      <c r="I110" s="2" t="s">
        <v>43</v>
      </c>
      <c r="J110" s="2" t="s">
        <v>44</v>
      </c>
      <c r="K110" s="2" t="s">
        <v>78</v>
      </c>
      <c r="L110" s="2" t="s">
        <v>164</v>
      </c>
      <c r="M110" s="2" t="s">
        <v>47</v>
      </c>
      <c r="N110" s="54" t="s">
        <v>20651</v>
      </c>
      <c r="O110" s="42" t="s">
        <v>158</v>
      </c>
      <c r="P110" s="42" t="s">
        <v>159</v>
      </c>
    </row>
    <row r="111" spans="1:19">
      <c r="A111" s="2"/>
      <c r="B111">
        <v>20170620</v>
      </c>
      <c r="C111">
        <v>20170620</v>
      </c>
      <c r="D111">
        <v>100822</v>
      </c>
      <c r="E111" s="2" t="s">
        <v>167</v>
      </c>
      <c r="F111">
        <v>53023146</v>
      </c>
      <c r="G111">
        <v>7000</v>
      </c>
      <c r="H111">
        <v>7000</v>
      </c>
      <c r="I111" s="2" t="s">
        <v>20403</v>
      </c>
      <c r="J111" t="s">
        <v>48</v>
      </c>
      <c r="K111" s="2" t="s">
        <v>20404</v>
      </c>
      <c r="L111" s="2" t="s">
        <v>50</v>
      </c>
      <c r="M111" t="s">
        <v>46</v>
      </c>
      <c r="N111" t="e">
        <v>#N/A</v>
      </c>
      <c r="O111" s="39" t="s">
        <v>692</v>
      </c>
      <c r="P111" s="39" t="s">
        <v>20665</v>
      </c>
    </row>
    <row r="112" spans="1:19">
      <c r="A112" s="2"/>
      <c r="B112" s="7"/>
      <c r="C112" s="7"/>
      <c r="D112" s="38"/>
      <c r="F112" s="39"/>
      <c r="G112" s="39"/>
    </row>
    <row r="113" spans="1:19" ht="12.75" customHeight="1">
      <c r="A113" s="42" t="s">
        <v>168</v>
      </c>
      <c r="B113" s="23" t="s">
        <v>24</v>
      </c>
      <c r="C113" s="23" t="s">
        <v>30</v>
      </c>
      <c r="D113" s="23" t="s">
        <v>38</v>
      </c>
      <c r="E113" s="23" t="s">
        <v>25</v>
      </c>
      <c r="F113" s="23" t="s">
        <v>26</v>
      </c>
      <c r="G113" s="23" t="s">
        <v>27</v>
      </c>
      <c r="H113" s="23" t="s">
        <v>29</v>
      </c>
      <c r="I113" s="23" t="s">
        <v>37</v>
      </c>
      <c r="J113" s="23"/>
      <c r="K113" s="23"/>
      <c r="L113" s="23"/>
      <c r="M113" s="23"/>
      <c r="N113" s="23"/>
      <c r="O113" s="23"/>
      <c r="P113" s="23"/>
      <c r="Q113" s="23"/>
      <c r="R113" s="23"/>
      <c r="S113" s="23"/>
    </row>
    <row r="114" spans="1:19">
      <c r="A114" s="2"/>
    </row>
  </sheetData>
  <mergeCells count="8">
    <mergeCell ref="A78:B78"/>
    <mergeCell ref="A89:B89"/>
    <mergeCell ref="A103:B103"/>
    <mergeCell ref="A1:B1"/>
    <mergeCell ref="A17:B17"/>
    <mergeCell ref="A31:B31"/>
    <mergeCell ref="A46:B46"/>
    <mergeCell ref="A64:B64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881"/>
  <sheetViews>
    <sheetView topLeftCell="A3823" workbookViewId="0">
      <selection activeCell="F1" sqref="F1:F1048576"/>
    </sheetView>
  </sheetViews>
  <sheetFormatPr defaultRowHeight="13.5"/>
  <cols>
    <col min="1" max="1" width="22.5" style="8" customWidth="1"/>
    <col min="2" max="2" width="13.75" customWidth="1"/>
    <col min="10" max="10" width="15.625" customWidth="1"/>
  </cols>
  <sheetData>
    <row r="1" spans="1:10">
      <c r="A1" s="8" t="s">
        <v>24</v>
      </c>
      <c r="B1" t="s">
        <v>25</v>
      </c>
      <c r="C1" t="s">
        <v>26</v>
      </c>
      <c r="D1" t="s">
        <v>30</v>
      </c>
      <c r="E1" t="s">
        <v>38</v>
      </c>
      <c r="F1" t="s">
        <v>27</v>
      </c>
      <c r="G1" t="s">
        <v>29</v>
      </c>
      <c r="H1" t="s">
        <v>37</v>
      </c>
      <c r="I1" t="s">
        <v>957</v>
      </c>
      <c r="J1" s="3" t="s">
        <v>1477</v>
      </c>
    </row>
    <row r="2" spans="1:10" ht="14.25" hidden="1" customHeight="1">
      <c r="A2" s="8">
        <v>42899.036168981482</v>
      </c>
      <c r="B2" t="s">
        <v>826</v>
      </c>
      <c r="C2" t="s">
        <v>827</v>
      </c>
      <c r="D2" s="53">
        <v>165370</v>
      </c>
      <c r="E2" t="s">
        <v>1479</v>
      </c>
      <c r="F2" s="53">
        <v>1400</v>
      </c>
      <c r="G2" t="s">
        <v>160</v>
      </c>
      <c r="H2" t="s">
        <v>173</v>
      </c>
      <c r="I2" t="s">
        <v>958</v>
      </c>
      <c r="J2">
        <f>VLOOKUP(D2,自助机!F:G,2,FALSE)</f>
        <v>1400</v>
      </c>
    </row>
    <row r="3" spans="1:10" ht="14.25" hidden="1" customHeight="1">
      <c r="A3" s="8">
        <v>42899.037916666668</v>
      </c>
      <c r="B3" t="s">
        <v>826</v>
      </c>
      <c r="C3" t="s">
        <v>827</v>
      </c>
      <c r="D3" s="53">
        <v>165374</v>
      </c>
      <c r="E3" t="s">
        <v>1480</v>
      </c>
      <c r="F3" s="53">
        <v>300</v>
      </c>
      <c r="G3" t="s">
        <v>160</v>
      </c>
      <c r="H3" t="s">
        <v>173</v>
      </c>
      <c r="I3" t="s">
        <v>958</v>
      </c>
      <c r="J3">
        <f>VLOOKUP(D3,自助机!F:G,2,FALSE)</f>
        <v>300</v>
      </c>
    </row>
    <row r="4" spans="1:10" ht="14.25" hidden="1" customHeight="1">
      <c r="A4" s="8">
        <v>42899.070104166669</v>
      </c>
      <c r="B4" t="s">
        <v>1481</v>
      </c>
      <c r="C4" t="s">
        <v>1482</v>
      </c>
      <c r="D4" s="53">
        <v>165419</v>
      </c>
      <c r="E4" t="s">
        <v>1483</v>
      </c>
      <c r="F4" s="53">
        <v>169</v>
      </c>
      <c r="G4" t="s">
        <v>160</v>
      </c>
      <c r="H4" t="s">
        <v>182</v>
      </c>
      <c r="I4" t="s">
        <v>958</v>
      </c>
      <c r="J4">
        <f>VLOOKUP(D4,自助机!F:G,2,FALSE)</f>
        <v>169</v>
      </c>
    </row>
    <row r="5" spans="1:10" ht="14.25" hidden="1" customHeight="1">
      <c r="A5" s="8">
        <v>42899.189155092594</v>
      </c>
      <c r="B5" t="s">
        <v>1484</v>
      </c>
      <c r="C5" t="s">
        <v>1485</v>
      </c>
      <c r="D5" s="53">
        <v>165501</v>
      </c>
      <c r="E5" t="s">
        <v>1486</v>
      </c>
      <c r="F5" s="53">
        <v>100</v>
      </c>
      <c r="G5" t="s">
        <v>160</v>
      </c>
      <c r="H5" t="s">
        <v>189</v>
      </c>
      <c r="I5" t="s">
        <v>958</v>
      </c>
      <c r="J5">
        <f>VLOOKUP(D5,自助机!F:G,2,FALSE)</f>
        <v>100</v>
      </c>
    </row>
    <row r="6" spans="1:10" ht="14.25" hidden="1" customHeight="1">
      <c r="A6" s="8">
        <v>42899.220486111109</v>
      </c>
      <c r="B6" t="s">
        <v>1487</v>
      </c>
      <c r="C6" t="s">
        <v>1488</v>
      </c>
      <c r="D6" s="53">
        <v>165515</v>
      </c>
      <c r="E6" t="s">
        <v>1489</v>
      </c>
      <c r="F6" s="53">
        <v>2000</v>
      </c>
      <c r="G6" t="s">
        <v>160</v>
      </c>
      <c r="H6" t="s">
        <v>202</v>
      </c>
      <c r="I6" t="s">
        <v>958</v>
      </c>
      <c r="J6">
        <f>VLOOKUP(D6,自助机!F:G,2,FALSE)</f>
        <v>2000</v>
      </c>
    </row>
    <row r="7" spans="1:10" ht="14.25" hidden="1" customHeight="1">
      <c r="A7" s="8">
        <v>42899.25377314815</v>
      </c>
      <c r="B7" t="s">
        <v>1490</v>
      </c>
      <c r="C7" t="s">
        <v>1491</v>
      </c>
      <c r="D7" s="53">
        <v>165539</v>
      </c>
      <c r="E7" t="s">
        <v>1492</v>
      </c>
      <c r="F7" s="53">
        <v>1000</v>
      </c>
      <c r="G7" t="s">
        <v>160</v>
      </c>
      <c r="H7" t="s">
        <v>202</v>
      </c>
      <c r="I7" t="s">
        <v>958</v>
      </c>
      <c r="J7">
        <f>VLOOKUP(D7,自助机!F:G,2,FALSE)</f>
        <v>1000</v>
      </c>
    </row>
    <row r="8" spans="1:10" ht="14.25" hidden="1" customHeight="1">
      <c r="A8" s="8">
        <v>42899.277928240743</v>
      </c>
      <c r="B8" t="s">
        <v>1493</v>
      </c>
      <c r="C8" t="s">
        <v>1494</v>
      </c>
      <c r="D8" s="53">
        <v>165601</v>
      </c>
      <c r="E8" t="s">
        <v>1495</v>
      </c>
      <c r="F8" s="53">
        <v>300</v>
      </c>
      <c r="G8" t="s">
        <v>160</v>
      </c>
      <c r="H8" t="s">
        <v>180</v>
      </c>
      <c r="I8" t="s">
        <v>958</v>
      </c>
      <c r="J8">
        <f>VLOOKUP(D8,自助机!F:G,2,FALSE)</f>
        <v>300</v>
      </c>
    </row>
    <row r="9" spans="1:10" ht="14.25" hidden="1" customHeight="1">
      <c r="A9" s="8">
        <v>42899.300937499997</v>
      </c>
      <c r="B9" t="s">
        <v>1496</v>
      </c>
      <c r="C9" t="s">
        <v>1497</v>
      </c>
      <c r="D9" s="53">
        <v>165718</v>
      </c>
      <c r="E9" t="s">
        <v>1498</v>
      </c>
      <c r="F9" s="53">
        <v>20</v>
      </c>
      <c r="G9" t="s">
        <v>160</v>
      </c>
      <c r="H9" t="s">
        <v>200</v>
      </c>
      <c r="I9" t="s">
        <v>958</v>
      </c>
      <c r="J9">
        <f>VLOOKUP(D9,自助机!F:G,2,FALSE)</f>
        <v>20</v>
      </c>
    </row>
    <row r="10" spans="1:10" ht="14.25" hidden="1" customHeight="1">
      <c r="A10" s="8">
        <v>42899.301550925928</v>
      </c>
      <c r="B10" t="s">
        <v>1499</v>
      </c>
      <c r="C10" t="s">
        <v>1500</v>
      </c>
      <c r="D10" s="53">
        <v>165726</v>
      </c>
      <c r="E10" t="s">
        <v>1501</v>
      </c>
      <c r="F10" s="53">
        <v>20</v>
      </c>
      <c r="G10" t="s">
        <v>160</v>
      </c>
      <c r="H10" t="s">
        <v>200</v>
      </c>
      <c r="I10" t="s">
        <v>958</v>
      </c>
      <c r="J10">
        <f>VLOOKUP(D10,自助机!F:G,2,FALSE)</f>
        <v>20</v>
      </c>
    </row>
    <row r="11" spans="1:10" ht="14.25" hidden="1" customHeight="1">
      <c r="A11" s="8">
        <v>42899.308287037034</v>
      </c>
      <c r="B11" t="s">
        <v>1502</v>
      </c>
      <c r="C11" t="s">
        <v>1503</v>
      </c>
      <c r="D11" s="53">
        <v>165806</v>
      </c>
      <c r="E11" t="s">
        <v>1504</v>
      </c>
      <c r="F11" s="53">
        <v>1000</v>
      </c>
      <c r="G11" t="s">
        <v>160</v>
      </c>
      <c r="H11" t="s">
        <v>224</v>
      </c>
      <c r="I11" t="s">
        <v>958</v>
      </c>
      <c r="J11">
        <f>VLOOKUP(D11,自助机!F:G,2,FALSE)</f>
        <v>1000</v>
      </c>
    </row>
    <row r="12" spans="1:10" ht="14.25" hidden="1" customHeight="1">
      <c r="A12" s="8">
        <v>42899.308888888889</v>
      </c>
      <c r="B12" t="s">
        <v>1505</v>
      </c>
      <c r="C12" t="s">
        <v>1506</v>
      </c>
      <c r="D12" s="53">
        <v>165817</v>
      </c>
      <c r="E12" t="s">
        <v>1507</v>
      </c>
      <c r="F12" s="53">
        <v>1000</v>
      </c>
      <c r="G12" t="s">
        <v>160</v>
      </c>
      <c r="H12" t="s">
        <v>224</v>
      </c>
      <c r="I12" t="s">
        <v>958</v>
      </c>
      <c r="J12">
        <f>VLOOKUP(D12,自助机!F:G,2,FALSE)</f>
        <v>1000</v>
      </c>
    </row>
    <row r="13" spans="1:10" ht="14.25" hidden="1" customHeight="1">
      <c r="A13" s="8">
        <v>42899.314143518517</v>
      </c>
      <c r="B13" t="s">
        <v>985</v>
      </c>
      <c r="C13" t="s">
        <v>986</v>
      </c>
      <c r="D13" s="53">
        <v>165892</v>
      </c>
      <c r="E13" t="s">
        <v>1508</v>
      </c>
      <c r="F13" s="53">
        <v>900</v>
      </c>
      <c r="G13" t="s">
        <v>160</v>
      </c>
      <c r="H13" t="s">
        <v>192</v>
      </c>
      <c r="I13" t="s">
        <v>958</v>
      </c>
      <c r="J13">
        <f>VLOOKUP(D13,自助机!F:G,2,FALSE)</f>
        <v>900</v>
      </c>
    </row>
    <row r="14" spans="1:10" ht="14.25" hidden="1" customHeight="1">
      <c r="A14" s="8">
        <v>42899.314375000002</v>
      </c>
      <c r="B14" t="s">
        <v>1509</v>
      </c>
      <c r="C14" t="s">
        <v>1510</v>
      </c>
      <c r="D14" s="53">
        <v>165894</v>
      </c>
      <c r="E14" t="s">
        <v>1511</v>
      </c>
      <c r="F14" s="53">
        <v>500</v>
      </c>
      <c r="G14" t="s">
        <v>160</v>
      </c>
      <c r="H14" t="s">
        <v>185</v>
      </c>
      <c r="I14" t="s">
        <v>958</v>
      </c>
      <c r="J14">
        <f>VLOOKUP(D14,自助机!F:G,2,FALSE)</f>
        <v>500</v>
      </c>
    </row>
    <row r="15" spans="1:10" ht="14.25" hidden="1" customHeight="1">
      <c r="A15" s="8">
        <v>42899.314884259256</v>
      </c>
      <c r="B15" t="s">
        <v>1512</v>
      </c>
      <c r="C15" t="s">
        <v>1099</v>
      </c>
      <c r="D15" s="53">
        <v>165908</v>
      </c>
      <c r="E15" t="s">
        <v>1513</v>
      </c>
      <c r="F15" s="53">
        <v>500</v>
      </c>
      <c r="G15" t="s">
        <v>160</v>
      </c>
      <c r="H15" t="s">
        <v>173</v>
      </c>
      <c r="I15" t="s">
        <v>958</v>
      </c>
      <c r="J15">
        <f>VLOOKUP(D15,自助机!F:G,2,FALSE)</f>
        <v>500</v>
      </c>
    </row>
    <row r="16" spans="1:10" ht="14.25" hidden="1" customHeight="1">
      <c r="A16" s="8">
        <v>42899.315613425926</v>
      </c>
      <c r="B16" t="s">
        <v>731</v>
      </c>
      <c r="C16" t="s">
        <v>732</v>
      </c>
      <c r="D16" s="53">
        <v>165915</v>
      </c>
      <c r="E16" t="s">
        <v>1514</v>
      </c>
      <c r="F16" s="53">
        <v>1000</v>
      </c>
      <c r="G16" t="s">
        <v>160</v>
      </c>
      <c r="H16" t="s">
        <v>185</v>
      </c>
      <c r="I16" t="s">
        <v>958</v>
      </c>
      <c r="J16">
        <f>VLOOKUP(D16,自助机!F:G,2,FALSE)</f>
        <v>1000</v>
      </c>
    </row>
    <row r="17" spans="1:10" ht="14.25" hidden="1" customHeight="1">
      <c r="A17" s="8">
        <v>42899.318796296298</v>
      </c>
      <c r="B17" t="s">
        <v>1515</v>
      </c>
      <c r="C17" t="s">
        <v>1516</v>
      </c>
      <c r="D17" s="53">
        <v>165982</v>
      </c>
      <c r="E17" t="s">
        <v>1517</v>
      </c>
      <c r="F17" s="53">
        <v>20</v>
      </c>
      <c r="G17" t="s">
        <v>160</v>
      </c>
      <c r="H17" t="s">
        <v>185</v>
      </c>
      <c r="I17" t="s">
        <v>958</v>
      </c>
      <c r="J17">
        <f>VLOOKUP(D17,自助机!F:G,2,FALSE)</f>
        <v>20</v>
      </c>
    </row>
    <row r="18" spans="1:10" ht="14.25" hidden="1" customHeight="1">
      <c r="A18" s="8">
        <v>42899.319513888891</v>
      </c>
      <c r="B18" t="s">
        <v>1518</v>
      </c>
      <c r="C18" t="s">
        <v>1519</v>
      </c>
      <c r="D18" s="53">
        <v>166006</v>
      </c>
      <c r="E18" t="s">
        <v>1520</v>
      </c>
      <c r="F18" s="53">
        <v>100</v>
      </c>
      <c r="G18" t="s">
        <v>160</v>
      </c>
      <c r="H18" t="s">
        <v>201</v>
      </c>
      <c r="I18" t="s">
        <v>958</v>
      </c>
      <c r="J18">
        <f>VLOOKUP(D18,自助机!F:G,2,FALSE)</f>
        <v>100</v>
      </c>
    </row>
    <row r="19" spans="1:10" ht="14.25" hidden="1" customHeight="1">
      <c r="A19" s="8">
        <v>42899.326296296298</v>
      </c>
      <c r="B19" t="s">
        <v>1521</v>
      </c>
      <c r="C19" t="s">
        <v>1522</v>
      </c>
      <c r="D19" s="53">
        <v>166176</v>
      </c>
      <c r="E19" t="s">
        <v>1523</v>
      </c>
      <c r="F19" s="53">
        <v>2000</v>
      </c>
      <c r="G19" t="s">
        <v>160</v>
      </c>
      <c r="H19" t="s">
        <v>192</v>
      </c>
      <c r="I19" t="s">
        <v>958</v>
      </c>
      <c r="J19">
        <f>VLOOKUP(D19,自助机!F:G,2,FALSE)</f>
        <v>2000</v>
      </c>
    </row>
    <row r="20" spans="1:10" ht="14.25" hidden="1" customHeight="1">
      <c r="A20" s="8">
        <v>42899.326678240737</v>
      </c>
      <c r="B20" t="s">
        <v>1524</v>
      </c>
      <c r="C20" t="s">
        <v>1525</v>
      </c>
      <c r="D20" s="53">
        <v>166191</v>
      </c>
      <c r="E20" t="s">
        <v>1526</v>
      </c>
      <c r="F20" s="53">
        <v>500</v>
      </c>
      <c r="G20" t="s">
        <v>160</v>
      </c>
      <c r="H20" t="s">
        <v>183</v>
      </c>
      <c r="I20" t="s">
        <v>958</v>
      </c>
      <c r="J20">
        <f>VLOOKUP(D20,自助机!F:G,2,FALSE)</f>
        <v>500</v>
      </c>
    </row>
    <row r="21" spans="1:10" ht="14.25" hidden="1" customHeight="1">
      <c r="A21" s="8">
        <v>42899.326921296299</v>
      </c>
      <c r="B21" t="s">
        <v>1484</v>
      </c>
      <c r="C21" t="s">
        <v>1485</v>
      </c>
      <c r="D21" s="53">
        <v>166202</v>
      </c>
      <c r="E21" t="s">
        <v>1527</v>
      </c>
      <c r="F21" s="53">
        <v>130</v>
      </c>
      <c r="G21" t="s">
        <v>160</v>
      </c>
      <c r="H21" t="s">
        <v>203</v>
      </c>
      <c r="I21" t="s">
        <v>958</v>
      </c>
      <c r="J21">
        <f>VLOOKUP(D21,自助机!F:G,2,FALSE)</f>
        <v>130</v>
      </c>
    </row>
    <row r="22" spans="1:10" ht="14.25" hidden="1" customHeight="1">
      <c r="A22" s="8">
        <v>42899.331793981481</v>
      </c>
      <c r="B22" t="s">
        <v>1528</v>
      </c>
      <c r="C22" t="s">
        <v>1529</v>
      </c>
      <c r="D22" s="53">
        <v>166335</v>
      </c>
      <c r="E22" t="s">
        <v>1530</v>
      </c>
      <c r="F22" s="53">
        <v>300</v>
      </c>
      <c r="G22" t="s">
        <v>160</v>
      </c>
      <c r="H22" t="s">
        <v>227</v>
      </c>
      <c r="I22" t="s">
        <v>958</v>
      </c>
      <c r="J22">
        <f>VLOOKUP(D22,自助机!F:G,2,FALSE)</f>
        <v>300</v>
      </c>
    </row>
    <row r="23" spans="1:10" ht="14.25" hidden="1" customHeight="1">
      <c r="A23" s="8">
        <v>42899.334247685183</v>
      </c>
      <c r="B23" t="s">
        <v>1531</v>
      </c>
      <c r="C23" t="s">
        <v>1532</v>
      </c>
      <c r="D23" s="53">
        <v>166451</v>
      </c>
      <c r="E23" t="s">
        <v>1533</v>
      </c>
      <c r="F23" s="53">
        <v>100</v>
      </c>
      <c r="G23" t="s">
        <v>160</v>
      </c>
      <c r="H23" t="s">
        <v>188</v>
      </c>
      <c r="I23" t="s">
        <v>958</v>
      </c>
      <c r="J23">
        <f>VLOOKUP(D23,自助机!F:G,2,FALSE)</f>
        <v>100</v>
      </c>
    </row>
    <row r="24" spans="1:10" ht="14.25" hidden="1" customHeight="1">
      <c r="A24" s="8">
        <v>42899.334641203706</v>
      </c>
      <c r="B24" t="s">
        <v>1534</v>
      </c>
      <c r="C24" t="s">
        <v>1535</v>
      </c>
      <c r="D24" s="53">
        <v>166464</v>
      </c>
      <c r="E24" t="s">
        <v>1536</v>
      </c>
      <c r="F24" s="53">
        <v>100</v>
      </c>
      <c r="G24" t="s">
        <v>160</v>
      </c>
      <c r="H24" t="s">
        <v>203</v>
      </c>
      <c r="I24" t="s">
        <v>958</v>
      </c>
      <c r="J24">
        <f>VLOOKUP(D24,自助机!F:G,2,FALSE)</f>
        <v>100</v>
      </c>
    </row>
    <row r="25" spans="1:10" ht="14.25" hidden="1" customHeight="1">
      <c r="A25" s="8">
        <v>42899.335231481484</v>
      </c>
      <c r="B25" t="s">
        <v>1534</v>
      </c>
      <c r="C25" t="s">
        <v>1535</v>
      </c>
      <c r="D25" s="53">
        <v>166483</v>
      </c>
      <c r="E25" t="s">
        <v>1537</v>
      </c>
      <c r="F25" s="53">
        <v>200</v>
      </c>
      <c r="G25" t="s">
        <v>160</v>
      </c>
      <c r="H25" t="s">
        <v>203</v>
      </c>
      <c r="I25" t="s">
        <v>958</v>
      </c>
      <c r="J25">
        <f>VLOOKUP(D25,自助机!F:G,2,FALSE)</f>
        <v>200</v>
      </c>
    </row>
    <row r="26" spans="1:10" ht="14.25" hidden="1" customHeight="1">
      <c r="A26" s="8">
        <v>42899.336446759262</v>
      </c>
      <c r="B26" t="s">
        <v>1538</v>
      </c>
      <c r="C26" t="s">
        <v>1539</v>
      </c>
      <c r="D26" s="53">
        <v>166541</v>
      </c>
      <c r="E26" t="s">
        <v>1540</v>
      </c>
      <c r="F26" s="53">
        <v>2000</v>
      </c>
      <c r="G26" t="s">
        <v>160</v>
      </c>
      <c r="H26" t="s">
        <v>182</v>
      </c>
      <c r="I26" t="s">
        <v>958</v>
      </c>
      <c r="J26">
        <f>VLOOKUP(D26,自助机!F:G,2,FALSE)</f>
        <v>2000</v>
      </c>
    </row>
    <row r="27" spans="1:10" ht="14.25" hidden="1" customHeight="1">
      <c r="A27" s="8">
        <v>42899.336458333331</v>
      </c>
      <c r="B27" t="s">
        <v>1541</v>
      </c>
      <c r="C27" t="s">
        <v>1542</v>
      </c>
      <c r="D27" s="53">
        <v>166542</v>
      </c>
      <c r="E27" t="s">
        <v>1543</v>
      </c>
      <c r="F27" s="53">
        <v>300</v>
      </c>
      <c r="G27" t="s">
        <v>160</v>
      </c>
      <c r="H27" t="s">
        <v>185</v>
      </c>
      <c r="I27" t="s">
        <v>958</v>
      </c>
      <c r="J27">
        <f>VLOOKUP(D27,自助机!F:G,2,FALSE)</f>
        <v>300</v>
      </c>
    </row>
    <row r="28" spans="1:10" ht="14.25" hidden="1" customHeight="1">
      <c r="A28" s="8">
        <v>42899.337812500002</v>
      </c>
      <c r="B28" t="s">
        <v>1544</v>
      </c>
      <c r="C28" t="s">
        <v>1545</v>
      </c>
      <c r="D28" s="53">
        <v>166592</v>
      </c>
      <c r="E28" t="s">
        <v>1546</v>
      </c>
      <c r="F28" s="53">
        <v>500</v>
      </c>
      <c r="G28" t="s">
        <v>160</v>
      </c>
      <c r="H28" t="s">
        <v>223</v>
      </c>
      <c r="I28" t="s">
        <v>958</v>
      </c>
      <c r="J28">
        <f>VLOOKUP(D28,自助机!F:G,2,FALSE)</f>
        <v>500</v>
      </c>
    </row>
    <row r="29" spans="1:10" ht="14.25" hidden="1" customHeight="1">
      <c r="A29" s="8">
        <v>42899.338206018518</v>
      </c>
      <c r="B29" t="s">
        <v>1547</v>
      </c>
      <c r="C29" t="s">
        <v>1548</v>
      </c>
      <c r="D29" s="53">
        <v>166611</v>
      </c>
      <c r="E29" t="s">
        <v>1549</v>
      </c>
      <c r="F29" s="53">
        <v>400</v>
      </c>
      <c r="G29" t="s">
        <v>160</v>
      </c>
      <c r="H29" t="s">
        <v>185</v>
      </c>
      <c r="I29" t="s">
        <v>958</v>
      </c>
      <c r="J29">
        <f>VLOOKUP(D29,自助机!F:G,2,FALSE)</f>
        <v>400</v>
      </c>
    </row>
    <row r="30" spans="1:10" ht="14.25" hidden="1" customHeight="1">
      <c r="A30" s="8">
        <v>42899.339606481481</v>
      </c>
      <c r="B30" t="s">
        <v>1550</v>
      </c>
      <c r="C30" t="s">
        <v>1551</v>
      </c>
      <c r="D30" s="53">
        <v>166677</v>
      </c>
      <c r="E30" t="s">
        <v>1552</v>
      </c>
      <c r="F30" s="53">
        <v>600</v>
      </c>
      <c r="G30" t="s">
        <v>160</v>
      </c>
      <c r="H30" t="s">
        <v>192</v>
      </c>
      <c r="I30" t="s">
        <v>958</v>
      </c>
      <c r="J30">
        <f>VLOOKUP(D30,自助机!F:G,2,FALSE)</f>
        <v>600</v>
      </c>
    </row>
    <row r="31" spans="1:10" ht="14.25" hidden="1" customHeight="1">
      <c r="A31" s="8">
        <v>42899.340277777781</v>
      </c>
      <c r="B31" t="s">
        <v>1553</v>
      </c>
      <c r="C31" t="s">
        <v>1554</v>
      </c>
      <c r="D31" s="53">
        <v>166706</v>
      </c>
      <c r="E31" t="s">
        <v>1555</v>
      </c>
      <c r="F31" s="53">
        <v>2000</v>
      </c>
      <c r="G31" t="s">
        <v>160</v>
      </c>
      <c r="H31" t="s">
        <v>182</v>
      </c>
      <c r="I31" t="s">
        <v>958</v>
      </c>
      <c r="J31">
        <f>VLOOKUP(D31,自助机!F:G,2,FALSE)</f>
        <v>2000</v>
      </c>
    </row>
    <row r="32" spans="1:10" ht="14.25" hidden="1" customHeight="1">
      <c r="A32" s="8">
        <v>42899.340821759259</v>
      </c>
      <c r="B32" t="s">
        <v>647</v>
      </c>
      <c r="C32" t="s">
        <v>648</v>
      </c>
      <c r="D32" s="53">
        <v>166739</v>
      </c>
      <c r="E32" t="s">
        <v>1556</v>
      </c>
      <c r="F32" s="53">
        <v>500</v>
      </c>
      <c r="G32" t="s">
        <v>160</v>
      </c>
      <c r="H32" t="s">
        <v>203</v>
      </c>
      <c r="I32" t="s">
        <v>958</v>
      </c>
      <c r="J32">
        <f>VLOOKUP(D32,自助机!F:G,2,FALSE)</f>
        <v>500</v>
      </c>
    </row>
    <row r="33" spans="1:10" ht="14.25" hidden="1" customHeight="1">
      <c r="A33" s="8">
        <v>42899.342997685184</v>
      </c>
      <c r="B33" t="s">
        <v>1557</v>
      </c>
      <c r="C33" t="s">
        <v>1558</v>
      </c>
      <c r="D33" s="53">
        <v>166839</v>
      </c>
      <c r="E33" t="s">
        <v>1559</v>
      </c>
      <c r="F33" s="53">
        <v>2000</v>
      </c>
      <c r="G33" t="s">
        <v>160</v>
      </c>
      <c r="H33" t="s">
        <v>258</v>
      </c>
      <c r="I33" t="s">
        <v>958</v>
      </c>
      <c r="J33">
        <f>VLOOKUP(D33,自助机!F:G,2,FALSE)</f>
        <v>2000</v>
      </c>
    </row>
    <row r="34" spans="1:10" ht="14.25" hidden="1" customHeight="1">
      <c r="A34" s="8">
        <v>42899.343148148146</v>
      </c>
      <c r="B34" t="s">
        <v>1560</v>
      </c>
      <c r="C34" t="s">
        <v>1561</v>
      </c>
      <c r="D34" s="53">
        <v>166850</v>
      </c>
      <c r="E34" t="s">
        <v>1562</v>
      </c>
      <c r="F34" s="53">
        <v>1000</v>
      </c>
      <c r="G34" t="s">
        <v>160</v>
      </c>
      <c r="H34" t="s">
        <v>183</v>
      </c>
      <c r="I34" t="s">
        <v>958</v>
      </c>
      <c r="J34">
        <f>VLOOKUP(D34,自助机!F:G,2,FALSE)</f>
        <v>1000</v>
      </c>
    </row>
    <row r="35" spans="1:10" ht="14.25" hidden="1" customHeight="1">
      <c r="A35" s="8">
        <v>42899.3440625</v>
      </c>
      <c r="B35" t="s">
        <v>1563</v>
      </c>
      <c r="C35" t="s">
        <v>1564</v>
      </c>
      <c r="D35" s="53">
        <v>166908</v>
      </c>
      <c r="E35" t="s">
        <v>1565</v>
      </c>
      <c r="F35" s="53">
        <v>300</v>
      </c>
      <c r="G35" t="s">
        <v>160</v>
      </c>
      <c r="H35" t="s">
        <v>203</v>
      </c>
      <c r="I35" t="s">
        <v>958</v>
      </c>
      <c r="J35">
        <f>VLOOKUP(D35,自助机!F:G,2,FALSE)</f>
        <v>300</v>
      </c>
    </row>
    <row r="36" spans="1:10" ht="14.25" hidden="1" customHeight="1">
      <c r="A36" s="8">
        <v>42899.344675925924</v>
      </c>
      <c r="B36" t="s">
        <v>1566</v>
      </c>
      <c r="C36" t="s">
        <v>1567</v>
      </c>
      <c r="D36" s="53">
        <v>166945</v>
      </c>
      <c r="E36" t="s">
        <v>1568</v>
      </c>
      <c r="F36" s="53">
        <v>500</v>
      </c>
      <c r="G36" t="s">
        <v>160</v>
      </c>
      <c r="H36" t="s">
        <v>220</v>
      </c>
      <c r="I36" t="s">
        <v>958</v>
      </c>
      <c r="J36">
        <f>VLOOKUP(D36,自助机!F:G,2,FALSE)</f>
        <v>500</v>
      </c>
    </row>
    <row r="37" spans="1:10" ht="14.25" hidden="1" customHeight="1">
      <c r="A37" s="8">
        <v>42899.345231481479</v>
      </c>
      <c r="B37" t="s">
        <v>877</v>
      </c>
      <c r="C37" t="s">
        <v>878</v>
      </c>
      <c r="D37" s="53">
        <v>166985</v>
      </c>
      <c r="E37" t="s">
        <v>1569</v>
      </c>
      <c r="F37" s="53">
        <v>1000</v>
      </c>
      <c r="G37" t="s">
        <v>160</v>
      </c>
      <c r="H37" t="s">
        <v>199</v>
      </c>
      <c r="I37" t="s">
        <v>958</v>
      </c>
      <c r="J37">
        <f>VLOOKUP(D37,自助机!F:G,2,FALSE)</f>
        <v>1000</v>
      </c>
    </row>
    <row r="38" spans="1:10" ht="14.25" hidden="1" customHeight="1">
      <c r="A38" s="8">
        <v>42899.346979166665</v>
      </c>
      <c r="B38" t="s">
        <v>882</v>
      </c>
      <c r="C38" t="s">
        <v>424</v>
      </c>
      <c r="D38" s="53">
        <v>167107</v>
      </c>
      <c r="E38" t="s">
        <v>1570</v>
      </c>
      <c r="F38" s="53">
        <v>500</v>
      </c>
      <c r="G38" t="s">
        <v>160</v>
      </c>
      <c r="H38" t="s">
        <v>223</v>
      </c>
      <c r="I38" t="s">
        <v>958</v>
      </c>
      <c r="J38">
        <f>VLOOKUP(D38,自助机!F:G,2,FALSE)</f>
        <v>500</v>
      </c>
    </row>
    <row r="39" spans="1:10" ht="14.25" hidden="1" customHeight="1">
      <c r="A39" s="8">
        <v>42899.349178240744</v>
      </c>
      <c r="B39" t="s">
        <v>1571</v>
      </c>
      <c r="C39" t="s">
        <v>1572</v>
      </c>
      <c r="D39" s="53">
        <v>167239</v>
      </c>
      <c r="E39" t="s">
        <v>1573</v>
      </c>
      <c r="F39" s="53">
        <v>500</v>
      </c>
      <c r="G39" t="s">
        <v>160</v>
      </c>
      <c r="H39" t="s">
        <v>286</v>
      </c>
      <c r="I39" t="s">
        <v>958</v>
      </c>
      <c r="J39">
        <f>VLOOKUP(D39,自助机!F:G,2,FALSE)</f>
        <v>500</v>
      </c>
    </row>
    <row r="40" spans="1:10" ht="14.25" hidden="1" customHeight="1">
      <c r="A40" s="8">
        <v>42899.349560185183</v>
      </c>
      <c r="B40" t="s">
        <v>1574</v>
      </c>
      <c r="C40" t="s">
        <v>1575</v>
      </c>
      <c r="D40" s="53">
        <v>167263</v>
      </c>
      <c r="E40" t="s">
        <v>1576</v>
      </c>
      <c r="F40" s="53">
        <v>800</v>
      </c>
      <c r="G40" t="s">
        <v>160</v>
      </c>
      <c r="H40" t="s">
        <v>170</v>
      </c>
      <c r="I40" t="s">
        <v>958</v>
      </c>
      <c r="J40">
        <f>VLOOKUP(D40,自助机!F:G,2,FALSE)</f>
        <v>800</v>
      </c>
    </row>
    <row r="41" spans="1:10" ht="14.25" hidden="1" customHeight="1">
      <c r="A41" s="8">
        <v>42899.350601851853</v>
      </c>
      <c r="B41" t="s">
        <v>1577</v>
      </c>
      <c r="C41" t="s">
        <v>1578</v>
      </c>
      <c r="D41" s="53">
        <v>167335</v>
      </c>
      <c r="E41" t="s">
        <v>1579</v>
      </c>
      <c r="F41" s="53">
        <v>500</v>
      </c>
      <c r="G41" t="s">
        <v>160</v>
      </c>
      <c r="H41" t="s">
        <v>195</v>
      </c>
      <c r="I41" t="s">
        <v>958</v>
      </c>
      <c r="J41">
        <f>VLOOKUP(D41,自助机!F:G,2,FALSE)</f>
        <v>500</v>
      </c>
    </row>
    <row r="42" spans="1:10" ht="14.25" hidden="1" customHeight="1">
      <c r="A42" s="8">
        <v>42899.351157407407</v>
      </c>
      <c r="B42" t="s">
        <v>1580</v>
      </c>
      <c r="C42" t="s">
        <v>1581</v>
      </c>
      <c r="D42" s="53">
        <v>167383</v>
      </c>
      <c r="E42" t="s">
        <v>1582</v>
      </c>
      <c r="F42" s="53">
        <v>2000</v>
      </c>
      <c r="G42" t="s">
        <v>160</v>
      </c>
      <c r="H42" t="s">
        <v>182</v>
      </c>
      <c r="I42" t="s">
        <v>958</v>
      </c>
      <c r="J42">
        <f>VLOOKUP(D42,自助机!F:G,2,FALSE)</f>
        <v>2000</v>
      </c>
    </row>
    <row r="43" spans="1:10" ht="14.25" hidden="1" customHeight="1">
      <c r="A43" s="8">
        <v>42899.351481481484</v>
      </c>
      <c r="B43" t="s">
        <v>1583</v>
      </c>
      <c r="C43" t="s">
        <v>1584</v>
      </c>
      <c r="D43" s="53">
        <v>167403</v>
      </c>
      <c r="E43" t="s">
        <v>1585</v>
      </c>
      <c r="F43" s="53">
        <v>2000</v>
      </c>
      <c r="G43" t="s">
        <v>160</v>
      </c>
      <c r="H43" t="s">
        <v>220</v>
      </c>
      <c r="I43" t="s">
        <v>958</v>
      </c>
      <c r="J43">
        <f>VLOOKUP(D43,自助机!F:G,2,FALSE)</f>
        <v>2000</v>
      </c>
    </row>
    <row r="44" spans="1:10" ht="14.25" hidden="1" customHeight="1">
      <c r="A44" s="8">
        <v>42899.351956018516</v>
      </c>
      <c r="B44" t="s">
        <v>1586</v>
      </c>
      <c r="C44" t="s">
        <v>1587</v>
      </c>
      <c r="D44" s="53">
        <v>167436</v>
      </c>
      <c r="E44" t="s">
        <v>1588</v>
      </c>
      <c r="F44" s="53">
        <v>100</v>
      </c>
      <c r="G44" t="s">
        <v>160</v>
      </c>
      <c r="H44" t="s">
        <v>195</v>
      </c>
      <c r="I44" t="s">
        <v>958</v>
      </c>
      <c r="J44">
        <f>VLOOKUP(D44,自助机!F:G,2,FALSE)</f>
        <v>100</v>
      </c>
    </row>
    <row r="45" spans="1:10" ht="14.25" hidden="1" customHeight="1">
      <c r="A45" s="8">
        <v>42899.352187500001</v>
      </c>
      <c r="B45" t="s">
        <v>1589</v>
      </c>
      <c r="C45" t="s">
        <v>1590</v>
      </c>
      <c r="D45" s="53">
        <v>167456</v>
      </c>
      <c r="E45" t="s">
        <v>1591</v>
      </c>
      <c r="F45" s="53">
        <v>200</v>
      </c>
      <c r="G45" t="s">
        <v>160</v>
      </c>
      <c r="H45" t="s">
        <v>188</v>
      </c>
      <c r="I45" t="s">
        <v>958</v>
      </c>
      <c r="J45">
        <f>VLOOKUP(D45,自助机!F:G,2,FALSE)</f>
        <v>200</v>
      </c>
    </row>
    <row r="46" spans="1:10" ht="14.25" hidden="1" customHeight="1">
      <c r="A46" s="8">
        <v>42899.352465277778</v>
      </c>
      <c r="B46" t="s">
        <v>1592</v>
      </c>
      <c r="C46" t="s">
        <v>1593</v>
      </c>
      <c r="D46" s="53">
        <v>167470</v>
      </c>
      <c r="E46" t="s">
        <v>1594</v>
      </c>
      <c r="F46" s="53">
        <v>200</v>
      </c>
      <c r="G46" t="s">
        <v>160</v>
      </c>
      <c r="H46" t="s">
        <v>208</v>
      </c>
      <c r="I46" t="s">
        <v>958</v>
      </c>
      <c r="J46">
        <f>VLOOKUP(D46,自助机!F:G,2,FALSE)</f>
        <v>200</v>
      </c>
    </row>
    <row r="47" spans="1:10" ht="14.25" hidden="1" customHeight="1">
      <c r="A47" s="8">
        <v>42899.353067129632</v>
      </c>
      <c r="B47" t="s">
        <v>1595</v>
      </c>
      <c r="C47" t="s">
        <v>1596</v>
      </c>
      <c r="D47" s="53">
        <v>167524</v>
      </c>
      <c r="E47" t="s">
        <v>1597</v>
      </c>
      <c r="F47" s="53">
        <v>1000</v>
      </c>
      <c r="G47" t="s">
        <v>160</v>
      </c>
      <c r="H47" t="s">
        <v>192</v>
      </c>
      <c r="I47" t="s">
        <v>958</v>
      </c>
      <c r="J47">
        <f>VLOOKUP(D47,自助机!F:G,2,FALSE)</f>
        <v>1000</v>
      </c>
    </row>
    <row r="48" spans="1:10" ht="14.25" hidden="1" customHeight="1">
      <c r="A48" s="8">
        <v>42899.354861111111</v>
      </c>
      <c r="B48" t="s">
        <v>725</v>
      </c>
      <c r="C48" t="s">
        <v>726</v>
      </c>
      <c r="D48" s="53">
        <v>167681</v>
      </c>
      <c r="E48" t="s">
        <v>1598</v>
      </c>
      <c r="F48" s="53">
        <v>500</v>
      </c>
      <c r="G48" t="s">
        <v>160</v>
      </c>
      <c r="H48" t="s">
        <v>179</v>
      </c>
      <c r="I48" t="s">
        <v>958</v>
      </c>
      <c r="J48">
        <f>VLOOKUP(D48,自助机!F:G,2,FALSE)</f>
        <v>500</v>
      </c>
    </row>
    <row r="49" spans="1:10" ht="14.25" hidden="1" customHeight="1">
      <c r="A49" s="8">
        <v>42899.355127314811</v>
      </c>
      <c r="B49" t="s">
        <v>1599</v>
      </c>
      <c r="C49" t="s">
        <v>1600</v>
      </c>
      <c r="D49" s="53">
        <v>167712</v>
      </c>
      <c r="E49" t="s">
        <v>1601</v>
      </c>
      <c r="F49" s="53">
        <v>600</v>
      </c>
      <c r="G49" t="s">
        <v>160</v>
      </c>
      <c r="H49" t="s">
        <v>192</v>
      </c>
      <c r="I49" t="s">
        <v>958</v>
      </c>
      <c r="J49">
        <f>VLOOKUP(D49,自助机!F:G,2,FALSE)</f>
        <v>600</v>
      </c>
    </row>
    <row r="50" spans="1:10" ht="14.25" hidden="1" customHeight="1">
      <c r="A50" s="8">
        <v>42899.355196759258</v>
      </c>
      <c r="B50" t="s">
        <v>1602</v>
      </c>
      <c r="C50" t="s">
        <v>1603</v>
      </c>
      <c r="D50" s="53">
        <v>167719</v>
      </c>
      <c r="E50" t="s">
        <v>1604</v>
      </c>
      <c r="F50" s="53">
        <v>250</v>
      </c>
      <c r="G50" t="s">
        <v>160</v>
      </c>
      <c r="H50" t="s">
        <v>185</v>
      </c>
      <c r="I50" t="s">
        <v>958</v>
      </c>
      <c r="J50">
        <f>VLOOKUP(D50,自助机!F:G,2,FALSE)</f>
        <v>250</v>
      </c>
    </row>
    <row r="51" spans="1:10" ht="14.25" hidden="1" customHeight="1">
      <c r="A51" s="8">
        <v>42899.355486111112</v>
      </c>
      <c r="B51" t="s">
        <v>1605</v>
      </c>
      <c r="C51" t="s">
        <v>1056</v>
      </c>
      <c r="D51" s="53">
        <v>167744</v>
      </c>
      <c r="E51" t="s">
        <v>1606</v>
      </c>
      <c r="F51" s="53">
        <v>1000</v>
      </c>
      <c r="G51" t="s">
        <v>160</v>
      </c>
      <c r="H51" t="s">
        <v>208</v>
      </c>
      <c r="I51" t="s">
        <v>958</v>
      </c>
      <c r="J51">
        <f>VLOOKUP(D51,自助机!F:G,2,FALSE)</f>
        <v>1000</v>
      </c>
    </row>
    <row r="52" spans="1:10" ht="14.25" hidden="1" customHeight="1">
      <c r="A52" s="8">
        <v>42899.355833333335</v>
      </c>
      <c r="B52" t="s">
        <v>1607</v>
      </c>
      <c r="C52" t="s">
        <v>1608</v>
      </c>
      <c r="D52" s="53">
        <v>167784</v>
      </c>
      <c r="E52" t="s">
        <v>1609</v>
      </c>
      <c r="F52" s="53">
        <v>300</v>
      </c>
      <c r="G52" t="s">
        <v>160</v>
      </c>
      <c r="H52" t="s">
        <v>217</v>
      </c>
      <c r="I52" t="s">
        <v>958</v>
      </c>
      <c r="J52">
        <f>VLOOKUP(D52,自助机!F:G,2,FALSE)</f>
        <v>300</v>
      </c>
    </row>
    <row r="53" spans="1:10" ht="14.25" hidden="1" customHeight="1">
      <c r="A53" s="8">
        <v>42899.35601851852</v>
      </c>
      <c r="B53" t="s">
        <v>1610</v>
      </c>
      <c r="C53" t="s">
        <v>1611</v>
      </c>
      <c r="D53" s="53">
        <v>167798</v>
      </c>
      <c r="E53" t="s">
        <v>1612</v>
      </c>
      <c r="F53" s="53">
        <v>1000</v>
      </c>
      <c r="G53" t="s">
        <v>160</v>
      </c>
      <c r="H53" t="s">
        <v>200</v>
      </c>
      <c r="I53" t="s">
        <v>958</v>
      </c>
      <c r="J53">
        <f>VLOOKUP(D53,自助机!F:G,2,FALSE)</f>
        <v>1000</v>
      </c>
    </row>
    <row r="54" spans="1:10" ht="14.25" hidden="1" customHeight="1">
      <c r="A54" s="8">
        <v>42899.35628472222</v>
      </c>
      <c r="B54" t="s">
        <v>1613</v>
      </c>
      <c r="C54" t="s">
        <v>1614</v>
      </c>
      <c r="D54" s="53">
        <v>167811</v>
      </c>
      <c r="E54" t="s">
        <v>1615</v>
      </c>
      <c r="F54" s="53">
        <v>600</v>
      </c>
      <c r="G54" t="s">
        <v>160</v>
      </c>
      <c r="H54" t="s">
        <v>223</v>
      </c>
      <c r="I54" t="s">
        <v>958</v>
      </c>
      <c r="J54">
        <f>VLOOKUP(D54,自助机!F:G,2,FALSE)</f>
        <v>600</v>
      </c>
    </row>
    <row r="55" spans="1:10" ht="14.25" hidden="1" customHeight="1">
      <c r="A55" s="8">
        <v>42899.356516203705</v>
      </c>
      <c r="B55" t="s">
        <v>1616</v>
      </c>
      <c r="C55" t="s">
        <v>1617</v>
      </c>
      <c r="D55" s="53">
        <v>167830</v>
      </c>
      <c r="E55" t="s">
        <v>1618</v>
      </c>
      <c r="F55" s="53">
        <v>1000</v>
      </c>
      <c r="G55" t="s">
        <v>160</v>
      </c>
      <c r="H55" t="s">
        <v>185</v>
      </c>
      <c r="I55" t="s">
        <v>958</v>
      </c>
      <c r="J55">
        <f>VLOOKUP(D55,自助机!F:G,2,FALSE)</f>
        <v>1000</v>
      </c>
    </row>
    <row r="56" spans="1:10" ht="14.25" hidden="1" customHeight="1">
      <c r="A56" s="8">
        <v>42899.356782407405</v>
      </c>
      <c r="B56" t="s">
        <v>1619</v>
      </c>
      <c r="C56" t="s">
        <v>1620</v>
      </c>
      <c r="D56" s="53">
        <v>167846</v>
      </c>
      <c r="E56" t="s">
        <v>1621</v>
      </c>
      <c r="F56" s="53">
        <v>1000</v>
      </c>
      <c r="G56" t="s">
        <v>160</v>
      </c>
      <c r="H56" t="s">
        <v>192</v>
      </c>
      <c r="I56" t="s">
        <v>958</v>
      </c>
      <c r="J56">
        <f>VLOOKUP(D56,自助机!F:G,2,FALSE)</f>
        <v>1000</v>
      </c>
    </row>
    <row r="57" spans="1:10" ht="14.25" hidden="1" customHeight="1">
      <c r="A57" s="8">
        <v>42899.357951388891</v>
      </c>
      <c r="B57" t="s">
        <v>1622</v>
      </c>
      <c r="C57" t="s">
        <v>1623</v>
      </c>
      <c r="D57" s="53">
        <v>167953</v>
      </c>
      <c r="E57" t="s">
        <v>1624</v>
      </c>
      <c r="F57" s="53">
        <v>2000</v>
      </c>
      <c r="G57" t="s">
        <v>160</v>
      </c>
      <c r="H57" t="s">
        <v>192</v>
      </c>
      <c r="I57" t="s">
        <v>958</v>
      </c>
      <c r="J57">
        <f>VLOOKUP(D57,自助机!F:G,2,FALSE)</f>
        <v>2000</v>
      </c>
    </row>
    <row r="58" spans="1:10" ht="14.25" hidden="1" customHeight="1">
      <c r="A58" s="8">
        <v>42899.358148148145</v>
      </c>
      <c r="B58" t="s">
        <v>1625</v>
      </c>
      <c r="C58" t="s">
        <v>1626</v>
      </c>
      <c r="D58" s="53">
        <v>167966</v>
      </c>
      <c r="E58" t="s">
        <v>1627</v>
      </c>
      <c r="F58" s="53">
        <v>300</v>
      </c>
      <c r="G58" t="s">
        <v>160</v>
      </c>
      <c r="H58" t="s">
        <v>172</v>
      </c>
      <c r="I58" t="s">
        <v>958</v>
      </c>
      <c r="J58">
        <f>VLOOKUP(D58,自助机!F:G,2,FALSE)</f>
        <v>300</v>
      </c>
    </row>
    <row r="59" spans="1:10" ht="14.25" hidden="1" customHeight="1">
      <c r="A59" s="8">
        <v>42899.358518518522</v>
      </c>
      <c r="B59" t="s">
        <v>1628</v>
      </c>
      <c r="C59" t="s">
        <v>1629</v>
      </c>
      <c r="D59" s="53">
        <v>167992</v>
      </c>
      <c r="E59" t="s">
        <v>1630</v>
      </c>
      <c r="F59" s="53">
        <v>1000</v>
      </c>
      <c r="G59" t="s">
        <v>160</v>
      </c>
      <c r="H59" t="s">
        <v>179</v>
      </c>
      <c r="I59" t="s">
        <v>958</v>
      </c>
      <c r="J59">
        <f>VLOOKUP(D59,自助机!F:G,2,FALSE)</f>
        <v>1000</v>
      </c>
    </row>
    <row r="60" spans="1:10" ht="14.25" hidden="1" customHeight="1">
      <c r="A60" s="8">
        <v>42899.358796296299</v>
      </c>
      <c r="B60" t="s">
        <v>1631</v>
      </c>
      <c r="C60" t="s">
        <v>1632</v>
      </c>
      <c r="D60" s="53">
        <v>168017</v>
      </c>
      <c r="E60" t="s">
        <v>1633</v>
      </c>
      <c r="F60" s="53">
        <v>1000</v>
      </c>
      <c r="G60" t="s">
        <v>160</v>
      </c>
      <c r="H60" t="s">
        <v>233</v>
      </c>
      <c r="I60" t="s">
        <v>958</v>
      </c>
      <c r="J60">
        <f>VLOOKUP(D60,自助机!F:G,2,FALSE)</f>
        <v>1000</v>
      </c>
    </row>
    <row r="61" spans="1:10" ht="14.25" hidden="1" customHeight="1">
      <c r="A61" s="8">
        <v>42899.359131944446</v>
      </c>
      <c r="B61" t="s">
        <v>1634</v>
      </c>
      <c r="C61" t="s">
        <v>1635</v>
      </c>
      <c r="D61" s="53">
        <v>168045</v>
      </c>
      <c r="E61" t="s">
        <v>1636</v>
      </c>
      <c r="F61" s="53">
        <v>1000</v>
      </c>
      <c r="G61" t="s">
        <v>160</v>
      </c>
      <c r="H61" t="s">
        <v>190</v>
      </c>
      <c r="I61" t="s">
        <v>958</v>
      </c>
      <c r="J61">
        <f>VLOOKUP(D61,自助机!F:G,2,FALSE)</f>
        <v>1000</v>
      </c>
    </row>
    <row r="62" spans="1:10" ht="14.25" hidden="1" customHeight="1">
      <c r="A62" s="8">
        <v>42899.360891203702</v>
      </c>
      <c r="B62" t="s">
        <v>1637</v>
      </c>
      <c r="C62" t="s">
        <v>1638</v>
      </c>
      <c r="D62" s="53">
        <v>168153</v>
      </c>
      <c r="E62" t="s">
        <v>1639</v>
      </c>
      <c r="F62" s="53">
        <v>30</v>
      </c>
      <c r="G62" t="s">
        <v>160</v>
      </c>
      <c r="H62" t="s">
        <v>188</v>
      </c>
      <c r="I62" t="s">
        <v>958</v>
      </c>
      <c r="J62">
        <f>VLOOKUP(D62,自助机!F:G,2,FALSE)</f>
        <v>30</v>
      </c>
    </row>
    <row r="63" spans="1:10" ht="14.25" hidden="1" customHeight="1">
      <c r="A63" s="8">
        <v>42899.361481481479</v>
      </c>
      <c r="B63" t="s">
        <v>1640</v>
      </c>
      <c r="C63" t="s">
        <v>1641</v>
      </c>
      <c r="D63" s="53">
        <v>168200</v>
      </c>
      <c r="E63" t="s">
        <v>1642</v>
      </c>
      <c r="F63" s="53">
        <v>1000</v>
      </c>
      <c r="G63" t="s">
        <v>160</v>
      </c>
      <c r="H63" t="s">
        <v>183</v>
      </c>
      <c r="I63" t="s">
        <v>958</v>
      </c>
      <c r="J63">
        <f>VLOOKUP(D63,自助机!F:G,2,FALSE)</f>
        <v>1000</v>
      </c>
    </row>
    <row r="64" spans="1:10" ht="14.25" hidden="1" customHeight="1">
      <c r="A64" s="8">
        <v>42899.361828703702</v>
      </c>
      <c r="B64" t="s">
        <v>1643</v>
      </c>
      <c r="C64" t="s">
        <v>1644</v>
      </c>
      <c r="D64" s="53">
        <v>168231</v>
      </c>
      <c r="E64" t="s">
        <v>1645</v>
      </c>
      <c r="F64" s="53">
        <v>2000</v>
      </c>
      <c r="G64" t="s">
        <v>160</v>
      </c>
      <c r="H64" t="s">
        <v>199</v>
      </c>
      <c r="I64" t="s">
        <v>958</v>
      </c>
      <c r="J64">
        <f>VLOOKUP(D64,自助机!F:G,2,FALSE)</f>
        <v>2000</v>
      </c>
    </row>
    <row r="65" spans="1:10" ht="14.25" hidden="1" customHeight="1">
      <c r="A65" s="8">
        <v>42899.36209490741</v>
      </c>
      <c r="B65" t="s">
        <v>1646</v>
      </c>
      <c r="C65" t="s">
        <v>1647</v>
      </c>
      <c r="D65" s="53">
        <v>168246</v>
      </c>
      <c r="E65" t="s">
        <v>1648</v>
      </c>
      <c r="F65" s="53">
        <v>20</v>
      </c>
      <c r="G65" t="s">
        <v>160</v>
      </c>
      <c r="H65" t="s">
        <v>180</v>
      </c>
      <c r="I65" t="s">
        <v>958</v>
      </c>
      <c r="J65">
        <f>VLOOKUP(D65,自助机!F:G,2,FALSE)</f>
        <v>20</v>
      </c>
    </row>
    <row r="66" spans="1:10" ht="14.25" hidden="1" customHeight="1">
      <c r="A66" s="8">
        <v>42899.362129629626</v>
      </c>
      <c r="B66" t="s">
        <v>1649</v>
      </c>
      <c r="C66" t="s">
        <v>1092</v>
      </c>
      <c r="D66" s="53">
        <v>168251</v>
      </c>
      <c r="E66" t="s">
        <v>1650</v>
      </c>
      <c r="F66" s="53">
        <v>300</v>
      </c>
      <c r="G66" t="s">
        <v>160</v>
      </c>
      <c r="H66" t="s">
        <v>185</v>
      </c>
      <c r="I66" t="s">
        <v>958</v>
      </c>
      <c r="J66">
        <f>VLOOKUP(D66,自助机!F:G,2,FALSE)</f>
        <v>300</v>
      </c>
    </row>
    <row r="67" spans="1:10" ht="14.25" hidden="1" customHeight="1">
      <c r="A67" s="8">
        <v>42899.36346064815</v>
      </c>
      <c r="B67" t="s">
        <v>1651</v>
      </c>
      <c r="C67" t="s">
        <v>1652</v>
      </c>
      <c r="D67" s="53">
        <v>168372</v>
      </c>
      <c r="E67" t="s">
        <v>1653</v>
      </c>
      <c r="F67" s="53">
        <v>2000</v>
      </c>
      <c r="G67" t="s">
        <v>160</v>
      </c>
      <c r="H67" t="s">
        <v>192</v>
      </c>
      <c r="I67" t="s">
        <v>958</v>
      </c>
      <c r="J67">
        <f>VLOOKUP(D67,自助机!F:G,2,FALSE)</f>
        <v>2000</v>
      </c>
    </row>
    <row r="68" spans="1:10" ht="14.25" hidden="1" customHeight="1">
      <c r="A68" s="8">
        <v>42899.364004629628</v>
      </c>
      <c r="B68" t="s">
        <v>1654</v>
      </c>
      <c r="C68" t="s">
        <v>1655</v>
      </c>
      <c r="D68" s="53">
        <v>168423</v>
      </c>
      <c r="E68" t="s">
        <v>1656</v>
      </c>
      <c r="F68" s="53">
        <v>5000</v>
      </c>
      <c r="G68" t="s">
        <v>160</v>
      </c>
      <c r="H68" t="s">
        <v>179</v>
      </c>
      <c r="I68" t="s">
        <v>958</v>
      </c>
      <c r="J68">
        <f>VLOOKUP(D68,自助机!F:G,2,FALSE)</f>
        <v>5000</v>
      </c>
    </row>
    <row r="69" spans="1:10" ht="14.25" hidden="1" customHeight="1">
      <c r="A69" s="8">
        <v>42899.364560185182</v>
      </c>
      <c r="B69" t="s">
        <v>1657</v>
      </c>
      <c r="C69" t="s">
        <v>1658</v>
      </c>
      <c r="D69" s="53">
        <v>168481</v>
      </c>
      <c r="E69" t="s">
        <v>1659</v>
      </c>
      <c r="F69" s="53">
        <v>50</v>
      </c>
      <c r="G69" t="s">
        <v>160</v>
      </c>
      <c r="H69" t="s">
        <v>180</v>
      </c>
      <c r="I69" t="s">
        <v>958</v>
      </c>
      <c r="J69">
        <f>VLOOKUP(D69,自助机!F:G,2,FALSE)</f>
        <v>50</v>
      </c>
    </row>
    <row r="70" spans="1:10" ht="14.25" hidden="1" customHeight="1">
      <c r="A70" s="8">
        <v>42899.364675925928</v>
      </c>
      <c r="B70" t="s">
        <v>1660</v>
      </c>
      <c r="C70" t="s">
        <v>1661</v>
      </c>
      <c r="D70" s="53">
        <v>168495</v>
      </c>
      <c r="E70" t="s">
        <v>1662</v>
      </c>
      <c r="F70" s="53">
        <v>2000</v>
      </c>
      <c r="G70" t="s">
        <v>160</v>
      </c>
      <c r="H70" t="s">
        <v>179</v>
      </c>
      <c r="I70" t="s">
        <v>958</v>
      </c>
      <c r="J70">
        <f>VLOOKUP(D70,自助机!F:G,2,FALSE)</f>
        <v>2000</v>
      </c>
    </row>
    <row r="71" spans="1:10" ht="14.25" hidden="1" customHeight="1">
      <c r="A71" s="8">
        <v>42899.365312499998</v>
      </c>
      <c r="B71" t="s">
        <v>1663</v>
      </c>
      <c r="C71" t="s">
        <v>1664</v>
      </c>
      <c r="D71" s="53">
        <v>168546</v>
      </c>
      <c r="E71" t="s">
        <v>1665</v>
      </c>
      <c r="F71" s="53">
        <v>1000</v>
      </c>
      <c r="G71" t="s">
        <v>160</v>
      </c>
      <c r="H71" t="s">
        <v>199</v>
      </c>
      <c r="I71" t="s">
        <v>958</v>
      </c>
      <c r="J71">
        <f>VLOOKUP(D71,自助机!F:G,2,FALSE)</f>
        <v>1000</v>
      </c>
    </row>
    <row r="72" spans="1:10" ht="14.25" hidden="1" customHeight="1">
      <c r="A72" s="8">
        <v>42899.365995370368</v>
      </c>
      <c r="B72" t="s">
        <v>1666</v>
      </c>
      <c r="C72" t="s">
        <v>1667</v>
      </c>
      <c r="D72" s="53">
        <v>168607</v>
      </c>
      <c r="E72" t="s">
        <v>1668</v>
      </c>
      <c r="F72" s="53">
        <v>2000</v>
      </c>
      <c r="G72" t="s">
        <v>160</v>
      </c>
      <c r="H72" t="s">
        <v>216</v>
      </c>
      <c r="I72" t="s">
        <v>958</v>
      </c>
      <c r="J72">
        <f>VLOOKUP(D72,自助机!F:G,2,FALSE)</f>
        <v>2000</v>
      </c>
    </row>
    <row r="73" spans="1:10" ht="14.25" hidden="1" customHeight="1">
      <c r="A73" s="8">
        <v>42899.366076388891</v>
      </c>
      <c r="B73" t="s">
        <v>1669</v>
      </c>
      <c r="C73" t="s">
        <v>1670</v>
      </c>
      <c r="D73" s="53">
        <v>168615</v>
      </c>
      <c r="E73" t="s">
        <v>1671</v>
      </c>
      <c r="F73" s="53">
        <v>130</v>
      </c>
      <c r="G73" t="s">
        <v>160</v>
      </c>
      <c r="H73" t="s">
        <v>227</v>
      </c>
      <c r="I73" t="s">
        <v>958</v>
      </c>
      <c r="J73">
        <f>VLOOKUP(D73,自助机!F:G,2,FALSE)</f>
        <v>130</v>
      </c>
    </row>
    <row r="74" spans="1:10" ht="14.25" hidden="1" customHeight="1">
      <c r="A74" s="8">
        <v>42899.366087962961</v>
      </c>
      <c r="B74" t="s">
        <v>1672</v>
      </c>
      <c r="C74" t="s">
        <v>1673</v>
      </c>
      <c r="D74" s="53">
        <v>168616</v>
      </c>
      <c r="E74" t="s">
        <v>1674</v>
      </c>
      <c r="F74" s="53">
        <v>100</v>
      </c>
      <c r="G74" t="s">
        <v>160</v>
      </c>
      <c r="H74" t="s">
        <v>258</v>
      </c>
      <c r="I74" t="s">
        <v>958</v>
      </c>
      <c r="J74">
        <f>VLOOKUP(D74,自助机!F:G,2,FALSE)</f>
        <v>100</v>
      </c>
    </row>
    <row r="75" spans="1:10" ht="14.25" hidden="1" customHeight="1">
      <c r="A75" s="8">
        <v>42899.367222222223</v>
      </c>
      <c r="B75" t="s">
        <v>1675</v>
      </c>
      <c r="C75" t="s">
        <v>1676</v>
      </c>
      <c r="D75" s="53">
        <v>168709</v>
      </c>
      <c r="E75" t="s">
        <v>1677</v>
      </c>
      <c r="F75" s="53">
        <v>200</v>
      </c>
      <c r="G75" t="s">
        <v>160</v>
      </c>
      <c r="H75" t="s">
        <v>216</v>
      </c>
      <c r="I75" t="s">
        <v>958</v>
      </c>
      <c r="J75">
        <f>VLOOKUP(D75,自助机!F:G,2,FALSE)</f>
        <v>200</v>
      </c>
    </row>
    <row r="76" spans="1:10" ht="14.25" hidden="1" customHeight="1">
      <c r="A76" s="8">
        <v>42899.367291666669</v>
      </c>
      <c r="B76" t="s">
        <v>1678</v>
      </c>
      <c r="C76" t="s">
        <v>1679</v>
      </c>
      <c r="D76" s="53">
        <v>168719</v>
      </c>
      <c r="E76" t="s">
        <v>1680</v>
      </c>
      <c r="F76" s="53">
        <v>3000</v>
      </c>
      <c r="G76" t="s">
        <v>160</v>
      </c>
      <c r="H76" t="s">
        <v>199</v>
      </c>
      <c r="I76" t="s">
        <v>958</v>
      </c>
      <c r="J76">
        <f>VLOOKUP(D76,自助机!F:G,2,FALSE)</f>
        <v>3000</v>
      </c>
    </row>
    <row r="77" spans="1:10" ht="14.25" hidden="1" customHeight="1">
      <c r="A77" s="8">
        <v>42899.367997685185</v>
      </c>
      <c r="B77" t="s">
        <v>1515</v>
      </c>
      <c r="C77" t="s">
        <v>1516</v>
      </c>
      <c r="D77" s="53">
        <v>168808</v>
      </c>
      <c r="E77" t="s">
        <v>1681</v>
      </c>
      <c r="F77" s="53">
        <v>130</v>
      </c>
      <c r="G77" t="s">
        <v>160</v>
      </c>
      <c r="H77" t="s">
        <v>225</v>
      </c>
      <c r="I77" t="s">
        <v>958</v>
      </c>
      <c r="J77">
        <f>VLOOKUP(D77,自助机!F:G,2,FALSE)</f>
        <v>130</v>
      </c>
    </row>
    <row r="78" spans="1:10" ht="14.25" hidden="1" customHeight="1">
      <c r="A78" s="8">
        <v>42899.368055555555</v>
      </c>
      <c r="B78" t="s">
        <v>610</v>
      </c>
      <c r="C78" t="s">
        <v>611</v>
      </c>
      <c r="D78" s="53">
        <v>168815</v>
      </c>
      <c r="E78" t="s">
        <v>1682</v>
      </c>
      <c r="F78" s="53">
        <v>3000</v>
      </c>
      <c r="G78" t="s">
        <v>160</v>
      </c>
      <c r="H78" t="s">
        <v>201</v>
      </c>
      <c r="I78" t="s">
        <v>958</v>
      </c>
      <c r="J78">
        <f>VLOOKUP(D78,自助机!F:G,2,FALSE)</f>
        <v>3000</v>
      </c>
    </row>
    <row r="79" spans="1:10" ht="14.25" hidden="1" customHeight="1">
      <c r="A79" s="8">
        <v>42899.369293981479</v>
      </c>
      <c r="B79" t="s">
        <v>1144</v>
      </c>
      <c r="C79" t="s">
        <v>1145</v>
      </c>
      <c r="D79" s="53">
        <v>168917</v>
      </c>
      <c r="E79" t="s">
        <v>1683</v>
      </c>
      <c r="F79" s="53">
        <v>500</v>
      </c>
      <c r="G79" t="s">
        <v>160</v>
      </c>
      <c r="H79" t="s">
        <v>172</v>
      </c>
      <c r="I79" t="s">
        <v>958</v>
      </c>
      <c r="J79">
        <f>VLOOKUP(D79,自助机!F:G,2,FALSE)</f>
        <v>500</v>
      </c>
    </row>
    <row r="80" spans="1:10" ht="14.25" hidden="1" customHeight="1">
      <c r="A80" s="8">
        <v>42899.370381944442</v>
      </c>
      <c r="B80" t="s">
        <v>1684</v>
      </c>
      <c r="C80" t="s">
        <v>1685</v>
      </c>
      <c r="D80" s="53">
        <v>169035</v>
      </c>
      <c r="E80" t="s">
        <v>1686</v>
      </c>
      <c r="F80" s="53">
        <v>2000</v>
      </c>
      <c r="G80" t="s">
        <v>160</v>
      </c>
      <c r="H80" t="s">
        <v>199</v>
      </c>
      <c r="I80" t="s">
        <v>958</v>
      </c>
      <c r="J80">
        <f>VLOOKUP(D80,自助机!F:G,2,FALSE)</f>
        <v>2000</v>
      </c>
    </row>
    <row r="81" spans="1:10" ht="14.25" hidden="1" customHeight="1">
      <c r="A81" s="8">
        <v>42899.371296296296</v>
      </c>
      <c r="B81" t="s">
        <v>1687</v>
      </c>
      <c r="C81" t="s">
        <v>1688</v>
      </c>
      <c r="D81" s="53">
        <v>169128</v>
      </c>
      <c r="E81" t="s">
        <v>1689</v>
      </c>
      <c r="F81" s="53">
        <v>200</v>
      </c>
      <c r="G81" t="s">
        <v>160</v>
      </c>
      <c r="H81" t="s">
        <v>223</v>
      </c>
      <c r="I81" t="s">
        <v>958</v>
      </c>
      <c r="J81">
        <f>VLOOKUP(D81,自助机!F:G,2,FALSE)</f>
        <v>200</v>
      </c>
    </row>
    <row r="82" spans="1:10" ht="14.25" hidden="1" customHeight="1">
      <c r="A82" s="8">
        <v>42899.371412037035</v>
      </c>
      <c r="B82" t="s">
        <v>276</v>
      </c>
      <c r="C82" t="s">
        <v>277</v>
      </c>
      <c r="D82" s="53">
        <v>169136</v>
      </c>
      <c r="E82" t="s">
        <v>1690</v>
      </c>
      <c r="F82" s="53">
        <v>500</v>
      </c>
      <c r="G82" t="s">
        <v>160</v>
      </c>
      <c r="H82" t="s">
        <v>233</v>
      </c>
      <c r="I82" t="s">
        <v>958</v>
      </c>
      <c r="J82">
        <f>VLOOKUP(D82,自助机!F:G,2,FALSE)</f>
        <v>500</v>
      </c>
    </row>
    <row r="83" spans="1:10" ht="14.25" hidden="1" customHeight="1">
      <c r="A83" s="8">
        <v>42899.371770833335</v>
      </c>
      <c r="B83" t="s">
        <v>1691</v>
      </c>
      <c r="C83" t="s">
        <v>1692</v>
      </c>
      <c r="D83" s="53">
        <v>169167</v>
      </c>
      <c r="E83" t="s">
        <v>1693</v>
      </c>
      <c r="F83" s="53">
        <v>200</v>
      </c>
      <c r="G83" t="s">
        <v>160</v>
      </c>
      <c r="H83" t="s">
        <v>195</v>
      </c>
      <c r="I83" t="s">
        <v>958</v>
      </c>
      <c r="J83">
        <f>VLOOKUP(D83,自助机!F:G,2,FALSE)</f>
        <v>200</v>
      </c>
    </row>
    <row r="84" spans="1:10" ht="14.25" hidden="1" customHeight="1">
      <c r="A84" s="8">
        <v>42899.371793981481</v>
      </c>
      <c r="B84" t="s">
        <v>1694</v>
      </c>
      <c r="C84" t="s">
        <v>1695</v>
      </c>
      <c r="D84" s="53">
        <v>169168</v>
      </c>
      <c r="E84" t="s">
        <v>1696</v>
      </c>
      <c r="F84" s="53">
        <v>1000</v>
      </c>
      <c r="G84" t="s">
        <v>160</v>
      </c>
      <c r="H84" t="s">
        <v>224</v>
      </c>
      <c r="I84" t="s">
        <v>958</v>
      </c>
      <c r="J84">
        <f>VLOOKUP(D84,自助机!F:G,2,FALSE)</f>
        <v>1000</v>
      </c>
    </row>
    <row r="85" spans="1:10" ht="14.25" hidden="1" customHeight="1">
      <c r="A85" s="8">
        <v>42899.373576388891</v>
      </c>
      <c r="B85" t="s">
        <v>1697</v>
      </c>
      <c r="C85" t="s">
        <v>1698</v>
      </c>
      <c r="D85" s="53">
        <v>169307</v>
      </c>
      <c r="E85" t="s">
        <v>1699</v>
      </c>
      <c r="F85" s="53">
        <v>2000</v>
      </c>
      <c r="G85" t="s">
        <v>160</v>
      </c>
      <c r="H85" t="s">
        <v>192</v>
      </c>
      <c r="I85" t="s">
        <v>958</v>
      </c>
      <c r="J85">
        <f>VLOOKUP(D85,自助机!F:G,2,FALSE)</f>
        <v>2000</v>
      </c>
    </row>
    <row r="86" spans="1:10" ht="14.25" hidden="1" customHeight="1">
      <c r="A86" s="8">
        <v>42899.373819444445</v>
      </c>
      <c r="B86" t="s">
        <v>1586</v>
      </c>
      <c r="C86" t="s">
        <v>1587</v>
      </c>
      <c r="D86" s="53">
        <v>169322</v>
      </c>
      <c r="E86" t="s">
        <v>1700</v>
      </c>
      <c r="F86" s="53">
        <v>100</v>
      </c>
      <c r="G86" t="s">
        <v>160</v>
      </c>
      <c r="H86" t="s">
        <v>195</v>
      </c>
      <c r="I86" t="s">
        <v>958</v>
      </c>
      <c r="J86">
        <f>VLOOKUP(D86,自助机!F:G,2,FALSE)</f>
        <v>100</v>
      </c>
    </row>
    <row r="87" spans="1:10" ht="14.25" hidden="1" customHeight="1">
      <c r="A87" s="8">
        <v>42899.374456018515</v>
      </c>
      <c r="B87" t="s">
        <v>1701</v>
      </c>
      <c r="C87" t="s">
        <v>1702</v>
      </c>
      <c r="D87" s="53">
        <v>169377</v>
      </c>
      <c r="E87" t="s">
        <v>1703</v>
      </c>
      <c r="F87" s="53">
        <v>1000</v>
      </c>
      <c r="G87" t="s">
        <v>160</v>
      </c>
      <c r="H87" t="s">
        <v>233</v>
      </c>
      <c r="I87" t="s">
        <v>958</v>
      </c>
      <c r="J87">
        <f>VLOOKUP(D87,自助机!F:G,2,FALSE)</f>
        <v>1000</v>
      </c>
    </row>
    <row r="88" spans="1:10" ht="14.25" hidden="1" customHeight="1">
      <c r="A88" s="8">
        <v>42899.374710648146</v>
      </c>
      <c r="B88" t="s">
        <v>1592</v>
      </c>
      <c r="C88" t="s">
        <v>1593</v>
      </c>
      <c r="D88" s="53">
        <v>169400</v>
      </c>
      <c r="E88" t="s">
        <v>1704</v>
      </c>
      <c r="F88" s="53">
        <v>200</v>
      </c>
      <c r="G88" t="s">
        <v>160</v>
      </c>
      <c r="H88" t="s">
        <v>208</v>
      </c>
      <c r="I88" t="s">
        <v>958</v>
      </c>
      <c r="J88">
        <f>VLOOKUP(D88,自助机!F:G,2,FALSE)</f>
        <v>200</v>
      </c>
    </row>
    <row r="89" spans="1:10" ht="14.25" hidden="1" customHeight="1">
      <c r="A89" s="8">
        <v>42899.376805555556</v>
      </c>
      <c r="B89" t="s">
        <v>1705</v>
      </c>
      <c r="C89" t="s">
        <v>1706</v>
      </c>
      <c r="D89" s="53">
        <v>169589</v>
      </c>
      <c r="E89" t="s">
        <v>1707</v>
      </c>
      <c r="F89" s="53">
        <v>500</v>
      </c>
      <c r="G89" t="s">
        <v>160</v>
      </c>
      <c r="H89" t="s">
        <v>208</v>
      </c>
      <c r="I89" t="s">
        <v>958</v>
      </c>
      <c r="J89">
        <f>VLOOKUP(D89,自助机!F:G,2,FALSE)</f>
        <v>500</v>
      </c>
    </row>
    <row r="90" spans="1:10" ht="14.25" hidden="1" customHeight="1">
      <c r="A90" s="8">
        <v>42899.376956018517</v>
      </c>
      <c r="B90" t="s">
        <v>1708</v>
      </c>
      <c r="C90" t="s">
        <v>828</v>
      </c>
      <c r="D90" s="53">
        <v>169602</v>
      </c>
      <c r="E90" t="s">
        <v>1709</v>
      </c>
      <c r="F90" s="53">
        <v>1000</v>
      </c>
      <c r="G90" t="s">
        <v>160</v>
      </c>
      <c r="H90" t="s">
        <v>216</v>
      </c>
      <c r="I90" t="s">
        <v>958</v>
      </c>
      <c r="J90">
        <f>VLOOKUP(D90,自助机!F:G,2,FALSE)</f>
        <v>1000</v>
      </c>
    </row>
    <row r="91" spans="1:10" ht="14.25" hidden="1" customHeight="1">
      <c r="A91" s="8">
        <v>42899.377071759256</v>
      </c>
      <c r="B91" t="s">
        <v>1710</v>
      </c>
      <c r="C91" t="s">
        <v>1711</v>
      </c>
      <c r="D91" s="53">
        <v>169619</v>
      </c>
      <c r="E91" t="s">
        <v>1712</v>
      </c>
      <c r="F91" s="53">
        <v>1000</v>
      </c>
      <c r="G91" t="s">
        <v>160</v>
      </c>
      <c r="H91" t="s">
        <v>180</v>
      </c>
      <c r="I91" t="s">
        <v>958</v>
      </c>
      <c r="J91">
        <f>VLOOKUP(D91,自助机!F:G,2,FALSE)</f>
        <v>1000</v>
      </c>
    </row>
    <row r="92" spans="1:10" ht="14.25" hidden="1" customHeight="1">
      <c r="A92" s="8">
        <v>42899.377222222225</v>
      </c>
      <c r="B92" t="s">
        <v>1713</v>
      </c>
      <c r="C92" t="s">
        <v>1292</v>
      </c>
      <c r="D92" s="53">
        <v>169633</v>
      </c>
      <c r="E92" t="s">
        <v>1714</v>
      </c>
      <c r="F92" s="53">
        <v>1000</v>
      </c>
      <c r="G92" t="s">
        <v>160</v>
      </c>
      <c r="H92" t="s">
        <v>179</v>
      </c>
      <c r="I92" t="s">
        <v>958</v>
      </c>
      <c r="J92">
        <f>VLOOKUP(D92,自助机!F:G,2,FALSE)</f>
        <v>1000</v>
      </c>
    </row>
    <row r="93" spans="1:10" ht="14.25" hidden="1" customHeight="1">
      <c r="A93" s="8">
        <v>42899.377256944441</v>
      </c>
      <c r="B93" t="s">
        <v>1715</v>
      </c>
      <c r="C93" t="s">
        <v>1716</v>
      </c>
      <c r="D93" s="53">
        <v>169636</v>
      </c>
      <c r="E93" t="s">
        <v>1717</v>
      </c>
      <c r="F93" s="53">
        <v>2000</v>
      </c>
      <c r="G93" t="s">
        <v>160</v>
      </c>
      <c r="H93" t="s">
        <v>192</v>
      </c>
      <c r="I93" t="s">
        <v>958</v>
      </c>
      <c r="J93">
        <f>VLOOKUP(D93,自助机!F:G,2,FALSE)</f>
        <v>2000</v>
      </c>
    </row>
    <row r="94" spans="1:10" ht="14.25" hidden="1" customHeight="1">
      <c r="A94" s="8">
        <v>42899.377314814818</v>
      </c>
      <c r="B94" t="s">
        <v>1718</v>
      </c>
      <c r="C94" t="s">
        <v>1719</v>
      </c>
      <c r="D94" s="53">
        <v>169645</v>
      </c>
      <c r="E94" t="s">
        <v>1720</v>
      </c>
      <c r="F94" s="53">
        <v>100</v>
      </c>
      <c r="G94" t="s">
        <v>160</v>
      </c>
      <c r="H94" t="s">
        <v>185</v>
      </c>
      <c r="I94" t="s">
        <v>958</v>
      </c>
      <c r="J94">
        <f>VLOOKUP(D94,自助机!F:G,2,FALSE)</f>
        <v>100</v>
      </c>
    </row>
    <row r="95" spans="1:10" ht="14.25" hidden="1" customHeight="1">
      <c r="A95" s="8">
        <v>42899.378599537034</v>
      </c>
      <c r="B95" t="s">
        <v>1721</v>
      </c>
      <c r="C95" t="s">
        <v>1722</v>
      </c>
      <c r="D95" s="53">
        <v>169757</v>
      </c>
      <c r="E95" t="s">
        <v>1723</v>
      </c>
      <c r="F95" s="53">
        <v>1000</v>
      </c>
      <c r="G95" t="s">
        <v>160</v>
      </c>
      <c r="H95" t="s">
        <v>192</v>
      </c>
      <c r="I95" t="s">
        <v>958</v>
      </c>
      <c r="J95">
        <f>VLOOKUP(D95,自助机!F:G,2,FALSE)</f>
        <v>1000</v>
      </c>
    </row>
    <row r="96" spans="1:10" ht="14.25" hidden="1" customHeight="1">
      <c r="A96" s="8">
        <v>42899.378599537034</v>
      </c>
      <c r="B96" t="s">
        <v>1724</v>
      </c>
      <c r="C96" t="s">
        <v>1725</v>
      </c>
      <c r="D96" s="53">
        <v>169758</v>
      </c>
      <c r="E96" t="s">
        <v>1726</v>
      </c>
      <c r="F96" s="53">
        <v>1000</v>
      </c>
      <c r="G96" t="s">
        <v>160</v>
      </c>
      <c r="H96" t="s">
        <v>225</v>
      </c>
      <c r="I96" t="s">
        <v>958</v>
      </c>
      <c r="J96">
        <f>VLOOKUP(D96,自助机!F:G,2,FALSE)</f>
        <v>1000</v>
      </c>
    </row>
    <row r="97" spans="1:10" ht="14.25" hidden="1" customHeight="1">
      <c r="A97" s="8">
        <v>42899.379189814812</v>
      </c>
      <c r="B97" t="s">
        <v>1727</v>
      </c>
      <c r="C97" t="s">
        <v>1728</v>
      </c>
      <c r="D97" s="53">
        <v>169813</v>
      </c>
      <c r="E97" t="s">
        <v>1729</v>
      </c>
      <c r="F97" s="53">
        <v>2000</v>
      </c>
      <c r="G97" t="s">
        <v>160</v>
      </c>
      <c r="H97" t="s">
        <v>189</v>
      </c>
      <c r="I97" t="s">
        <v>958</v>
      </c>
      <c r="J97">
        <f>VLOOKUP(D97,自助机!F:G,2,FALSE)</f>
        <v>2000</v>
      </c>
    </row>
    <row r="98" spans="1:10" ht="14.25" hidden="1" customHeight="1">
      <c r="A98" s="8">
        <v>42899.379444444443</v>
      </c>
      <c r="B98" t="s">
        <v>1730</v>
      </c>
      <c r="C98" t="s">
        <v>1731</v>
      </c>
      <c r="D98" s="53">
        <v>169843</v>
      </c>
      <c r="E98" t="s">
        <v>1732</v>
      </c>
      <c r="F98" s="53">
        <v>4000</v>
      </c>
      <c r="G98" t="s">
        <v>160</v>
      </c>
      <c r="H98" t="s">
        <v>180</v>
      </c>
      <c r="I98" t="s">
        <v>958</v>
      </c>
      <c r="J98">
        <f>VLOOKUP(D98,自助机!F:G,2,FALSE)</f>
        <v>4000</v>
      </c>
    </row>
    <row r="99" spans="1:10" ht="14.25" hidden="1" customHeight="1">
      <c r="A99" s="8">
        <v>42899.379826388889</v>
      </c>
      <c r="B99" t="s">
        <v>1733</v>
      </c>
      <c r="C99" t="s">
        <v>1734</v>
      </c>
      <c r="D99" s="53">
        <v>169891</v>
      </c>
      <c r="E99" t="s">
        <v>1735</v>
      </c>
      <c r="F99" s="53">
        <v>500</v>
      </c>
      <c r="G99" t="s">
        <v>160</v>
      </c>
      <c r="H99" t="s">
        <v>233</v>
      </c>
      <c r="I99" t="s">
        <v>958</v>
      </c>
      <c r="J99">
        <f>VLOOKUP(D99,自助机!F:G,2,FALSE)</f>
        <v>500</v>
      </c>
    </row>
    <row r="100" spans="1:10" ht="14.25" hidden="1" customHeight="1">
      <c r="A100" s="8">
        <v>42899.380115740743</v>
      </c>
      <c r="B100" t="s">
        <v>1727</v>
      </c>
      <c r="C100" t="s">
        <v>1728</v>
      </c>
      <c r="D100" s="53">
        <v>169915</v>
      </c>
      <c r="E100" t="s">
        <v>1736</v>
      </c>
      <c r="F100" s="53">
        <v>500</v>
      </c>
      <c r="G100" t="s">
        <v>160</v>
      </c>
      <c r="H100" t="s">
        <v>189</v>
      </c>
      <c r="I100" t="s">
        <v>958</v>
      </c>
      <c r="J100">
        <f>VLOOKUP(D100,自助机!F:G,2,FALSE)</f>
        <v>500</v>
      </c>
    </row>
    <row r="101" spans="1:10" ht="14.25" hidden="1" customHeight="1">
      <c r="A101" s="8">
        <v>42899.38212962963</v>
      </c>
      <c r="B101" t="s">
        <v>1737</v>
      </c>
      <c r="C101" t="s">
        <v>1738</v>
      </c>
      <c r="D101" s="53">
        <v>170072</v>
      </c>
      <c r="E101" t="s">
        <v>1739</v>
      </c>
      <c r="F101" s="53">
        <v>400</v>
      </c>
      <c r="G101" t="s">
        <v>160</v>
      </c>
      <c r="H101" t="s">
        <v>202</v>
      </c>
      <c r="I101" t="s">
        <v>958</v>
      </c>
      <c r="J101">
        <f>VLOOKUP(D101,自助机!F:G,2,FALSE)</f>
        <v>400</v>
      </c>
    </row>
    <row r="102" spans="1:10" ht="14.25" hidden="1" customHeight="1">
      <c r="A102" s="8">
        <v>42899.382685185185</v>
      </c>
      <c r="B102" t="s">
        <v>1740</v>
      </c>
      <c r="C102" t="s">
        <v>1741</v>
      </c>
      <c r="D102" s="53">
        <v>170122</v>
      </c>
      <c r="E102" t="s">
        <v>1742</v>
      </c>
      <c r="F102" s="53">
        <v>100</v>
      </c>
      <c r="G102" t="s">
        <v>160</v>
      </c>
      <c r="H102" t="s">
        <v>200</v>
      </c>
      <c r="I102" t="s">
        <v>958</v>
      </c>
      <c r="J102">
        <f>VLOOKUP(D102,自助机!F:G,2,FALSE)</f>
        <v>100</v>
      </c>
    </row>
    <row r="103" spans="1:10" ht="14.25" hidden="1" customHeight="1">
      <c r="A103" s="8">
        <v>42899.382928240739</v>
      </c>
      <c r="B103" t="s">
        <v>1743</v>
      </c>
      <c r="C103" t="s">
        <v>1744</v>
      </c>
      <c r="D103" s="53">
        <v>170143</v>
      </c>
      <c r="E103" t="s">
        <v>1745</v>
      </c>
      <c r="F103" s="53">
        <v>200</v>
      </c>
      <c r="G103" t="s">
        <v>160</v>
      </c>
      <c r="H103" t="s">
        <v>217</v>
      </c>
      <c r="I103" t="s">
        <v>958</v>
      </c>
      <c r="J103">
        <f>VLOOKUP(D103,自助机!F:G,2,FALSE)</f>
        <v>200</v>
      </c>
    </row>
    <row r="104" spans="1:10" ht="14.25" hidden="1" customHeight="1">
      <c r="A104" s="8">
        <v>42899.383333333331</v>
      </c>
      <c r="B104" t="s">
        <v>1746</v>
      </c>
      <c r="C104" t="s">
        <v>1747</v>
      </c>
      <c r="D104" s="53">
        <v>170182</v>
      </c>
      <c r="E104" t="s">
        <v>1748</v>
      </c>
      <c r="F104" s="53">
        <v>5000</v>
      </c>
      <c r="G104" t="s">
        <v>160</v>
      </c>
      <c r="H104" t="s">
        <v>188</v>
      </c>
      <c r="I104" t="s">
        <v>958</v>
      </c>
      <c r="J104">
        <f>VLOOKUP(D104,自助机!F:G,2,FALSE)</f>
        <v>5000</v>
      </c>
    </row>
    <row r="105" spans="1:10" ht="14.25" hidden="1" customHeight="1">
      <c r="A105" s="8">
        <v>42899.384212962963</v>
      </c>
      <c r="B105" t="s">
        <v>1749</v>
      </c>
      <c r="C105" t="s">
        <v>1750</v>
      </c>
      <c r="D105" s="53">
        <v>170257</v>
      </c>
      <c r="E105" t="s">
        <v>1751</v>
      </c>
      <c r="F105" s="53">
        <v>300</v>
      </c>
      <c r="G105" t="s">
        <v>160</v>
      </c>
      <c r="H105" t="s">
        <v>201</v>
      </c>
      <c r="I105" t="s">
        <v>958</v>
      </c>
      <c r="J105">
        <f>VLOOKUP(D105,自助机!F:G,2,FALSE)</f>
        <v>300</v>
      </c>
    </row>
    <row r="106" spans="1:10" ht="14.25" hidden="1" customHeight="1">
      <c r="A106" s="8">
        <v>42899.384259259263</v>
      </c>
      <c r="B106" t="s">
        <v>1752</v>
      </c>
      <c r="C106" t="s">
        <v>1753</v>
      </c>
      <c r="D106" s="53">
        <v>170263</v>
      </c>
      <c r="E106" t="s">
        <v>1754</v>
      </c>
      <c r="F106" s="53">
        <v>100</v>
      </c>
      <c r="G106" t="s">
        <v>160</v>
      </c>
      <c r="H106" t="s">
        <v>206</v>
      </c>
      <c r="I106" t="s">
        <v>958</v>
      </c>
      <c r="J106">
        <f>VLOOKUP(D106,自助机!F:G,2,FALSE)</f>
        <v>100</v>
      </c>
    </row>
    <row r="107" spans="1:10" ht="14.25" hidden="1" customHeight="1">
      <c r="A107" s="8">
        <v>42899.384282407409</v>
      </c>
      <c r="B107" t="s">
        <v>590</v>
      </c>
      <c r="C107" t="s">
        <v>591</v>
      </c>
      <c r="D107" s="53">
        <v>170265</v>
      </c>
      <c r="E107" t="s">
        <v>1755</v>
      </c>
      <c r="F107" s="53">
        <v>300</v>
      </c>
      <c r="G107" t="s">
        <v>160</v>
      </c>
      <c r="H107" t="s">
        <v>188</v>
      </c>
      <c r="I107" t="s">
        <v>958</v>
      </c>
      <c r="J107">
        <f>VLOOKUP(D107,自助机!F:G,2,FALSE)</f>
        <v>300</v>
      </c>
    </row>
    <row r="108" spans="1:10" ht="14.25" hidden="1" customHeight="1">
      <c r="A108" s="8">
        <v>42899.385196759256</v>
      </c>
      <c r="B108" t="s">
        <v>1756</v>
      </c>
      <c r="C108" t="s">
        <v>1757</v>
      </c>
      <c r="D108" s="53">
        <v>170351</v>
      </c>
      <c r="E108" t="s">
        <v>1758</v>
      </c>
      <c r="F108" s="53">
        <v>3000</v>
      </c>
      <c r="G108" t="s">
        <v>160</v>
      </c>
      <c r="H108" t="s">
        <v>187</v>
      </c>
      <c r="I108" t="s">
        <v>958</v>
      </c>
      <c r="J108">
        <f>VLOOKUP(D108,自助机!F:G,2,FALSE)</f>
        <v>3000</v>
      </c>
    </row>
    <row r="109" spans="1:10" ht="14.25" hidden="1" customHeight="1">
      <c r="A109" s="8">
        <v>42899.38721064815</v>
      </c>
      <c r="B109" t="s">
        <v>423</v>
      </c>
      <c r="C109" t="s">
        <v>424</v>
      </c>
      <c r="D109" s="53">
        <v>170534</v>
      </c>
      <c r="E109" t="s">
        <v>1759</v>
      </c>
      <c r="F109" s="53">
        <v>600</v>
      </c>
      <c r="G109" t="s">
        <v>160</v>
      </c>
      <c r="H109" t="s">
        <v>199</v>
      </c>
      <c r="I109" t="s">
        <v>958</v>
      </c>
      <c r="J109">
        <f>VLOOKUP(D109,自助机!F:G,2,FALSE)</f>
        <v>600</v>
      </c>
    </row>
    <row r="110" spans="1:10" ht="14.25" hidden="1" customHeight="1">
      <c r="A110" s="8">
        <v>42899.387766203705</v>
      </c>
      <c r="B110" t="s">
        <v>310</v>
      </c>
      <c r="C110" t="s">
        <v>311</v>
      </c>
      <c r="D110" s="53">
        <v>170578</v>
      </c>
      <c r="E110" t="s">
        <v>1760</v>
      </c>
      <c r="F110" s="53">
        <v>500</v>
      </c>
      <c r="G110" t="s">
        <v>160</v>
      </c>
      <c r="H110" t="s">
        <v>217</v>
      </c>
      <c r="I110" t="s">
        <v>958</v>
      </c>
      <c r="J110">
        <f>VLOOKUP(D110,自助机!F:G,2,FALSE)</f>
        <v>500</v>
      </c>
    </row>
    <row r="111" spans="1:10" ht="14.25" hidden="1" customHeight="1">
      <c r="A111" s="8">
        <v>42899.388124999998</v>
      </c>
      <c r="B111" t="s">
        <v>1761</v>
      </c>
      <c r="C111" t="s">
        <v>1762</v>
      </c>
      <c r="D111" s="53">
        <v>170614</v>
      </c>
      <c r="E111" t="s">
        <v>1763</v>
      </c>
      <c r="F111" s="53">
        <v>450</v>
      </c>
      <c r="G111" t="s">
        <v>160</v>
      </c>
      <c r="H111" t="s">
        <v>200</v>
      </c>
      <c r="I111" t="s">
        <v>958</v>
      </c>
      <c r="J111">
        <f>VLOOKUP(D111,自助机!F:G,2,FALSE)</f>
        <v>450</v>
      </c>
    </row>
    <row r="112" spans="1:10" ht="14.25" hidden="1" customHeight="1">
      <c r="A112" s="8">
        <v>42899.388865740744</v>
      </c>
      <c r="B112" t="s">
        <v>1764</v>
      </c>
      <c r="C112" t="s">
        <v>1765</v>
      </c>
      <c r="D112" s="53">
        <v>170685</v>
      </c>
      <c r="E112" t="s">
        <v>1766</v>
      </c>
      <c r="F112" s="53">
        <v>1600</v>
      </c>
      <c r="G112" t="s">
        <v>160</v>
      </c>
      <c r="H112" t="s">
        <v>180</v>
      </c>
      <c r="I112" t="s">
        <v>958</v>
      </c>
      <c r="J112">
        <f>VLOOKUP(D112,自助机!F:G,2,FALSE)</f>
        <v>1600</v>
      </c>
    </row>
    <row r="113" spans="1:10" ht="14.25" hidden="1" customHeight="1">
      <c r="A113" s="8">
        <v>42899.389374999999</v>
      </c>
      <c r="B113" t="s">
        <v>1767</v>
      </c>
      <c r="C113" t="s">
        <v>1768</v>
      </c>
      <c r="D113" s="53">
        <v>170737</v>
      </c>
      <c r="E113" t="s">
        <v>1769</v>
      </c>
      <c r="F113" s="53">
        <v>410</v>
      </c>
      <c r="G113" t="s">
        <v>160</v>
      </c>
      <c r="H113" t="s">
        <v>220</v>
      </c>
      <c r="I113" t="s">
        <v>958</v>
      </c>
      <c r="J113">
        <f>VLOOKUP(D113,自助机!F:G,2,FALSE)</f>
        <v>410</v>
      </c>
    </row>
    <row r="114" spans="1:10" ht="14.25" hidden="1" customHeight="1">
      <c r="A114" s="8">
        <v>42899.389386574076</v>
      </c>
      <c r="B114" t="s">
        <v>1770</v>
      </c>
      <c r="C114" t="s">
        <v>1771</v>
      </c>
      <c r="D114" s="53">
        <v>170738</v>
      </c>
      <c r="E114" t="s">
        <v>1772</v>
      </c>
      <c r="F114" s="53">
        <v>500</v>
      </c>
      <c r="G114" t="s">
        <v>160</v>
      </c>
      <c r="H114" t="s">
        <v>190</v>
      </c>
      <c r="I114" t="s">
        <v>958</v>
      </c>
      <c r="J114">
        <f>VLOOKUP(D114,自助机!F:G,2,FALSE)</f>
        <v>500</v>
      </c>
    </row>
    <row r="115" spans="1:10" ht="14.25" hidden="1" customHeight="1">
      <c r="A115" s="8">
        <v>42899.389398148145</v>
      </c>
      <c r="B115" t="s">
        <v>1773</v>
      </c>
      <c r="C115" t="s">
        <v>1774</v>
      </c>
      <c r="D115" s="53">
        <v>170741</v>
      </c>
      <c r="E115" t="s">
        <v>1775</v>
      </c>
      <c r="F115" s="53">
        <v>1500</v>
      </c>
      <c r="G115" t="s">
        <v>160</v>
      </c>
      <c r="H115" t="s">
        <v>206</v>
      </c>
      <c r="I115" t="s">
        <v>958</v>
      </c>
      <c r="J115">
        <f>VLOOKUP(D115,自助机!F:G,2,FALSE)</f>
        <v>1500</v>
      </c>
    </row>
    <row r="116" spans="1:10" ht="14.25" hidden="1" customHeight="1">
      <c r="A116" s="8">
        <v>42899.390659722223</v>
      </c>
      <c r="B116" t="s">
        <v>505</v>
      </c>
      <c r="C116" t="s">
        <v>506</v>
      </c>
      <c r="D116" s="53">
        <v>170872</v>
      </c>
      <c r="E116" t="s">
        <v>1776</v>
      </c>
      <c r="F116" s="53">
        <v>2000</v>
      </c>
      <c r="G116" t="s">
        <v>160</v>
      </c>
      <c r="H116" t="s">
        <v>179</v>
      </c>
      <c r="I116" t="s">
        <v>958</v>
      </c>
      <c r="J116">
        <f>VLOOKUP(D116,自助机!F:G,2,FALSE)</f>
        <v>2000</v>
      </c>
    </row>
    <row r="117" spans="1:10" ht="14.25" hidden="1" customHeight="1">
      <c r="A117" s="8">
        <v>42899.391516203701</v>
      </c>
      <c r="B117" t="s">
        <v>1777</v>
      </c>
      <c r="C117" t="s">
        <v>1778</v>
      </c>
      <c r="D117" s="53">
        <v>170952</v>
      </c>
      <c r="E117" t="s">
        <v>1779</v>
      </c>
      <c r="F117" s="53">
        <v>300</v>
      </c>
      <c r="G117" t="s">
        <v>160</v>
      </c>
      <c r="H117" t="s">
        <v>217</v>
      </c>
      <c r="I117" t="s">
        <v>958</v>
      </c>
      <c r="J117">
        <f>VLOOKUP(D117,自助机!F:G,2,FALSE)</f>
        <v>300</v>
      </c>
    </row>
    <row r="118" spans="1:10" ht="14.25" hidden="1" customHeight="1">
      <c r="A118" s="8">
        <v>42899.392280092594</v>
      </c>
      <c r="B118" t="s">
        <v>623</v>
      </c>
      <c r="C118" t="s">
        <v>624</v>
      </c>
      <c r="D118" s="53">
        <v>171022</v>
      </c>
      <c r="E118" t="s">
        <v>1780</v>
      </c>
      <c r="F118" s="53">
        <v>600</v>
      </c>
      <c r="G118" t="s">
        <v>160</v>
      </c>
      <c r="H118" t="s">
        <v>188</v>
      </c>
      <c r="I118" t="s">
        <v>958</v>
      </c>
      <c r="J118">
        <f>VLOOKUP(D118,自助机!F:G,2,FALSE)</f>
        <v>600</v>
      </c>
    </row>
    <row r="119" spans="1:10" ht="14.25" hidden="1" customHeight="1">
      <c r="A119" s="8">
        <v>42899.393912037034</v>
      </c>
      <c r="B119" t="s">
        <v>1781</v>
      </c>
      <c r="C119" t="s">
        <v>1782</v>
      </c>
      <c r="D119" s="53">
        <v>171155</v>
      </c>
      <c r="E119" t="s">
        <v>1783</v>
      </c>
      <c r="F119" s="53">
        <v>900</v>
      </c>
      <c r="G119" t="s">
        <v>160</v>
      </c>
      <c r="H119" t="s">
        <v>185</v>
      </c>
      <c r="I119" t="s">
        <v>958</v>
      </c>
      <c r="J119">
        <f>VLOOKUP(D119,自助机!F:G,2,FALSE)</f>
        <v>900</v>
      </c>
    </row>
    <row r="120" spans="1:10" ht="14.25" hidden="1" customHeight="1">
      <c r="A120" s="8">
        <v>42899.394224537034</v>
      </c>
      <c r="B120" t="s">
        <v>1784</v>
      </c>
      <c r="C120" t="s">
        <v>1785</v>
      </c>
      <c r="D120" s="53">
        <v>171203</v>
      </c>
      <c r="E120" t="s">
        <v>1786</v>
      </c>
      <c r="F120" s="53">
        <v>400</v>
      </c>
      <c r="G120" t="s">
        <v>160</v>
      </c>
      <c r="H120" t="s">
        <v>186</v>
      </c>
      <c r="I120" t="s">
        <v>958</v>
      </c>
      <c r="J120">
        <f>VLOOKUP(D120,自助机!F:G,2,FALSE)</f>
        <v>400</v>
      </c>
    </row>
    <row r="121" spans="1:10" ht="14.25" hidden="1" customHeight="1">
      <c r="A121" s="8">
        <v>42899.394953703704</v>
      </c>
      <c r="B121" t="s">
        <v>1541</v>
      </c>
      <c r="C121" t="s">
        <v>1542</v>
      </c>
      <c r="D121" s="53">
        <v>171262</v>
      </c>
      <c r="E121" t="s">
        <v>1787</v>
      </c>
      <c r="F121" s="53">
        <v>800</v>
      </c>
      <c r="G121" t="s">
        <v>160</v>
      </c>
      <c r="H121" t="s">
        <v>186</v>
      </c>
      <c r="I121" t="s">
        <v>958</v>
      </c>
      <c r="J121">
        <f>VLOOKUP(D121,自助机!F:G,2,FALSE)</f>
        <v>800</v>
      </c>
    </row>
    <row r="122" spans="1:10" ht="14.25" hidden="1" customHeight="1">
      <c r="A122" s="8">
        <v>42899.395138888889</v>
      </c>
      <c r="B122" t="s">
        <v>839</v>
      </c>
      <c r="C122" t="s">
        <v>840</v>
      </c>
      <c r="D122" s="53">
        <v>171289</v>
      </c>
      <c r="E122" t="s">
        <v>1788</v>
      </c>
      <c r="F122" s="53">
        <v>6000</v>
      </c>
      <c r="G122" t="s">
        <v>160</v>
      </c>
      <c r="H122" t="s">
        <v>192</v>
      </c>
      <c r="I122" t="s">
        <v>958</v>
      </c>
      <c r="J122">
        <f>VLOOKUP(D122,自助机!F:G,2,FALSE)</f>
        <v>6000</v>
      </c>
    </row>
    <row r="123" spans="1:10" ht="14.25" hidden="1" customHeight="1">
      <c r="A123" s="8">
        <v>42899.395624999997</v>
      </c>
      <c r="B123" t="s">
        <v>1789</v>
      </c>
      <c r="C123" t="s">
        <v>1790</v>
      </c>
      <c r="D123" s="53">
        <v>171350</v>
      </c>
      <c r="E123" t="s">
        <v>1791</v>
      </c>
      <c r="F123" s="53">
        <v>3000</v>
      </c>
      <c r="G123" t="s">
        <v>160</v>
      </c>
      <c r="H123" t="s">
        <v>185</v>
      </c>
      <c r="I123" t="s">
        <v>958</v>
      </c>
      <c r="J123">
        <f>VLOOKUP(D123,自助机!F:G,2,FALSE)</f>
        <v>3000</v>
      </c>
    </row>
    <row r="124" spans="1:10" ht="14.25" hidden="1" customHeight="1">
      <c r="A124" s="8">
        <v>42899.395636574074</v>
      </c>
      <c r="B124" t="s">
        <v>1792</v>
      </c>
      <c r="C124" t="s">
        <v>1793</v>
      </c>
      <c r="D124" s="53">
        <v>171351</v>
      </c>
      <c r="E124" t="s">
        <v>1794</v>
      </c>
      <c r="F124" s="53">
        <v>500</v>
      </c>
      <c r="G124" t="s">
        <v>160</v>
      </c>
      <c r="H124" t="s">
        <v>183</v>
      </c>
      <c r="I124" t="s">
        <v>958</v>
      </c>
      <c r="J124">
        <f>VLOOKUP(D124,自助机!F:G,2,FALSE)</f>
        <v>500</v>
      </c>
    </row>
    <row r="125" spans="1:10" ht="14.25" hidden="1" customHeight="1">
      <c r="A125" s="8">
        <v>42899.395671296297</v>
      </c>
      <c r="B125" t="s">
        <v>1795</v>
      </c>
      <c r="C125" t="s">
        <v>1796</v>
      </c>
      <c r="D125" s="53">
        <v>171357</v>
      </c>
      <c r="E125" t="s">
        <v>1797</v>
      </c>
      <c r="F125" s="53">
        <v>1000</v>
      </c>
      <c r="G125" t="s">
        <v>160</v>
      </c>
      <c r="H125" t="s">
        <v>208</v>
      </c>
      <c r="I125" t="s">
        <v>958</v>
      </c>
      <c r="J125">
        <f>VLOOKUP(D125,自助机!F:G,2,FALSE)</f>
        <v>1000</v>
      </c>
    </row>
    <row r="126" spans="1:10" ht="14.25" hidden="1" customHeight="1">
      <c r="A126" s="8">
        <v>42899.396006944444</v>
      </c>
      <c r="B126" t="s">
        <v>1547</v>
      </c>
      <c r="C126" t="s">
        <v>1548</v>
      </c>
      <c r="D126" s="53">
        <v>171409</v>
      </c>
      <c r="E126" t="s">
        <v>1798</v>
      </c>
      <c r="F126" s="53">
        <v>800</v>
      </c>
      <c r="G126" t="s">
        <v>160</v>
      </c>
      <c r="H126" t="s">
        <v>186</v>
      </c>
      <c r="I126" t="s">
        <v>958</v>
      </c>
      <c r="J126">
        <f>VLOOKUP(D126,自助机!F:G,2,FALSE)</f>
        <v>800</v>
      </c>
    </row>
    <row r="127" spans="1:10" ht="14.25" hidden="1" customHeight="1">
      <c r="A127" s="8">
        <v>42899.396064814813</v>
      </c>
      <c r="B127" t="s">
        <v>860</v>
      </c>
      <c r="C127" t="s">
        <v>861</v>
      </c>
      <c r="D127" s="53">
        <v>171413</v>
      </c>
      <c r="E127" t="s">
        <v>1799</v>
      </c>
      <c r="F127" s="53">
        <v>1000</v>
      </c>
      <c r="G127" t="s">
        <v>160</v>
      </c>
      <c r="H127" t="s">
        <v>258</v>
      </c>
      <c r="I127" t="s">
        <v>958</v>
      </c>
      <c r="J127">
        <f>VLOOKUP(D127,自助机!F:G,2,FALSE)</f>
        <v>1000</v>
      </c>
    </row>
    <row r="128" spans="1:10" ht="14.25" hidden="1" customHeight="1">
      <c r="A128" s="8">
        <v>42899.39634259259</v>
      </c>
      <c r="B128" t="s">
        <v>1800</v>
      </c>
      <c r="C128" t="s">
        <v>1801</v>
      </c>
      <c r="D128" s="53">
        <v>171447</v>
      </c>
      <c r="E128" t="s">
        <v>1802</v>
      </c>
      <c r="F128" s="53">
        <v>300</v>
      </c>
      <c r="G128" t="s">
        <v>160</v>
      </c>
      <c r="H128" t="s">
        <v>185</v>
      </c>
      <c r="I128" t="s">
        <v>958</v>
      </c>
      <c r="J128">
        <f>VLOOKUP(D128,自助机!F:G,2,FALSE)</f>
        <v>300</v>
      </c>
    </row>
    <row r="129" spans="1:10" ht="14.25" hidden="1" customHeight="1">
      <c r="A129" s="8">
        <v>42899.396666666667</v>
      </c>
      <c r="B129" t="s">
        <v>1803</v>
      </c>
      <c r="C129" t="s">
        <v>1804</v>
      </c>
      <c r="D129" s="53">
        <v>171495</v>
      </c>
      <c r="E129" t="s">
        <v>1805</v>
      </c>
      <c r="F129" s="53">
        <v>700</v>
      </c>
      <c r="G129" t="s">
        <v>160</v>
      </c>
      <c r="H129" t="s">
        <v>179</v>
      </c>
      <c r="I129" t="s">
        <v>958</v>
      </c>
      <c r="J129">
        <f>VLOOKUP(D129,自助机!F:G,2,FALSE)</f>
        <v>700</v>
      </c>
    </row>
    <row r="130" spans="1:10" ht="14.25" hidden="1" customHeight="1">
      <c r="A130" s="8">
        <v>42899.396701388891</v>
      </c>
      <c r="B130" t="s">
        <v>1806</v>
      </c>
      <c r="C130" t="s">
        <v>1807</v>
      </c>
      <c r="D130" s="53">
        <v>171499</v>
      </c>
      <c r="E130" t="s">
        <v>1808</v>
      </c>
      <c r="F130" s="53">
        <v>100</v>
      </c>
      <c r="G130" t="s">
        <v>160</v>
      </c>
      <c r="H130" t="s">
        <v>225</v>
      </c>
      <c r="I130" t="s">
        <v>958</v>
      </c>
      <c r="J130">
        <f>VLOOKUP(D130,自助机!F:G,2,FALSE)</f>
        <v>100</v>
      </c>
    </row>
    <row r="131" spans="1:10" ht="14.25" hidden="1" customHeight="1">
      <c r="A131" s="8">
        <v>42899.396805555552</v>
      </c>
      <c r="B131" t="s">
        <v>1809</v>
      </c>
      <c r="C131" t="s">
        <v>1810</v>
      </c>
      <c r="D131" s="53">
        <v>171518</v>
      </c>
      <c r="E131" t="s">
        <v>1811</v>
      </c>
      <c r="F131" s="53">
        <v>600</v>
      </c>
      <c r="G131" t="s">
        <v>160</v>
      </c>
      <c r="H131" t="s">
        <v>188</v>
      </c>
      <c r="I131" t="s">
        <v>958</v>
      </c>
      <c r="J131">
        <f>VLOOKUP(D131,自助机!F:G,2,FALSE)</f>
        <v>600</v>
      </c>
    </row>
    <row r="132" spans="1:10" ht="14.25" hidden="1" customHeight="1">
      <c r="A132" s="8">
        <v>42899.396886574075</v>
      </c>
      <c r="B132" t="s">
        <v>1355</v>
      </c>
      <c r="C132" t="s">
        <v>1267</v>
      </c>
      <c r="D132" s="53">
        <v>171526</v>
      </c>
      <c r="E132" t="s">
        <v>1812</v>
      </c>
      <c r="F132" s="53">
        <v>1000</v>
      </c>
      <c r="G132" t="s">
        <v>160</v>
      </c>
      <c r="H132" t="s">
        <v>201</v>
      </c>
      <c r="I132" t="s">
        <v>958</v>
      </c>
      <c r="J132">
        <f>VLOOKUP(D132,自助机!F:G,2,FALSE)</f>
        <v>1000</v>
      </c>
    </row>
    <row r="133" spans="1:10" ht="14.25" hidden="1" customHeight="1">
      <c r="A133" s="8">
        <v>42899.397152777776</v>
      </c>
      <c r="B133" t="s">
        <v>1813</v>
      </c>
      <c r="C133" t="s">
        <v>1814</v>
      </c>
      <c r="D133" s="53">
        <v>171556</v>
      </c>
      <c r="E133" t="s">
        <v>1815</v>
      </c>
      <c r="F133" s="53">
        <v>30</v>
      </c>
      <c r="G133" t="s">
        <v>160</v>
      </c>
      <c r="H133" t="s">
        <v>185</v>
      </c>
      <c r="I133" t="s">
        <v>958</v>
      </c>
      <c r="J133">
        <f>VLOOKUP(D133,自助机!F:G,2,FALSE)</f>
        <v>30</v>
      </c>
    </row>
    <row r="134" spans="1:10" ht="14.25" hidden="1" customHeight="1">
      <c r="A134" s="8">
        <v>42899.39738425926</v>
      </c>
      <c r="B134" t="s">
        <v>1816</v>
      </c>
      <c r="C134" t="s">
        <v>1817</v>
      </c>
      <c r="D134" s="53">
        <v>171598</v>
      </c>
      <c r="E134" t="s">
        <v>1818</v>
      </c>
      <c r="F134" s="53">
        <v>10</v>
      </c>
      <c r="G134" t="s">
        <v>160</v>
      </c>
      <c r="H134" t="s">
        <v>188</v>
      </c>
      <c r="I134" t="s">
        <v>958</v>
      </c>
      <c r="J134">
        <f>VLOOKUP(D134,自助机!F:G,2,FALSE)</f>
        <v>10</v>
      </c>
    </row>
    <row r="135" spans="1:10" ht="14.25" hidden="1" customHeight="1">
      <c r="A135" s="8">
        <v>42899.399131944447</v>
      </c>
      <c r="B135" t="s">
        <v>1819</v>
      </c>
      <c r="C135" t="s">
        <v>1820</v>
      </c>
      <c r="D135" s="53">
        <v>171748</v>
      </c>
      <c r="E135" t="s">
        <v>1821</v>
      </c>
      <c r="F135" s="53">
        <v>5000</v>
      </c>
      <c r="G135" t="s">
        <v>160</v>
      </c>
      <c r="H135" t="s">
        <v>185</v>
      </c>
      <c r="I135" t="s">
        <v>958</v>
      </c>
      <c r="J135">
        <f>VLOOKUP(D135,自助机!F:G,2,FALSE)</f>
        <v>5000</v>
      </c>
    </row>
    <row r="136" spans="1:10" ht="14.25" hidden="1" customHeight="1">
      <c r="A136" s="8">
        <v>42899.399699074071</v>
      </c>
      <c r="B136" t="s">
        <v>1822</v>
      </c>
      <c r="C136" t="s">
        <v>1823</v>
      </c>
      <c r="D136" s="53">
        <v>171791</v>
      </c>
      <c r="E136" t="s">
        <v>1824</v>
      </c>
      <c r="F136" s="53">
        <v>300</v>
      </c>
      <c r="G136" t="s">
        <v>160</v>
      </c>
      <c r="H136" t="s">
        <v>195</v>
      </c>
      <c r="I136" t="s">
        <v>958</v>
      </c>
      <c r="J136">
        <f>VLOOKUP(D136,自助机!F:G,2,FALSE)</f>
        <v>300</v>
      </c>
    </row>
    <row r="137" spans="1:10" ht="14.25" hidden="1" customHeight="1">
      <c r="A137" s="8">
        <v>42899.39980324074</v>
      </c>
      <c r="B137" t="s">
        <v>1825</v>
      </c>
      <c r="C137" t="s">
        <v>1826</v>
      </c>
      <c r="D137" s="53">
        <v>171801</v>
      </c>
      <c r="E137" t="s">
        <v>1827</v>
      </c>
      <c r="F137" s="53">
        <v>1000</v>
      </c>
      <c r="G137" t="s">
        <v>160</v>
      </c>
      <c r="H137" t="s">
        <v>188</v>
      </c>
      <c r="I137" t="s">
        <v>958</v>
      </c>
      <c r="J137">
        <f>VLOOKUP(D137,自助机!F:G,2,FALSE)</f>
        <v>1000</v>
      </c>
    </row>
    <row r="138" spans="1:10" ht="14.25" hidden="1" customHeight="1">
      <c r="A138" s="8">
        <v>42899.401064814818</v>
      </c>
      <c r="B138" t="s">
        <v>1828</v>
      </c>
      <c r="C138" t="s">
        <v>1829</v>
      </c>
      <c r="D138" s="53">
        <v>171899</v>
      </c>
      <c r="E138" t="s">
        <v>1830</v>
      </c>
      <c r="F138" s="53">
        <v>100</v>
      </c>
      <c r="G138" t="s">
        <v>160</v>
      </c>
      <c r="H138" t="s">
        <v>192</v>
      </c>
      <c r="I138" t="s">
        <v>958</v>
      </c>
      <c r="J138">
        <f>VLOOKUP(D138,自助机!F:G,2,FALSE)</f>
        <v>100</v>
      </c>
    </row>
    <row r="139" spans="1:10" ht="14.25" hidden="1" customHeight="1">
      <c r="A139" s="8">
        <v>42899.401377314818</v>
      </c>
      <c r="B139" t="s">
        <v>1831</v>
      </c>
      <c r="C139" t="s">
        <v>1832</v>
      </c>
      <c r="D139" s="53">
        <v>171931</v>
      </c>
      <c r="E139" t="s">
        <v>1833</v>
      </c>
      <c r="F139" s="53">
        <v>500</v>
      </c>
      <c r="G139" t="s">
        <v>160</v>
      </c>
      <c r="H139" t="s">
        <v>208</v>
      </c>
      <c r="I139" t="s">
        <v>958</v>
      </c>
      <c r="J139">
        <f>VLOOKUP(D139,自助机!F:G,2,FALSE)</f>
        <v>500</v>
      </c>
    </row>
    <row r="140" spans="1:10" ht="14.25" hidden="1" customHeight="1">
      <c r="A140" s="8">
        <v>42899.401886574073</v>
      </c>
      <c r="B140" t="s">
        <v>1834</v>
      </c>
      <c r="C140" t="s">
        <v>1835</v>
      </c>
      <c r="D140" s="53">
        <v>171984</v>
      </c>
      <c r="E140" t="s">
        <v>1836</v>
      </c>
      <c r="F140" s="53">
        <v>200</v>
      </c>
      <c r="G140" t="s">
        <v>160</v>
      </c>
      <c r="H140" t="s">
        <v>185</v>
      </c>
      <c r="I140" t="s">
        <v>958</v>
      </c>
      <c r="J140">
        <f>VLOOKUP(D140,自助机!F:G,2,FALSE)</f>
        <v>200</v>
      </c>
    </row>
    <row r="141" spans="1:10" ht="14.25" hidden="1" customHeight="1">
      <c r="A141" s="8">
        <v>42899.402118055557</v>
      </c>
      <c r="B141" t="s">
        <v>1837</v>
      </c>
      <c r="C141" t="s">
        <v>1838</v>
      </c>
      <c r="D141" s="53">
        <v>172002</v>
      </c>
      <c r="E141" t="s">
        <v>1839</v>
      </c>
      <c r="F141" s="53">
        <v>1200</v>
      </c>
      <c r="G141" t="s">
        <v>160</v>
      </c>
      <c r="H141" t="s">
        <v>233</v>
      </c>
      <c r="I141" t="s">
        <v>958</v>
      </c>
      <c r="J141">
        <f>VLOOKUP(D141,自助机!F:G,2,FALSE)</f>
        <v>1200</v>
      </c>
    </row>
    <row r="142" spans="1:10" ht="14.25" hidden="1" customHeight="1">
      <c r="A142" s="8">
        <v>42899.402245370373</v>
      </c>
      <c r="B142" t="s">
        <v>1840</v>
      </c>
      <c r="C142" t="s">
        <v>1841</v>
      </c>
      <c r="D142" s="53">
        <v>172008</v>
      </c>
      <c r="E142" t="s">
        <v>1842</v>
      </c>
      <c r="F142" s="53">
        <v>100</v>
      </c>
      <c r="G142" t="s">
        <v>160</v>
      </c>
      <c r="H142" t="s">
        <v>180</v>
      </c>
      <c r="I142" t="s">
        <v>958</v>
      </c>
      <c r="J142">
        <f>VLOOKUP(D142,自助机!F:G,2,FALSE)</f>
        <v>100</v>
      </c>
    </row>
    <row r="143" spans="1:10" ht="14.25" hidden="1" customHeight="1">
      <c r="A143" s="8">
        <v>42899.402754629627</v>
      </c>
      <c r="B143" t="s">
        <v>1675</v>
      </c>
      <c r="C143" t="s">
        <v>1676</v>
      </c>
      <c r="D143" s="53">
        <v>172067</v>
      </c>
      <c r="E143" t="s">
        <v>1843</v>
      </c>
      <c r="F143" s="53">
        <v>2000</v>
      </c>
      <c r="G143" t="s">
        <v>160</v>
      </c>
      <c r="H143" t="s">
        <v>275</v>
      </c>
      <c r="I143" t="s">
        <v>958</v>
      </c>
      <c r="J143">
        <f>VLOOKUP(D143,自助机!F:G,2,FALSE)</f>
        <v>2000</v>
      </c>
    </row>
    <row r="144" spans="1:10" ht="14.25" hidden="1" customHeight="1">
      <c r="A144" s="8">
        <v>42899.403483796297</v>
      </c>
      <c r="B144" t="s">
        <v>1844</v>
      </c>
      <c r="C144" t="s">
        <v>1845</v>
      </c>
      <c r="D144" s="53">
        <v>172115</v>
      </c>
      <c r="E144" t="s">
        <v>1846</v>
      </c>
      <c r="F144" s="53">
        <v>1200</v>
      </c>
      <c r="G144" t="s">
        <v>160</v>
      </c>
      <c r="H144" t="s">
        <v>177</v>
      </c>
      <c r="I144" t="s">
        <v>958</v>
      </c>
      <c r="J144">
        <f>VLOOKUP(D144,自助机!F:G,2,FALSE)</f>
        <v>1200</v>
      </c>
    </row>
    <row r="145" spans="1:10" ht="14.25" hidden="1" customHeight="1">
      <c r="A145" s="8">
        <v>42899.404004629629</v>
      </c>
      <c r="B145" t="s">
        <v>1847</v>
      </c>
      <c r="C145" t="s">
        <v>1848</v>
      </c>
      <c r="D145" s="53">
        <v>172156</v>
      </c>
      <c r="E145" t="s">
        <v>1849</v>
      </c>
      <c r="F145" s="53">
        <v>2000</v>
      </c>
      <c r="G145" t="s">
        <v>160</v>
      </c>
      <c r="H145" t="s">
        <v>220</v>
      </c>
      <c r="I145" t="s">
        <v>958</v>
      </c>
      <c r="J145">
        <f>VLOOKUP(D145,自助机!F:G,2,FALSE)</f>
        <v>2000</v>
      </c>
    </row>
    <row r="146" spans="1:10" ht="14.25" hidden="1" customHeight="1">
      <c r="A146" s="8">
        <v>42899.404317129629</v>
      </c>
      <c r="B146" t="s">
        <v>1850</v>
      </c>
      <c r="C146" t="s">
        <v>1851</v>
      </c>
      <c r="D146" s="53">
        <v>172192</v>
      </c>
      <c r="E146" t="s">
        <v>1852</v>
      </c>
      <c r="F146" s="53">
        <v>3500</v>
      </c>
      <c r="G146" t="s">
        <v>160</v>
      </c>
      <c r="H146" t="s">
        <v>258</v>
      </c>
      <c r="I146" t="s">
        <v>958</v>
      </c>
      <c r="J146">
        <f>VLOOKUP(D146,自助机!F:G,2,FALSE)</f>
        <v>3500</v>
      </c>
    </row>
    <row r="147" spans="1:10" ht="14.25" hidden="1" customHeight="1">
      <c r="A147" s="8">
        <v>42899.404733796298</v>
      </c>
      <c r="B147" t="s">
        <v>110</v>
      </c>
      <c r="C147" t="s">
        <v>111</v>
      </c>
      <c r="D147" s="53">
        <v>172226</v>
      </c>
      <c r="E147" t="s">
        <v>1853</v>
      </c>
      <c r="F147" s="53">
        <v>1000</v>
      </c>
      <c r="G147" t="s">
        <v>160</v>
      </c>
      <c r="H147" t="s">
        <v>177</v>
      </c>
      <c r="I147" t="s">
        <v>958</v>
      </c>
      <c r="J147">
        <f>VLOOKUP(D147,自助机!F:G,2,FALSE)</f>
        <v>1000</v>
      </c>
    </row>
    <row r="148" spans="1:10" ht="14.25" hidden="1" customHeight="1">
      <c r="A148" s="8">
        <v>42899.404791666668</v>
      </c>
      <c r="B148" t="s">
        <v>1854</v>
      </c>
      <c r="C148" t="s">
        <v>1855</v>
      </c>
      <c r="D148" s="53">
        <v>172230</v>
      </c>
      <c r="E148" t="s">
        <v>1856</v>
      </c>
      <c r="F148" s="53">
        <v>1700</v>
      </c>
      <c r="G148" t="s">
        <v>160</v>
      </c>
      <c r="H148" t="s">
        <v>172</v>
      </c>
      <c r="I148" t="s">
        <v>958</v>
      </c>
      <c r="J148">
        <f>VLOOKUP(D148,自助机!F:G,2,FALSE)</f>
        <v>1700</v>
      </c>
    </row>
    <row r="149" spans="1:10" ht="14.25" hidden="1" customHeight="1">
      <c r="A149" s="8">
        <v>42899.404895833337</v>
      </c>
      <c r="B149" t="s">
        <v>1857</v>
      </c>
      <c r="C149" t="s">
        <v>1858</v>
      </c>
      <c r="D149" s="53">
        <v>172236</v>
      </c>
      <c r="E149" t="s">
        <v>1859</v>
      </c>
      <c r="F149" s="53">
        <v>600</v>
      </c>
      <c r="G149" t="s">
        <v>160</v>
      </c>
      <c r="H149" t="s">
        <v>203</v>
      </c>
      <c r="I149" t="s">
        <v>958</v>
      </c>
      <c r="J149">
        <f>VLOOKUP(D149,自助机!F:G,2,FALSE)</f>
        <v>600</v>
      </c>
    </row>
    <row r="150" spans="1:10" ht="14.25" hidden="1" customHeight="1">
      <c r="A150" s="8">
        <v>42899.405428240738</v>
      </c>
      <c r="B150" t="s">
        <v>1860</v>
      </c>
      <c r="C150" t="s">
        <v>1861</v>
      </c>
      <c r="D150" s="53">
        <v>172271</v>
      </c>
      <c r="E150" t="s">
        <v>1862</v>
      </c>
      <c r="F150" s="53">
        <v>300</v>
      </c>
      <c r="G150" t="s">
        <v>160</v>
      </c>
      <c r="H150" t="s">
        <v>185</v>
      </c>
      <c r="I150" t="s">
        <v>958</v>
      </c>
      <c r="J150">
        <f>VLOOKUP(D150,自助机!F:G,2,FALSE)</f>
        <v>300</v>
      </c>
    </row>
    <row r="151" spans="1:10" ht="14.25" hidden="1" customHeight="1">
      <c r="A151" s="8">
        <v>42899.405636574076</v>
      </c>
      <c r="B151" t="s">
        <v>1850</v>
      </c>
      <c r="C151" t="s">
        <v>1851</v>
      </c>
      <c r="D151" s="53">
        <v>172296</v>
      </c>
      <c r="E151" t="s">
        <v>1863</v>
      </c>
      <c r="F151" s="53">
        <v>200</v>
      </c>
      <c r="G151" t="s">
        <v>160</v>
      </c>
      <c r="H151" t="s">
        <v>258</v>
      </c>
      <c r="I151" t="s">
        <v>958</v>
      </c>
      <c r="J151">
        <f>VLOOKUP(D151,自助机!F:G,2,FALSE)</f>
        <v>200</v>
      </c>
    </row>
    <row r="152" spans="1:10" ht="14.25" hidden="1" customHeight="1">
      <c r="A152" s="8">
        <v>42899.405763888892</v>
      </c>
      <c r="B152" t="s">
        <v>1864</v>
      </c>
      <c r="C152" t="s">
        <v>1865</v>
      </c>
      <c r="D152" s="53">
        <v>172307</v>
      </c>
      <c r="E152" t="s">
        <v>1866</v>
      </c>
      <c r="F152" s="53">
        <v>2000</v>
      </c>
      <c r="G152" t="s">
        <v>160</v>
      </c>
      <c r="H152" t="s">
        <v>223</v>
      </c>
      <c r="I152" t="s">
        <v>958</v>
      </c>
      <c r="J152">
        <f>VLOOKUP(D152,自助机!F:G,2,FALSE)</f>
        <v>2000</v>
      </c>
    </row>
    <row r="153" spans="1:10" ht="14.25" hidden="1" customHeight="1">
      <c r="A153" s="8">
        <v>42899.405775462961</v>
      </c>
      <c r="B153" t="s">
        <v>1867</v>
      </c>
      <c r="C153" t="s">
        <v>1868</v>
      </c>
      <c r="D153" s="53">
        <v>172309</v>
      </c>
      <c r="E153" t="s">
        <v>1869</v>
      </c>
      <c r="F153" s="53">
        <v>150</v>
      </c>
      <c r="G153" t="s">
        <v>160</v>
      </c>
      <c r="H153" t="s">
        <v>220</v>
      </c>
      <c r="I153" t="s">
        <v>958</v>
      </c>
      <c r="J153">
        <f>VLOOKUP(D153,自助机!F:G,2,FALSE)</f>
        <v>150</v>
      </c>
    </row>
    <row r="154" spans="1:10" ht="14.25" hidden="1" customHeight="1">
      <c r="A154" s="8">
        <v>42899.405833333331</v>
      </c>
      <c r="B154" t="s">
        <v>1870</v>
      </c>
      <c r="C154" t="s">
        <v>1871</v>
      </c>
      <c r="D154" s="53">
        <v>172319</v>
      </c>
      <c r="E154" t="s">
        <v>1872</v>
      </c>
      <c r="F154" s="53">
        <v>300</v>
      </c>
      <c r="G154" t="s">
        <v>160</v>
      </c>
      <c r="H154" t="s">
        <v>217</v>
      </c>
      <c r="I154" t="s">
        <v>958</v>
      </c>
      <c r="J154">
        <f>VLOOKUP(D154,自助机!F:G,2,FALSE)</f>
        <v>300</v>
      </c>
    </row>
    <row r="155" spans="1:10" ht="14.25" hidden="1" customHeight="1">
      <c r="A155" s="8">
        <v>42899.406793981485</v>
      </c>
      <c r="B155" t="s">
        <v>1873</v>
      </c>
      <c r="C155" t="s">
        <v>1874</v>
      </c>
      <c r="D155" s="53">
        <v>172398</v>
      </c>
      <c r="E155" t="s">
        <v>1875</v>
      </c>
      <c r="F155" s="53">
        <v>150</v>
      </c>
      <c r="G155" t="s">
        <v>160</v>
      </c>
      <c r="H155" t="s">
        <v>220</v>
      </c>
      <c r="I155" t="s">
        <v>958</v>
      </c>
      <c r="J155">
        <f>VLOOKUP(D155,自助机!F:G,2,FALSE)</f>
        <v>150</v>
      </c>
    </row>
    <row r="156" spans="1:10" ht="14.25" hidden="1" customHeight="1">
      <c r="A156" s="8">
        <v>42899.407916666663</v>
      </c>
      <c r="B156" t="s">
        <v>1876</v>
      </c>
      <c r="C156" t="s">
        <v>1877</v>
      </c>
      <c r="D156" s="53">
        <v>172493</v>
      </c>
      <c r="E156" t="s">
        <v>1878</v>
      </c>
      <c r="F156" s="53">
        <v>100</v>
      </c>
      <c r="G156" t="s">
        <v>160</v>
      </c>
      <c r="H156" t="s">
        <v>188</v>
      </c>
      <c r="I156" t="s">
        <v>958</v>
      </c>
      <c r="J156">
        <f>VLOOKUP(D156,自助机!F:G,2,FALSE)</f>
        <v>100</v>
      </c>
    </row>
    <row r="157" spans="1:10" ht="14.25" hidden="1" customHeight="1">
      <c r="A157" s="8">
        <v>42899.408587962964</v>
      </c>
      <c r="B157" t="s">
        <v>1879</v>
      </c>
      <c r="C157" t="s">
        <v>1880</v>
      </c>
      <c r="D157" s="53">
        <v>172554</v>
      </c>
      <c r="E157" t="s">
        <v>1881</v>
      </c>
      <c r="F157" s="53">
        <v>2000</v>
      </c>
      <c r="G157" t="s">
        <v>160</v>
      </c>
      <c r="H157" t="s">
        <v>224</v>
      </c>
      <c r="I157" t="s">
        <v>958</v>
      </c>
      <c r="J157">
        <f>VLOOKUP(D157,自助机!F:G,2,FALSE)</f>
        <v>2000</v>
      </c>
    </row>
    <row r="158" spans="1:10" ht="14.25" hidden="1" customHeight="1">
      <c r="A158" s="8">
        <v>42899.411053240743</v>
      </c>
      <c r="B158" t="s">
        <v>1882</v>
      </c>
      <c r="C158" t="s">
        <v>1883</v>
      </c>
      <c r="D158" s="53">
        <v>172751</v>
      </c>
      <c r="E158" t="s">
        <v>1884</v>
      </c>
      <c r="F158" s="53">
        <v>500</v>
      </c>
      <c r="G158" t="s">
        <v>160</v>
      </c>
      <c r="H158" t="s">
        <v>208</v>
      </c>
      <c r="I158" t="s">
        <v>958</v>
      </c>
      <c r="J158">
        <f>VLOOKUP(D158,自助机!F:G,2,FALSE)</f>
        <v>500</v>
      </c>
    </row>
    <row r="159" spans="1:10" ht="14.25" hidden="1" customHeight="1">
      <c r="A159" s="8">
        <v>42899.411666666667</v>
      </c>
      <c r="B159" t="s">
        <v>1885</v>
      </c>
      <c r="C159" t="s">
        <v>1886</v>
      </c>
      <c r="D159" s="53">
        <v>172802</v>
      </c>
      <c r="E159" t="s">
        <v>1887</v>
      </c>
      <c r="F159" s="53">
        <v>500</v>
      </c>
      <c r="G159" t="s">
        <v>160</v>
      </c>
      <c r="H159" t="s">
        <v>185</v>
      </c>
      <c r="I159" t="s">
        <v>958</v>
      </c>
      <c r="J159">
        <f>VLOOKUP(D159,自助机!F:G,2,FALSE)</f>
        <v>500</v>
      </c>
    </row>
    <row r="160" spans="1:10" ht="14.25" hidden="1" customHeight="1">
      <c r="A160" s="8">
        <v>42899.411793981482</v>
      </c>
      <c r="B160" t="s">
        <v>1888</v>
      </c>
      <c r="C160" t="s">
        <v>1889</v>
      </c>
      <c r="D160" s="53">
        <v>172820</v>
      </c>
      <c r="E160" t="s">
        <v>1890</v>
      </c>
      <c r="F160" s="53">
        <v>150</v>
      </c>
      <c r="G160" t="s">
        <v>160</v>
      </c>
      <c r="H160" t="s">
        <v>258</v>
      </c>
      <c r="I160" t="s">
        <v>958</v>
      </c>
      <c r="J160">
        <f>VLOOKUP(D160,自助机!F:G,2,FALSE)</f>
        <v>150</v>
      </c>
    </row>
    <row r="161" spans="1:10" ht="14.25" hidden="1" customHeight="1">
      <c r="A161" s="8">
        <v>42899.412152777775</v>
      </c>
      <c r="B161" t="s">
        <v>848</v>
      </c>
      <c r="C161" t="s">
        <v>849</v>
      </c>
      <c r="D161" s="53">
        <v>172850</v>
      </c>
      <c r="E161" t="s">
        <v>1891</v>
      </c>
      <c r="F161" s="53">
        <v>500</v>
      </c>
      <c r="G161" t="s">
        <v>160</v>
      </c>
      <c r="H161" t="s">
        <v>172</v>
      </c>
      <c r="I161" t="s">
        <v>958</v>
      </c>
      <c r="J161">
        <f>VLOOKUP(D161,自助机!F:G,2,FALSE)</f>
        <v>500</v>
      </c>
    </row>
    <row r="162" spans="1:10" ht="14.25" hidden="1" customHeight="1">
      <c r="A162" s="8">
        <v>42899.412673611114</v>
      </c>
      <c r="B162" t="s">
        <v>1892</v>
      </c>
      <c r="C162" t="s">
        <v>579</v>
      </c>
      <c r="D162" s="53">
        <v>172912</v>
      </c>
      <c r="E162" t="s">
        <v>1893</v>
      </c>
      <c r="F162" s="53">
        <v>500</v>
      </c>
      <c r="G162" t="s">
        <v>160</v>
      </c>
      <c r="H162" t="s">
        <v>203</v>
      </c>
      <c r="I162" t="s">
        <v>958</v>
      </c>
      <c r="J162">
        <f>VLOOKUP(D162,自助机!F:G,2,FALSE)</f>
        <v>500</v>
      </c>
    </row>
    <row r="163" spans="1:10" ht="14.25" hidden="1" customHeight="1">
      <c r="A163" s="8">
        <v>42899.413900462961</v>
      </c>
      <c r="B163" t="s">
        <v>1894</v>
      </c>
      <c r="C163" t="s">
        <v>1895</v>
      </c>
      <c r="D163" s="53">
        <v>173010</v>
      </c>
      <c r="E163" t="s">
        <v>1896</v>
      </c>
      <c r="F163" s="53">
        <v>350</v>
      </c>
      <c r="G163" t="s">
        <v>160</v>
      </c>
      <c r="H163" t="s">
        <v>220</v>
      </c>
      <c r="I163" t="s">
        <v>958</v>
      </c>
      <c r="J163">
        <f>VLOOKUP(D163,自助机!F:G,2,FALSE)</f>
        <v>350</v>
      </c>
    </row>
    <row r="164" spans="1:10" ht="14.25" hidden="1" customHeight="1">
      <c r="A164" s="8">
        <v>42899.414398148147</v>
      </c>
      <c r="B164" t="s">
        <v>1897</v>
      </c>
      <c r="C164" t="s">
        <v>1898</v>
      </c>
      <c r="D164" s="53">
        <v>173061</v>
      </c>
      <c r="E164" t="s">
        <v>1899</v>
      </c>
      <c r="F164" s="53">
        <v>103</v>
      </c>
      <c r="G164" t="s">
        <v>160</v>
      </c>
      <c r="H164" t="s">
        <v>200</v>
      </c>
      <c r="I164" t="s">
        <v>958</v>
      </c>
      <c r="J164">
        <f>VLOOKUP(D164,自助机!F:G,2,FALSE)</f>
        <v>103</v>
      </c>
    </row>
    <row r="165" spans="1:10" ht="14.25" hidden="1" customHeight="1">
      <c r="A165" s="8">
        <v>42899.415937500002</v>
      </c>
      <c r="B165" t="s">
        <v>1900</v>
      </c>
      <c r="C165" t="s">
        <v>1901</v>
      </c>
      <c r="D165" s="53">
        <v>173178</v>
      </c>
      <c r="E165" t="s">
        <v>1902</v>
      </c>
      <c r="F165" s="53">
        <v>100</v>
      </c>
      <c r="G165" t="s">
        <v>160</v>
      </c>
      <c r="H165" t="s">
        <v>192</v>
      </c>
      <c r="I165" t="s">
        <v>958</v>
      </c>
      <c r="J165">
        <f>VLOOKUP(D165,自助机!F:G,2,FALSE)</f>
        <v>100</v>
      </c>
    </row>
    <row r="166" spans="1:10" ht="14.25" hidden="1" customHeight="1">
      <c r="A166" s="8">
        <v>42899.41642361111</v>
      </c>
      <c r="B166" t="s">
        <v>1903</v>
      </c>
      <c r="C166" t="s">
        <v>1904</v>
      </c>
      <c r="D166" s="53">
        <v>173216</v>
      </c>
      <c r="E166" t="s">
        <v>1905</v>
      </c>
      <c r="F166" s="53">
        <v>1000</v>
      </c>
      <c r="G166" t="s">
        <v>160</v>
      </c>
      <c r="H166" t="s">
        <v>188</v>
      </c>
      <c r="I166" t="s">
        <v>958</v>
      </c>
      <c r="J166">
        <f>VLOOKUP(D166,自助机!F:G,2,FALSE)</f>
        <v>1000</v>
      </c>
    </row>
    <row r="167" spans="1:10" ht="14.25" hidden="1" customHeight="1">
      <c r="A167" s="8">
        <v>42899.416562500002</v>
      </c>
      <c r="B167" t="s">
        <v>1906</v>
      </c>
      <c r="C167" t="s">
        <v>1907</v>
      </c>
      <c r="D167" s="53">
        <v>173230</v>
      </c>
      <c r="E167" t="s">
        <v>1908</v>
      </c>
      <c r="F167" s="53">
        <v>300</v>
      </c>
      <c r="G167" t="s">
        <v>160</v>
      </c>
      <c r="H167" t="s">
        <v>180</v>
      </c>
      <c r="I167" t="s">
        <v>958</v>
      </c>
      <c r="J167">
        <f>VLOOKUP(D167,自助机!F:G,2,FALSE)</f>
        <v>300</v>
      </c>
    </row>
    <row r="168" spans="1:10" ht="14.25" hidden="1" customHeight="1">
      <c r="A168" s="8">
        <v>42899.417199074072</v>
      </c>
      <c r="B168" t="s">
        <v>1909</v>
      </c>
      <c r="C168" t="s">
        <v>1910</v>
      </c>
      <c r="D168" s="53">
        <v>173282</v>
      </c>
      <c r="E168" t="s">
        <v>1911</v>
      </c>
      <c r="F168" s="53">
        <v>300</v>
      </c>
      <c r="G168" t="s">
        <v>160</v>
      </c>
      <c r="H168" t="s">
        <v>220</v>
      </c>
      <c r="I168" t="s">
        <v>958</v>
      </c>
      <c r="J168">
        <f>VLOOKUP(D168,自助机!F:G,2,FALSE)</f>
        <v>300</v>
      </c>
    </row>
    <row r="169" spans="1:10" ht="14.25" hidden="1" customHeight="1">
      <c r="A169" s="8">
        <v>42899.417800925927</v>
      </c>
      <c r="B169" t="s">
        <v>1356</v>
      </c>
      <c r="C169" t="s">
        <v>1357</v>
      </c>
      <c r="D169" s="53">
        <v>173330</v>
      </c>
      <c r="E169" t="s">
        <v>1912</v>
      </c>
      <c r="F169" s="53">
        <v>1000</v>
      </c>
      <c r="G169" t="s">
        <v>160</v>
      </c>
      <c r="H169" t="s">
        <v>202</v>
      </c>
      <c r="I169" t="s">
        <v>958</v>
      </c>
      <c r="J169">
        <f>VLOOKUP(D169,自助机!F:G,2,FALSE)</f>
        <v>1000</v>
      </c>
    </row>
    <row r="170" spans="1:10" ht="14.25" hidden="1" customHeight="1">
      <c r="A170" s="8">
        <v>42899.418113425927</v>
      </c>
      <c r="B170" t="s">
        <v>1913</v>
      </c>
      <c r="C170" t="s">
        <v>1914</v>
      </c>
      <c r="D170" s="53">
        <v>173356</v>
      </c>
      <c r="E170" t="s">
        <v>1915</v>
      </c>
      <c r="F170" s="53">
        <v>1000</v>
      </c>
      <c r="G170" t="s">
        <v>160</v>
      </c>
      <c r="H170" t="s">
        <v>188</v>
      </c>
      <c r="I170" t="s">
        <v>958</v>
      </c>
      <c r="J170">
        <f>VLOOKUP(D170,自助机!F:G,2,FALSE)</f>
        <v>1000</v>
      </c>
    </row>
    <row r="171" spans="1:10" ht="14.25" hidden="1" customHeight="1">
      <c r="A171" s="8">
        <v>42899.418715277781</v>
      </c>
      <c r="B171" t="s">
        <v>1916</v>
      </c>
      <c r="C171" t="s">
        <v>1917</v>
      </c>
      <c r="D171" s="53">
        <v>173410</v>
      </c>
      <c r="E171" t="s">
        <v>1918</v>
      </c>
      <c r="F171" s="53">
        <v>1000</v>
      </c>
      <c r="G171" t="s">
        <v>160</v>
      </c>
      <c r="H171" t="s">
        <v>188</v>
      </c>
      <c r="I171" t="s">
        <v>958</v>
      </c>
      <c r="J171">
        <f>VLOOKUP(D171,自助机!F:G,2,FALSE)</f>
        <v>1000</v>
      </c>
    </row>
    <row r="172" spans="1:10" ht="14.25" hidden="1" customHeight="1">
      <c r="A172" s="8">
        <v>42899.419282407405</v>
      </c>
      <c r="B172" t="s">
        <v>1919</v>
      </c>
      <c r="C172" t="s">
        <v>1920</v>
      </c>
      <c r="D172" s="53">
        <v>173457</v>
      </c>
      <c r="E172" t="s">
        <v>1921</v>
      </c>
      <c r="F172" s="53">
        <v>1000</v>
      </c>
      <c r="G172" t="s">
        <v>160</v>
      </c>
      <c r="H172" t="s">
        <v>233</v>
      </c>
      <c r="I172" t="s">
        <v>958</v>
      </c>
      <c r="J172">
        <f>VLOOKUP(D172,自助机!F:G,2,FALSE)</f>
        <v>1000</v>
      </c>
    </row>
    <row r="173" spans="1:10" ht="14.25" hidden="1" customHeight="1">
      <c r="A173" s="8">
        <v>42899.420011574075</v>
      </c>
      <c r="B173" t="s">
        <v>1922</v>
      </c>
      <c r="C173" t="s">
        <v>1923</v>
      </c>
      <c r="D173" s="53">
        <v>173528</v>
      </c>
      <c r="E173" t="s">
        <v>1924</v>
      </c>
      <c r="F173" s="53">
        <v>200</v>
      </c>
      <c r="G173" t="s">
        <v>160</v>
      </c>
      <c r="H173" t="s">
        <v>185</v>
      </c>
      <c r="I173" t="s">
        <v>958</v>
      </c>
      <c r="J173">
        <f>VLOOKUP(D173,自助机!F:G,2,FALSE)</f>
        <v>200</v>
      </c>
    </row>
    <row r="174" spans="1:10" ht="14.25" hidden="1" customHeight="1">
      <c r="A174" s="8">
        <v>42899.420486111114</v>
      </c>
      <c r="B174" t="s">
        <v>1925</v>
      </c>
      <c r="C174" t="s">
        <v>1926</v>
      </c>
      <c r="D174" s="53">
        <v>173566</v>
      </c>
      <c r="E174" t="s">
        <v>1927</v>
      </c>
      <c r="F174" s="53">
        <v>500</v>
      </c>
      <c r="G174" t="s">
        <v>160</v>
      </c>
      <c r="H174" t="s">
        <v>200</v>
      </c>
      <c r="I174" t="s">
        <v>958</v>
      </c>
      <c r="J174">
        <f>VLOOKUP(D174,自助机!F:G,2,FALSE)</f>
        <v>500</v>
      </c>
    </row>
    <row r="175" spans="1:10" ht="14.25" hidden="1" customHeight="1">
      <c r="A175" s="8">
        <v>42899.420682870368</v>
      </c>
      <c r="B175" t="s">
        <v>1928</v>
      </c>
      <c r="C175" t="s">
        <v>1929</v>
      </c>
      <c r="D175" s="53">
        <v>173592</v>
      </c>
      <c r="E175" t="s">
        <v>1930</v>
      </c>
      <c r="F175" s="53">
        <v>2000</v>
      </c>
      <c r="G175" t="s">
        <v>160</v>
      </c>
      <c r="H175" t="s">
        <v>208</v>
      </c>
      <c r="I175" t="s">
        <v>958</v>
      </c>
      <c r="J175">
        <f>VLOOKUP(D175,自助机!F:G,2,FALSE)</f>
        <v>2000</v>
      </c>
    </row>
    <row r="176" spans="1:10" ht="14.25" hidden="1" customHeight="1">
      <c r="A176" s="8">
        <v>42899.421446759261</v>
      </c>
      <c r="B176" t="s">
        <v>1931</v>
      </c>
      <c r="C176" t="s">
        <v>1932</v>
      </c>
      <c r="D176" s="53">
        <v>173652</v>
      </c>
      <c r="E176" t="s">
        <v>1933</v>
      </c>
      <c r="F176" s="53">
        <v>20</v>
      </c>
      <c r="G176" t="s">
        <v>160</v>
      </c>
      <c r="H176" t="s">
        <v>190</v>
      </c>
      <c r="I176" t="s">
        <v>958</v>
      </c>
      <c r="J176">
        <f>VLOOKUP(D176,自助机!F:G,2,FALSE)</f>
        <v>20</v>
      </c>
    </row>
    <row r="177" spans="1:10" ht="14.25" hidden="1" customHeight="1">
      <c r="A177" s="8">
        <v>42899.421747685185</v>
      </c>
      <c r="B177" t="s">
        <v>1934</v>
      </c>
      <c r="C177" t="s">
        <v>1935</v>
      </c>
      <c r="D177" s="53">
        <v>173690</v>
      </c>
      <c r="E177" t="s">
        <v>1936</v>
      </c>
      <c r="F177" s="53">
        <v>1000</v>
      </c>
      <c r="G177" t="s">
        <v>160</v>
      </c>
      <c r="H177" t="s">
        <v>170</v>
      </c>
      <c r="I177" t="s">
        <v>958</v>
      </c>
      <c r="J177">
        <f>VLOOKUP(D177,自助机!F:G,2,FALSE)</f>
        <v>1000</v>
      </c>
    </row>
    <row r="178" spans="1:10" ht="14.25" hidden="1" customHeight="1">
      <c r="A178" s="8">
        <v>42899.422731481478</v>
      </c>
      <c r="B178" t="s">
        <v>1860</v>
      </c>
      <c r="C178" t="s">
        <v>1861</v>
      </c>
      <c r="D178" s="53">
        <v>173762</v>
      </c>
      <c r="E178" t="s">
        <v>1937</v>
      </c>
      <c r="F178" s="53">
        <v>200</v>
      </c>
      <c r="G178" t="s">
        <v>160</v>
      </c>
      <c r="H178" t="s">
        <v>188</v>
      </c>
      <c r="I178" t="s">
        <v>958</v>
      </c>
      <c r="J178">
        <f>VLOOKUP(D178,自助机!F:G,2,FALSE)</f>
        <v>200</v>
      </c>
    </row>
    <row r="179" spans="1:10" ht="14.25" hidden="1" customHeight="1">
      <c r="A179" s="8">
        <v>42899.422858796293</v>
      </c>
      <c r="B179" t="s">
        <v>1938</v>
      </c>
      <c r="C179" t="s">
        <v>1939</v>
      </c>
      <c r="D179" s="53">
        <v>173774</v>
      </c>
      <c r="E179" t="s">
        <v>1940</v>
      </c>
      <c r="F179" s="53">
        <v>1300</v>
      </c>
      <c r="G179" t="s">
        <v>160</v>
      </c>
      <c r="H179" t="s">
        <v>233</v>
      </c>
      <c r="I179" t="s">
        <v>958</v>
      </c>
      <c r="J179">
        <f>VLOOKUP(D179,自助机!F:G,2,FALSE)</f>
        <v>1300</v>
      </c>
    </row>
    <row r="180" spans="1:10" ht="14.25" hidden="1" customHeight="1">
      <c r="A180" s="8">
        <v>42899.423136574071</v>
      </c>
      <c r="B180" t="s">
        <v>1941</v>
      </c>
      <c r="C180" t="s">
        <v>1942</v>
      </c>
      <c r="D180" s="53">
        <v>173796</v>
      </c>
      <c r="E180" t="s">
        <v>1943</v>
      </c>
      <c r="F180" s="53">
        <v>600</v>
      </c>
      <c r="G180" t="s">
        <v>160</v>
      </c>
      <c r="H180" t="s">
        <v>220</v>
      </c>
      <c r="I180" t="s">
        <v>958</v>
      </c>
      <c r="J180">
        <f>VLOOKUP(D180,自助机!F:G,2,FALSE)</f>
        <v>600</v>
      </c>
    </row>
    <row r="181" spans="1:10" ht="14.25" hidden="1" customHeight="1">
      <c r="A181" s="8">
        <v>42899.423263888886</v>
      </c>
      <c r="B181" t="s">
        <v>1944</v>
      </c>
      <c r="C181" t="s">
        <v>1945</v>
      </c>
      <c r="D181" s="53">
        <v>173811</v>
      </c>
      <c r="E181" t="s">
        <v>1946</v>
      </c>
      <c r="F181" s="53">
        <v>400</v>
      </c>
      <c r="G181" t="s">
        <v>160</v>
      </c>
      <c r="H181" t="s">
        <v>208</v>
      </c>
      <c r="I181" t="s">
        <v>958</v>
      </c>
      <c r="J181">
        <f>VLOOKUP(D181,自助机!F:G,2,FALSE)</f>
        <v>400</v>
      </c>
    </row>
    <row r="182" spans="1:10" ht="14.25" hidden="1" customHeight="1">
      <c r="A182" s="8">
        <v>42899.424062500002</v>
      </c>
      <c r="B182" t="s">
        <v>1947</v>
      </c>
      <c r="C182" t="s">
        <v>1948</v>
      </c>
      <c r="D182" s="53">
        <v>173905</v>
      </c>
      <c r="E182" t="s">
        <v>1949</v>
      </c>
      <c r="F182" s="53">
        <v>50</v>
      </c>
      <c r="G182" t="s">
        <v>160</v>
      </c>
      <c r="H182" t="s">
        <v>200</v>
      </c>
      <c r="I182" t="s">
        <v>958</v>
      </c>
      <c r="J182">
        <f>VLOOKUP(D182,自助机!F:G,2,FALSE)</f>
        <v>50</v>
      </c>
    </row>
    <row r="183" spans="1:10" ht="14.25" hidden="1" customHeight="1">
      <c r="A183" s="8">
        <v>42899.424351851849</v>
      </c>
      <c r="B183" t="s">
        <v>1950</v>
      </c>
      <c r="C183" t="s">
        <v>1951</v>
      </c>
      <c r="D183" s="53">
        <v>173936</v>
      </c>
      <c r="E183" t="s">
        <v>1952</v>
      </c>
      <c r="F183" s="53">
        <v>2000</v>
      </c>
      <c r="G183" t="s">
        <v>160</v>
      </c>
      <c r="H183" t="s">
        <v>199</v>
      </c>
      <c r="I183" t="s">
        <v>958</v>
      </c>
      <c r="J183">
        <f>VLOOKUP(D183,自助机!F:G,2,FALSE)</f>
        <v>2000</v>
      </c>
    </row>
    <row r="184" spans="1:10" ht="14.25" hidden="1" customHeight="1">
      <c r="A184" s="8">
        <v>42899.424687500003</v>
      </c>
      <c r="B184" t="s">
        <v>1900</v>
      </c>
      <c r="C184" t="s">
        <v>1901</v>
      </c>
      <c r="D184" s="53">
        <v>173966</v>
      </c>
      <c r="E184" t="s">
        <v>1953</v>
      </c>
      <c r="F184" s="53">
        <v>800</v>
      </c>
      <c r="G184" t="s">
        <v>160</v>
      </c>
      <c r="H184" t="s">
        <v>192</v>
      </c>
      <c r="I184" t="s">
        <v>958</v>
      </c>
      <c r="J184">
        <f>VLOOKUP(D184,自助机!F:G,2,FALSE)</f>
        <v>800</v>
      </c>
    </row>
    <row r="185" spans="1:10" ht="14.25" hidden="1" customHeight="1">
      <c r="A185" s="8">
        <v>42899.424849537034</v>
      </c>
      <c r="B185" t="s">
        <v>1954</v>
      </c>
      <c r="C185" t="s">
        <v>1955</v>
      </c>
      <c r="D185" s="53">
        <v>173979</v>
      </c>
      <c r="E185" t="s">
        <v>1956</v>
      </c>
      <c r="F185" s="53">
        <v>1000</v>
      </c>
      <c r="G185" t="s">
        <v>160</v>
      </c>
      <c r="H185" t="s">
        <v>208</v>
      </c>
      <c r="I185" t="s">
        <v>958</v>
      </c>
      <c r="J185">
        <f>VLOOKUP(D185,自助机!F:G,2,FALSE)</f>
        <v>1000</v>
      </c>
    </row>
    <row r="186" spans="1:10" ht="14.25" hidden="1" customHeight="1">
      <c r="A186" s="8">
        <v>42899.425057870372</v>
      </c>
      <c r="B186" t="s">
        <v>1957</v>
      </c>
      <c r="C186" t="s">
        <v>1958</v>
      </c>
      <c r="D186" s="53">
        <v>173998</v>
      </c>
      <c r="E186" t="s">
        <v>1959</v>
      </c>
      <c r="F186" s="53">
        <v>1000</v>
      </c>
      <c r="G186" t="s">
        <v>160</v>
      </c>
      <c r="H186" t="s">
        <v>185</v>
      </c>
      <c r="I186" t="s">
        <v>958</v>
      </c>
      <c r="J186">
        <f>VLOOKUP(D186,自助机!F:G,2,FALSE)</f>
        <v>1000</v>
      </c>
    </row>
    <row r="187" spans="1:10" ht="14.25" hidden="1" customHeight="1">
      <c r="A187" s="8">
        <v>42899.42523148148</v>
      </c>
      <c r="B187" t="s">
        <v>1960</v>
      </c>
      <c r="C187" t="s">
        <v>627</v>
      </c>
      <c r="D187" s="53">
        <v>174017</v>
      </c>
      <c r="E187" t="s">
        <v>1961</v>
      </c>
      <c r="F187" s="53">
        <v>1000</v>
      </c>
      <c r="G187" t="s">
        <v>160</v>
      </c>
      <c r="H187" t="s">
        <v>172</v>
      </c>
      <c r="I187" t="s">
        <v>958</v>
      </c>
      <c r="J187">
        <f>VLOOKUP(D187,自助机!F:G,2,FALSE)</f>
        <v>1000</v>
      </c>
    </row>
    <row r="188" spans="1:10" ht="14.25" hidden="1" customHeight="1">
      <c r="A188" s="8">
        <v>42899.425243055557</v>
      </c>
      <c r="B188" t="s">
        <v>1962</v>
      </c>
      <c r="C188" t="s">
        <v>1963</v>
      </c>
      <c r="D188" s="53">
        <v>174018</v>
      </c>
      <c r="E188" t="s">
        <v>1964</v>
      </c>
      <c r="F188" s="53">
        <v>100</v>
      </c>
      <c r="G188" t="s">
        <v>160</v>
      </c>
      <c r="H188" t="s">
        <v>227</v>
      </c>
      <c r="I188" t="s">
        <v>958</v>
      </c>
      <c r="J188">
        <f>VLOOKUP(D188,自助机!F:G,2,FALSE)</f>
        <v>100</v>
      </c>
    </row>
    <row r="189" spans="1:10" ht="14.25" hidden="1" customHeight="1">
      <c r="A189" s="8">
        <v>42899.425567129627</v>
      </c>
      <c r="B189" t="s">
        <v>1965</v>
      </c>
      <c r="C189" t="s">
        <v>1966</v>
      </c>
      <c r="D189" s="53">
        <v>174042</v>
      </c>
      <c r="E189" t="s">
        <v>1967</v>
      </c>
      <c r="F189" s="53">
        <v>500</v>
      </c>
      <c r="G189" t="s">
        <v>160</v>
      </c>
      <c r="H189" t="s">
        <v>217</v>
      </c>
      <c r="I189" t="s">
        <v>958</v>
      </c>
      <c r="J189">
        <f>VLOOKUP(D189,自助机!F:G,2,FALSE)</f>
        <v>500</v>
      </c>
    </row>
    <row r="190" spans="1:10" ht="14.25" hidden="1" customHeight="1">
      <c r="A190" s="8">
        <v>42899.425625000003</v>
      </c>
      <c r="B190" t="s">
        <v>787</v>
      </c>
      <c r="C190" t="s">
        <v>788</v>
      </c>
      <c r="D190" s="53">
        <v>174055</v>
      </c>
      <c r="E190" t="s">
        <v>1968</v>
      </c>
      <c r="F190" s="53">
        <v>50</v>
      </c>
      <c r="G190" t="s">
        <v>160</v>
      </c>
      <c r="H190" t="s">
        <v>181</v>
      </c>
      <c r="I190" t="s">
        <v>958</v>
      </c>
      <c r="J190">
        <f>VLOOKUP(D190,自助机!F:G,2,FALSE)</f>
        <v>50</v>
      </c>
    </row>
    <row r="191" spans="1:10" ht="14.25" hidden="1" customHeight="1">
      <c r="A191" s="8">
        <v>42899.425879629627</v>
      </c>
      <c r="B191" t="s">
        <v>1969</v>
      </c>
      <c r="C191" t="s">
        <v>1970</v>
      </c>
      <c r="D191" s="53">
        <v>174070</v>
      </c>
      <c r="E191" t="s">
        <v>1971</v>
      </c>
      <c r="F191" s="53">
        <v>500</v>
      </c>
      <c r="G191" t="s">
        <v>160</v>
      </c>
      <c r="H191" t="s">
        <v>170</v>
      </c>
      <c r="I191" t="s">
        <v>958</v>
      </c>
      <c r="J191">
        <f>VLOOKUP(D191,自助机!F:G,2,FALSE)</f>
        <v>500</v>
      </c>
    </row>
    <row r="192" spans="1:10" ht="14.25" hidden="1" customHeight="1">
      <c r="A192" s="8">
        <v>42899.425891203704</v>
      </c>
      <c r="B192" t="s">
        <v>1972</v>
      </c>
      <c r="C192" t="s">
        <v>1973</v>
      </c>
      <c r="D192" s="53">
        <v>174071</v>
      </c>
      <c r="E192" t="s">
        <v>1974</v>
      </c>
      <c r="F192" s="53">
        <v>1000</v>
      </c>
      <c r="G192" t="s">
        <v>160</v>
      </c>
      <c r="H192" t="s">
        <v>208</v>
      </c>
      <c r="I192" t="s">
        <v>958</v>
      </c>
      <c r="J192">
        <f>VLOOKUP(D192,自助机!F:G,2,FALSE)</f>
        <v>1000</v>
      </c>
    </row>
    <row r="193" spans="1:10" ht="14.25" hidden="1" customHeight="1">
      <c r="A193" s="8">
        <v>42899.426226851851</v>
      </c>
      <c r="B193" t="s">
        <v>1975</v>
      </c>
      <c r="C193" t="s">
        <v>1976</v>
      </c>
      <c r="D193" s="53">
        <v>174099</v>
      </c>
      <c r="E193" t="s">
        <v>1977</v>
      </c>
      <c r="F193" s="53">
        <v>100</v>
      </c>
      <c r="G193" t="s">
        <v>160</v>
      </c>
      <c r="H193" t="s">
        <v>223</v>
      </c>
      <c r="I193" t="s">
        <v>958</v>
      </c>
      <c r="J193">
        <f>VLOOKUP(D193,自助机!F:G,2,FALSE)</f>
        <v>100</v>
      </c>
    </row>
    <row r="194" spans="1:10" ht="14.25" hidden="1" customHeight="1">
      <c r="A194" s="8">
        <v>42899.426319444443</v>
      </c>
      <c r="B194" t="s">
        <v>1978</v>
      </c>
      <c r="C194" t="s">
        <v>1979</v>
      </c>
      <c r="D194" s="53">
        <v>174107</v>
      </c>
      <c r="E194" t="s">
        <v>1980</v>
      </c>
      <c r="F194" s="53">
        <v>2700</v>
      </c>
      <c r="G194" t="s">
        <v>160</v>
      </c>
      <c r="H194" t="s">
        <v>220</v>
      </c>
      <c r="I194" t="s">
        <v>958</v>
      </c>
      <c r="J194">
        <f>VLOOKUP(D194,自助机!F:G,2,FALSE)</f>
        <v>2700</v>
      </c>
    </row>
    <row r="195" spans="1:10" ht="14.25" hidden="1" customHeight="1">
      <c r="A195" s="8">
        <v>42899.426736111112</v>
      </c>
      <c r="B195" t="s">
        <v>616</v>
      </c>
      <c r="C195" t="s">
        <v>617</v>
      </c>
      <c r="D195" s="53">
        <v>174142</v>
      </c>
      <c r="E195" t="s">
        <v>1981</v>
      </c>
      <c r="F195" s="53">
        <v>500</v>
      </c>
      <c r="G195" t="s">
        <v>160</v>
      </c>
      <c r="H195" t="s">
        <v>225</v>
      </c>
      <c r="I195" t="s">
        <v>958</v>
      </c>
      <c r="J195">
        <f>VLOOKUP(D195,自助机!F:G,2,FALSE)</f>
        <v>500</v>
      </c>
    </row>
    <row r="196" spans="1:10" ht="14.25" hidden="1" customHeight="1">
      <c r="A196" s="8">
        <v>42899.426793981482</v>
      </c>
      <c r="B196" t="s">
        <v>1982</v>
      </c>
      <c r="C196" t="s">
        <v>1983</v>
      </c>
      <c r="D196" s="53">
        <v>174152</v>
      </c>
      <c r="E196" t="s">
        <v>1984</v>
      </c>
      <c r="F196" s="53">
        <v>600</v>
      </c>
      <c r="G196" t="s">
        <v>160</v>
      </c>
      <c r="H196" t="s">
        <v>220</v>
      </c>
      <c r="I196" t="s">
        <v>958</v>
      </c>
      <c r="J196">
        <f>VLOOKUP(D196,自助机!F:G,2,FALSE)</f>
        <v>600</v>
      </c>
    </row>
    <row r="197" spans="1:10" ht="14.25" hidden="1" customHeight="1">
      <c r="A197" s="8">
        <v>42899.427615740744</v>
      </c>
      <c r="B197" t="s">
        <v>1985</v>
      </c>
      <c r="C197" t="s">
        <v>1986</v>
      </c>
      <c r="D197" s="53">
        <v>174218</v>
      </c>
      <c r="E197" t="s">
        <v>1987</v>
      </c>
      <c r="F197" s="53">
        <v>2000</v>
      </c>
      <c r="G197" t="s">
        <v>160</v>
      </c>
      <c r="H197" t="s">
        <v>208</v>
      </c>
      <c r="I197" t="s">
        <v>958</v>
      </c>
      <c r="J197">
        <f>VLOOKUP(D197,自助机!F:G,2,FALSE)</f>
        <v>2000</v>
      </c>
    </row>
    <row r="198" spans="1:10" ht="14.25" hidden="1" customHeight="1">
      <c r="A198" s="8">
        <v>42899.42796296296</v>
      </c>
      <c r="B198" t="s">
        <v>1988</v>
      </c>
      <c r="C198" t="s">
        <v>1989</v>
      </c>
      <c r="D198" s="53">
        <v>174250</v>
      </c>
      <c r="E198" t="s">
        <v>1990</v>
      </c>
      <c r="F198" s="53">
        <v>300</v>
      </c>
      <c r="G198" t="s">
        <v>160</v>
      </c>
      <c r="H198" t="s">
        <v>220</v>
      </c>
      <c r="I198" t="s">
        <v>958</v>
      </c>
      <c r="J198">
        <f>VLOOKUP(D198,自助机!F:G,2,FALSE)</f>
        <v>300</v>
      </c>
    </row>
    <row r="199" spans="1:10" ht="14.25" hidden="1" customHeight="1">
      <c r="A199" s="8">
        <v>42899.428159722222</v>
      </c>
      <c r="B199" t="s">
        <v>1991</v>
      </c>
      <c r="C199" t="s">
        <v>1992</v>
      </c>
      <c r="D199" s="53">
        <v>174276</v>
      </c>
      <c r="E199" t="s">
        <v>1993</v>
      </c>
      <c r="F199" s="53">
        <v>600</v>
      </c>
      <c r="G199" t="s">
        <v>160</v>
      </c>
      <c r="H199" t="s">
        <v>178</v>
      </c>
      <c r="I199" t="s">
        <v>958</v>
      </c>
      <c r="J199">
        <f>VLOOKUP(D199,自助机!F:G,2,FALSE)</f>
        <v>600</v>
      </c>
    </row>
    <row r="200" spans="1:10" ht="14.25" hidden="1" customHeight="1">
      <c r="A200" s="8">
        <v>42899.428796296299</v>
      </c>
      <c r="B200" t="s">
        <v>1994</v>
      </c>
      <c r="C200" t="s">
        <v>1995</v>
      </c>
      <c r="D200" s="53">
        <v>174340</v>
      </c>
      <c r="E200" t="s">
        <v>1996</v>
      </c>
      <c r="F200" s="53">
        <v>1000</v>
      </c>
      <c r="G200" t="s">
        <v>160</v>
      </c>
      <c r="H200" t="s">
        <v>220</v>
      </c>
      <c r="I200" t="s">
        <v>958</v>
      </c>
      <c r="J200">
        <f>VLOOKUP(D200,自助机!F:G,2,FALSE)</f>
        <v>1000</v>
      </c>
    </row>
    <row r="201" spans="1:10" ht="14.25" hidden="1" customHeight="1">
      <c r="A201" s="8">
        <v>42899.429270833331</v>
      </c>
      <c r="B201" t="s">
        <v>1997</v>
      </c>
      <c r="C201" t="s">
        <v>1998</v>
      </c>
      <c r="D201" s="53">
        <v>174386</v>
      </c>
      <c r="E201" t="s">
        <v>1999</v>
      </c>
      <c r="F201" s="53">
        <v>1000</v>
      </c>
      <c r="G201" t="s">
        <v>160</v>
      </c>
      <c r="H201" t="s">
        <v>199</v>
      </c>
      <c r="I201" t="s">
        <v>958</v>
      </c>
      <c r="J201">
        <f>VLOOKUP(D201,自助机!F:G,2,FALSE)</f>
        <v>1000</v>
      </c>
    </row>
    <row r="202" spans="1:10" ht="14.25" hidden="1" customHeight="1">
      <c r="A202" s="8">
        <v>42899.429525462961</v>
      </c>
      <c r="B202" t="s">
        <v>2000</v>
      </c>
      <c r="C202" t="s">
        <v>2001</v>
      </c>
      <c r="D202" s="53">
        <v>174408</v>
      </c>
      <c r="E202" t="s">
        <v>2002</v>
      </c>
      <c r="F202" s="53">
        <v>100</v>
      </c>
      <c r="G202" t="s">
        <v>160</v>
      </c>
      <c r="H202" t="s">
        <v>225</v>
      </c>
      <c r="I202" t="s">
        <v>958</v>
      </c>
      <c r="J202">
        <f>VLOOKUP(D202,自助机!F:G,2,FALSE)</f>
        <v>100</v>
      </c>
    </row>
    <row r="203" spans="1:10" ht="14.25" hidden="1" customHeight="1">
      <c r="A203" s="8">
        <v>42899.429548611108</v>
      </c>
      <c r="B203" t="s">
        <v>2003</v>
      </c>
      <c r="C203" t="s">
        <v>2004</v>
      </c>
      <c r="D203" s="53">
        <v>174414</v>
      </c>
      <c r="E203" t="s">
        <v>2005</v>
      </c>
      <c r="F203" s="53">
        <v>1500</v>
      </c>
      <c r="G203" t="s">
        <v>160</v>
      </c>
      <c r="H203" t="s">
        <v>192</v>
      </c>
      <c r="I203" t="s">
        <v>958</v>
      </c>
      <c r="J203">
        <f>VLOOKUP(D203,自助机!F:G,2,FALSE)</f>
        <v>1500</v>
      </c>
    </row>
    <row r="204" spans="1:10" ht="14.25" hidden="1" customHeight="1">
      <c r="A204" s="8">
        <v>42899.429930555554</v>
      </c>
      <c r="B204" t="s">
        <v>2006</v>
      </c>
      <c r="C204" t="s">
        <v>2007</v>
      </c>
      <c r="D204" s="53">
        <v>174449</v>
      </c>
      <c r="E204" t="s">
        <v>2008</v>
      </c>
      <c r="F204" s="53">
        <v>5000</v>
      </c>
      <c r="G204" t="s">
        <v>160</v>
      </c>
      <c r="H204" t="s">
        <v>226</v>
      </c>
      <c r="I204" t="s">
        <v>958</v>
      </c>
      <c r="J204">
        <f>VLOOKUP(D204,自助机!F:G,2,FALSE)</f>
        <v>5000</v>
      </c>
    </row>
    <row r="205" spans="1:10" ht="14.25" hidden="1" customHeight="1">
      <c r="A205" s="8">
        <v>42899.431550925925</v>
      </c>
      <c r="B205" t="s">
        <v>2009</v>
      </c>
      <c r="C205" t="s">
        <v>2010</v>
      </c>
      <c r="D205" s="53">
        <v>174619</v>
      </c>
      <c r="E205" t="s">
        <v>2011</v>
      </c>
      <c r="F205" s="53">
        <v>300</v>
      </c>
      <c r="G205" t="s">
        <v>160</v>
      </c>
      <c r="H205" t="s">
        <v>227</v>
      </c>
      <c r="I205" t="s">
        <v>958</v>
      </c>
      <c r="J205">
        <f>VLOOKUP(D205,自助机!F:G,2,FALSE)</f>
        <v>300</v>
      </c>
    </row>
    <row r="206" spans="1:10" ht="14.25" hidden="1" customHeight="1">
      <c r="A206" s="8">
        <v>42899.432256944441</v>
      </c>
      <c r="B206" t="s">
        <v>2012</v>
      </c>
      <c r="C206" t="s">
        <v>2013</v>
      </c>
      <c r="D206" s="53">
        <v>174690</v>
      </c>
      <c r="E206" t="s">
        <v>2014</v>
      </c>
      <c r="F206" s="53">
        <v>600</v>
      </c>
      <c r="G206" t="s">
        <v>160</v>
      </c>
      <c r="H206" t="s">
        <v>220</v>
      </c>
      <c r="I206" t="s">
        <v>958</v>
      </c>
      <c r="J206">
        <f>VLOOKUP(D206,自助机!F:G,2,FALSE)</f>
        <v>600</v>
      </c>
    </row>
    <row r="207" spans="1:10" ht="14.25" hidden="1" customHeight="1">
      <c r="A207" s="8">
        <v>42899.432627314818</v>
      </c>
      <c r="B207" t="s">
        <v>2015</v>
      </c>
      <c r="C207" t="s">
        <v>2016</v>
      </c>
      <c r="D207" s="53">
        <v>174711</v>
      </c>
      <c r="E207" t="s">
        <v>2017</v>
      </c>
      <c r="F207" s="53">
        <v>1000</v>
      </c>
      <c r="G207" t="s">
        <v>160</v>
      </c>
      <c r="H207" t="s">
        <v>188</v>
      </c>
      <c r="I207" t="s">
        <v>958</v>
      </c>
      <c r="J207">
        <f>VLOOKUP(D207,自助机!F:G,2,FALSE)</f>
        <v>1000</v>
      </c>
    </row>
    <row r="208" spans="1:10" ht="14.25" hidden="1" customHeight="1">
      <c r="A208" s="8">
        <v>42899.432928240742</v>
      </c>
      <c r="B208" t="s">
        <v>2018</v>
      </c>
      <c r="C208" t="s">
        <v>2019</v>
      </c>
      <c r="D208" s="53">
        <v>174735</v>
      </c>
      <c r="E208" t="s">
        <v>2020</v>
      </c>
      <c r="F208" s="53">
        <v>200</v>
      </c>
      <c r="G208" t="s">
        <v>160</v>
      </c>
      <c r="H208" t="s">
        <v>286</v>
      </c>
      <c r="I208" t="s">
        <v>958</v>
      </c>
      <c r="J208">
        <f>VLOOKUP(D208,自助机!F:G,2,FALSE)</f>
        <v>200</v>
      </c>
    </row>
    <row r="209" spans="1:10" ht="14.25" hidden="1" customHeight="1">
      <c r="A209" s="8">
        <v>42899.433379629627</v>
      </c>
      <c r="B209" t="s">
        <v>2021</v>
      </c>
      <c r="C209" t="s">
        <v>2022</v>
      </c>
      <c r="D209" s="53">
        <v>174790</v>
      </c>
      <c r="E209" t="s">
        <v>2023</v>
      </c>
      <c r="F209" s="53">
        <v>1000</v>
      </c>
      <c r="G209" t="s">
        <v>160</v>
      </c>
      <c r="H209" t="s">
        <v>206</v>
      </c>
      <c r="I209" t="s">
        <v>958</v>
      </c>
      <c r="J209">
        <f>VLOOKUP(D209,自助机!F:G,2,FALSE)</f>
        <v>1000</v>
      </c>
    </row>
    <row r="210" spans="1:10" ht="14.25" hidden="1" customHeight="1">
      <c r="A210" s="8">
        <v>42899.434641203705</v>
      </c>
      <c r="B210" t="s">
        <v>2024</v>
      </c>
      <c r="C210" t="s">
        <v>2025</v>
      </c>
      <c r="D210" s="53">
        <v>174889</v>
      </c>
      <c r="E210" t="s">
        <v>2026</v>
      </c>
      <c r="F210" s="53">
        <v>2100</v>
      </c>
      <c r="G210" t="s">
        <v>160</v>
      </c>
      <c r="H210" t="s">
        <v>195</v>
      </c>
      <c r="I210" t="s">
        <v>958</v>
      </c>
      <c r="J210">
        <f>VLOOKUP(D210,自助机!F:G,2,FALSE)</f>
        <v>2100</v>
      </c>
    </row>
    <row r="211" spans="1:10" ht="14.25" hidden="1" customHeight="1">
      <c r="A211" s="8">
        <v>42899.435358796298</v>
      </c>
      <c r="B211" t="s">
        <v>1922</v>
      </c>
      <c r="C211" t="s">
        <v>1923</v>
      </c>
      <c r="D211" s="53">
        <v>174951</v>
      </c>
      <c r="E211" t="s">
        <v>2027</v>
      </c>
      <c r="F211" s="53">
        <v>100</v>
      </c>
      <c r="G211" t="s">
        <v>160</v>
      </c>
      <c r="H211" t="s">
        <v>188</v>
      </c>
      <c r="I211" t="s">
        <v>958</v>
      </c>
      <c r="J211">
        <f>VLOOKUP(D211,自助机!F:G,2,FALSE)</f>
        <v>100</v>
      </c>
    </row>
    <row r="212" spans="1:10" ht="14.25" hidden="1" customHeight="1">
      <c r="A212" s="8">
        <v>42899.436053240737</v>
      </c>
      <c r="B212" t="s">
        <v>2028</v>
      </c>
      <c r="C212" t="s">
        <v>2029</v>
      </c>
      <c r="D212" s="53">
        <v>175006</v>
      </c>
      <c r="E212" t="s">
        <v>2030</v>
      </c>
      <c r="F212" s="53">
        <v>200</v>
      </c>
      <c r="G212" t="s">
        <v>160</v>
      </c>
      <c r="H212" t="s">
        <v>188</v>
      </c>
      <c r="I212" t="s">
        <v>958</v>
      </c>
      <c r="J212">
        <f>VLOOKUP(D212,自助机!F:G,2,FALSE)</f>
        <v>200</v>
      </c>
    </row>
    <row r="213" spans="1:10" ht="14.25" hidden="1" customHeight="1">
      <c r="A213" s="8">
        <v>42899.437372685185</v>
      </c>
      <c r="B213" t="s">
        <v>2031</v>
      </c>
      <c r="C213" t="s">
        <v>2032</v>
      </c>
      <c r="D213" s="53">
        <v>175098</v>
      </c>
      <c r="E213" t="s">
        <v>2033</v>
      </c>
      <c r="F213" s="53">
        <v>1000</v>
      </c>
      <c r="G213" t="s">
        <v>160</v>
      </c>
      <c r="H213" t="s">
        <v>185</v>
      </c>
      <c r="I213" t="s">
        <v>958</v>
      </c>
      <c r="J213">
        <f>VLOOKUP(D213,自助机!F:G,2,FALSE)</f>
        <v>1000</v>
      </c>
    </row>
    <row r="214" spans="1:10" ht="14.25" hidden="1" customHeight="1">
      <c r="A214" s="8">
        <v>42899.437442129631</v>
      </c>
      <c r="B214" t="s">
        <v>636</v>
      </c>
      <c r="C214" t="s">
        <v>637</v>
      </c>
      <c r="D214" s="53">
        <v>175102</v>
      </c>
      <c r="E214" t="s">
        <v>2034</v>
      </c>
      <c r="F214" s="53">
        <v>500</v>
      </c>
      <c r="G214" t="s">
        <v>160</v>
      </c>
      <c r="H214" t="s">
        <v>233</v>
      </c>
      <c r="I214" t="s">
        <v>958</v>
      </c>
      <c r="J214">
        <f>VLOOKUP(D214,自助机!F:G,2,FALSE)</f>
        <v>500</v>
      </c>
    </row>
    <row r="215" spans="1:10" ht="14.25" hidden="1" customHeight="1">
      <c r="A215" s="8">
        <v>42899.437604166669</v>
      </c>
      <c r="B215" t="s">
        <v>2035</v>
      </c>
      <c r="C215" t="s">
        <v>2036</v>
      </c>
      <c r="D215" s="53">
        <v>175110</v>
      </c>
      <c r="E215" t="s">
        <v>2037</v>
      </c>
      <c r="F215" s="53">
        <v>600</v>
      </c>
      <c r="G215" t="s">
        <v>160</v>
      </c>
      <c r="H215" t="s">
        <v>172</v>
      </c>
      <c r="I215" t="s">
        <v>958</v>
      </c>
      <c r="J215">
        <f>VLOOKUP(D215,自助机!F:G,2,FALSE)</f>
        <v>600</v>
      </c>
    </row>
    <row r="216" spans="1:10" ht="14.25" hidden="1" customHeight="1">
      <c r="A216" s="8">
        <v>42899.437789351854</v>
      </c>
      <c r="B216" t="s">
        <v>2038</v>
      </c>
      <c r="C216" t="s">
        <v>2039</v>
      </c>
      <c r="D216" s="53">
        <v>175131</v>
      </c>
      <c r="E216" t="s">
        <v>2040</v>
      </c>
      <c r="F216" s="53">
        <v>400</v>
      </c>
      <c r="G216" t="s">
        <v>160</v>
      </c>
      <c r="H216" t="s">
        <v>181</v>
      </c>
      <c r="I216" t="s">
        <v>958</v>
      </c>
      <c r="J216">
        <f>VLOOKUP(D216,自助机!F:G,2,FALSE)</f>
        <v>400</v>
      </c>
    </row>
    <row r="217" spans="1:10" ht="14.25" hidden="1" customHeight="1">
      <c r="A217" s="8">
        <v>42899.438981481479</v>
      </c>
      <c r="B217" t="s">
        <v>2035</v>
      </c>
      <c r="C217" t="s">
        <v>2036</v>
      </c>
      <c r="D217" s="53">
        <v>175216</v>
      </c>
      <c r="E217" t="s">
        <v>2041</v>
      </c>
      <c r="F217" s="53">
        <v>1000</v>
      </c>
      <c r="G217" t="s">
        <v>160</v>
      </c>
      <c r="H217" t="s">
        <v>172</v>
      </c>
      <c r="I217" t="s">
        <v>958</v>
      </c>
      <c r="J217">
        <f>VLOOKUP(D217,自助机!F:G,2,FALSE)</f>
        <v>1000</v>
      </c>
    </row>
    <row r="218" spans="1:10" ht="14.25" hidden="1" customHeight="1">
      <c r="A218" s="8">
        <v>42899.439479166664</v>
      </c>
      <c r="B218" t="s">
        <v>1962</v>
      </c>
      <c r="C218" t="s">
        <v>1963</v>
      </c>
      <c r="D218" s="53">
        <v>175249</v>
      </c>
      <c r="E218" t="s">
        <v>2042</v>
      </c>
      <c r="F218" s="53">
        <v>200</v>
      </c>
      <c r="G218" t="s">
        <v>160</v>
      </c>
      <c r="H218" t="s">
        <v>227</v>
      </c>
      <c r="I218" t="s">
        <v>958</v>
      </c>
      <c r="J218">
        <f>VLOOKUP(D218,自助机!F:G,2,FALSE)</f>
        <v>200</v>
      </c>
    </row>
    <row r="219" spans="1:10" ht="14.25" hidden="1" customHeight="1">
      <c r="A219" s="8">
        <v>42899.440474537034</v>
      </c>
      <c r="B219" t="s">
        <v>2043</v>
      </c>
      <c r="C219" t="s">
        <v>2044</v>
      </c>
      <c r="D219" s="53">
        <v>175325</v>
      </c>
      <c r="E219" t="s">
        <v>2045</v>
      </c>
      <c r="F219" s="53">
        <v>500</v>
      </c>
      <c r="G219" t="s">
        <v>160</v>
      </c>
      <c r="H219" t="s">
        <v>199</v>
      </c>
      <c r="I219" t="s">
        <v>958</v>
      </c>
      <c r="J219">
        <f>VLOOKUP(D219,自助机!F:G,2,FALSE)</f>
        <v>500</v>
      </c>
    </row>
    <row r="220" spans="1:10" ht="14.25" hidden="1" customHeight="1">
      <c r="A220" s="8">
        <v>42899.44059027778</v>
      </c>
      <c r="B220" t="s">
        <v>2046</v>
      </c>
      <c r="C220" t="s">
        <v>2047</v>
      </c>
      <c r="D220" s="53">
        <v>175331</v>
      </c>
      <c r="E220" t="s">
        <v>2048</v>
      </c>
      <c r="F220" s="53">
        <v>1000</v>
      </c>
      <c r="G220" t="s">
        <v>160</v>
      </c>
      <c r="H220" t="s">
        <v>201</v>
      </c>
      <c r="I220" t="s">
        <v>958</v>
      </c>
      <c r="J220">
        <f>VLOOKUP(D220,自助机!F:G,2,FALSE)</f>
        <v>1000</v>
      </c>
    </row>
    <row r="221" spans="1:10" ht="14.25" hidden="1" customHeight="1">
      <c r="A221" s="8">
        <v>42899.441203703704</v>
      </c>
      <c r="B221" t="s">
        <v>1828</v>
      </c>
      <c r="C221" t="s">
        <v>1829</v>
      </c>
      <c r="D221" s="53">
        <v>175381</v>
      </c>
      <c r="E221" t="s">
        <v>2049</v>
      </c>
      <c r="F221" s="53">
        <v>1000</v>
      </c>
      <c r="G221" t="s">
        <v>160</v>
      </c>
      <c r="H221" t="s">
        <v>233</v>
      </c>
      <c r="I221" t="s">
        <v>958</v>
      </c>
      <c r="J221">
        <f>VLOOKUP(D221,自助机!F:G,2,FALSE)</f>
        <v>1000</v>
      </c>
    </row>
    <row r="222" spans="1:10" ht="14.25" hidden="1" customHeight="1">
      <c r="A222" s="8">
        <v>42899.441388888888</v>
      </c>
      <c r="B222" t="s">
        <v>2050</v>
      </c>
      <c r="C222" t="s">
        <v>2051</v>
      </c>
      <c r="D222" s="53">
        <v>175390</v>
      </c>
      <c r="E222" t="s">
        <v>2052</v>
      </c>
      <c r="F222" s="53">
        <v>2000</v>
      </c>
      <c r="G222" t="s">
        <v>160</v>
      </c>
      <c r="H222" t="s">
        <v>172</v>
      </c>
      <c r="I222" t="s">
        <v>958</v>
      </c>
      <c r="J222">
        <f>VLOOKUP(D222,自助机!F:G,2,FALSE)</f>
        <v>2000</v>
      </c>
    </row>
    <row r="223" spans="1:10" ht="14.25" hidden="1" customHeight="1">
      <c r="A223" s="8">
        <v>42899.441550925927</v>
      </c>
      <c r="B223" t="s">
        <v>2053</v>
      </c>
      <c r="C223" t="s">
        <v>2054</v>
      </c>
      <c r="D223" s="53">
        <v>175401</v>
      </c>
      <c r="E223" t="s">
        <v>2055</v>
      </c>
      <c r="F223" s="53">
        <v>2000</v>
      </c>
      <c r="G223" t="s">
        <v>160</v>
      </c>
      <c r="H223" t="s">
        <v>203</v>
      </c>
      <c r="I223" t="s">
        <v>958</v>
      </c>
      <c r="J223">
        <f>VLOOKUP(D223,自助机!F:G,2,FALSE)</f>
        <v>2000</v>
      </c>
    </row>
    <row r="224" spans="1:10" ht="14.25" hidden="1" customHeight="1">
      <c r="A224" s="8">
        <v>42899.442291666666</v>
      </c>
      <c r="B224" t="s">
        <v>2056</v>
      </c>
      <c r="C224" t="s">
        <v>2057</v>
      </c>
      <c r="D224" s="53">
        <v>175469</v>
      </c>
      <c r="E224" t="s">
        <v>2058</v>
      </c>
      <c r="F224" s="53">
        <v>470</v>
      </c>
      <c r="G224" t="s">
        <v>160</v>
      </c>
      <c r="H224" t="s">
        <v>187</v>
      </c>
      <c r="I224" t="s">
        <v>958</v>
      </c>
      <c r="J224">
        <f>VLOOKUP(D224,自助机!F:G,2,FALSE)</f>
        <v>470</v>
      </c>
    </row>
    <row r="225" spans="1:10" ht="14.25" hidden="1" customHeight="1">
      <c r="A225" s="8">
        <v>42899.442442129628</v>
      </c>
      <c r="B225" t="s">
        <v>1840</v>
      </c>
      <c r="C225" t="s">
        <v>1841</v>
      </c>
      <c r="D225" s="53">
        <v>175489</v>
      </c>
      <c r="E225" t="s">
        <v>2059</v>
      </c>
      <c r="F225" s="53">
        <v>300</v>
      </c>
      <c r="G225" t="s">
        <v>160</v>
      </c>
      <c r="H225" t="s">
        <v>180</v>
      </c>
      <c r="I225" t="s">
        <v>958</v>
      </c>
      <c r="J225">
        <f>VLOOKUP(D225,自助机!F:G,2,FALSE)</f>
        <v>300</v>
      </c>
    </row>
    <row r="226" spans="1:10" ht="14.25" hidden="1" customHeight="1">
      <c r="A226" s="8">
        <v>42899.442662037036</v>
      </c>
      <c r="B226" t="s">
        <v>2060</v>
      </c>
      <c r="C226" t="s">
        <v>2061</v>
      </c>
      <c r="D226" s="53">
        <v>175516</v>
      </c>
      <c r="E226" t="s">
        <v>2062</v>
      </c>
      <c r="F226" s="53">
        <v>20</v>
      </c>
      <c r="G226" t="s">
        <v>160</v>
      </c>
      <c r="H226" t="s">
        <v>188</v>
      </c>
      <c r="I226" t="s">
        <v>958</v>
      </c>
      <c r="J226">
        <f>VLOOKUP(D226,自助机!F:G,2,FALSE)</f>
        <v>20</v>
      </c>
    </row>
    <row r="227" spans="1:10" ht="14.25" hidden="1" customHeight="1">
      <c r="A227" s="8">
        <v>42899.442696759259</v>
      </c>
      <c r="B227" t="s">
        <v>2063</v>
      </c>
      <c r="C227" t="s">
        <v>2064</v>
      </c>
      <c r="D227" s="53">
        <v>175520</v>
      </c>
      <c r="E227" t="s">
        <v>2065</v>
      </c>
      <c r="F227" s="53">
        <v>500</v>
      </c>
      <c r="G227" t="s">
        <v>160</v>
      </c>
      <c r="H227" t="s">
        <v>170</v>
      </c>
      <c r="I227" t="s">
        <v>958</v>
      </c>
      <c r="J227">
        <f>VLOOKUP(D227,自助机!F:G,2,FALSE)</f>
        <v>500</v>
      </c>
    </row>
    <row r="228" spans="1:10" ht="14.25" hidden="1" customHeight="1">
      <c r="A228" s="8">
        <v>42899.443067129629</v>
      </c>
      <c r="B228" t="s">
        <v>979</v>
      </c>
      <c r="C228" t="s">
        <v>980</v>
      </c>
      <c r="D228" s="53">
        <v>175554</v>
      </c>
      <c r="E228" t="s">
        <v>2066</v>
      </c>
      <c r="F228" s="53">
        <v>5000</v>
      </c>
      <c r="G228" t="s">
        <v>160</v>
      </c>
      <c r="H228" t="s">
        <v>206</v>
      </c>
      <c r="I228" t="s">
        <v>958</v>
      </c>
      <c r="J228">
        <f>VLOOKUP(D228,自助机!F:G,2,FALSE)</f>
        <v>5000</v>
      </c>
    </row>
    <row r="229" spans="1:10" ht="14.25" hidden="1" customHeight="1">
      <c r="A229" s="8">
        <v>42899.443645833337</v>
      </c>
      <c r="B229" t="s">
        <v>2067</v>
      </c>
      <c r="C229" t="s">
        <v>2068</v>
      </c>
      <c r="D229" s="53">
        <v>175606</v>
      </c>
      <c r="E229" t="s">
        <v>2069</v>
      </c>
      <c r="F229" s="53">
        <v>800</v>
      </c>
      <c r="G229" t="s">
        <v>160</v>
      </c>
      <c r="H229" t="s">
        <v>183</v>
      </c>
      <c r="I229" t="s">
        <v>958</v>
      </c>
      <c r="J229">
        <f>VLOOKUP(D229,自助机!F:G,2,FALSE)</f>
        <v>800</v>
      </c>
    </row>
    <row r="230" spans="1:10" ht="14.25" hidden="1" customHeight="1">
      <c r="A230" s="8">
        <v>42899.444120370368</v>
      </c>
      <c r="B230" t="s">
        <v>2070</v>
      </c>
      <c r="C230" t="s">
        <v>2071</v>
      </c>
      <c r="D230" s="53">
        <v>175664</v>
      </c>
      <c r="E230" t="s">
        <v>2072</v>
      </c>
      <c r="F230" s="53">
        <v>1000</v>
      </c>
      <c r="G230" t="s">
        <v>160</v>
      </c>
      <c r="H230" t="s">
        <v>216</v>
      </c>
      <c r="I230" t="s">
        <v>958</v>
      </c>
      <c r="J230">
        <f>VLOOKUP(D230,自助机!F:G,2,FALSE)</f>
        <v>1000</v>
      </c>
    </row>
    <row r="231" spans="1:10" ht="14.25" hidden="1" customHeight="1">
      <c r="A231" s="8">
        <v>42899.444409722222</v>
      </c>
      <c r="B231" t="s">
        <v>2073</v>
      </c>
      <c r="C231" t="s">
        <v>2074</v>
      </c>
      <c r="D231" s="53">
        <v>175694</v>
      </c>
      <c r="E231" t="s">
        <v>2075</v>
      </c>
      <c r="F231" s="53">
        <v>1000</v>
      </c>
      <c r="G231" t="s">
        <v>160</v>
      </c>
      <c r="H231" t="s">
        <v>201</v>
      </c>
      <c r="I231" t="s">
        <v>958</v>
      </c>
      <c r="J231">
        <f>VLOOKUP(D231,自助机!F:G,2,FALSE)</f>
        <v>1000</v>
      </c>
    </row>
    <row r="232" spans="1:10" ht="14.25" hidden="1" customHeight="1">
      <c r="A232" s="8">
        <v>42899.444907407407</v>
      </c>
      <c r="B232" t="s">
        <v>2076</v>
      </c>
      <c r="C232" t="s">
        <v>2077</v>
      </c>
      <c r="D232" s="53">
        <v>175733</v>
      </c>
      <c r="E232" t="s">
        <v>2078</v>
      </c>
      <c r="F232" s="53">
        <v>1500</v>
      </c>
      <c r="G232" t="s">
        <v>160</v>
      </c>
      <c r="H232" t="s">
        <v>201</v>
      </c>
      <c r="I232" t="s">
        <v>958</v>
      </c>
      <c r="J232">
        <f>VLOOKUP(D232,自助机!F:G,2,FALSE)</f>
        <v>1500</v>
      </c>
    </row>
    <row r="233" spans="1:10" ht="14.25" hidden="1" customHeight="1">
      <c r="A233" s="8">
        <v>42899.446909722225</v>
      </c>
      <c r="B233" t="s">
        <v>2079</v>
      </c>
      <c r="C233" t="s">
        <v>2080</v>
      </c>
      <c r="D233" s="53">
        <v>175882</v>
      </c>
      <c r="E233" t="s">
        <v>2081</v>
      </c>
      <c r="F233" s="53">
        <v>2000</v>
      </c>
      <c r="G233" t="s">
        <v>160</v>
      </c>
      <c r="H233" t="s">
        <v>201</v>
      </c>
      <c r="I233" t="s">
        <v>958</v>
      </c>
      <c r="J233">
        <f>VLOOKUP(D233,自助机!F:G,2,FALSE)</f>
        <v>2000</v>
      </c>
    </row>
    <row r="234" spans="1:10" ht="14.25" hidden="1" customHeight="1">
      <c r="A234" s="8">
        <v>42899.448101851849</v>
      </c>
      <c r="B234" t="s">
        <v>2082</v>
      </c>
      <c r="C234" t="s">
        <v>2083</v>
      </c>
      <c r="D234" s="53">
        <v>175943</v>
      </c>
      <c r="E234" t="s">
        <v>2084</v>
      </c>
      <c r="F234" s="53">
        <v>800</v>
      </c>
      <c r="G234" t="s">
        <v>160</v>
      </c>
      <c r="H234" t="s">
        <v>188</v>
      </c>
      <c r="I234" t="s">
        <v>958</v>
      </c>
      <c r="J234">
        <f>VLOOKUP(D234,自助机!F:G,2,FALSE)</f>
        <v>800</v>
      </c>
    </row>
    <row r="235" spans="1:10" ht="14.25" hidden="1" customHeight="1">
      <c r="A235" s="8">
        <v>42899.448240740741</v>
      </c>
      <c r="B235" t="s">
        <v>259</v>
      </c>
      <c r="C235" t="s">
        <v>260</v>
      </c>
      <c r="D235" s="53">
        <v>175956</v>
      </c>
      <c r="E235" t="s">
        <v>2085</v>
      </c>
      <c r="F235" s="53">
        <v>2000</v>
      </c>
      <c r="G235" t="s">
        <v>160</v>
      </c>
      <c r="H235" t="s">
        <v>192</v>
      </c>
      <c r="I235" t="s">
        <v>958</v>
      </c>
      <c r="J235">
        <f>VLOOKUP(D235,自助机!F:G,2,FALSE)</f>
        <v>2000</v>
      </c>
    </row>
    <row r="236" spans="1:10" ht="14.25" hidden="1" customHeight="1">
      <c r="A236" s="8">
        <v>42899.448518518519</v>
      </c>
      <c r="B236" t="s">
        <v>2086</v>
      </c>
      <c r="C236" t="s">
        <v>2087</v>
      </c>
      <c r="D236" s="53">
        <v>175971</v>
      </c>
      <c r="E236" t="s">
        <v>2088</v>
      </c>
      <c r="F236" s="53">
        <v>300</v>
      </c>
      <c r="G236" t="s">
        <v>160</v>
      </c>
      <c r="H236" t="s">
        <v>179</v>
      </c>
      <c r="I236" t="s">
        <v>958</v>
      </c>
      <c r="J236">
        <f>VLOOKUP(D236,自助机!F:G,2,FALSE)</f>
        <v>300</v>
      </c>
    </row>
    <row r="237" spans="1:10" ht="14.25" hidden="1" customHeight="1">
      <c r="A237" s="8">
        <v>42899.449270833335</v>
      </c>
      <c r="B237" t="s">
        <v>2089</v>
      </c>
      <c r="C237" t="s">
        <v>2090</v>
      </c>
      <c r="D237" s="53">
        <v>176029</v>
      </c>
      <c r="E237" t="s">
        <v>2091</v>
      </c>
      <c r="F237" s="53">
        <v>4000</v>
      </c>
      <c r="G237" t="s">
        <v>160</v>
      </c>
      <c r="H237" t="s">
        <v>192</v>
      </c>
      <c r="I237" t="s">
        <v>958</v>
      </c>
      <c r="J237">
        <f>VLOOKUP(D237,自助机!F:G,2,FALSE)</f>
        <v>4000</v>
      </c>
    </row>
    <row r="238" spans="1:10" ht="14.25" hidden="1" customHeight="1">
      <c r="A238" s="8">
        <v>42899.450277777774</v>
      </c>
      <c r="B238" t="s">
        <v>2092</v>
      </c>
      <c r="C238" t="s">
        <v>1124</v>
      </c>
      <c r="D238" s="53">
        <v>176104</v>
      </c>
      <c r="E238" t="s">
        <v>2093</v>
      </c>
      <c r="F238" s="53">
        <v>2400</v>
      </c>
      <c r="G238" t="s">
        <v>160</v>
      </c>
      <c r="H238" t="s">
        <v>180</v>
      </c>
      <c r="I238" t="s">
        <v>958</v>
      </c>
      <c r="J238">
        <f>VLOOKUP(D238,自助机!F:G,2,FALSE)</f>
        <v>2400</v>
      </c>
    </row>
    <row r="239" spans="1:10" ht="14.25" hidden="1" customHeight="1">
      <c r="A239" s="8">
        <v>42899.450428240743</v>
      </c>
      <c r="B239" t="s">
        <v>2094</v>
      </c>
      <c r="C239" t="s">
        <v>2095</v>
      </c>
      <c r="D239" s="53">
        <v>176111</v>
      </c>
      <c r="E239" t="s">
        <v>2096</v>
      </c>
      <c r="F239" s="53">
        <v>300</v>
      </c>
      <c r="G239" t="s">
        <v>160</v>
      </c>
      <c r="H239" t="s">
        <v>195</v>
      </c>
      <c r="I239" t="s">
        <v>958</v>
      </c>
      <c r="J239">
        <f>VLOOKUP(D239,自助机!F:G,2,FALSE)</f>
        <v>300</v>
      </c>
    </row>
    <row r="240" spans="1:10" ht="14.25" hidden="1" customHeight="1">
      <c r="A240" s="8">
        <v>42899.450740740744</v>
      </c>
      <c r="B240" t="s">
        <v>331</v>
      </c>
      <c r="C240" t="s">
        <v>332</v>
      </c>
      <c r="D240" s="53">
        <v>176136</v>
      </c>
      <c r="E240" t="s">
        <v>2097</v>
      </c>
      <c r="F240" s="53">
        <v>2900</v>
      </c>
      <c r="G240" t="s">
        <v>160</v>
      </c>
      <c r="H240" t="s">
        <v>179</v>
      </c>
      <c r="I240" t="s">
        <v>958</v>
      </c>
      <c r="J240">
        <f>VLOOKUP(D240,自助机!F:G,2,FALSE)</f>
        <v>2900</v>
      </c>
    </row>
    <row r="241" spans="1:10" ht="14.25" hidden="1" customHeight="1">
      <c r="A241" s="8">
        <v>42899.451458333337</v>
      </c>
      <c r="B241" t="s">
        <v>417</v>
      </c>
      <c r="C241" t="s">
        <v>418</v>
      </c>
      <c r="D241" s="53">
        <v>176215</v>
      </c>
      <c r="E241" t="s">
        <v>2098</v>
      </c>
      <c r="F241" s="53">
        <v>2000</v>
      </c>
      <c r="G241" t="s">
        <v>160</v>
      </c>
      <c r="H241" t="s">
        <v>179</v>
      </c>
      <c r="I241" t="s">
        <v>958</v>
      </c>
      <c r="J241">
        <f>VLOOKUP(D241,自助机!F:G,2,FALSE)</f>
        <v>2000</v>
      </c>
    </row>
    <row r="242" spans="1:10" ht="14.25" hidden="1" customHeight="1">
      <c r="A242" s="8">
        <v>42899.451747685183</v>
      </c>
      <c r="B242" t="s">
        <v>2099</v>
      </c>
      <c r="C242" t="s">
        <v>2100</v>
      </c>
      <c r="D242" s="53">
        <v>176237</v>
      </c>
      <c r="E242" t="s">
        <v>2101</v>
      </c>
      <c r="F242" s="53">
        <v>132</v>
      </c>
      <c r="G242" t="s">
        <v>160</v>
      </c>
      <c r="H242" t="s">
        <v>192</v>
      </c>
      <c r="I242" t="s">
        <v>958</v>
      </c>
      <c r="J242">
        <f>VLOOKUP(D242,自助机!F:G,2,FALSE)</f>
        <v>132</v>
      </c>
    </row>
    <row r="243" spans="1:10" ht="14.25" hidden="1" customHeight="1">
      <c r="A243" s="8">
        <v>42899.45208333333</v>
      </c>
      <c r="B243" t="s">
        <v>2086</v>
      </c>
      <c r="C243" t="s">
        <v>2087</v>
      </c>
      <c r="D243" s="53">
        <v>176279</v>
      </c>
      <c r="E243" t="s">
        <v>2102</v>
      </c>
      <c r="F243" s="53">
        <v>1000</v>
      </c>
      <c r="G243" t="s">
        <v>160</v>
      </c>
      <c r="H243" t="s">
        <v>179</v>
      </c>
      <c r="I243" t="s">
        <v>958</v>
      </c>
      <c r="J243">
        <f>VLOOKUP(D243,自助机!F:G,2,FALSE)</f>
        <v>1000</v>
      </c>
    </row>
    <row r="244" spans="1:10" ht="14.25" hidden="1" customHeight="1">
      <c r="A244" s="8">
        <v>42899.452337962961</v>
      </c>
      <c r="B244" t="s">
        <v>2103</v>
      </c>
      <c r="C244" t="s">
        <v>2104</v>
      </c>
      <c r="D244" s="53">
        <v>176299</v>
      </c>
      <c r="E244" t="s">
        <v>2105</v>
      </c>
      <c r="F244" s="53">
        <v>4000</v>
      </c>
      <c r="G244" t="s">
        <v>160</v>
      </c>
      <c r="H244" t="s">
        <v>201</v>
      </c>
      <c r="I244" t="s">
        <v>958</v>
      </c>
      <c r="J244">
        <f>VLOOKUP(D244,自助机!F:G,2,FALSE)</f>
        <v>4000</v>
      </c>
    </row>
    <row r="245" spans="1:10" ht="14.25" hidden="1" customHeight="1">
      <c r="A245" s="8">
        <v>42899.452361111114</v>
      </c>
      <c r="B245" t="s">
        <v>2106</v>
      </c>
      <c r="C245" t="s">
        <v>2107</v>
      </c>
      <c r="D245" s="53">
        <v>176302</v>
      </c>
      <c r="E245" t="s">
        <v>2108</v>
      </c>
      <c r="F245" s="53">
        <v>1000</v>
      </c>
      <c r="G245" t="s">
        <v>160</v>
      </c>
      <c r="H245" t="s">
        <v>192</v>
      </c>
      <c r="I245" t="s">
        <v>958</v>
      </c>
      <c r="J245">
        <f>VLOOKUP(D245,自助机!F:G,2,FALSE)</f>
        <v>1000</v>
      </c>
    </row>
    <row r="246" spans="1:10" ht="14.25" hidden="1" customHeight="1">
      <c r="A246" s="8">
        <v>42899.45239583333</v>
      </c>
      <c r="B246" t="s">
        <v>2109</v>
      </c>
      <c r="C246" t="s">
        <v>2110</v>
      </c>
      <c r="D246" s="53">
        <v>176304</v>
      </c>
      <c r="E246" t="s">
        <v>2111</v>
      </c>
      <c r="F246" s="53">
        <v>150</v>
      </c>
      <c r="G246" t="s">
        <v>160</v>
      </c>
      <c r="H246" t="s">
        <v>227</v>
      </c>
      <c r="I246" t="s">
        <v>958</v>
      </c>
      <c r="J246">
        <f>VLOOKUP(D246,自助机!F:G,2,FALSE)</f>
        <v>150</v>
      </c>
    </row>
    <row r="247" spans="1:10" ht="14.25" hidden="1" customHeight="1">
      <c r="A247" s="8">
        <v>42899.453472222223</v>
      </c>
      <c r="B247" t="s">
        <v>2112</v>
      </c>
      <c r="C247" t="s">
        <v>2113</v>
      </c>
      <c r="D247" s="53">
        <v>176405</v>
      </c>
      <c r="E247" t="s">
        <v>2114</v>
      </c>
      <c r="F247" s="53">
        <v>500</v>
      </c>
      <c r="G247" t="s">
        <v>160</v>
      </c>
      <c r="H247" t="s">
        <v>173</v>
      </c>
      <c r="I247" t="s">
        <v>958</v>
      </c>
      <c r="J247">
        <f>VLOOKUP(D247,自助机!F:G,2,FALSE)</f>
        <v>500</v>
      </c>
    </row>
    <row r="248" spans="1:10" ht="14.25" hidden="1" customHeight="1">
      <c r="A248" s="8">
        <v>42899.453726851854</v>
      </c>
      <c r="B248" t="s">
        <v>457</v>
      </c>
      <c r="C248" t="s">
        <v>402</v>
      </c>
      <c r="D248" s="53">
        <v>176426</v>
      </c>
      <c r="E248" t="s">
        <v>2115</v>
      </c>
      <c r="F248" s="53">
        <v>3000</v>
      </c>
      <c r="G248" t="s">
        <v>160</v>
      </c>
      <c r="H248" t="s">
        <v>181</v>
      </c>
      <c r="I248" t="s">
        <v>958</v>
      </c>
      <c r="J248">
        <f>VLOOKUP(D248,自助机!F:G,2,FALSE)</f>
        <v>3000</v>
      </c>
    </row>
    <row r="249" spans="1:10" ht="14.25" hidden="1" customHeight="1">
      <c r="A249" s="8">
        <v>42899.455196759256</v>
      </c>
      <c r="B249" t="s">
        <v>2116</v>
      </c>
      <c r="C249" t="s">
        <v>2117</v>
      </c>
      <c r="D249" s="53">
        <v>176562</v>
      </c>
      <c r="E249" t="s">
        <v>2118</v>
      </c>
      <c r="F249" s="53">
        <v>1000</v>
      </c>
      <c r="G249" t="s">
        <v>160</v>
      </c>
      <c r="H249" t="s">
        <v>192</v>
      </c>
      <c r="I249" t="s">
        <v>958</v>
      </c>
      <c r="J249">
        <f>VLOOKUP(D249,自助机!F:G,2,FALSE)</f>
        <v>1000</v>
      </c>
    </row>
    <row r="250" spans="1:10" ht="14.25" hidden="1" customHeight="1">
      <c r="A250" s="8">
        <v>42899.455335648148</v>
      </c>
      <c r="B250" t="s">
        <v>1867</v>
      </c>
      <c r="C250" t="s">
        <v>1868</v>
      </c>
      <c r="D250" s="53">
        <v>176572</v>
      </c>
      <c r="F250" s="53">
        <v>65</v>
      </c>
      <c r="G250" t="s">
        <v>160</v>
      </c>
      <c r="H250" t="s">
        <v>226</v>
      </c>
      <c r="I250" t="s">
        <v>1062</v>
      </c>
      <c r="J250" t="e">
        <f>VLOOKUP(D250,自助机!F:G,2,FALSE)</f>
        <v>#N/A</v>
      </c>
    </row>
    <row r="251" spans="1:10" ht="14.25" hidden="1" customHeight="1">
      <c r="A251" s="8">
        <v>42899.456099537034</v>
      </c>
      <c r="B251" t="s">
        <v>2119</v>
      </c>
      <c r="C251" t="s">
        <v>2120</v>
      </c>
      <c r="D251" s="53">
        <v>176643</v>
      </c>
      <c r="E251" t="s">
        <v>2121</v>
      </c>
      <c r="F251" s="53">
        <v>150</v>
      </c>
      <c r="G251" t="s">
        <v>160</v>
      </c>
      <c r="H251" t="s">
        <v>227</v>
      </c>
      <c r="I251" t="s">
        <v>958</v>
      </c>
      <c r="J251">
        <f>VLOOKUP(D251,自助机!F:G,2,FALSE)</f>
        <v>150</v>
      </c>
    </row>
    <row r="252" spans="1:10" ht="14.25" hidden="1" customHeight="1">
      <c r="A252" s="8">
        <v>42899.456284722219</v>
      </c>
      <c r="B252" t="s">
        <v>276</v>
      </c>
      <c r="C252" t="s">
        <v>277</v>
      </c>
      <c r="D252" s="53">
        <v>176652</v>
      </c>
      <c r="E252" t="s">
        <v>2122</v>
      </c>
      <c r="F252" s="53">
        <v>1000</v>
      </c>
      <c r="G252" t="s">
        <v>160</v>
      </c>
      <c r="H252" t="s">
        <v>192</v>
      </c>
      <c r="I252" t="s">
        <v>958</v>
      </c>
      <c r="J252">
        <f>VLOOKUP(D252,自助机!F:G,2,FALSE)</f>
        <v>1000</v>
      </c>
    </row>
    <row r="253" spans="1:10" ht="14.25" hidden="1" customHeight="1">
      <c r="A253" s="8">
        <v>42899.456400462965</v>
      </c>
      <c r="B253" t="s">
        <v>1293</v>
      </c>
      <c r="C253" t="s">
        <v>1294</v>
      </c>
      <c r="D253" s="53">
        <v>176660</v>
      </c>
      <c r="E253" t="s">
        <v>2123</v>
      </c>
      <c r="F253" s="53">
        <v>500</v>
      </c>
      <c r="G253" t="s">
        <v>160</v>
      </c>
      <c r="H253" t="s">
        <v>179</v>
      </c>
      <c r="I253" t="s">
        <v>958</v>
      </c>
      <c r="J253">
        <f>VLOOKUP(D253,自助机!F:G,2,FALSE)</f>
        <v>500</v>
      </c>
    </row>
    <row r="254" spans="1:10" ht="14.25" hidden="1" customHeight="1">
      <c r="A254" s="8">
        <v>42899.458807870367</v>
      </c>
      <c r="B254" t="s">
        <v>2124</v>
      </c>
      <c r="C254" t="s">
        <v>2125</v>
      </c>
      <c r="D254" s="53">
        <v>176812</v>
      </c>
      <c r="E254" t="s">
        <v>2126</v>
      </c>
      <c r="F254" s="53">
        <v>1600</v>
      </c>
      <c r="G254" t="s">
        <v>160</v>
      </c>
      <c r="H254" t="s">
        <v>220</v>
      </c>
      <c r="I254" t="s">
        <v>958</v>
      </c>
      <c r="J254">
        <f>VLOOKUP(D254,自助机!F:G,2,FALSE)</f>
        <v>1600</v>
      </c>
    </row>
    <row r="255" spans="1:10" ht="14.25" hidden="1" customHeight="1">
      <c r="A255" s="8">
        <v>42899.460312499999</v>
      </c>
      <c r="B255" t="s">
        <v>2127</v>
      </c>
      <c r="C255" t="s">
        <v>2128</v>
      </c>
      <c r="D255" s="53">
        <v>176941</v>
      </c>
      <c r="E255" t="s">
        <v>2129</v>
      </c>
      <c r="F255" s="53">
        <v>200</v>
      </c>
      <c r="G255" t="s">
        <v>160</v>
      </c>
      <c r="H255" t="s">
        <v>173</v>
      </c>
      <c r="I255" t="s">
        <v>958</v>
      </c>
      <c r="J255">
        <f>VLOOKUP(D255,自助机!F:G,2,FALSE)</f>
        <v>200</v>
      </c>
    </row>
    <row r="256" spans="1:10" ht="14.25" hidden="1" customHeight="1">
      <c r="A256" s="8">
        <v>42899.460520833331</v>
      </c>
      <c r="B256" t="s">
        <v>2130</v>
      </c>
      <c r="C256" t="s">
        <v>2131</v>
      </c>
      <c r="D256" s="53">
        <v>176958</v>
      </c>
      <c r="E256" t="s">
        <v>2132</v>
      </c>
      <c r="F256" s="53">
        <v>135</v>
      </c>
      <c r="G256" t="s">
        <v>160</v>
      </c>
      <c r="H256" t="s">
        <v>286</v>
      </c>
      <c r="I256" t="s">
        <v>958</v>
      </c>
      <c r="J256">
        <f>VLOOKUP(D256,自助机!F:G,2,FALSE)</f>
        <v>135</v>
      </c>
    </row>
    <row r="257" spans="1:10" ht="14.25" hidden="1" customHeight="1">
      <c r="A257" s="8">
        <v>42899.461099537039</v>
      </c>
      <c r="B257" t="s">
        <v>2133</v>
      </c>
      <c r="C257" t="s">
        <v>2134</v>
      </c>
      <c r="D257" s="53">
        <v>177004</v>
      </c>
      <c r="E257" t="s">
        <v>2135</v>
      </c>
      <c r="F257" s="53">
        <v>135</v>
      </c>
      <c r="G257" t="s">
        <v>160</v>
      </c>
      <c r="H257" t="s">
        <v>286</v>
      </c>
      <c r="I257" t="s">
        <v>958</v>
      </c>
      <c r="J257">
        <f>VLOOKUP(D257,自助机!F:G,2,FALSE)</f>
        <v>135</v>
      </c>
    </row>
    <row r="258" spans="1:10" ht="14.25" hidden="1" customHeight="1">
      <c r="A258" s="8">
        <v>42899.461481481485</v>
      </c>
      <c r="B258" t="s">
        <v>2136</v>
      </c>
      <c r="C258" t="s">
        <v>2137</v>
      </c>
      <c r="D258" s="53">
        <v>177028</v>
      </c>
      <c r="E258" t="s">
        <v>2138</v>
      </c>
      <c r="F258" s="53">
        <v>100</v>
      </c>
      <c r="G258" t="s">
        <v>160</v>
      </c>
      <c r="H258" t="s">
        <v>233</v>
      </c>
      <c r="I258" t="s">
        <v>958</v>
      </c>
      <c r="J258">
        <f>VLOOKUP(D258,自助机!F:G,2,FALSE)</f>
        <v>100</v>
      </c>
    </row>
    <row r="259" spans="1:10" ht="14.25" hidden="1" customHeight="1">
      <c r="A259" s="8">
        <v>42899.464247685188</v>
      </c>
      <c r="B259" t="s">
        <v>2139</v>
      </c>
      <c r="C259" t="s">
        <v>2140</v>
      </c>
      <c r="D259" s="53">
        <v>177203</v>
      </c>
      <c r="E259" t="s">
        <v>2141</v>
      </c>
      <c r="F259" s="53">
        <v>1000</v>
      </c>
      <c r="G259" t="s">
        <v>160</v>
      </c>
      <c r="H259" t="s">
        <v>233</v>
      </c>
      <c r="I259" t="s">
        <v>958</v>
      </c>
      <c r="J259">
        <f>VLOOKUP(D259,自助机!F:G,2,FALSE)</f>
        <v>1000</v>
      </c>
    </row>
    <row r="260" spans="1:10" ht="14.25" hidden="1" customHeight="1">
      <c r="A260" s="8">
        <v>42899.464282407411</v>
      </c>
      <c r="B260" t="s">
        <v>2142</v>
      </c>
      <c r="C260" t="s">
        <v>2143</v>
      </c>
      <c r="D260" s="53">
        <v>177206</v>
      </c>
      <c r="E260" t="s">
        <v>2144</v>
      </c>
      <c r="F260" s="53">
        <v>1000</v>
      </c>
      <c r="G260" t="s">
        <v>160</v>
      </c>
      <c r="H260" t="s">
        <v>220</v>
      </c>
      <c r="I260" t="s">
        <v>958</v>
      </c>
      <c r="J260">
        <f>VLOOKUP(D260,自助机!F:G,2,FALSE)</f>
        <v>1000</v>
      </c>
    </row>
    <row r="261" spans="1:10" ht="14.25" hidden="1" customHeight="1">
      <c r="A261" s="8">
        <v>42899.464733796296</v>
      </c>
      <c r="B261" t="s">
        <v>2145</v>
      </c>
      <c r="C261" t="s">
        <v>2146</v>
      </c>
      <c r="D261" s="53">
        <v>177240</v>
      </c>
      <c r="E261" t="s">
        <v>2147</v>
      </c>
      <c r="F261" s="53">
        <v>500</v>
      </c>
      <c r="G261" t="s">
        <v>160</v>
      </c>
      <c r="H261" t="s">
        <v>179</v>
      </c>
      <c r="I261" t="s">
        <v>958</v>
      </c>
      <c r="J261">
        <f>VLOOKUP(D261,自助机!F:G,2,FALSE)</f>
        <v>500</v>
      </c>
    </row>
    <row r="262" spans="1:10" ht="14.25" hidden="1" customHeight="1">
      <c r="A262" s="8">
        <v>42899.464803240742</v>
      </c>
      <c r="B262" t="s">
        <v>2148</v>
      </c>
      <c r="C262" t="s">
        <v>2149</v>
      </c>
      <c r="D262" s="53">
        <v>177250</v>
      </c>
      <c r="E262" t="s">
        <v>2150</v>
      </c>
      <c r="F262" s="53">
        <v>200</v>
      </c>
      <c r="G262" t="s">
        <v>160</v>
      </c>
      <c r="H262" t="s">
        <v>220</v>
      </c>
      <c r="I262" t="s">
        <v>958</v>
      </c>
      <c r="J262">
        <f>VLOOKUP(D262,自助机!F:G,2,FALSE)</f>
        <v>200</v>
      </c>
    </row>
    <row r="263" spans="1:10" ht="14.25" hidden="1" customHeight="1">
      <c r="A263" s="8">
        <v>42899.465231481481</v>
      </c>
      <c r="B263" t="s">
        <v>2151</v>
      </c>
      <c r="C263" t="s">
        <v>2152</v>
      </c>
      <c r="D263" s="53">
        <v>177287</v>
      </c>
      <c r="E263" t="s">
        <v>2153</v>
      </c>
      <c r="F263" s="53">
        <v>500</v>
      </c>
      <c r="G263" t="s">
        <v>160</v>
      </c>
      <c r="H263" t="s">
        <v>201</v>
      </c>
      <c r="I263" t="s">
        <v>958</v>
      </c>
      <c r="J263">
        <f>VLOOKUP(D263,自助机!F:G,2,FALSE)</f>
        <v>500</v>
      </c>
    </row>
    <row r="264" spans="1:10" ht="14.25" hidden="1" customHeight="1">
      <c r="A264" s="8">
        <v>42899.46539351852</v>
      </c>
      <c r="B264" t="s">
        <v>2154</v>
      </c>
      <c r="C264" t="s">
        <v>2155</v>
      </c>
      <c r="D264" s="53">
        <v>177300</v>
      </c>
      <c r="E264" t="s">
        <v>2156</v>
      </c>
      <c r="F264" s="53">
        <v>790</v>
      </c>
      <c r="G264" t="s">
        <v>160</v>
      </c>
      <c r="H264" t="s">
        <v>275</v>
      </c>
      <c r="I264" t="s">
        <v>958</v>
      </c>
      <c r="J264">
        <f>VLOOKUP(D264,自助机!F:G,2,FALSE)</f>
        <v>790</v>
      </c>
    </row>
    <row r="265" spans="1:10" ht="14.25" hidden="1" customHeight="1">
      <c r="A265" s="8">
        <v>42899.466539351852</v>
      </c>
      <c r="B265" t="s">
        <v>519</v>
      </c>
      <c r="C265" t="s">
        <v>520</v>
      </c>
      <c r="D265" s="53">
        <v>177387</v>
      </c>
      <c r="E265" t="s">
        <v>2157</v>
      </c>
      <c r="F265" s="53">
        <v>200</v>
      </c>
      <c r="G265" t="s">
        <v>160</v>
      </c>
      <c r="H265" t="s">
        <v>208</v>
      </c>
      <c r="I265" t="s">
        <v>958</v>
      </c>
      <c r="J265">
        <f>VLOOKUP(D265,自助机!F:G,2,FALSE)</f>
        <v>200</v>
      </c>
    </row>
    <row r="266" spans="1:10" ht="14.25" hidden="1" customHeight="1">
      <c r="A266" s="8">
        <v>42899.466550925928</v>
      </c>
      <c r="B266" t="s">
        <v>2158</v>
      </c>
      <c r="C266" t="s">
        <v>2159</v>
      </c>
      <c r="D266" s="53">
        <v>177386</v>
      </c>
      <c r="E266" t="s">
        <v>2160</v>
      </c>
      <c r="F266" s="53">
        <v>1000</v>
      </c>
      <c r="G266" t="s">
        <v>160</v>
      </c>
      <c r="H266" t="s">
        <v>233</v>
      </c>
      <c r="I266" t="s">
        <v>958</v>
      </c>
      <c r="J266">
        <f>VLOOKUP(D266,自助机!F:G,2,FALSE)</f>
        <v>1000</v>
      </c>
    </row>
    <row r="267" spans="1:10" ht="14.25" hidden="1" customHeight="1">
      <c r="A267" s="8">
        <v>42899.468032407407</v>
      </c>
      <c r="B267" t="s">
        <v>1151</v>
      </c>
      <c r="C267" t="s">
        <v>1152</v>
      </c>
      <c r="D267" s="53">
        <v>177482</v>
      </c>
      <c r="E267" t="s">
        <v>2161</v>
      </c>
      <c r="F267" s="53">
        <v>5077</v>
      </c>
      <c r="G267" t="s">
        <v>160</v>
      </c>
      <c r="H267" t="s">
        <v>233</v>
      </c>
      <c r="I267" t="s">
        <v>958</v>
      </c>
      <c r="J267">
        <f>VLOOKUP(D267,自助机!F:G,2,FALSE)</f>
        <v>5077</v>
      </c>
    </row>
    <row r="268" spans="1:10" ht="14.25" hidden="1" customHeight="1">
      <c r="A268" s="8">
        <v>42899.470104166663</v>
      </c>
      <c r="B268" t="s">
        <v>2162</v>
      </c>
      <c r="C268" t="s">
        <v>2163</v>
      </c>
      <c r="D268" s="53">
        <v>177615</v>
      </c>
      <c r="E268" t="s">
        <v>2164</v>
      </c>
      <c r="F268" s="53">
        <v>2000</v>
      </c>
      <c r="G268" t="s">
        <v>160</v>
      </c>
      <c r="H268" t="s">
        <v>233</v>
      </c>
      <c r="I268" t="s">
        <v>958</v>
      </c>
      <c r="J268">
        <f>VLOOKUP(D268,自助机!F:G,2,FALSE)</f>
        <v>2000</v>
      </c>
    </row>
    <row r="269" spans="1:10" ht="14.25" hidden="1" customHeight="1">
      <c r="A269" s="8">
        <v>42899.471006944441</v>
      </c>
      <c r="B269" t="s">
        <v>2165</v>
      </c>
      <c r="C269" t="s">
        <v>2166</v>
      </c>
      <c r="D269" s="53">
        <v>177670</v>
      </c>
      <c r="E269" t="s">
        <v>2167</v>
      </c>
      <c r="F269" s="53">
        <v>2000</v>
      </c>
      <c r="G269" t="s">
        <v>160</v>
      </c>
      <c r="H269" t="s">
        <v>233</v>
      </c>
      <c r="I269" t="s">
        <v>958</v>
      </c>
      <c r="J269">
        <f>VLOOKUP(D269,自助机!F:G,2,FALSE)</f>
        <v>2000</v>
      </c>
    </row>
    <row r="270" spans="1:10" ht="14.25" hidden="1" customHeight="1">
      <c r="A270" s="8">
        <v>42899.471388888887</v>
      </c>
      <c r="B270" t="s">
        <v>1571</v>
      </c>
      <c r="C270" t="s">
        <v>1572</v>
      </c>
      <c r="D270" s="53">
        <v>177691</v>
      </c>
      <c r="E270" t="s">
        <v>2168</v>
      </c>
      <c r="F270" s="53">
        <v>800</v>
      </c>
      <c r="G270" t="s">
        <v>160</v>
      </c>
      <c r="H270" t="s">
        <v>286</v>
      </c>
      <c r="I270" t="s">
        <v>958</v>
      </c>
      <c r="J270">
        <f>VLOOKUP(D270,自助机!F:G,2,FALSE)</f>
        <v>800</v>
      </c>
    </row>
    <row r="271" spans="1:10" ht="14.25" hidden="1" customHeight="1">
      <c r="A271" s="8">
        <v>42899.471863425926</v>
      </c>
      <c r="B271" t="s">
        <v>2169</v>
      </c>
      <c r="C271" t="s">
        <v>2170</v>
      </c>
      <c r="D271" s="53">
        <v>177715</v>
      </c>
      <c r="E271" t="s">
        <v>2171</v>
      </c>
      <c r="F271" s="53">
        <v>1100</v>
      </c>
      <c r="G271" t="s">
        <v>160</v>
      </c>
      <c r="H271" t="s">
        <v>187</v>
      </c>
      <c r="I271" t="s">
        <v>958</v>
      </c>
      <c r="J271">
        <f>VLOOKUP(D271,自助机!F:G,2,FALSE)</f>
        <v>1100</v>
      </c>
    </row>
    <row r="272" spans="1:10" ht="14.25" hidden="1" customHeight="1">
      <c r="A272" s="8">
        <v>42899.472685185188</v>
      </c>
      <c r="B272" t="s">
        <v>2172</v>
      </c>
      <c r="C272" t="s">
        <v>2173</v>
      </c>
      <c r="D272" s="53">
        <v>177778</v>
      </c>
      <c r="E272" t="s">
        <v>2174</v>
      </c>
      <c r="F272" s="53">
        <v>1150</v>
      </c>
      <c r="G272" t="s">
        <v>160</v>
      </c>
      <c r="H272" t="s">
        <v>192</v>
      </c>
      <c r="I272" t="s">
        <v>958</v>
      </c>
      <c r="J272">
        <f>VLOOKUP(D272,自助机!F:G,2,FALSE)</f>
        <v>1150</v>
      </c>
    </row>
    <row r="273" spans="1:10" ht="14.25" hidden="1" customHeight="1">
      <c r="A273" s="8">
        <v>42899.47278935185</v>
      </c>
      <c r="B273" t="s">
        <v>1081</v>
      </c>
      <c r="C273" t="s">
        <v>1082</v>
      </c>
      <c r="D273" s="53">
        <v>177785</v>
      </c>
      <c r="E273" t="s">
        <v>2175</v>
      </c>
      <c r="F273" s="53">
        <v>3000</v>
      </c>
      <c r="G273" t="s">
        <v>160</v>
      </c>
      <c r="H273" t="s">
        <v>233</v>
      </c>
      <c r="I273" t="s">
        <v>958</v>
      </c>
      <c r="J273">
        <f>VLOOKUP(D273,自助机!F:G,2,FALSE)</f>
        <v>3000</v>
      </c>
    </row>
    <row r="274" spans="1:10" ht="14.25" hidden="1" customHeight="1">
      <c r="A274" s="8">
        <v>42899.472951388889</v>
      </c>
      <c r="B274" t="s">
        <v>2124</v>
      </c>
      <c r="C274" t="s">
        <v>2125</v>
      </c>
      <c r="D274" s="53">
        <v>177796</v>
      </c>
      <c r="E274" t="s">
        <v>2176</v>
      </c>
      <c r="F274" s="53">
        <v>150</v>
      </c>
      <c r="G274" t="s">
        <v>160</v>
      </c>
      <c r="H274" t="s">
        <v>202</v>
      </c>
      <c r="I274" t="s">
        <v>958</v>
      </c>
      <c r="J274">
        <f>VLOOKUP(D274,自助机!F:G,2,FALSE)</f>
        <v>150</v>
      </c>
    </row>
    <row r="275" spans="1:10" ht="14.25" hidden="1" customHeight="1">
      <c r="A275" s="8">
        <v>42899.477858796294</v>
      </c>
      <c r="B275" t="s">
        <v>2177</v>
      </c>
      <c r="C275" t="s">
        <v>2178</v>
      </c>
      <c r="D275" s="53">
        <v>178109</v>
      </c>
      <c r="E275" t="s">
        <v>2179</v>
      </c>
      <c r="F275" s="53">
        <v>500</v>
      </c>
      <c r="G275" t="s">
        <v>160</v>
      </c>
      <c r="H275" t="s">
        <v>227</v>
      </c>
      <c r="I275" t="s">
        <v>958</v>
      </c>
      <c r="J275">
        <f>VLOOKUP(D275,自助机!F:G,2,FALSE)</f>
        <v>500</v>
      </c>
    </row>
    <row r="276" spans="1:10" ht="14.25" hidden="1" customHeight="1">
      <c r="A276" s="8">
        <v>42899.479560185187</v>
      </c>
      <c r="B276" t="s">
        <v>841</v>
      </c>
      <c r="C276" t="s">
        <v>842</v>
      </c>
      <c r="D276" s="53">
        <v>178204</v>
      </c>
      <c r="E276" t="s">
        <v>2180</v>
      </c>
      <c r="F276" s="53">
        <v>600</v>
      </c>
      <c r="G276" t="s">
        <v>160</v>
      </c>
      <c r="H276" t="s">
        <v>186</v>
      </c>
      <c r="I276" t="s">
        <v>958</v>
      </c>
      <c r="J276">
        <f>VLOOKUP(D276,自助机!F:G,2,FALSE)</f>
        <v>600</v>
      </c>
    </row>
    <row r="277" spans="1:10" ht="14.25" hidden="1" customHeight="1">
      <c r="A277" s="8">
        <v>42899.479687500003</v>
      </c>
      <c r="B277" t="s">
        <v>2181</v>
      </c>
      <c r="C277" t="s">
        <v>2182</v>
      </c>
      <c r="D277" s="53">
        <v>178207</v>
      </c>
      <c r="E277" t="s">
        <v>2183</v>
      </c>
      <c r="F277" s="53">
        <v>20</v>
      </c>
      <c r="G277" t="s">
        <v>160</v>
      </c>
      <c r="H277" t="s">
        <v>185</v>
      </c>
      <c r="I277" t="s">
        <v>958</v>
      </c>
      <c r="J277">
        <f>VLOOKUP(D277,自助机!F:G,2,FALSE)</f>
        <v>20</v>
      </c>
    </row>
    <row r="278" spans="1:10" ht="14.25" hidden="1" customHeight="1">
      <c r="A278" s="8">
        <v>42899.481006944443</v>
      </c>
      <c r="B278" t="s">
        <v>2184</v>
      </c>
      <c r="C278" t="s">
        <v>2185</v>
      </c>
      <c r="D278" s="53">
        <v>178258</v>
      </c>
      <c r="E278" t="s">
        <v>2186</v>
      </c>
      <c r="F278" s="53">
        <v>1000</v>
      </c>
      <c r="G278" t="s">
        <v>160</v>
      </c>
      <c r="H278" t="s">
        <v>172</v>
      </c>
      <c r="I278" t="s">
        <v>958</v>
      </c>
      <c r="J278">
        <f>VLOOKUP(D278,自助机!F:G,2,FALSE)</f>
        <v>1000</v>
      </c>
    </row>
    <row r="279" spans="1:10" ht="14.25" hidden="1" customHeight="1">
      <c r="A279" s="8">
        <v>42899.481400462966</v>
      </c>
      <c r="B279" t="s">
        <v>268</v>
      </c>
      <c r="C279" t="s">
        <v>269</v>
      </c>
      <c r="D279" s="53">
        <v>178273</v>
      </c>
      <c r="E279" t="s">
        <v>2187</v>
      </c>
      <c r="F279" s="53">
        <v>100</v>
      </c>
      <c r="G279" t="s">
        <v>160</v>
      </c>
      <c r="H279" t="s">
        <v>223</v>
      </c>
      <c r="I279" t="s">
        <v>958</v>
      </c>
      <c r="J279">
        <f>VLOOKUP(D279,自助机!F:G,2,FALSE)</f>
        <v>100</v>
      </c>
    </row>
    <row r="280" spans="1:10" ht="14.25" hidden="1" customHeight="1">
      <c r="A280" s="8">
        <v>42899.481620370374</v>
      </c>
      <c r="B280" t="s">
        <v>2188</v>
      </c>
      <c r="C280" t="s">
        <v>2189</v>
      </c>
      <c r="D280" s="53">
        <v>178282</v>
      </c>
      <c r="E280" t="s">
        <v>2190</v>
      </c>
      <c r="F280" s="53">
        <v>1000</v>
      </c>
      <c r="G280" t="s">
        <v>160</v>
      </c>
      <c r="H280" t="s">
        <v>208</v>
      </c>
      <c r="I280" t="s">
        <v>958</v>
      </c>
      <c r="J280">
        <f>VLOOKUP(D280,自助机!F:G,2,FALSE)</f>
        <v>1000</v>
      </c>
    </row>
    <row r="281" spans="1:10" ht="14.25" hidden="1" customHeight="1">
      <c r="A281" s="8">
        <v>42899.481851851851</v>
      </c>
      <c r="B281" t="s">
        <v>2191</v>
      </c>
      <c r="C281" t="s">
        <v>2192</v>
      </c>
      <c r="D281" s="53">
        <v>178291</v>
      </c>
      <c r="E281" t="s">
        <v>2193</v>
      </c>
      <c r="F281" s="53">
        <v>1000</v>
      </c>
      <c r="G281" t="s">
        <v>160</v>
      </c>
      <c r="H281" t="s">
        <v>224</v>
      </c>
      <c r="I281" t="s">
        <v>958</v>
      </c>
      <c r="J281">
        <f>VLOOKUP(D281,自助机!F:G,2,FALSE)</f>
        <v>1000</v>
      </c>
    </row>
    <row r="282" spans="1:10" ht="14.25" hidden="1" customHeight="1">
      <c r="A282" s="8">
        <v>42899.483900462961</v>
      </c>
      <c r="B282" t="s">
        <v>2194</v>
      </c>
      <c r="C282" t="s">
        <v>2195</v>
      </c>
      <c r="D282" s="53">
        <v>178388</v>
      </c>
      <c r="E282" t="s">
        <v>2196</v>
      </c>
      <c r="F282" s="53">
        <v>1000</v>
      </c>
      <c r="G282" t="s">
        <v>160</v>
      </c>
      <c r="H282" t="s">
        <v>192</v>
      </c>
      <c r="I282" t="s">
        <v>958</v>
      </c>
      <c r="J282">
        <f>VLOOKUP(D282,自助机!F:G,2,FALSE)</f>
        <v>1000</v>
      </c>
    </row>
    <row r="283" spans="1:10" ht="14.25" hidden="1" customHeight="1">
      <c r="A283" s="8">
        <v>42899.484826388885</v>
      </c>
      <c r="B283" t="s">
        <v>2197</v>
      </c>
      <c r="C283" t="s">
        <v>2198</v>
      </c>
      <c r="D283" s="53">
        <v>178447</v>
      </c>
      <c r="E283" t="s">
        <v>2199</v>
      </c>
      <c r="F283" s="53">
        <v>5000</v>
      </c>
      <c r="G283" t="s">
        <v>160</v>
      </c>
      <c r="H283" t="s">
        <v>187</v>
      </c>
      <c r="I283" t="s">
        <v>958</v>
      </c>
      <c r="J283">
        <f>VLOOKUP(D283,自助机!F:G,2,FALSE)</f>
        <v>5000</v>
      </c>
    </row>
    <row r="284" spans="1:10" ht="14.25" hidden="1" customHeight="1">
      <c r="A284" s="8">
        <v>42899.485150462962</v>
      </c>
      <c r="B284" t="s">
        <v>2200</v>
      </c>
      <c r="C284" t="s">
        <v>292</v>
      </c>
      <c r="D284" s="53">
        <v>178461</v>
      </c>
      <c r="E284" t="s">
        <v>2201</v>
      </c>
      <c r="F284" s="53">
        <v>100</v>
      </c>
      <c r="G284" t="s">
        <v>160</v>
      </c>
      <c r="H284" t="s">
        <v>208</v>
      </c>
      <c r="I284" t="s">
        <v>958</v>
      </c>
      <c r="J284">
        <f>VLOOKUP(D284,自助机!F:G,2,FALSE)</f>
        <v>100</v>
      </c>
    </row>
    <row r="285" spans="1:10" ht="14.25" hidden="1" customHeight="1">
      <c r="A285" s="8">
        <v>42899.485543981478</v>
      </c>
      <c r="B285" t="s">
        <v>1892</v>
      </c>
      <c r="C285" t="s">
        <v>579</v>
      </c>
      <c r="D285" s="53">
        <v>178481</v>
      </c>
      <c r="E285" t="s">
        <v>2202</v>
      </c>
      <c r="F285" s="53">
        <v>100</v>
      </c>
      <c r="G285" t="s">
        <v>160</v>
      </c>
      <c r="H285" t="s">
        <v>203</v>
      </c>
      <c r="I285" t="s">
        <v>958</v>
      </c>
      <c r="J285">
        <f>VLOOKUP(D285,自助机!F:G,2,FALSE)</f>
        <v>100</v>
      </c>
    </row>
    <row r="286" spans="1:10" ht="14.25" hidden="1" customHeight="1">
      <c r="A286" s="8">
        <v>42899.487500000003</v>
      </c>
      <c r="B286" t="s">
        <v>2203</v>
      </c>
      <c r="C286" t="s">
        <v>2204</v>
      </c>
      <c r="D286" s="53">
        <v>178568</v>
      </c>
      <c r="E286" t="s">
        <v>2205</v>
      </c>
      <c r="F286" s="53">
        <v>700</v>
      </c>
      <c r="G286" t="s">
        <v>160</v>
      </c>
      <c r="H286" t="s">
        <v>183</v>
      </c>
      <c r="I286" t="s">
        <v>958</v>
      </c>
      <c r="J286">
        <f>VLOOKUP(D286,自助机!F:G,2,FALSE)</f>
        <v>700</v>
      </c>
    </row>
    <row r="287" spans="1:10" ht="14.25" hidden="1" customHeight="1">
      <c r="A287" s="8">
        <v>42899.488530092596</v>
      </c>
      <c r="B287" t="s">
        <v>1892</v>
      </c>
      <c r="C287" t="s">
        <v>579</v>
      </c>
      <c r="D287" s="53">
        <v>178604</v>
      </c>
      <c r="E287" t="s">
        <v>2206</v>
      </c>
      <c r="F287" s="53">
        <v>200</v>
      </c>
      <c r="G287" t="s">
        <v>160</v>
      </c>
      <c r="H287" t="s">
        <v>203</v>
      </c>
      <c r="I287" t="s">
        <v>958</v>
      </c>
      <c r="J287">
        <f>VLOOKUP(D287,自助机!F:G,2,FALSE)</f>
        <v>200</v>
      </c>
    </row>
    <row r="288" spans="1:10" ht="14.25" hidden="1" customHeight="1">
      <c r="A288" s="8">
        <v>42899.488923611112</v>
      </c>
      <c r="B288" t="s">
        <v>2207</v>
      </c>
      <c r="C288" t="s">
        <v>2208</v>
      </c>
      <c r="D288" s="53">
        <v>178620</v>
      </c>
      <c r="E288" t="s">
        <v>2209</v>
      </c>
      <c r="F288" s="53">
        <v>450</v>
      </c>
      <c r="G288" t="s">
        <v>160</v>
      </c>
      <c r="H288" t="s">
        <v>185</v>
      </c>
      <c r="I288" t="s">
        <v>958</v>
      </c>
      <c r="J288">
        <f>VLOOKUP(D288,自助机!F:G,2,FALSE)</f>
        <v>450</v>
      </c>
    </row>
    <row r="289" spans="1:10" ht="14.25" hidden="1" customHeight="1">
      <c r="A289" s="8">
        <v>42899.489027777781</v>
      </c>
      <c r="B289" t="s">
        <v>2200</v>
      </c>
      <c r="C289" t="s">
        <v>292</v>
      </c>
      <c r="D289" s="53">
        <v>178630</v>
      </c>
      <c r="E289" t="s">
        <v>2210</v>
      </c>
      <c r="F289" s="53">
        <v>600</v>
      </c>
      <c r="G289" t="s">
        <v>160</v>
      </c>
      <c r="H289" t="s">
        <v>208</v>
      </c>
      <c r="I289" t="s">
        <v>958</v>
      </c>
      <c r="J289">
        <f>VLOOKUP(D289,自助机!F:G,2,FALSE)</f>
        <v>600</v>
      </c>
    </row>
    <row r="290" spans="1:10" ht="14.25" hidden="1" customHeight="1">
      <c r="A290" s="8">
        <v>42899.489386574074</v>
      </c>
      <c r="B290" t="s">
        <v>843</v>
      </c>
      <c r="C290" t="s">
        <v>844</v>
      </c>
      <c r="D290" s="53">
        <v>178641</v>
      </c>
      <c r="E290" t="s">
        <v>2211</v>
      </c>
      <c r="F290" s="53">
        <v>310</v>
      </c>
      <c r="G290" t="s">
        <v>160</v>
      </c>
      <c r="H290" t="s">
        <v>220</v>
      </c>
      <c r="I290" t="s">
        <v>958</v>
      </c>
      <c r="J290">
        <f>VLOOKUP(D290,自助机!F:G,2,FALSE)</f>
        <v>310</v>
      </c>
    </row>
    <row r="291" spans="1:10" ht="14.25" hidden="1" customHeight="1">
      <c r="A291" s="8">
        <v>42899.490266203706</v>
      </c>
      <c r="B291" t="s">
        <v>102</v>
      </c>
      <c r="C291" t="s">
        <v>103</v>
      </c>
      <c r="D291" s="53">
        <v>178701</v>
      </c>
      <c r="E291" t="s">
        <v>2212</v>
      </c>
      <c r="F291" s="53">
        <v>120</v>
      </c>
      <c r="G291" t="s">
        <v>160</v>
      </c>
      <c r="H291" t="s">
        <v>188</v>
      </c>
      <c r="I291" t="s">
        <v>958</v>
      </c>
      <c r="J291">
        <f>VLOOKUP(D291,自助机!F:G,2,FALSE)</f>
        <v>120</v>
      </c>
    </row>
    <row r="292" spans="1:10" ht="14.25" hidden="1" customHeight="1">
      <c r="A292" s="8">
        <v>42899.491249999999</v>
      </c>
      <c r="B292" t="s">
        <v>2213</v>
      </c>
      <c r="C292" t="s">
        <v>2214</v>
      </c>
      <c r="D292" s="53">
        <v>178741</v>
      </c>
      <c r="E292" t="s">
        <v>2215</v>
      </c>
      <c r="F292" s="53">
        <v>400</v>
      </c>
      <c r="G292" t="s">
        <v>160</v>
      </c>
      <c r="H292" t="s">
        <v>217</v>
      </c>
      <c r="I292" t="s">
        <v>958</v>
      </c>
      <c r="J292">
        <f>VLOOKUP(D292,自助机!F:G,2,FALSE)</f>
        <v>400</v>
      </c>
    </row>
    <row r="293" spans="1:10" ht="14.25" hidden="1" customHeight="1">
      <c r="A293" s="8">
        <v>42899.492094907408</v>
      </c>
      <c r="B293" t="s">
        <v>597</v>
      </c>
      <c r="C293" t="s">
        <v>104</v>
      </c>
      <c r="D293" s="53">
        <v>178771</v>
      </c>
      <c r="E293" t="s">
        <v>2216</v>
      </c>
      <c r="F293" s="53">
        <v>380</v>
      </c>
      <c r="G293" t="s">
        <v>160</v>
      </c>
      <c r="H293" t="s">
        <v>188</v>
      </c>
      <c r="I293" t="s">
        <v>958</v>
      </c>
      <c r="J293">
        <f>VLOOKUP(D293,自助机!F:G,2,FALSE)</f>
        <v>380</v>
      </c>
    </row>
    <row r="294" spans="1:10" ht="14.25" hidden="1" customHeight="1">
      <c r="A294" s="8">
        <v>42899.492291666669</v>
      </c>
      <c r="B294" t="s">
        <v>706</v>
      </c>
      <c r="C294" t="s">
        <v>707</v>
      </c>
      <c r="D294" s="53">
        <v>178779</v>
      </c>
      <c r="E294" t="s">
        <v>2217</v>
      </c>
      <c r="F294" s="53">
        <v>2000</v>
      </c>
      <c r="G294" t="s">
        <v>160</v>
      </c>
      <c r="H294" t="s">
        <v>180</v>
      </c>
      <c r="I294" t="s">
        <v>958</v>
      </c>
      <c r="J294">
        <f>VLOOKUP(D294,自助机!F:G,2,FALSE)</f>
        <v>2000</v>
      </c>
    </row>
    <row r="295" spans="1:10" ht="14.25" hidden="1" customHeight="1">
      <c r="A295" s="8">
        <v>42899.495462962965</v>
      </c>
      <c r="B295" t="s">
        <v>2218</v>
      </c>
      <c r="C295" t="s">
        <v>2219</v>
      </c>
      <c r="D295" s="53">
        <v>178873</v>
      </c>
      <c r="E295" t="s">
        <v>2220</v>
      </c>
      <c r="F295" s="53">
        <v>400</v>
      </c>
      <c r="G295" t="s">
        <v>160</v>
      </c>
      <c r="H295" t="s">
        <v>185</v>
      </c>
      <c r="I295" t="s">
        <v>958</v>
      </c>
      <c r="J295">
        <f>VLOOKUP(D295,自助机!F:G,2,FALSE)</f>
        <v>400</v>
      </c>
    </row>
    <row r="296" spans="1:10" ht="14.25" hidden="1" customHeight="1">
      <c r="A296" s="8">
        <v>42899.498067129629</v>
      </c>
      <c r="B296" t="s">
        <v>2221</v>
      </c>
      <c r="C296" t="s">
        <v>2222</v>
      </c>
      <c r="D296" s="53">
        <v>178965</v>
      </c>
      <c r="E296" t="s">
        <v>2223</v>
      </c>
      <c r="F296" s="53">
        <v>1000</v>
      </c>
      <c r="G296" t="s">
        <v>160</v>
      </c>
      <c r="H296" t="s">
        <v>201</v>
      </c>
      <c r="I296" t="s">
        <v>958</v>
      </c>
      <c r="J296">
        <f>VLOOKUP(D296,自助机!F:G,2,FALSE)</f>
        <v>1000</v>
      </c>
    </row>
    <row r="297" spans="1:10" ht="14.25" hidden="1" customHeight="1">
      <c r="A297" s="8">
        <v>42899.500717592593</v>
      </c>
      <c r="B297" t="s">
        <v>2224</v>
      </c>
      <c r="C297" t="s">
        <v>2225</v>
      </c>
      <c r="D297" s="53">
        <v>179042</v>
      </c>
      <c r="E297" t="s">
        <v>2226</v>
      </c>
      <c r="F297" s="53">
        <v>200</v>
      </c>
      <c r="G297" t="s">
        <v>160</v>
      </c>
      <c r="H297" t="s">
        <v>188</v>
      </c>
      <c r="I297" t="s">
        <v>958</v>
      </c>
      <c r="J297">
        <f>VLOOKUP(D297,自助机!F:G,2,FALSE)</f>
        <v>200</v>
      </c>
    </row>
    <row r="298" spans="1:10" ht="14.25" hidden="1" customHeight="1">
      <c r="A298" s="8">
        <v>42899.501817129632</v>
      </c>
      <c r="B298" t="s">
        <v>2227</v>
      </c>
      <c r="C298" t="s">
        <v>214</v>
      </c>
      <c r="D298" s="53">
        <v>179072</v>
      </c>
      <c r="E298" t="s">
        <v>2228</v>
      </c>
      <c r="F298" s="53">
        <v>400</v>
      </c>
      <c r="G298" t="s">
        <v>160</v>
      </c>
      <c r="H298" t="s">
        <v>220</v>
      </c>
      <c r="I298" t="s">
        <v>958</v>
      </c>
      <c r="J298">
        <f>VLOOKUP(D298,自助机!F:G,2,FALSE)</f>
        <v>400</v>
      </c>
    </row>
    <row r="299" spans="1:10" ht="14.25" hidden="1" customHeight="1">
      <c r="A299" s="8">
        <v>42899.502025462964</v>
      </c>
      <c r="B299" t="s">
        <v>2229</v>
      </c>
      <c r="C299" t="s">
        <v>2230</v>
      </c>
      <c r="D299" s="53">
        <v>179075</v>
      </c>
      <c r="E299" t="s">
        <v>2231</v>
      </c>
      <c r="F299" s="53">
        <v>1000</v>
      </c>
      <c r="G299" t="s">
        <v>160</v>
      </c>
      <c r="H299" t="s">
        <v>182</v>
      </c>
      <c r="I299" t="s">
        <v>958</v>
      </c>
      <c r="J299">
        <f>VLOOKUP(D299,自助机!F:G,2,FALSE)</f>
        <v>1000</v>
      </c>
    </row>
    <row r="300" spans="1:10" ht="14.25" hidden="1" customHeight="1">
      <c r="A300" s="8">
        <v>42899.505347222221</v>
      </c>
      <c r="B300" t="s">
        <v>2232</v>
      </c>
      <c r="C300" t="s">
        <v>2233</v>
      </c>
      <c r="D300" s="53">
        <v>179147</v>
      </c>
      <c r="E300" t="s">
        <v>2234</v>
      </c>
      <c r="F300" s="53">
        <v>5</v>
      </c>
      <c r="G300" t="s">
        <v>160</v>
      </c>
      <c r="H300" t="s">
        <v>188</v>
      </c>
      <c r="I300" t="s">
        <v>958</v>
      </c>
      <c r="J300">
        <f>VLOOKUP(D300,自助机!F:G,2,FALSE)</f>
        <v>5</v>
      </c>
    </row>
    <row r="301" spans="1:10" ht="14.25" hidden="1" customHeight="1">
      <c r="A301" s="8">
        <v>42899.51353009259</v>
      </c>
      <c r="B301" t="s">
        <v>2235</v>
      </c>
      <c r="C301" t="s">
        <v>2236</v>
      </c>
      <c r="D301" s="53">
        <v>179260</v>
      </c>
      <c r="E301" t="s">
        <v>2237</v>
      </c>
      <c r="F301" s="53">
        <v>1000</v>
      </c>
      <c r="G301" t="s">
        <v>160</v>
      </c>
      <c r="H301" t="s">
        <v>217</v>
      </c>
      <c r="I301" t="s">
        <v>958</v>
      </c>
      <c r="J301">
        <f>VLOOKUP(D301,自助机!F:G,2,FALSE)</f>
        <v>1000</v>
      </c>
    </row>
    <row r="302" spans="1:10" ht="14.25" hidden="1" customHeight="1">
      <c r="A302" s="8">
        <v>42899.515243055554</v>
      </c>
      <c r="B302" t="s">
        <v>2238</v>
      </c>
      <c r="C302" t="s">
        <v>2239</v>
      </c>
      <c r="D302" s="53">
        <v>179291</v>
      </c>
      <c r="E302" t="s">
        <v>2240</v>
      </c>
      <c r="F302" s="53">
        <v>800</v>
      </c>
      <c r="G302" t="s">
        <v>160</v>
      </c>
      <c r="H302" t="s">
        <v>208</v>
      </c>
      <c r="I302" t="s">
        <v>958</v>
      </c>
      <c r="J302">
        <f>VLOOKUP(D302,自助机!F:G,2,FALSE)</f>
        <v>800</v>
      </c>
    </row>
    <row r="303" spans="1:10" ht="14.25" hidden="1" customHeight="1">
      <c r="A303" s="8">
        <v>42899.515949074077</v>
      </c>
      <c r="B303" t="s">
        <v>2241</v>
      </c>
      <c r="C303" t="s">
        <v>1123</v>
      </c>
      <c r="D303" s="53">
        <v>179303</v>
      </c>
      <c r="E303" t="s">
        <v>2242</v>
      </c>
      <c r="F303" s="53">
        <v>800</v>
      </c>
      <c r="G303" t="s">
        <v>160</v>
      </c>
      <c r="H303" t="s">
        <v>208</v>
      </c>
      <c r="I303" t="s">
        <v>958</v>
      </c>
      <c r="J303">
        <f>VLOOKUP(D303,自助机!F:G,2,FALSE)</f>
        <v>800</v>
      </c>
    </row>
    <row r="304" spans="1:10" ht="14.25" hidden="1" customHeight="1">
      <c r="A304" s="8">
        <v>42899.517824074072</v>
      </c>
      <c r="B304" t="s">
        <v>2243</v>
      </c>
      <c r="C304" t="s">
        <v>2244</v>
      </c>
      <c r="D304" s="53">
        <v>179326</v>
      </c>
      <c r="E304" t="s">
        <v>2245</v>
      </c>
      <c r="F304" s="53">
        <v>1600</v>
      </c>
      <c r="G304" t="s">
        <v>160</v>
      </c>
      <c r="H304" t="s">
        <v>286</v>
      </c>
      <c r="I304" t="s">
        <v>958</v>
      </c>
      <c r="J304">
        <f>VLOOKUP(D304,自助机!F:G,2,FALSE)</f>
        <v>1600</v>
      </c>
    </row>
    <row r="305" spans="1:10" ht="14.25" hidden="1" customHeight="1">
      <c r="A305" s="8">
        <v>42899.518368055556</v>
      </c>
      <c r="B305" t="s">
        <v>2246</v>
      </c>
      <c r="C305" t="s">
        <v>2247</v>
      </c>
      <c r="D305" s="53">
        <v>179334</v>
      </c>
      <c r="E305" t="s">
        <v>2248</v>
      </c>
      <c r="F305" s="53">
        <v>1500</v>
      </c>
      <c r="G305" t="s">
        <v>160</v>
      </c>
      <c r="H305" t="s">
        <v>170</v>
      </c>
      <c r="I305" t="s">
        <v>958</v>
      </c>
      <c r="J305">
        <f>VLOOKUP(D305,自助机!F:G,2,FALSE)</f>
        <v>1500</v>
      </c>
    </row>
    <row r="306" spans="1:10" ht="14.25" hidden="1" customHeight="1">
      <c r="A306" s="8">
        <v>42899.522314814814</v>
      </c>
      <c r="B306" t="s">
        <v>2249</v>
      </c>
      <c r="C306" t="s">
        <v>2250</v>
      </c>
      <c r="D306" s="53">
        <v>179363</v>
      </c>
      <c r="E306" t="s">
        <v>2251</v>
      </c>
      <c r="F306" s="53">
        <v>100</v>
      </c>
      <c r="G306" t="s">
        <v>160</v>
      </c>
      <c r="H306" t="s">
        <v>188</v>
      </c>
      <c r="I306" t="s">
        <v>958</v>
      </c>
      <c r="J306">
        <f>VLOOKUP(D306,自助机!F:G,2,FALSE)</f>
        <v>100</v>
      </c>
    </row>
    <row r="307" spans="1:10" ht="14.25" hidden="1" customHeight="1">
      <c r="A307" s="8">
        <v>42899.524618055555</v>
      </c>
      <c r="B307" t="s">
        <v>2252</v>
      </c>
      <c r="C307" t="s">
        <v>2253</v>
      </c>
      <c r="D307" s="53">
        <v>179376</v>
      </c>
      <c r="E307" t="s">
        <v>2254</v>
      </c>
      <c r="F307" s="53">
        <v>100</v>
      </c>
      <c r="G307" t="s">
        <v>160</v>
      </c>
      <c r="H307" t="s">
        <v>183</v>
      </c>
      <c r="I307" t="s">
        <v>958</v>
      </c>
      <c r="J307">
        <f>VLOOKUP(D307,自助机!F:G,2,FALSE)</f>
        <v>100</v>
      </c>
    </row>
    <row r="308" spans="1:10" ht="14.25" hidden="1" customHeight="1">
      <c r="A308" s="8">
        <v>42899.527430555558</v>
      </c>
      <c r="B308" t="s">
        <v>2255</v>
      </c>
      <c r="C308" t="s">
        <v>2256</v>
      </c>
      <c r="D308" s="53">
        <v>179415</v>
      </c>
      <c r="E308" t="s">
        <v>2257</v>
      </c>
      <c r="F308" s="53">
        <v>500</v>
      </c>
      <c r="G308" t="s">
        <v>160</v>
      </c>
      <c r="H308" t="s">
        <v>200</v>
      </c>
      <c r="I308" t="s">
        <v>958</v>
      </c>
      <c r="J308">
        <f>VLOOKUP(D308,自助机!F:G,2,FALSE)</f>
        <v>500</v>
      </c>
    </row>
    <row r="309" spans="1:10" ht="14.25" hidden="1" customHeight="1">
      <c r="A309" s="8">
        <v>42899.527986111112</v>
      </c>
      <c r="B309" t="s">
        <v>2258</v>
      </c>
      <c r="C309" t="s">
        <v>695</v>
      </c>
      <c r="D309" s="53">
        <v>179430</v>
      </c>
      <c r="E309" t="s">
        <v>2259</v>
      </c>
      <c r="F309" s="53">
        <v>2000</v>
      </c>
      <c r="G309" t="s">
        <v>160</v>
      </c>
      <c r="H309" t="s">
        <v>199</v>
      </c>
      <c r="I309" t="s">
        <v>958</v>
      </c>
      <c r="J309">
        <f>VLOOKUP(D309,自助机!F:G,2,FALSE)</f>
        <v>2000</v>
      </c>
    </row>
    <row r="310" spans="1:10" ht="14.25" hidden="1" customHeight="1">
      <c r="A310" s="8">
        <v>42899.532847222225</v>
      </c>
      <c r="B310" t="s">
        <v>2260</v>
      </c>
      <c r="C310" t="s">
        <v>2261</v>
      </c>
      <c r="D310" s="53">
        <v>179470</v>
      </c>
      <c r="E310" t="s">
        <v>2262</v>
      </c>
      <c r="F310" s="53">
        <v>3700</v>
      </c>
      <c r="G310" t="s">
        <v>160</v>
      </c>
      <c r="H310" t="s">
        <v>187</v>
      </c>
      <c r="I310" t="s">
        <v>958</v>
      </c>
      <c r="J310">
        <f>VLOOKUP(D310,自助机!F:G,2,FALSE)</f>
        <v>3700</v>
      </c>
    </row>
    <row r="311" spans="1:10" ht="14.25" hidden="1" customHeight="1">
      <c r="A311" s="8">
        <v>42899.54</v>
      </c>
      <c r="B311" t="s">
        <v>2263</v>
      </c>
      <c r="C311" t="s">
        <v>2264</v>
      </c>
      <c r="D311" s="53">
        <v>179516</v>
      </c>
      <c r="E311" t="s">
        <v>2265</v>
      </c>
      <c r="F311" s="53">
        <v>200</v>
      </c>
      <c r="G311" t="s">
        <v>160</v>
      </c>
      <c r="H311" t="s">
        <v>201</v>
      </c>
      <c r="I311" t="s">
        <v>958</v>
      </c>
      <c r="J311">
        <f>VLOOKUP(D311,自助机!F:G,2,FALSE)</f>
        <v>200</v>
      </c>
    </row>
    <row r="312" spans="1:10" ht="14.25" hidden="1" customHeight="1">
      <c r="A312" s="8">
        <v>42899.541805555556</v>
      </c>
      <c r="B312" t="s">
        <v>2263</v>
      </c>
      <c r="C312" t="s">
        <v>2264</v>
      </c>
      <c r="D312" s="53">
        <v>179538</v>
      </c>
      <c r="E312" t="s">
        <v>2266</v>
      </c>
      <c r="F312" s="53">
        <v>500</v>
      </c>
      <c r="G312" t="s">
        <v>160</v>
      </c>
      <c r="H312" t="s">
        <v>199</v>
      </c>
      <c r="I312" t="s">
        <v>958</v>
      </c>
      <c r="J312">
        <f>VLOOKUP(D312,自助机!F:G,2,FALSE)</f>
        <v>500</v>
      </c>
    </row>
    <row r="313" spans="1:10" ht="14.25" hidden="1" customHeight="1">
      <c r="A313" s="8">
        <v>42899.545624999999</v>
      </c>
      <c r="B313" t="s">
        <v>2267</v>
      </c>
      <c r="C313" t="s">
        <v>132</v>
      </c>
      <c r="D313" s="53">
        <v>179569</v>
      </c>
      <c r="E313" t="s">
        <v>2268</v>
      </c>
      <c r="F313" s="53">
        <v>400</v>
      </c>
      <c r="G313" t="s">
        <v>160</v>
      </c>
      <c r="H313" t="s">
        <v>172</v>
      </c>
      <c r="I313" t="s">
        <v>958</v>
      </c>
      <c r="J313">
        <f>VLOOKUP(D313,自助机!F:G,2,FALSE)</f>
        <v>400</v>
      </c>
    </row>
    <row r="314" spans="1:10" ht="14.25" hidden="1" customHeight="1">
      <c r="A314" s="8">
        <v>42899.5465625</v>
      </c>
      <c r="B314" t="s">
        <v>2269</v>
      </c>
      <c r="C314" t="s">
        <v>2270</v>
      </c>
      <c r="D314" s="53">
        <v>179578</v>
      </c>
      <c r="E314" t="s">
        <v>2271</v>
      </c>
      <c r="F314" s="53">
        <v>100</v>
      </c>
      <c r="G314" t="s">
        <v>160</v>
      </c>
      <c r="H314" t="s">
        <v>286</v>
      </c>
      <c r="I314" t="s">
        <v>958</v>
      </c>
      <c r="J314">
        <f>VLOOKUP(D314,自助机!F:G,2,FALSE)</f>
        <v>100</v>
      </c>
    </row>
    <row r="315" spans="1:10" ht="14.25" hidden="1" customHeight="1">
      <c r="A315" s="8">
        <v>42899.54792824074</v>
      </c>
      <c r="B315" t="s">
        <v>510</v>
      </c>
      <c r="C315" t="s">
        <v>511</v>
      </c>
      <c r="D315" s="53">
        <v>179590</v>
      </c>
      <c r="E315" t="s">
        <v>2272</v>
      </c>
      <c r="F315" s="53">
        <v>300</v>
      </c>
      <c r="G315" t="s">
        <v>160</v>
      </c>
      <c r="H315" t="s">
        <v>208</v>
      </c>
      <c r="I315" t="s">
        <v>958</v>
      </c>
      <c r="J315">
        <f>VLOOKUP(D315,自助机!F:G,2,FALSE)</f>
        <v>300</v>
      </c>
    </row>
    <row r="316" spans="1:10" ht="14.25" hidden="1" customHeight="1">
      <c r="A316" s="8">
        <v>42899.550520833334</v>
      </c>
      <c r="B316" t="s">
        <v>2273</v>
      </c>
      <c r="C316" t="s">
        <v>2274</v>
      </c>
      <c r="D316" s="53">
        <v>179622</v>
      </c>
      <c r="E316" t="s">
        <v>2275</v>
      </c>
      <c r="F316" s="53">
        <v>200</v>
      </c>
      <c r="G316" t="s">
        <v>160</v>
      </c>
      <c r="H316" t="s">
        <v>172</v>
      </c>
      <c r="I316" t="s">
        <v>958</v>
      </c>
      <c r="J316">
        <f>VLOOKUP(D316,自助机!F:G,2,FALSE)</f>
        <v>200</v>
      </c>
    </row>
    <row r="317" spans="1:10" ht="14.25" hidden="1" customHeight="1">
      <c r="A317" s="8">
        <v>42899.551030092596</v>
      </c>
      <c r="B317" t="s">
        <v>1224</v>
      </c>
      <c r="C317" t="s">
        <v>1225</v>
      </c>
      <c r="D317" s="53">
        <v>179624</v>
      </c>
      <c r="E317" t="s">
        <v>2276</v>
      </c>
      <c r="F317" s="53">
        <v>300</v>
      </c>
      <c r="G317" t="s">
        <v>160</v>
      </c>
      <c r="H317" t="s">
        <v>183</v>
      </c>
      <c r="I317" t="s">
        <v>958</v>
      </c>
      <c r="J317">
        <f>VLOOKUP(D317,自助机!F:G,2,FALSE)</f>
        <v>300</v>
      </c>
    </row>
    <row r="318" spans="1:10" ht="14.25" hidden="1" customHeight="1">
      <c r="A318" s="8">
        <v>42899.552361111113</v>
      </c>
      <c r="B318" t="s">
        <v>2277</v>
      </c>
      <c r="C318" t="s">
        <v>2278</v>
      </c>
      <c r="D318" s="53">
        <v>179636</v>
      </c>
      <c r="E318" t="s">
        <v>2279</v>
      </c>
      <c r="F318" s="53">
        <v>500</v>
      </c>
      <c r="G318" t="s">
        <v>160</v>
      </c>
      <c r="H318" t="s">
        <v>183</v>
      </c>
      <c r="I318" t="s">
        <v>958</v>
      </c>
      <c r="J318">
        <f>VLOOKUP(D318,自助机!F:G,2,FALSE)</f>
        <v>500</v>
      </c>
    </row>
    <row r="319" spans="1:10" ht="14.25" hidden="1" customHeight="1">
      <c r="A319" s="8">
        <v>42899.556273148148</v>
      </c>
      <c r="B319" t="s">
        <v>1034</v>
      </c>
      <c r="C319" t="s">
        <v>1035</v>
      </c>
      <c r="D319" s="53">
        <v>179674</v>
      </c>
      <c r="E319" t="s">
        <v>2280</v>
      </c>
      <c r="F319" s="53">
        <v>3000</v>
      </c>
      <c r="G319" t="s">
        <v>160</v>
      </c>
      <c r="H319" t="s">
        <v>192</v>
      </c>
      <c r="I319" t="s">
        <v>958</v>
      </c>
      <c r="J319">
        <f>VLOOKUP(D319,自助机!F:G,2,FALSE)</f>
        <v>3000</v>
      </c>
    </row>
    <row r="320" spans="1:10" ht="14.25" hidden="1" customHeight="1">
      <c r="A320" s="8">
        <v>42899.562592592592</v>
      </c>
      <c r="B320" t="s">
        <v>2281</v>
      </c>
      <c r="C320" t="s">
        <v>2282</v>
      </c>
      <c r="D320" s="53">
        <v>179730</v>
      </c>
      <c r="E320" t="s">
        <v>2283</v>
      </c>
      <c r="F320" s="53">
        <v>3000</v>
      </c>
      <c r="G320" t="s">
        <v>160</v>
      </c>
      <c r="H320" t="s">
        <v>224</v>
      </c>
      <c r="I320" t="s">
        <v>958</v>
      </c>
      <c r="J320">
        <f>VLOOKUP(D320,自助机!F:G,2,FALSE)</f>
        <v>3000</v>
      </c>
    </row>
    <row r="321" spans="1:10" ht="14.25" hidden="1" customHeight="1">
      <c r="A321" s="8">
        <v>42899.568738425929</v>
      </c>
      <c r="B321" t="s">
        <v>2284</v>
      </c>
      <c r="C321" t="s">
        <v>2285</v>
      </c>
      <c r="D321" s="53">
        <v>179782</v>
      </c>
      <c r="E321" t="s">
        <v>2286</v>
      </c>
      <c r="F321" s="53">
        <v>2000</v>
      </c>
      <c r="G321" t="s">
        <v>160</v>
      </c>
      <c r="H321" t="s">
        <v>185</v>
      </c>
      <c r="I321" t="s">
        <v>958</v>
      </c>
      <c r="J321">
        <f>VLOOKUP(D321,自助机!F:G,2,FALSE)</f>
        <v>2000</v>
      </c>
    </row>
    <row r="322" spans="1:10" ht="14.25" hidden="1" customHeight="1">
      <c r="A322" s="8">
        <v>42899.573020833333</v>
      </c>
      <c r="B322" t="s">
        <v>2287</v>
      </c>
      <c r="C322" t="s">
        <v>2288</v>
      </c>
      <c r="D322" s="53">
        <v>179835</v>
      </c>
      <c r="E322" t="s">
        <v>2289</v>
      </c>
      <c r="F322" s="53">
        <v>450</v>
      </c>
      <c r="G322" t="s">
        <v>160</v>
      </c>
      <c r="H322" t="s">
        <v>188</v>
      </c>
      <c r="I322" t="s">
        <v>958</v>
      </c>
      <c r="J322">
        <f>VLOOKUP(D322,自助机!F:G,2,FALSE)</f>
        <v>450</v>
      </c>
    </row>
    <row r="323" spans="1:10" ht="14.25" hidden="1" customHeight="1">
      <c r="A323" s="8">
        <v>42899.573159722226</v>
      </c>
      <c r="B323" t="s">
        <v>2290</v>
      </c>
      <c r="C323" t="s">
        <v>2291</v>
      </c>
      <c r="D323" s="53">
        <v>179837</v>
      </c>
      <c r="E323" t="s">
        <v>2292</v>
      </c>
      <c r="F323" s="53">
        <v>9000</v>
      </c>
      <c r="G323" t="s">
        <v>160</v>
      </c>
      <c r="H323" t="s">
        <v>183</v>
      </c>
      <c r="I323" t="s">
        <v>958</v>
      </c>
      <c r="J323">
        <f>VLOOKUP(D323,自助机!F:G,2,FALSE)</f>
        <v>9000</v>
      </c>
    </row>
    <row r="324" spans="1:10" ht="14.25" hidden="1" customHeight="1">
      <c r="A324" s="8">
        <v>42899.573680555557</v>
      </c>
      <c r="B324" t="s">
        <v>2290</v>
      </c>
      <c r="C324" t="s">
        <v>2291</v>
      </c>
      <c r="D324" s="53">
        <v>179840</v>
      </c>
      <c r="E324" t="s">
        <v>2293</v>
      </c>
      <c r="F324" s="53">
        <v>1000</v>
      </c>
      <c r="G324" t="s">
        <v>160</v>
      </c>
      <c r="H324" t="s">
        <v>183</v>
      </c>
      <c r="I324" t="s">
        <v>958</v>
      </c>
      <c r="J324">
        <f>VLOOKUP(D324,自助机!F:G,2,FALSE)</f>
        <v>1000</v>
      </c>
    </row>
    <row r="325" spans="1:10" ht="14.25" hidden="1" customHeight="1">
      <c r="A325" s="8">
        <v>42899.576932870368</v>
      </c>
      <c r="B325" t="s">
        <v>638</v>
      </c>
      <c r="C325" t="s">
        <v>639</v>
      </c>
      <c r="D325" s="53">
        <v>179891</v>
      </c>
      <c r="E325" t="s">
        <v>2294</v>
      </c>
      <c r="F325" s="53">
        <v>5000</v>
      </c>
      <c r="G325" t="s">
        <v>160</v>
      </c>
      <c r="H325" t="s">
        <v>192</v>
      </c>
      <c r="I325" t="s">
        <v>958</v>
      </c>
      <c r="J325">
        <f>VLOOKUP(D325,自助机!F:G,2,FALSE)</f>
        <v>5000</v>
      </c>
    </row>
    <row r="326" spans="1:10" ht="14.25" hidden="1" customHeight="1">
      <c r="A326" s="8">
        <v>42899.578888888886</v>
      </c>
      <c r="B326" t="s">
        <v>2295</v>
      </c>
      <c r="C326" t="s">
        <v>2296</v>
      </c>
      <c r="D326" s="53">
        <v>179913</v>
      </c>
      <c r="E326" t="s">
        <v>2297</v>
      </c>
      <c r="F326" s="53">
        <v>5000</v>
      </c>
      <c r="G326" t="s">
        <v>160</v>
      </c>
      <c r="H326" t="s">
        <v>199</v>
      </c>
      <c r="I326" t="s">
        <v>958</v>
      </c>
      <c r="J326">
        <f>VLOOKUP(D326,自助机!F:G,2,FALSE)</f>
        <v>5000</v>
      </c>
    </row>
    <row r="327" spans="1:10" ht="14.25" hidden="1" customHeight="1">
      <c r="A327" s="8">
        <v>42899.580208333333</v>
      </c>
      <c r="B327" t="s">
        <v>2145</v>
      </c>
      <c r="C327" t="s">
        <v>2146</v>
      </c>
      <c r="D327" s="53">
        <v>179929</v>
      </c>
      <c r="E327" t="s">
        <v>2298</v>
      </c>
      <c r="F327" s="53">
        <v>1000</v>
      </c>
      <c r="G327" t="s">
        <v>160</v>
      </c>
      <c r="H327" t="s">
        <v>201</v>
      </c>
      <c r="I327" t="s">
        <v>958</v>
      </c>
      <c r="J327">
        <f>VLOOKUP(D327,自助机!F:G,2,FALSE)</f>
        <v>1000</v>
      </c>
    </row>
    <row r="328" spans="1:10" ht="14.25" hidden="1" customHeight="1">
      <c r="A328" s="8">
        <v>42899.580775462964</v>
      </c>
      <c r="B328" t="s">
        <v>2299</v>
      </c>
      <c r="C328" t="s">
        <v>2300</v>
      </c>
      <c r="D328" s="53">
        <v>179941</v>
      </c>
      <c r="E328" t="s">
        <v>2301</v>
      </c>
      <c r="F328" s="53">
        <v>200</v>
      </c>
      <c r="G328" t="s">
        <v>160</v>
      </c>
      <c r="H328" t="s">
        <v>179</v>
      </c>
      <c r="I328" t="s">
        <v>958</v>
      </c>
      <c r="J328">
        <f>VLOOKUP(D328,自助机!F:G,2,FALSE)</f>
        <v>200</v>
      </c>
    </row>
    <row r="329" spans="1:10" ht="14.25" hidden="1" customHeight="1">
      <c r="A329" s="8">
        <v>42899.585324074076</v>
      </c>
      <c r="B329" t="s">
        <v>2302</v>
      </c>
      <c r="C329" t="s">
        <v>2303</v>
      </c>
      <c r="D329" s="53">
        <v>180043</v>
      </c>
      <c r="E329" t="s">
        <v>2304</v>
      </c>
      <c r="F329" s="53">
        <v>100</v>
      </c>
      <c r="G329" t="s">
        <v>160</v>
      </c>
      <c r="H329" t="s">
        <v>208</v>
      </c>
      <c r="I329" t="s">
        <v>958</v>
      </c>
      <c r="J329">
        <f>VLOOKUP(D329,自助机!F:G,2,FALSE)</f>
        <v>100</v>
      </c>
    </row>
    <row r="330" spans="1:10" ht="14.25" hidden="1" customHeight="1">
      <c r="A330" s="8">
        <v>42899.586631944447</v>
      </c>
      <c r="B330" t="s">
        <v>2305</v>
      </c>
      <c r="C330" t="s">
        <v>774</v>
      </c>
      <c r="D330" s="53">
        <v>180092</v>
      </c>
      <c r="E330" t="s">
        <v>2306</v>
      </c>
      <c r="F330" s="53">
        <v>1000</v>
      </c>
      <c r="G330" t="s">
        <v>160</v>
      </c>
      <c r="H330" t="s">
        <v>181</v>
      </c>
      <c r="I330" t="s">
        <v>958</v>
      </c>
      <c r="J330">
        <f>VLOOKUP(D330,自助机!F:G,2,FALSE)</f>
        <v>1000</v>
      </c>
    </row>
    <row r="331" spans="1:10" ht="14.25" hidden="1" customHeight="1">
      <c r="A331" s="8">
        <v>42899.586678240739</v>
      </c>
      <c r="B331" t="s">
        <v>2307</v>
      </c>
      <c r="C331" t="s">
        <v>2308</v>
      </c>
      <c r="D331" s="53">
        <v>180096</v>
      </c>
      <c r="E331" t="s">
        <v>2309</v>
      </c>
      <c r="F331" s="53">
        <v>200</v>
      </c>
      <c r="G331" t="s">
        <v>160</v>
      </c>
      <c r="H331" t="s">
        <v>208</v>
      </c>
      <c r="I331" t="s">
        <v>958</v>
      </c>
      <c r="J331">
        <f>VLOOKUP(D331,自助机!F:G,2,FALSE)</f>
        <v>200</v>
      </c>
    </row>
    <row r="332" spans="1:10" ht="14.25" hidden="1" customHeight="1">
      <c r="A332" s="8">
        <v>42899.58866898148</v>
      </c>
      <c r="B332" t="s">
        <v>2310</v>
      </c>
      <c r="C332" t="s">
        <v>2311</v>
      </c>
      <c r="D332" s="53">
        <v>180180</v>
      </c>
      <c r="E332" t="s">
        <v>2312</v>
      </c>
      <c r="F332" s="53">
        <v>1400</v>
      </c>
      <c r="G332" t="s">
        <v>160</v>
      </c>
      <c r="H332" t="s">
        <v>179</v>
      </c>
      <c r="I332" t="s">
        <v>958</v>
      </c>
      <c r="J332">
        <f>VLOOKUP(D332,自助机!F:G,2,FALSE)</f>
        <v>1400</v>
      </c>
    </row>
    <row r="333" spans="1:10" ht="14.25" hidden="1" customHeight="1">
      <c r="A333" s="8">
        <v>42899.588796296295</v>
      </c>
      <c r="B333" t="s">
        <v>2313</v>
      </c>
      <c r="C333" t="s">
        <v>2314</v>
      </c>
      <c r="D333" s="53">
        <v>180187</v>
      </c>
      <c r="E333" t="s">
        <v>2315</v>
      </c>
      <c r="F333" s="53">
        <v>1000</v>
      </c>
      <c r="G333" t="s">
        <v>160</v>
      </c>
      <c r="H333" t="s">
        <v>201</v>
      </c>
      <c r="I333" t="s">
        <v>958</v>
      </c>
      <c r="J333">
        <f>VLOOKUP(D333,自助机!F:G,2,FALSE)</f>
        <v>1000</v>
      </c>
    </row>
    <row r="334" spans="1:10" ht="14.25" hidden="1" customHeight="1">
      <c r="A334" s="8">
        <v>42899.589537037034</v>
      </c>
      <c r="B334" t="s">
        <v>2316</v>
      </c>
      <c r="C334" t="s">
        <v>2317</v>
      </c>
      <c r="D334" s="53">
        <v>180230</v>
      </c>
      <c r="E334" t="s">
        <v>2318</v>
      </c>
      <c r="F334" s="53">
        <v>1600</v>
      </c>
      <c r="G334" t="s">
        <v>160</v>
      </c>
      <c r="H334" t="s">
        <v>187</v>
      </c>
      <c r="I334" t="s">
        <v>958</v>
      </c>
      <c r="J334">
        <f>VLOOKUP(D334,自助机!F:G,2,FALSE)</f>
        <v>1600</v>
      </c>
    </row>
    <row r="335" spans="1:10" ht="14.25" hidden="1" customHeight="1">
      <c r="A335" s="8">
        <v>42899.589571759258</v>
      </c>
      <c r="B335" t="s">
        <v>1041</v>
      </c>
      <c r="C335" t="s">
        <v>1042</v>
      </c>
      <c r="D335" s="53">
        <v>180231</v>
      </c>
      <c r="E335" t="s">
        <v>2319</v>
      </c>
      <c r="F335" s="53">
        <v>3000</v>
      </c>
      <c r="G335" t="s">
        <v>160</v>
      </c>
      <c r="H335" t="s">
        <v>183</v>
      </c>
      <c r="I335" t="s">
        <v>958</v>
      </c>
      <c r="J335">
        <f>VLOOKUP(D335,自助机!F:G,2,FALSE)</f>
        <v>3000</v>
      </c>
    </row>
    <row r="336" spans="1:10" ht="14.25" hidden="1" customHeight="1">
      <c r="A336" s="8">
        <v>42899.590462962966</v>
      </c>
      <c r="B336" t="s">
        <v>1043</v>
      </c>
      <c r="C336" t="s">
        <v>1044</v>
      </c>
      <c r="D336" s="53">
        <v>180266</v>
      </c>
      <c r="E336" t="s">
        <v>2320</v>
      </c>
      <c r="F336" s="53">
        <v>3000</v>
      </c>
      <c r="G336" t="s">
        <v>160</v>
      </c>
      <c r="H336" t="s">
        <v>183</v>
      </c>
      <c r="I336" t="s">
        <v>958</v>
      </c>
      <c r="J336">
        <f>VLOOKUP(D336,自助机!F:G,2,FALSE)</f>
        <v>3000</v>
      </c>
    </row>
    <row r="337" spans="1:10" ht="14.25" hidden="1" customHeight="1">
      <c r="A337" s="8">
        <v>42899.590787037036</v>
      </c>
      <c r="B337" t="s">
        <v>2321</v>
      </c>
      <c r="C337" t="s">
        <v>2322</v>
      </c>
      <c r="D337" s="53">
        <v>180276</v>
      </c>
      <c r="E337" t="s">
        <v>2323</v>
      </c>
      <c r="F337" s="53">
        <v>400</v>
      </c>
      <c r="G337" t="s">
        <v>160</v>
      </c>
      <c r="H337" t="s">
        <v>249</v>
      </c>
      <c r="I337" t="s">
        <v>958</v>
      </c>
      <c r="J337">
        <f>VLOOKUP(D337,自助机!F:G,2,FALSE)</f>
        <v>400</v>
      </c>
    </row>
    <row r="338" spans="1:10" ht="14.25" hidden="1" customHeight="1">
      <c r="A338" s="8">
        <v>42899.591226851851</v>
      </c>
      <c r="B338" t="s">
        <v>2324</v>
      </c>
      <c r="C338" t="s">
        <v>2325</v>
      </c>
      <c r="D338" s="53">
        <v>180293</v>
      </c>
      <c r="E338" t="s">
        <v>2326</v>
      </c>
      <c r="F338" s="53">
        <v>1000</v>
      </c>
      <c r="G338" t="s">
        <v>160</v>
      </c>
      <c r="H338" t="s">
        <v>180</v>
      </c>
      <c r="I338" t="s">
        <v>958</v>
      </c>
      <c r="J338">
        <f>VLOOKUP(D338,自助机!F:G,2,FALSE)</f>
        <v>1000</v>
      </c>
    </row>
    <row r="339" spans="1:10" ht="14.25" hidden="1" customHeight="1">
      <c r="A339" s="8">
        <v>42899.595069444447</v>
      </c>
      <c r="B339" t="s">
        <v>2327</v>
      </c>
      <c r="C339" t="s">
        <v>2328</v>
      </c>
      <c r="D339" s="53">
        <v>180484</v>
      </c>
      <c r="E339" t="s">
        <v>2329</v>
      </c>
      <c r="F339" s="53">
        <v>30</v>
      </c>
      <c r="G339" t="s">
        <v>160</v>
      </c>
      <c r="H339" t="s">
        <v>200</v>
      </c>
      <c r="I339" t="s">
        <v>958</v>
      </c>
      <c r="J339">
        <f>VLOOKUP(D339,自助机!F:G,2,FALSE)</f>
        <v>30</v>
      </c>
    </row>
    <row r="340" spans="1:10" ht="14.25" hidden="1" customHeight="1">
      <c r="A340" s="8">
        <v>42899.595358796294</v>
      </c>
      <c r="B340" t="s">
        <v>2330</v>
      </c>
      <c r="C340" t="s">
        <v>2331</v>
      </c>
      <c r="D340" s="53">
        <v>180502</v>
      </c>
      <c r="E340" t="s">
        <v>2332</v>
      </c>
      <c r="F340" s="53">
        <v>10</v>
      </c>
      <c r="G340" t="s">
        <v>160</v>
      </c>
      <c r="H340" t="s">
        <v>223</v>
      </c>
      <c r="I340" t="s">
        <v>958</v>
      </c>
      <c r="J340">
        <f>VLOOKUP(D340,自助机!F:G,2,FALSE)</f>
        <v>10</v>
      </c>
    </row>
    <row r="341" spans="1:10" ht="14.25" hidden="1" customHeight="1">
      <c r="A341" s="8">
        <v>42899.596018518518</v>
      </c>
      <c r="B341" t="s">
        <v>722</v>
      </c>
      <c r="C341" t="s">
        <v>723</v>
      </c>
      <c r="D341" s="53">
        <v>180532</v>
      </c>
      <c r="E341" t="s">
        <v>2333</v>
      </c>
      <c r="F341" s="53">
        <v>100</v>
      </c>
      <c r="G341" t="s">
        <v>160</v>
      </c>
      <c r="H341" t="s">
        <v>258</v>
      </c>
      <c r="I341" t="s">
        <v>958</v>
      </c>
      <c r="J341">
        <f>VLOOKUP(D341,自助机!F:G,2,FALSE)</f>
        <v>100</v>
      </c>
    </row>
    <row r="342" spans="1:10" ht="14.25" hidden="1" customHeight="1">
      <c r="A342" s="8">
        <v>42899.598483796297</v>
      </c>
      <c r="B342" t="s">
        <v>2334</v>
      </c>
      <c r="C342" t="s">
        <v>2335</v>
      </c>
      <c r="D342" s="53">
        <v>180639</v>
      </c>
      <c r="E342" t="s">
        <v>2336</v>
      </c>
      <c r="F342" s="53">
        <v>9300</v>
      </c>
      <c r="G342" t="s">
        <v>160</v>
      </c>
      <c r="H342" t="s">
        <v>223</v>
      </c>
      <c r="I342" t="s">
        <v>958</v>
      </c>
      <c r="J342">
        <f>VLOOKUP(D342,自助机!F:G,2,FALSE)</f>
        <v>9300</v>
      </c>
    </row>
    <row r="343" spans="1:10" ht="14.25" hidden="1" customHeight="1">
      <c r="A343" s="8">
        <v>42899.59883101852</v>
      </c>
      <c r="B343" t="s">
        <v>2337</v>
      </c>
      <c r="C343" t="s">
        <v>2338</v>
      </c>
      <c r="D343" s="53">
        <v>180655</v>
      </c>
      <c r="E343" t="s">
        <v>2339</v>
      </c>
      <c r="F343" s="53">
        <v>20</v>
      </c>
      <c r="G343" t="s">
        <v>160</v>
      </c>
      <c r="H343" t="s">
        <v>286</v>
      </c>
      <c r="I343" t="s">
        <v>958</v>
      </c>
      <c r="J343">
        <f>VLOOKUP(D343,自助机!F:G,2,FALSE)</f>
        <v>20</v>
      </c>
    </row>
    <row r="344" spans="1:10" ht="14.25" hidden="1" customHeight="1">
      <c r="A344" s="8">
        <v>42899.599548611113</v>
      </c>
      <c r="B344" t="s">
        <v>743</v>
      </c>
      <c r="C344" t="s">
        <v>744</v>
      </c>
      <c r="D344" s="53">
        <v>180690</v>
      </c>
      <c r="E344" t="s">
        <v>2340</v>
      </c>
      <c r="F344" s="53">
        <v>400</v>
      </c>
      <c r="G344" t="s">
        <v>160</v>
      </c>
      <c r="H344" t="s">
        <v>185</v>
      </c>
      <c r="I344" t="s">
        <v>958</v>
      </c>
      <c r="J344">
        <f>VLOOKUP(D344,自助机!F:G,2,FALSE)</f>
        <v>400</v>
      </c>
    </row>
    <row r="345" spans="1:10" ht="14.25" hidden="1" customHeight="1">
      <c r="A345" s="8">
        <v>42899.599687499998</v>
      </c>
      <c r="B345" t="s">
        <v>2099</v>
      </c>
      <c r="C345" t="s">
        <v>2100</v>
      </c>
      <c r="D345" s="53">
        <v>180697</v>
      </c>
      <c r="E345" t="s">
        <v>2341</v>
      </c>
      <c r="F345" s="53">
        <v>250</v>
      </c>
      <c r="G345" t="s">
        <v>160</v>
      </c>
      <c r="H345" t="s">
        <v>192</v>
      </c>
      <c r="I345" t="s">
        <v>958</v>
      </c>
      <c r="J345">
        <f>VLOOKUP(D345,自助机!F:G,2,FALSE)</f>
        <v>250</v>
      </c>
    </row>
    <row r="346" spans="1:10" ht="14.25" hidden="1" customHeight="1">
      <c r="A346" s="8">
        <v>42899.601145833331</v>
      </c>
      <c r="B346" t="s">
        <v>2342</v>
      </c>
      <c r="C346" t="s">
        <v>2343</v>
      </c>
      <c r="D346" s="53">
        <v>180766</v>
      </c>
      <c r="E346" t="s">
        <v>2344</v>
      </c>
      <c r="F346" s="53">
        <v>300</v>
      </c>
      <c r="G346" t="s">
        <v>160</v>
      </c>
      <c r="H346" t="s">
        <v>188</v>
      </c>
      <c r="I346" t="s">
        <v>958</v>
      </c>
      <c r="J346">
        <f>VLOOKUP(D346,自助机!F:G,2,FALSE)</f>
        <v>300</v>
      </c>
    </row>
    <row r="347" spans="1:10" ht="14.25" hidden="1" customHeight="1">
      <c r="A347" s="8">
        <v>42899.601157407407</v>
      </c>
      <c r="B347" t="s">
        <v>2345</v>
      </c>
      <c r="C347" t="s">
        <v>2346</v>
      </c>
      <c r="D347" s="53">
        <v>180767</v>
      </c>
      <c r="E347" t="s">
        <v>2347</v>
      </c>
      <c r="F347" s="53">
        <v>3000</v>
      </c>
      <c r="G347" t="s">
        <v>160</v>
      </c>
      <c r="H347" t="s">
        <v>203</v>
      </c>
      <c r="I347" t="s">
        <v>958</v>
      </c>
      <c r="J347">
        <f>VLOOKUP(D347,自助机!F:G,2,FALSE)</f>
        <v>3000</v>
      </c>
    </row>
    <row r="348" spans="1:10" ht="14.25" hidden="1" customHeight="1">
      <c r="A348" s="8">
        <v>42899.602372685185</v>
      </c>
      <c r="B348" t="s">
        <v>2348</v>
      </c>
      <c r="C348" t="s">
        <v>2349</v>
      </c>
      <c r="D348" s="53">
        <v>180844</v>
      </c>
      <c r="E348" t="s">
        <v>2350</v>
      </c>
      <c r="F348" s="53">
        <v>300</v>
      </c>
      <c r="G348" t="s">
        <v>160</v>
      </c>
      <c r="H348" t="s">
        <v>185</v>
      </c>
      <c r="I348" t="s">
        <v>958</v>
      </c>
      <c r="J348">
        <f>VLOOKUP(D348,自助机!F:G,2,FALSE)</f>
        <v>300</v>
      </c>
    </row>
    <row r="349" spans="1:10" ht="14.25" hidden="1" customHeight="1">
      <c r="A349" s="8">
        <v>42899.603912037041</v>
      </c>
      <c r="B349" t="s">
        <v>2351</v>
      </c>
      <c r="C349" t="s">
        <v>2352</v>
      </c>
      <c r="D349" s="53">
        <v>180915</v>
      </c>
      <c r="E349" t="s">
        <v>2353</v>
      </c>
      <c r="F349" s="53">
        <v>100</v>
      </c>
      <c r="G349" t="s">
        <v>160</v>
      </c>
      <c r="H349" t="s">
        <v>208</v>
      </c>
      <c r="I349" t="s">
        <v>958</v>
      </c>
      <c r="J349">
        <f>VLOOKUP(D349,自助机!F:G,2,FALSE)</f>
        <v>100</v>
      </c>
    </row>
    <row r="350" spans="1:10" ht="14.25" hidden="1" customHeight="1">
      <c r="A350" s="8">
        <v>42899.603993055556</v>
      </c>
      <c r="B350" t="s">
        <v>2354</v>
      </c>
      <c r="C350" t="s">
        <v>2355</v>
      </c>
      <c r="D350" s="53">
        <v>180920</v>
      </c>
      <c r="E350" t="s">
        <v>2356</v>
      </c>
      <c r="F350" s="53">
        <v>200</v>
      </c>
      <c r="G350" t="s">
        <v>160</v>
      </c>
      <c r="H350" t="s">
        <v>183</v>
      </c>
      <c r="I350" t="s">
        <v>958</v>
      </c>
      <c r="J350">
        <f>VLOOKUP(D350,自助机!F:G,2,FALSE)</f>
        <v>200</v>
      </c>
    </row>
    <row r="351" spans="1:10" ht="14.25" hidden="1" customHeight="1">
      <c r="A351" s="8">
        <v>42899.604085648149</v>
      </c>
      <c r="B351" t="s">
        <v>973</v>
      </c>
      <c r="C351" t="s">
        <v>974</v>
      </c>
      <c r="D351" s="53">
        <v>180928</v>
      </c>
      <c r="E351" t="s">
        <v>2357</v>
      </c>
      <c r="F351" s="53">
        <v>3000</v>
      </c>
      <c r="G351" t="s">
        <v>160</v>
      </c>
      <c r="H351" t="s">
        <v>179</v>
      </c>
      <c r="I351" t="s">
        <v>958</v>
      </c>
      <c r="J351">
        <f>VLOOKUP(D351,自助机!F:G,2,FALSE)</f>
        <v>3000</v>
      </c>
    </row>
    <row r="352" spans="1:10" ht="14.25" hidden="1" customHeight="1">
      <c r="A352" s="8">
        <v>42899.604108796295</v>
      </c>
      <c r="B352" t="s">
        <v>2358</v>
      </c>
      <c r="C352" t="s">
        <v>2359</v>
      </c>
      <c r="D352" s="53">
        <v>180929</v>
      </c>
      <c r="E352" t="s">
        <v>2360</v>
      </c>
      <c r="F352" s="53">
        <v>20</v>
      </c>
      <c r="G352" t="s">
        <v>160</v>
      </c>
      <c r="H352" t="s">
        <v>185</v>
      </c>
      <c r="I352" t="s">
        <v>958</v>
      </c>
      <c r="J352">
        <f>VLOOKUP(D352,自助机!F:G,2,FALSE)</f>
        <v>20</v>
      </c>
    </row>
    <row r="353" spans="1:10" ht="14.25" hidden="1" customHeight="1">
      <c r="A353" s="8">
        <v>42899.605162037034</v>
      </c>
      <c r="B353" t="s">
        <v>2361</v>
      </c>
      <c r="C353" t="s">
        <v>2362</v>
      </c>
      <c r="D353" s="53">
        <v>180977</v>
      </c>
      <c r="E353" t="s">
        <v>2363</v>
      </c>
      <c r="F353" s="53">
        <v>10</v>
      </c>
      <c r="G353" t="s">
        <v>160</v>
      </c>
      <c r="H353" t="s">
        <v>192</v>
      </c>
      <c r="I353" t="s">
        <v>958</v>
      </c>
      <c r="J353">
        <f>VLOOKUP(D353,自助机!F:G,2,FALSE)</f>
        <v>10</v>
      </c>
    </row>
    <row r="354" spans="1:10" ht="14.25" hidden="1" customHeight="1">
      <c r="A354" s="8">
        <v>42899.605775462966</v>
      </c>
      <c r="B354" t="s">
        <v>2364</v>
      </c>
      <c r="C354" t="s">
        <v>2365</v>
      </c>
      <c r="D354" s="53">
        <v>181010</v>
      </c>
      <c r="E354" t="s">
        <v>2366</v>
      </c>
      <c r="F354" s="53">
        <v>500</v>
      </c>
      <c r="G354" t="s">
        <v>160</v>
      </c>
      <c r="H354" t="s">
        <v>208</v>
      </c>
      <c r="I354" t="s">
        <v>958</v>
      </c>
      <c r="J354">
        <f>VLOOKUP(D354,自助机!F:G,2,FALSE)</f>
        <v>500</v>
      </c>
    </row>
    <row r="355" spans="1:10" ht="14.25" hidden="1" customHeight="1">
      <c r="A355" s="8">
        <v>42899.60601851852</v>
      </c>
      <c r="B355" t="s">
        <v>729</v>
      </c>
      <c r="C355" t="s">
        <v>730</v>
      </c>
      <c r="D355" s="53">
        <v>181023</v>
      </c>
      <c r="E355" t="s">
        <v>2367</v>
      </c>
      <c r="F355" s="53">
        <v>300</v>
      </c>
      <c r="G355" t="s">
        <v>160</v>
      </c>
      <c r="H355" t="s">
        <v>185</v>
      </c>
      <c r="I355" t="s">
        <v>958</v>
      </c>
      <c r="J355">
        <f>VLOOKUP(D355,自助机!F:G,2,FALSE)</f>
        <v>300</v>
      </c>
    </row>
    <row r="356" spans="1:10" ht="14.25" hidden="1" customHeight="1">
      <c r="A356" s="8">
        <v>42899.606041666666</v>
      </c>
      <c r="B356" t="s">
        <v>2368</v>
      </c>
      <c r="C356" t="s">
        <v>2369</v>
      </c>
      <c r="D356" s="53">
        <v>181026</v>
      </c>
      <c r="E356" t="s">
        <v>2370</v>
      </c>
      <c r="F356" s="53">
        <v>500</v>
      </c>
      <c r="G356" t="s">
        <v>160</v>
      </c>
      <c r="H356" t="s">
        <v>199</v>
      </c>
      <c r="I356" t="s">
        <v>958</v>
      </c>
      <c r="J356">
        <f>VLOOKUP(D356,自助机!F:G,2,FALSE)</f>
        <v>500</v>
      </c>
    </row>
    <row r="357" spans="1:10" ht="14.25" hidden="1" customHeight="1">
      <c r="A357" s="8">
        <v>42899.60701388889</v>
      </c>
      <c r="B357" t="s">
        <v>2371</v>
      </c>
      <c r="C357" t="s">
        <v>2372</v>
      </c>
      <c r="D357" s="53">
        <v>181089</v>
      </c>
      <c r="E357" t="s">
        <v>2373</v>
      </c>
      <c r="F357" s="53">
        <v>200</v>
      </c>
      <c r="G357" t="s">
        <v>160</v>
      </c>
      <c r="H357" t="s">
        <v>208</v>
      </c>
      <c r="I357" t="s">
        <v>958</v>
      </c>
      <c r="J357">
        <f>VLOOKUP(D357,自助机!F:G,2,FALSE)</f>
        <v>200</v>
      </c>
    </row>
    <row r="358" spans="1:10" ht="14.25" hidden="1" customHeight="1">
      <c r="A358" s="8">
        <v>42899.608217592591</v>
      </c>
      <c r="B358" t="s">
        <v>1342</v>
      </c>
      <c r="C358" t="s">
        <v>1343</v>
      </c>
      <c r="D358" s="53">
        <v>181157</v>
      </c>
      <c r="E358" t="s">
        <v>2374</v>
      </c>
      <c r="F358" s="53">
        <v>1000</v>
      </c>
      <c r="G358" t="s">
        <v>160</v>
      </c>
      <c r="H358" t="s">
        <v>226</v>
      </c>
      <c r="I358" t="s">
        <v>958</v>
      </c>
      <c r="J358">
        <f>VLOOKUP(D358,自助机!F:G,2,FALSE)</f>
        <v>1000</v>
      </c>
    </row>
    <row r="359" spans="1:10" ht="14.25" hidden="1" customHeight="1">
      <c r="A359" s="8">
        <v>42899.60864583333</v>
      </c>
      <c r="B359" t="s">
        <v>2375</v>
      </c>
      <c r="C359" t="s">
        <v>1024</v>
      </c>
      <c r="D359" s="53">
        <v>181181</v>
      </c>
      <c r="E359" t="s">
        <v>2376</v>
      </c>
      <c r="F359" s="53">
        <v>2000</v>
      </c>
      <c r="G359" t="s">
        <v>160</v>
      </c>
      <c r="H359" t="s">
        <v>258</v>
      </c>
      <c r="I359" t="s">
        <v>958</v>
      </c>
      <c r="J359">
        <f>VLOOKUP(D359,自助机!F:G,2,FALSE)</f>
        <v>2000</v>
      </c>
    </row>
    <row r="360" spans="1:10" ht="14.25" hidden="1" customHeight="1">
      <c r="A360" s="8">
        <v>42899.6091087963</v>
      </c>
      <c r="B360" t="s">
        <v>2377</v>
      </c>
      <c r="C360" t="s">
        <v>2378</v>
      </c>
      <c r="D360" s="53">
        <v>181209</v>
      </c>
      <c r="E360" t="s">
        <v>2379</v>
      </c>
      <c r="F360" s="53">
        <v>600</v>
      </c>
      <c r="G360" t="s">
        <v>160</v>
      </c>
      <c r="H360" t="s">
        <v>190</v>
      </c>
      <c r="I360" t="s">
        <v>958</v>
      </c>
      <c r="J360">
        <f>VLOOKUP(D360,自助机!F:G,2,FALSE)</f>
        <v>600</v>
      </c>
    </row>
    <row r="361" spans="1:10" ht="14.25" hidden="1" customHeight="1">
      <c r="A361" s="8">
        <v>42899.609490740739</v>
      </c>
      <c r="B361" t="s">
        <v>2380</v>
      </c>
      <c r="C361" t="s">
        <v>2381</v>
      </c>
      <c r="D361" s="53">
        <v>181227</v>
      </c>
      <c r="E361" t="s">
        <v>2382</v>
      </c>
      <c r="F361" s="53">
        <v>150</v>
      </c>
      <c r="G361" t="s">
        <v>160</v>
      </c>
      <c r="H361" t="s">
        <v>185</v>
      </c>
      <c r="I361" t="s">
        <v>958</v>
      </c>
      <c r="J361">
        <f>VLOOKUP(D361,自助机!F:G,2,FALSE)</f>
        <v>150</v>
      </c>
    </row>
    <row r="362" spans="1:10" ht="14.25" hidden="1" customHeight="1">
      <c r="A362" s="8">
        <v>42899.609884259262</v>
      </c>
      <c r="B362" t="s">
        <v>1340</v>
      </c>
      <c r="C362" t="s">
        <v>1341</v>
      </c>
      <c r="D362" s="53">
        <v>181263</v>
      </c>
      <c r="E362" t="s">
        <v>2383</v>
      </c>
      <c r="F362" s="53">
        <v>2000</v>
      </c>
      <c r="G362" t="s">
        <v>160</v>
      </c>
      <c r="H362" t="s">
        <v>190</v>
      </c>
      <c r="I362" t="s">
        <v>958</v>
      </c>
      <c r="J362">
        <f>VLOOKUP(D362,自助机!F:G,2,FALSE)</f>
        <v>2000</v>
      </c>
    </row>
    <row r="363" spans="1:10" ht="14.25" hidden="1" customHeight="1">
      <c r="A363" s="8">
        <v>42899.611180555556</v>
      </c>
      <c r="B363" t="s">
        <v>2384</v>
      </c>
      <c r="C363" t="s">
        <v>2385</v>
      </c>
      <c r="D363" s="53">
        <v>181336</v>
      </c>
      <c r="E363" t="s">
        <v>2386</v>
      </c>
      <c r="F363" s="53">
        <v>300</v>
      </c>
      <c r="G363" t="s">
        <v>160</v>
      </c>
      <c r="H363" t="s">
        <v>258</v>
      </c>
      <c r="I363" t="s">
        <v>958</v>
      </c>
      <c r="J363">
        <f>VLOOKUP(D363,自助机!F:G,2,FALSE)</f>
        <v>300</v>
      </c>
    </row>
    <row r="364" spans="1:10" ht="14.25" hidden="1" customHeight="1">
      <c r="A364" s="8">
        <v>42899.612013888887</v>
      </c>
      <c r="B364" t="s">
        <v>2387</v>
      </c>
      <c r="C364" t="s">
        <v>2388</v>
      </c>
      <c r="D364" s="53">
        <v>181377</v>
      </c>
      <c r="E364" t="s">
        <v>2389</v>
      </c>
      <c r="F364" s="53">
        <v>1000</v>
      </c>
      <c r="G364" t="s">
        <v>160</v>
      </c>
      <c r="H364" t="s">
        <v>201</v>
      </c>
      <c r="I364" t="s">
        <v>958</v>
      </c>
      <c r="J364">
        <f>VLOOKUP(D364,自助机!F:G,2,FALSE)</f>
        <v>1000</v>
      </c>
    </row>
    <row r="365" spans="1:10" ht="14.25" hidden="1" customHeight="1">
      <c r="A365" s="8">
        <v>42899.61204861111</v>
      </c>
      <c r="B365" t="s">
        <v>2390</v>
      </c>
      <c r="C365" t="s">
        <v>2391</v>
      </c>
      <c r="D365" s="53">
        <v>181379</v>
      </c>
      <c r="E365" t="s">
        <v>2392</v>
      </c>
      <c r="F365" s="53">
        <v>100</v>
      </c>
      <c r="G365" t="s">
        <v>160</v>
      </c>
      <c r="H365" t="s">
        <v>208</v>
      </c>
      <c r="I365" t="s">
        <v>958</v>
      </c>
      <c r="J365">
        <f>VLOOKUP(D365,自助机!F:G,2,FALSE)</f>
        <v>100</v>
      </c>
    </row>
    <row r="366" spans="1:10" ht="14.25" hidden="1" customHeight="1">
      <c r="A366" s="8">
        <v>42899.614641203705</v>
      </c>
      <c r="B366" t="s">
        <v>2393</v>
      </c>
      <c r="C366" t="s">
        <v>2394</v>
      </c>
      <c r="D366" s="53">
        <v>181564</v>
      </c>
      <c r="E366" t="s">
        <v>2395</v>
      </c>
      <c r="F366" s="53">
        <v>300</v>
      </c>
      <c r="G366" t="s">
        <v>160</v>
      </c>
      <c r="H366" t="s">
        <v>188</v>
      </c>
      <c r="I366" t="s">
        <v>958</v>
      </c>
      <c r="J366">
        <f>VLOOKUP(D366,自助机!F:G,2,FALSE)</f>
        <v>300</v>
      </c>
    </row>
    <row r="367" spans="1:10" ht="14.25" hidden="1" customHeight="1">
      <c r="A367" s="8">
        <v>42899.61550925926</v>
      </c>
      <c r="B367" t="s">
        <v>2396</v>
      </c>
      <c r="C367" t="s">
        <v>2397</v>
      </c>
      <c r="D367" s="53">
        <v>181625</v>
      </c>
      <c r="E367" t="s">
        <v>2398</v>
      </c>
      <c r="F367" s="53">
        <v>200</v>
      </c>
      <c r="G367" t="s">
        <v>160</v>
      </c>
      <c r="H367" t="s">
        <v>188</v>
      </c>
      <c r="I367" t="s">
        <v>958</v>
      </c>
      <c r="J367">
        <f>VLOOKUP(D367,自助机!F:G,2,FALSE)</f>
        <v>200</v>
      </c>
    </row>
    <row r="368" spans="1:10" ht="14.25" hidden="1" customHeight="1">
      <c r="A368" s="8">
        <v>42899.615613425929</v>
      </c>
      <c r="B368" t="s">
        <v>2399</v>
      </c>
      <c r="C368" t="s">
        <v>2400</v>
      </c>
      <c r="D368" s="53">
        <v>181630</v>
      </c>
      <c r="E368" t="s">
        <v>2401</v>
      </c>
      <c r="F368" s="53">
        <v>500</v>
      </c>
      <c r="G368" t="s">
        <v>160</v>
      </c>
      <c r="H368" t="s">
        <v>199</v>
      </c>
      <c r="I368" t="s">
        <v>958</v>
      </c>
      <c r="J368">
        <f>VLOOKUP(D368,自助机!F:G,2,FALSE)</f>
        <v>500</v>
      </c>
    </row>
    <row r="369" spans="1:10" ht="14.25" hidden="1" customHeight="1">
      <c r="A369" s="8">
        <v>42899.616597222222</v>
      </c>
      <c r="B369" t="s">
        <v>2402</v>
      </c>
      <c r="C369" t="s">
        <v>2403</v>
      </c>
      <c r="D369" s="53">
        <v>181681</v>
      </c>
      <c r="E369" t="s">
        <v>2404</v>
      </c>
      <c r="F369" s="53">
        <v>300</v>
      </c>
      <c r="G369" t="s">
        <v>160</v>
      </c>
      <c r="H369" t="s">
        <v>182</v>
      </c>
      <c r="I369" t="s">
        <v>958</v>
      </c>
      <c r="J369">
        <f>VLOOKUP(D369,自助机!F:G,2,FALSE)</f>
        <v>300</v>
      </c>
    </row>
    <row r="370" spans="1:10" ht="14.25" hidden="1" customHeight="1">
      <c r="A370" s="8">
        <v>42899.616840277777</v>
      </c>
      <c r="B370" t="s">
        <v>1049</v>
      </c>
      <c r="C370" t="s">
        <v>1050</v>
      </c>
      <c r="D370" s="53">
        <v>181696</v>
      </c>
      <c r="E370" t="s">
        <v>2405</v>
      </c>
      <c r="F370" s="53">
        <v>3000</v>
      </c>
      <c r="G370" t="s">
        <v>160</v>
      </c>
      <c r="H370" t="s">
        <v>192</v>
      </c>
      <c r="I370" t="s">
        <v>958</v>
      </c>
      <c r="J370">
        <f>VLOOKUP(D370,自助机!F:G,2,FALSE)</f>
        <v>3000</v>
      </c>
    </row>
    <row r="371" spans="1:10" ht="14.25" hidden="1" customHeight="1">
      <c r="A371" s="8">
        <v>42899.617106481484</v>
      </c>
      <c r="B371" t="s">
        <v>2406</v>
      </c>
      <c r="C371" t="s">
        <v>2407</v>
      </c>
      <c r="D371" s="53">
        <v>181709</v>
      </c>
      <c r="E371" t="s">
        <v>2408</v>
      </c>
      <c r="F371" s="53">
        <v>300</v>
      </c>
      <c r="G371" t="s">
        <v>160</v>
      </c>
      <c r="H371" t="s">
        <v>172</v>
      </c>
      <c r="I371" t="s">
        <v>958</v>
      </c>
      <c r="J371">
        <f>VLOOKUP(D371,自助机!F:G,2,FALSE)</f>
        <v>300</v>
      </c>
    </row>
    <row r="372" spans="1:10" ht="14.25" hidden="1" customHeight="1">
      <c r="A372" s="8">
        <v>42899.617511574077</v>
      </c>
      <c r="B372" t="s">
        <v>1031</v>
      </c>
      <c r="C372" t="s">
        <v>1032</v>
      </c>
      <c r="D372" s="53">
        <v>181739</v>
      </c>
      <c r="E372" t="s">
        <v>2409</v>
      </c>
      <c r="F372" s="53">
        <v>1000</v>
      </c>
      <c r="G372" t="s">
        <v>160</v>
      </c>
      <c r="H372" t="s">
        <v>192</v>
      </c>
      <c r="I372" t="s">
        <v>958</v>
      </c>
      <c r="J372">
        <f>VLOOKUP(D372,自助机!F:G,2,FALSE)</f>
        <v>1000</v>
      </c>
    </row>
    <row r="373" spans="1:10" ht="14.25" hidden="1" customHeight="1">
      <c r="A373" s="8">
        <v>42899.61818287037</v>
      </c>
      <c r="B373" t="s">
        <v>501</v>
      </c>
      <c r="C373" t="s">
        <v>502</v>
      </c>
      <c r="D373" s="53">
        <v>181781</v>
      </c>
      <c r="E373" t="s">
        <v>2410</v>
      </c>
      <c r="F373" s="53">
        <v>1000</v>
      </c>
      <c r="G373" t="s">
        <v>160</v>
      </c>
      <c r="H373" t="s">
        <v>192</v>
      </c>
      <c r="I373" t="s">
        <v>958</v>
      </c>
      <c r="J373">
        <f>VLOOKUP(D373,自助机!F:G,2,FALSE)</f>
        <v>1000</v>
      </c>
    </row>
    <row r="374" spans="1:10" ht="14.25" hidden="1" customHeight="1">
      <c r="A374" s="8">
        <v>42899.618321759262</v>
      </c>
      <c r="B374" t="s">
        <v>2411</v>
      </c>
      <c r="C374" t="s">
        <v>2412</v>
      </c>
      <c r="D374" s="53">
        <v>181800</v>
      </c>
      <c r="E374" t="s">
        <v>2413</v>
      </c>
      <c r="F374" s="53">
        <v>700</v>
      </c>
      <c r="G374" t="s">
        <v>160</v>
      </c>
      <c r="H374" t="s">
        <v>200</v>
      </c>
      <c r="I374" t="s">
        <v>958</v>
      </c>
      <c r="J374">
        <f>VLOOKUP(D374,自助机!F:G,2,FALSE)</f>
        <v>700</v>
      </c>
    </row>
    <row r="375" spans="1:10" ht="14.25" hidden="1" customHeight="1">
      <c r="A375" s="8">
        <v>42899.618923611109</v>
      </c>
      <c r="B375" t="s">
        <v>2414</v>
      </c>
      <c r="C375" t="s">
        <v>2415</v>
      </c>
      <c r="D375" s="53">
        <v>181843</v>
      </c>
      <c r="E375" t="s">
        <v>2416</v>
      </c>
      <c r="F375" s="53">
        <v>700</v>
      </c>
      <c r="G375" t="s">
        <v>160</v>
      </c>
      <c r="H375" t="s">
        <v>200</v>
      </c>
      <c r="I375" t="s">
        <v>958</v>
      </c>
      <c r="J375">
        <f>VLOOKUP(D375,自助机!F:G,2,FALSE)</f>
        <v>700</v>
      </c>
    </row>
    <row r="376" spans="1:10" ht="14.25" hidden="1" customHeight="1">
      <c r="A376" s="8">
        <v>42899.619513888887</v>
      </c>
      <c r="B376" t="s">
        <v>2417</v>
      </c>
      <c r="C376" t="s">
        <v>2418</v>
      </c>
      <c r="D376" s="53">
        <v>181894</v>
      </c>
      <c r="E376" t="s">
        <v>2419</v>
      </c>
      <c r="F376" s="53">
        <v>700</v>
      </c>
      <c r="G376" t="s">
        <v>160</v>
      </c>
      <c r="H376" t="s">
        <v>200</v>
      </c>
      <c r="I376" t="s">
        <v>958</v>
      </c>
      <c r="J376">
        <f>VLOOKUP(D376,自助机!F:G,2,FALSE)</f>
        <v>700</v>
      </c>
    </row>
    <row r="377" spans="1:10" ht="14.25" hidden="1" customHeight="1">
      <c r="A377" s="8">
        <v>42899.620115740741</v>
      </c>
      <c r="B377" t="s">
        <v>2417</v>
      </c>
      <c r="C377" t="s">
        <v>2418</v>
      </c>
      <c r="D377" s="53">
        <v>181938</v>
      </c>
      <c r="E377" t="s">
        <v>2420</v>
      </c>
      <c r="F377" s="53">
        <v>50</v>
      </c>
      <c r="G377" t="s">
        <v>160</v>
      </c>
      <c r="H377" t="s">
        <v>200</v>
      </c>
      <c r="I377" t="s">
        <v>958</v>
      </c>
      <c r="J377">
        <f>VLOOKUP(D377,自助机!F:G,2,FALSE)</f>
        <v>50</v>
      </c>
    </row>
    <row r="378" spans="1:10" ht="14.25" hidden="1" customHeight="1">
      <c r="A378" s="8">
        <v>42899.621527777781</v>
      </c>
      <c r="B378" t="s">
        <v>2411</v>
      </c>
      <c r="C378" t="s">
        <v>2412</v>
      </c>
      <c r="D378" s="53">
        <v>182040</v>
      </c>
      <c r="E378" t="s">
        <v>2421</v>
      </c>
      <c r="F378" s="53">
        <v>100</v>
      </c>
      <c r="G378" t="s">
        <v>160</v>
      </c>
      <c r="H378" t="s">
        <v>200</v>
      </c>
      <c r="I378" t="s">
        <v>958</v>
      </c>
      <c r="J378">
        <f>VLOOKUP(D378,自助机!F:G,2,FALSE)</f>
        <v>100</v>
      </c>
    </row>
    <row r="379" spans="1:10" ht="14.25" hidden="1" customHeight="1">
      <c r="A379" s="8">
        <v>42899.62228009259</v>
      </c>
      <c r="B379" t="s">
        <v>2422</v>
      </c>
      <c r="C379" t="s">
        <v>2423</v>
      </c>
      <c r="D379" s="53">
        <v>182085</v>
      </c>
      <c r="E379" t="s">
        <v>2424</v>
      </c>
      <c r="F379" s="53">
        <v>800</v>
      </c>
      <c r="G379" t="s">
        <v>160</v>
      </c>
      <c r="H379" t="s">
        <v>179</v>
      </c>
      <c r="I379" t="s">
        <v>958</v>
      </c>
      <c r="J379">
        <f>VLOOKUP(D379,自助机!F:G,2,FALSE)</f>
        <v>800</v>
      </c>
    </row>
    <row r="380" spans="1:10" ht="14.25" hidden="1" customHeight="1">
      <c r="A380" s="8">
        <v>42899.622708333336</v>
      </c>
      <c r="B380" t="s">
        <v>2425</v>
      </c>
      <c r="C380" t="s">
        <v>2426</v>
      </c>
      <c r="D380" s="53">
        <v>182111</v>
      </c>
      <c r="E380" t="s">
        <v>2427</v>
      </c>
      <c r="F380" s="53">
        <v>20</v>
      </c>
      <c r="G380" t="s">
        <v>160</v>
      </c>
      <c r="H380" t="s">
        <v>185</v>
      </c>
      <c r="I380" t="s">
        <v>958</v>
      </c>
      <c r="J380">
        <f>VLOOKUP(D380,自助机!F:G,2,FALSE)</f>
        <v>20</v>
      </c>
    </row>
    <row r="381" spans="1:10" ht="14.25" hidden="1" customHeight="1">
      <c r="A381" s="8">
        <v>42899.62300925926</v>
      </c>
      <c r="B381" t="s">
        <v>2428</v>
      </c>
      <c r="C381" t="s">
        <v>2429</v>
      </c>
      <c r="D381" s="53">
        <v>182136</v>
      </c>
      <c r="E381" t="s">
        <v>2430</v>
      </c>
      <c r="F381" s="53">
        <v>500</v>
      </c>
      <c r="G381" t="s">
        <v>160</v>
      </c>
      <c r="H381" t="s">
        <v>179</v>
      </c>
      <c r="I381" t="s">
        <v>958</v>
      </c>
      <c r="J381">
        <f>VLOOKUP(D381,自助机!F:G,2,FALSE)</f>
        <v>500</v>
      </c>
    </row>
    <row r="382" spans="1:10" ht="14.25" hidden="1" customHeight="1">
      <c r="A382" s="8">
        <v>42899.623229166667</v>
      </c>
      <c r="B382" t="s">
        <v>139</v>
      </c>
      <c r="C382" t="s">
        <v>140</v>
      </c>
      <c r="D382" s="53">
        <v>182152</v>
      </c>
      <c r="E382" t="s">
        <v>2431</v>
      </c>
      <c r="F382" s="53">
        <v>300</v>
      </c>
      <c r="G382" t="s">
        <v>160</v>
      </c>
      <c r="H382" t="s">
        <v>258</v>
      </c>
      <c r="I382" t="s">
        <v>958</v>
      </c>
      <c r="J382">
        <f>VLOOKUP(D382,自助机!F:G,2,FALSE)</f>
        <v>300</v>
      </c>
    </row>
    <row r="383" spans="1:10" ht="14.25" hidden="1" customHeight="1">
      <c r="A383" s="8">
        <v>42899.624259259261</v>
      </c>
      <c r="B383" t="s">
        <v>2432</v>
      </c>
      <c r="C383" t="s">
        <v>2433</v>
      </c>
      <c r="D383" s="53">
        <v>182225</v>
      </c>
      <c r="E383" t="s">
        <v>2434</v>
      </c>
      <c r="F383" s="53">
        <v>3000</v>
      </c>
      <c r="G383" t="s">
        <v>160</v>
      </c>
      <c r="H383" t="s">
        <v>185</v>
      </c>
      <c r="I383" t="s">
        <v>958</v>
      </c>
      <c r="J383">
        <f>VLOOKUP(D383,自助机!F:G,2,FALSE)</f>
        <v>3000</v>
      </c>
    </row>
    <row r="384" spans="1:10" ht="14.25" hidden="1" customHeight="1">
      <c r="A384" s="8">
        <v>42899.624988425923</v>
      </c>
      <c r="B384" t="s">
        <v>618</v>
      </c>
      <c r="C384" t="s">
        <v>619</v>
      </c>
      <c r="D384" s="53">
        <v>182272</v>
      </c>
      <c r="E384" t="s">
        <v>2435</v>
      </c>
      <c r="F384" s="53">
        <v>2500</v>
      </c>
      <c r="G384" t="s">
        <v>160</v>
      </c>
      <c r="H384" t="s">
        <v>192</v>
      </c>
      <c r="I384" t="s">
        <v>958</v>
      </c>
      <c r="J384">
        <f>VLOOKUP(D384,自助机!F:G,2,FALSE)</f>
        <v>2500</v>
      </c>
    </row>
    <row r="385" spans="1:10" ht="14.25" hidden="1" customHeight="1">
      <c r="A385" s="8">
        <v>42899.625358796293</v>
      </c>
      <c r="B385" t="s">
        <v>1069</v>
      </c>
      <c r="C385" t="s">
        <v>1070</v>
      </c>
      <c r="D385" s="53">
        <v>182319</v>
      </c>
      <c r="E385" t="s">
        <v>2436</v>
      </c>
      <c r="F385" s="53">
        <v>200</v>
      </c>
      <c r="G385" t="s">
        <v>160</v>
      </c>
      <c r="H385" t="s">
        <v>185</v>
      </c>
      <c r="I385" t="s">
        <v>958</v>
      </c>
      <c r="J385">
        <f>VLOOKUP(D385,自助机!F:G,2,FALSE)</f>
        <v>200</v>
      </c>
    </row>
    <row r="386" spans="1:10" ht="14.25" hidden="1" customHeight="1">
      <c r="A386" s="8">
        <v>42899.625659722224</v>
      </c>
      <c r="B386" t="s">
        <v>2169</v>
      </c>
      <c r="C386" t="s">
        <v>2170</v>
      </c>
      <c r="D386" s="53">
        <v>182342</v>
      </c>
      <c r="E386" t="s">
        <v>2437</v>
      </c>
      <c r="F386" s="53">
        <v>900</v>
      </c>
      <c r="G386" t="s">
        <v>160</v>
      </c>
      <c r="H386" t="s">
        <v>182</v>
      </c>
      <c r="I386" t="s">
        <v>958</v>
      </c>
      <c r="J386">
        <f>VLOOKUP(D386,自助机!F:G,2,FALSE)</f>
        <v>900</v>
      </c>
    </row>
    <row r="387" spans="1:10" ht="14.25" hidden="1" customHeight="1">
      <c r="A387" s="8">
        <v>42899.626099537039</v>
      </c>
      <c r="B387" t="s">
        <v>2438</v>
      </c>
      <c r="C387" t="s">
        <v>2439</v>
      </c>
      <c r="D387" s="53">
        <v>182366</v>
      </c>
      <c r="E387" t="s">
        <v>2440</v>
      </c>
      <c r="F387" s="53">
        <v>100</v>
      </c>
      <c r="G387" t="s">
        <v>160</v>
      </c>
      <c r="H387" t="s">
        <v>188</v>
      </c>
      <c r="I387" t="s">
        <v>958</v>
      </c>
      <c r="J387">
        <f>VLOOKUP(D387,自助机!F:G,2,FALSE)</f>
        <v>100</v>
      </c>
    </row>
    <row r="388" spans="1:10" ht="14.25" hidden="1" customHeight="1">
      <c r="A388" s="8">
        <v>42899.626469907409</v>
      </c>
      <c r="B388" t="s">
        <v>983</v>
      </c>
      <c r="C388" t="s">
        <v>984</v>
      </c>
      <c r="D388" s="53">
        <v>182401</v>
      </c>
      <c r="E388" t="s">
        <v>2441</v>
      </c>
      <c r="F388" s="53">
        <v>3000</v>
      </c>
      <c r="G388" t="s">
        <v>160</v>
      </c>
      <c r="H388" t="s">
        <v>192</v>
      </c>
      <c r="I388" t="s">
        <v>958</v>
      </c>
      <c r="J388">
        <f>VLOOKUP(D388,自助机!F:G,2,FALSE)</f>
        <v>3000</v>
      </c>
    </row>
    <row r="389" spans="1:10" ht="14.25" hidden="1" customHeight="1">
      <c r="A389" s="8">
        <v>42899.628958333335</v>
      </c>
      <c r="B389" t="s">
        <v>2442</v>
      </c>
      <c r="C389" t="s">
        <v>2443</v>
      </c>
      <c r="D389" s="53">
        <v>182567</v>
      </c>
      <c r="E389" t="s">
        <v>2444</v>
      </c>
      <c r="F389" s="53">
        <v>100</v>
      </c>
      <c r="G389" t="s">
        <v>160</v>
      </c>
      <c r="H389" t="s">
        <v>185</v>
      </c>
      <c r="I389" t="s">
        <v>958</v>
      </c>
      <c r="J389">
        <f>VLOOKUP(D389,自助机!F:G,2,FALSE)</f>
        <v>100</v>
      </c>
    </row>
    <row r="390" spans="1:10" ht="14.25" hidden="1" customHeight="1">
      <c r="A390" s="8">
        <v>42899.629444444443</v>
      </c>
      <c r="B390" t="s">
        <v>2445</v>
      </c>
      <c r="C390" t="s">
        <v>2446</v>
      </c>
      <c r="D390" s="53">
        <v>182610</v>
      </c>
      <c r="E390" t="s">
        <v>2447</v>
      </c>
      <c r="F390" s="53">
        <v>5000</v>
      </c>
      <c r="G390" t="s">
        <v>160</v>
      </c>
      <c r="H390" t="s">
        <v>192</v>
      </c>
      <c r="I390" t="s">
        <v>958</v>
      </c>
      <c r="J390">
        <f>VLOOKUP(D390,自助机!F:G,2,FALSE)</f>
        <v>5000</v>
      </c>
    </row>
    <row r="391" spans="1:10" ht="14.25" hidden="1" customHeight="1">
      <c r="A391" s="8">
        <v>42899.62976851852</v>
      </c>
      <c r="B391" t="s">
        <v>1155</v>
      </c>
      <c r="C391" t="s">
        <v>1156</v>
      </c>
      <c r="D391" s="53">
        <v>182625</v>
      </c>
      <c r="E391" t="s">
        <v>2448</v>
      </c>
      <c r="F391" s="53">
        <v>1084</v>
      </c>
      <c r="G391" t="s">
        <v>160</v>
      </c>
      <c r="H391" t="s">
        <v>183</v>
      </c>
      <c r="I391" t="s">
        <v>958</v>
      </c>
      <c r="J391">
        <f>VLOOKUP(D391,自助机!F:G,2,FALSE)</f>
        <v>1084</v>
      </c>
    </row>
    <row r="392" spans="1:10" ht="14.25" hidden="1" customHeight="1">
      <c r="A392" s="8">
        <v>42899.629895833335</v>
      </c>
      <c r="B392" t="s">
        <v>2449</v>
      </c>
      <c r="C392" t="s">
        <v>2450</v>
      </c>
      <c r="D392" s="53">
        <v>182637</v>
      </c>
      <c r="E392" t="s">
        <v>2451</v>
      </c>
      <c r="F392" s="53">
        <v>400</v>
      </c>
      <c r="G392" t="s">
        <v>160</v>
      </c>
      <c r="H392" t="s">
        <v>182</v>
      </c>
      <c r="I392" t="s">
        <v>958</v>
      </c>
      <c r="J392">
        <f>VLOOKUP(D392,自助机!F:G,2,FALSE)</f>
        <v>400</v>
      </c>
    </row>
    <row r="393" spans="1:10" ht="14.25" hidden="1" customHeight="1">
      <c r="A393" s="8">
        <v>42899.63008101852</v>
      </c>
      <c r="B393" t="s">
        <v>1326</v>
      </c>
      <c r="C393" t="s">
        <v>1327</v>
      </c>
      <c r="D393" s="53">
        <v>182654</v>
      </c>
      <c r="E393" t="s">
        <v>2452</v>
      </c>
      <c r="F393" s="53">
        <v>7900</v>
      </c>
      <c r="G393" t="s">
        <v>160</v>
      </c>
      <c r="H393" t="s">
        <v>179</v>
      </c>
      <c r="I393" t="s">
        <v>958</v>
      </c>
      <c r="J393">
        <f>VLOOKUP(D393,自助机!F:G,2,FALSE)</f>
        <v>7900</v>
      </c>
    </row>
    <row r="394" spans="1:10" ht="14.25" hidden="1" customHeight="1">
      <c r="A394" s="8">
        <v>42899.630925925929</v>
      </c>
      <c r="B394" t="s">
        <v>2453</v>
      </c>
      <c r="C394" t="s">
        <v>2454</v>
      </c>
      <c r="D394" s="53">
        <v>182713</v>
      </c>
      <c r="E394" t="s">
        <v>2455</v>
      </c>
      <c r="F394" s="53">
        <v>3000</v>
      </c>
      <c r="G394" t="s">
        <v>160</v>
      </c>
      <c r="H394" t="s">
        <v>199</v>
      </c>
      <c r="I394" t="s">
        <v>958</v>
      </c>
      <c r="J394">
        <f>VLOOKUP(D394,自助机!F:G,2,FALSE)</f>
        <v>3000</v>
      </c>
    </row>
    <row r="395" spans="1:10" ht="14.25" hidden="1" customHeight="1">
      <c r="A395" s="8">
        <v>42899.631076388891</v>
      </c>
      <c r="B395" t="s">
        <v>2456</v>
      </c>
      <c r="C395" t="s">
        <v>2457</v>
      </c>
      <c r="D395" s="53">
        <v>182725</v>
      </c>
      <c r="E395" t="s">
        <v>2458</v>
      </c>
      <c r="F395" s="53">
        <v>1000</v>
      </c>
      <c r="G395" t="s">
        <v>160</v>
      </c>
      <c r="H395" t="s">
        <v>192</v>
      </c>
      <c r="I395" t="s">
        <v>958</v>
      </c>
      <c r="J395">
        <f>VLOOKUP(D395,自助机!F:G,2,FALSE)</f>
        <v>1000</v>
      </c>
    </row>
    <row r="396" spans="1:10" ht="14.25" hidden="1" customHeight="1">
      <c r="A396" s="8">
        <v>42899.633275462962</v>
      </c>
      <c r="B396" t="s">
        <v>2459</v>
      </c>
      <c r="C396" t="s">
        <v>2460</v>
      </c>
      <c r="D396" s="53">
        <v>182850</v>
      </c>
      <c r="E396" t="s">
        <v>2461</v>
      </c>
      <c r="F396" s="53">
        <v>2000</v>
      </c>
      <c r="G396" t="s">
        <v>160</v>
      </c>
      <c r="H396" t="s">
        <v>286</v>
      </c>
      <c r="I396" t="s">
        <v>958</v>
      </c>
      <c r="J396">
        <f>VLOOKUP(D396,自助机!F:G,2,FALSE)</f>
        <v>2000</v>
      </c>
    </row>
    <row r="397" spans="1:10" ht="14.25" hidden="1" customHeight="1">
      <c r="A397" s="8">
        <v>42899.634456018517</v>
      </c>
      <c r="B397" t="s">
        <v>2462</v>
      </c>
      <c r="C397" t="s">
        <v>2463</v>
      </c>
      <c r="D397" s="53">
        <v>182931</v>
      </c>
      <c r="E397" t="s">
        <v>2464</v>
      </c>
      <c r="F397" s="53">
        <v>610</v>
      </c>
      <c r="G397" t="s">
        <v>160</v>
      </c>
      <c r="H397" t="s">
        <v>185</v>
      </c>
      <c r="I397" t="s">
        <v>958</v>
      </c>
      <c r="J397">
        <f>VLOOKUP(D397,自助机!F:G,2,FALSE)</f>
        <v>610</v>
      </c>
    </row>
    <row r="398" spans="1:10" ht="14.25" hidden="1" customHeight="1">
      <c r="A398" s="8">
        <v>42899.63449074074</v>
      </c>
      <c r="B398" t="s">
        <v>2465</v>
      </c>
      <c r="C398" t="s">
        <v>2466</v>
      </c>
      <c r="D398" s="53">
        <v>182932</v>
      </c>
      <c r="E398" t="s">
        <v>2467</v>
      </c>
      <c r="F398" s="53">
        <v>300</v>
      </c>
      <c r="G398" t="s">
        <v>160</v>
      </c>
      <c r="H398" t="s">
        <v>216</v>
      </c>
      <c r="I398" t="s">
        <v>958</v>
      </c>
      <c r="J398">
        <f>VLOOKUP(D398,自助机!F:G,2,FALSE)</f>
        <v>300</v>
      </c>
    </row>
    <row r="399" spans="1:10" ht="14.25" hidden="1" customHeight="1">
      <c r="A399" s="8">
        <v>42899.635208333333</v>
      </c>
      <c r="B399" t="s">
        <v>464</v>
      </c>
      <c r="C399" t="s">
        <v>465</v>
      </c>
      <c r="D399" s="53">
        <v>182977</v>
      </c>
      <c r="E399" t="s">
        <v>2468</v>
      </c>
      <c r="F399" s="53">
        <v>2000</v>
      </c>
      <c r="G399" t="s">
        <v>160</v>
      </c>
      <c r="H399" t="s">
        <v>179</v>
      </c>
      <c r="I399" t="s">
        <v>958</v>
      </c>
      <c r="J399">
        <f>VLOOKUP(D399,自助机!F:G,2,FALSE)</f>
        <v>2000</v>
      </c>
    </row>
    <row r="400" spans="1:10" ht="14.25" hidden="1" customHeight="1">
      <c r="A400" s="8">
        <v>42899.636793981481</v>
      </c>
      <c r="B400" t="s">
        <v>2469</v>
      </c>
      <c r="C400" t="s">
        <v>2470</v>
      </c>
      <c r="D400" s="53">
        <v>183074</v>
      </c>
      <c r="E400" t="s">
        <v>2471</v>
      </c>
      <c r="F400" s="53">
        <v>1000</v>
      </c>
      <c r="G400" t="s">
        <v>160</v>
      </c>
      <c r="H400" t="s">
        <v>286</v>
      </c>
      <c r="I400" t="s">
        <v>958</v>
      </c>
      <c r="J400">
        <f>VLOOKUP(D400,自助机!F:G,2,FALSE)</f>
        <v>1000</v>
      </c>
    </row>
    <row r="401" spans="1:10" ht="14.25" hidden="1" customHeight="1">
      <c r="A401" s="8">
        <v>42899.637812499997</v>
      </c>
      <c r="B401" t="s">
        <v>2337</v>
      </c>
      <c r="C401" t="s">
        <v>2338</v>
      </c>
      <c r="D401" s="53">
        <v>183130</v>
      </c>
      <c r="E401" t="s">
        <v>2472</v>
      </c>
      <c r="F401" s="53">
        <v>30</v>
      </c>
      <c r="G401" t="s">
        <v>160</v>
      </c>
      <c r="H401" t="s">
        <v>275</v>
      </c>
      <c r="I401" t="s">
        <v>958</v>
      </c>
      <c r="J401">
        <f>VLOOKUP(D401,自助机!F:G,2,FALSE)</f>
        <v>30</v>
      </c>
    </row>
    <row r="402" spans="1:10" ht="14.25" hidden="1" customHeight="1">
      <c r="A402" s="8">
        <v>42899.639317129629</v>
      </c>
      <c r="B402" t="s">
        <v>2473</v>
      </c>
      <c r="C402" t="s">
        <v>2474</v>
      </c>
      <c r="D402" s="53">
        <v>183198</v>
      </c>
      <c r="E402" t="s">
        <v>2475</v>
      </c>
      <c r="F402" s="53">
        <v>3000</v>
      </c>
      <c r="G402" t="s">
        <v>160</v>
      </c>
      <c r="H402" t="s">
        <v>179</v>
      </c>
      <c r="I402" t="s">
        <v>958</v>
      </c>
      <c r="J402">
        <f>VLOOKUP(D402,自助机!F:G,2,FALSE)</f>
        <v>3000</v>
      </c>
    </row>
    <row r="403" spans="1:10" ht="14.25" hidden="1" customHeight="1">
      <c r="A403" s="8">
        <v>42899.640023148146</v>
      </c>
      <c r="B403" t="s">
        <v>997</v>
      </c>
      <c r="C403" t="s">
        <v>998</v>
      </c>
      <c r="D403" s="53">
        <v>183238</v>
      </c>
      <c r="E403" t="s">
        <v>2476</v>
      </c>
      <c r="F403" s="53">
        <v>9761</v>
      </c>
      <c r="G403" t="s">
        <v>160</v>
      </c>
      <c r="H403" t="s">
        <v>192</v>
      </c>
      <c r="I403" t="s">
        <v>958</v>
      </c>
      <c r="J403">
        <f>VLOOKUP(D403,自助机!F:G,2,FALSE)</f>
        <v>9761</v>
      </c>
    </row>
    <row r="404" spans="1:10" ht="14.25" hidden="1" customHeight="1">
      <c r="A404" s="8">
        <v>42899.641863425924</v>
      </c>
      <c r="B404" t="s">
        <v>1202</v>
      </c>
      <c r="C404" t="s">
        <v>1203</v>
      </c>
      <c r="D404" s="53">
        <v>183357</v>
      </c>
      <c r="E404" t="s">
        <v>2477</v>
      </c>
      <c r="F404" s="53">
        <v>3400</v>
      </c>
      <c r="G404" t="s">
        <v>160</v>
      </c>
      <c r="H404" t="s">
        <v>192</v>
      </c>
      <c r="I404" t="s">
        <v>958</v>
      </c>
      <c r="J404">
        <f>VLOOKUP(D404,自助机!F:G,2,FALSE)</f>
        <v>3400</v>
      </c>
    </row>
    <row r="405" spans="1:10" ht="14.25" hidden="1" customHeight="1">
      <c r="A405" s="8">
        <v>42899.64261574074</v>
      </c>
      <c r="B405" t="s">
        <v>2478</v>
      </c>
      <c r="C405" t="s">
        <v>2479</v>
      </c>
      <c r="D405" s="53">
        <v>183402</v>
      </c>
      <c r="E405" t="s">
        <v>2480</v>
      </c>
      <c r="F405" s="53">
        <v>100</v>
      </c>
      <c r="G405" t="s">
        <v>160</v>
      </c>
      <c r="H405" t="s">
        <v>179</v>
      </c>
      <c r="I405" t="s">
        <v>958</v>
      </c>
      <c r="J405">
        <f>VLOOKUP(D405,自助机!F:G,2,FALSE)</f>
        <v>100</v>
      </c>
    </row>
    <row r="406" spans="1:10" ht="14.25" hidden="1" customHeight="1">
      <c r="A406" s="8">
        <v>42899.643530092595</v>
      </c>
      <c r="B406" t="s">
        <v>2481</v>
      </c>
      <c r="C406" t="s">
        <v>2482</v>
      </c>
      <c r="D406" s="53">
        <v>183454</v>
      </c>
      <c r="E406" t="s">
        <v>2483</v>
      </c>
      <c r="F406" s="53">
        <v>1000</v>
      </c>
      <c r="G406" t="s">
        <v>160</v>
      </c>
      <c r="H406" t="s">
        <v>192</v>
      </c>
      <c r="I406" t="s">
        <v>958</v>
      </c>
      <c r="J406">
        <f>VLOOKUP(D406,自助机!F:G,2,FALSE)</f>
        <v>1000</v>
      </c>
    </row>
    <row r="407" spans="1:10" ht="14.25" hidden="1" customHeight="1">
      <c r="A407" s="8">
        <v>42899.644918981481</v>
      </c>
      <c r="B407" t="s">
        <v>2484</v>
      </c>
      <c r="C407" t="s">
        <v>2485</v>
      </c>
      <c r="D407" s="53">
        <v>183546</v>
      </c>
      <c r="E407" t="s">
        <v>2486</v>
      </c>
      <c r="F407" s="53">
        <v>850</v>
      </c>
      <c r="G407" t="s">
        <v>160</v>
      </c>
      <c r="H407" t="s">
        <v>206</v>
      </c>
      <c r="I407" t="s">
        <v>958</v>
      </c>
      <c r="J407">
        <f>VLOOKUP(D407,自助机!F:G,2,FALSE)</f>
        <v>850</v>
      </c>
    </row>
    <row r="408" spans="1:10" ht="14.25" hidden="1" customHeight="1">
      <c r="A408" s="8">
        <v>42899.645277777781</v>
      </c>
      <c r="B408" t="s">
        <v>2487</v>
      </c>
      <c r="C408" t="s">
        <v>2488</v>
      </c>
      <c r="D408" s="53">
        <v>183562</v>
      </c>
      <c r="E408" t="s">
        <v>2489</v>
      </c>
      <c r="F408" s="53">
        <v>100</v>
      </c>
      <c r="G408" t="s">
        <v>160</v>
      </c>
      <c r="H408" t="s">
        <v>172</v>
      </c>
      <c r="I408" t="s">
        <v>958</v>
      </c>
      <c r="J408">
        <f>VLOOKUP(D408,自助机!F:G,2,FALSE)</f>
        <v>100</v>
      </c>
    </row>
    <row r="409" spans="1:10" ht="14.25" hidden="1" customHeight="1">
      <c r="A409" s="8">
        <v>42899.646122685182</v>
      </c>
      <c r="B409" t="s">
        <v>2490</v>
      </c>
      <c r="C409" t="s">
        <v>2491</v>
      </c>
      <c r="D409" s="53">
        <v>183612</v>
      </c>
      <c r="E409" t="s">
        <v>2492</v>
      </c>
      <c r="F409" s="53">
        <v>300</v>
      </c>
      <c r="G409" t="s">
        <v>160</v>
      </c>
      <c r="H409" t="s">
        <v>185</v>
      </c>
      <c r="I409" t="s">
        <v>958</v>
      </c>
      <c r="J409">
        <f>VLOOKUP(D409,自助机!F:G,2,FALSE)</f>
        <v>300</v>
      </c>
    </row>
    <row r="410" spans="1:10" ht="14.25" hidden="1" customHeight="1">
      <c r="A410" s="8">
        <v>42899.646655092591</v>
      </c>
      <c r="B410" t="s">
        <v>2493</v>
      </c>
      <c r="C410" t="s">
        <v>2494</v>
      </c>
      <c r="D410" s="53">
        <v>183635</v>
      </c>
      <c r="E410" t="s">
        <v>2495</v>
      </c>
      <c r="F410" s="53">
        <v>1600</v>
      </c>
      <c r="G410" t="s">
        <v>160</v>
      </c>
      <c r="H410" t="s">
        <v>275</v>
      </c>
      <c r="I410" t="s">
        <v>958</v>
      </c>
      <c r="J410">
        <f>VLOOKUP(D410,自助机!F:G,2,FALSE)</f>
        <v>1600</v>
      </c>
    </row>
    <row r="411" spans="1:10" ht="14.25" hidden="1" customHeight="1">
      <c r="A411" s="8">
        <v>42899.64702546296</v>
      </c>
      <c r="B411" t="s">
        <v>2496</v>
      </c>
      <c r="C411" t="s">
        <v>2497</v>
      </c>
      <c r="D411" s="53">
        <v>183650</v>
      </c>
      <c r="E411" t="s">
        <v>2498</v>
      </c>
      <c r="F411" s="53">
        <v>500</v>
      </c>
      <c r="G411" t="s">
        <v>160</v>
      </c>
      <c r="H411" t="s">
        <v>173</v>
      </c>
      <c r="I411" t="s">
        <v>958</v>
      </c>
      <c r="J411">
        <f>VLOOKUP(D411,自助机!F:G,2,FALSE)</f>
        <v>500</v>
      </c>
    </row>
    <row r="412" spans="1:10" ht="14.25" hidden="1" customHeight="1">
      <c r="A412" s="8">
        <v>42899.647731481484</v>
      </c>
      <c r="B412" t="s">
        <v>2499</v>
      </c>
      <c r="C412" t="s">
        <v>2500</v>
      </c>
      <c r="D412" s="53">
        <v>183692</v>
      </c>
      <c r="E412" t="s">
        <v>2501</v>
      </c>
      <c r="F412" s="53">
        <v>130</v>
      </c>
      <c r="G412" t="s">
        <v>160</v>
      </c>
      <c r="H412" t="s">
        <v>227</v>
      </c>
      <c r="I412" t="s">
        <v>958</v>
      </c>
      <c r="J412">
        <f>VLOOKUP(D412,自助机!F:G,2,FALSE)</f>
        <v>130</v>
      </c>
    </row>
    <row r="413" spans="1:10" ht="14.25" hidden="1" customHeight="1">
      <c r="A413" s="8">
        <v>42899.647766203707</v>
      </c>
      <c r="B413" t="s">
        <v>2502</v>
      </c>
      <c r="C413" t="s">
        <v>2503</v>
      </c>
      <c r="D413" s="53">
        <v>183696</v>
      </c>
      <c r="E413" t="s">
        <v>2504</v>
      </c>
      <c r="F413" s="53">
        <v>5000</v>
      </c>
      <c r="G413" t="s">
        <v>160</v>
      </c>
      <c r="H413" t="s">
        <v>189</v>
      </c>
      <c r="I413" t="s">
        <v>958</v>
      </c>
      <c r="J413">
        <f>VLOOKUP(D413,自助机!F:G,2,FALSE)</f>
        <v>5000</v>
      </c>
    </row>
    <row r="414" spans="1:10" ht="14.25" hidden="1" customHeight="1">
      <c r="A414" s="8">
        <v>42899.648217592592</v>
      </c>
      <c r="B414" t="s">
        <v>1531</v>
      </c>
      <c r="C414" t="s">
        <v>1532</v>
      </c>
      <c r="D414" s="53">
        <v>183713</v>
      </c>
      <c r="E414" t="s">
        <v>2505</v>
      </c>
      <c r="F414" s="53">
        <v>200</v>
      </c>
      <c r="G414" t="s">
        <v>160</v>
      </c>
      <c r="H414" t="s">
        <v>220</v>
      </c>
      <c r="I414" t="s">
        <v>958</v>
      </c>
      <c r="J414">
        <f>VLOOKUP(D414,自助机!F:G,2,FALSE)</f>
        <v>200</v>
      </c>
    </row>
    <row r="415" spans="1:10" ht="14.25" hidden="1" customHeight="1">
      <c r="A415" s="8">
        <v>42899.649837962963</v>
      </c>
      <c r="B415" t="s">
        <v>2506</v>
      </c>
      <c r="C415" t="s">
        <v>2507</v>
      </c>
      <c r="D415" s="53">
        <v>183795</v>
      </c>
      <c r="E415" t="s">
        <v>2508</v>
      </c>
      <c r="F415" s="53">
        <v>500</v>
      </c>
      <c r="G415" t="s">
        <v>160</v>
      </c>
      <c r="H415" t="s">
        <v>217</v>
      </c>
      <c r="I415" t="s">
        <v>958</v>
      </c>
      <c r="J415">
        <f>VLOOKUP(D415,自助机!F:G,2,FALSE)</f>
        <v>500</v>
      </c>
    </row>
    <row r="416" spans="1:10" ht="14.25" hidden="1" customHeight="1">
      <c r="A416" s="8">
        <v>42899.649907407409</v>
      </c>
      <c r="B416" t="s">
        <v>2509</v>
      </c>
      <c r="C416" t="s">
        <v>2510</v>
      </c>
      <c r="D416" s="53">
        <v>183797</v>
      </c>
      <c r="E416" t="s">
        <v>2511</v>
      </c>
      <c r="F416" s="53">
        <v>20</v>
      </c>
      <c r="G416" t="s">
        <v>160</v>
      </c>
      <c r="H416" t="s">
        <v>182</v>
      </c>
      <c r="I416" t="s">
        <v>958</v>
      </c>
      <c r="J416">
        <f>VLOOKUP(D416,自助机!F:G,2,FALSE)</f>
        <v>20</v>
      </c>
    </row>
    <row r="417" spans="1:10" ht="14.25" hidden="1" customHeight="1">
      <c r="A417" s="8">
        <v>42899.650439814817</v>
      </c>
      <c r="B417" t="s">
        <v>2512</v>
      </c>
      <c r="C417" t="s">
        <v>2513</v>
      </c>
      <c r="D417" s="53">
        <v>183832</v>
      </c>
      <c r="E417" t="s">
        <v>2514</v>
      </c>
      <c r="F417" s="53">
        <v>300</v>
      </c>
      <c r="G417" t="s">
        <v>160</v>
      </c>
      <c r="H417" t="s">
        <v>188</v>
      </c>
      <c r="I417" t="s">
        <v>958</v>
      </c>
      <c r="J417">
        <f>VLOOKUP(D417,自助机!F:G,2,FALSE)</f>
        <v>300</v>
      </c>
    </row>
    <row r="418" spans="1:10" ht="14.25" hidden="1" customHeight="1">
      <c r="A418" s="8">
        <v>42899.651307870372</v>
      </c>
      <c r="B418" t="s">
        <v>2515</v>
      </c>
      <c r="C418" t="s">
        <v>2516</v>
      </c>
      <c r="D418" s="53">
        <v>183887</v>
      </c>
      <c r="E418" t="s">
        <v>2517</v>
      </c>
      <c r="F418" s="53">
        <v>100</v>
      </c>
      <c r="G418" t="s">
        <v>160</v>
      </c>
      <c r="H418" t="s">
        <v>185</v>
      </c>
      <c r="I418" t="s">
        <v>958</v>
      </c>
      <c r="J418">
        <f>VLOOKUP(D418,自助机!F:G,2,FALSE)</f>
        <v>100</v>
      </c>
    </row>
    <row r="419" spans="1:10" ht="14.25" hidden="1" customHeight="1">
      <c r="A419" s="8">
        <v>42899.653391203705</v>
      </c>
      <c r="B419" t="s">
        <v>2518</v>
      </c>
      <c r="C419" t="s">
        <v>2519</v>
      </c>
      <c r="D419" s="53">
        <v>183985</v>
      </c>
      <c r="E419" t="s">
        <v>2520</v>
      </c>
      <c r="F419" s="53">
        <v>1500</v>
      </c>
      <c r="G419" t="s">
        <v>160</v>
      </c>
      <c r="H419" t="s">
        <v>172</v>
      </c>
      <c r="I419" t="s">
        <v>958</v>
      </c>
      <c r="J419">
        <f>VLOOKUP(D419,自助机!F:G,2,FALSE)</f>
        <v>1500</v>
      </c>
    </row>
    <row r="420" spans="1:10" ht="14.25" hidden="1" customHeight="1">
      <c r="A420" s="8">
        <v>42899.654409722221</v>
      </c>
      <c r="B420" t="s">
        <v>2521</v>
      </c>
      <c r="C420" t="s">
        <v>2522</v>
      </c>
      <c r="D420" s="53">
        <v>184030</v>
      </c>
      <c r="E420" t="s">
        <v>2523</v>
      </c>
      <c r="F420" s="53">
        <v>1000</v>
      </c>
      <c r="G420" t="s">
        <v>160</v>
      </c>
      <c r="H420" t="s">
        <v>200</v>
      </c>
      <c r="I420" t="s">
        <v>958</v>
      </c>
      <c r="J420">
        <f>VLOOKUP(D420,自助机!F:G,2,FALSE)</f>
        <v>1000</v>
      </c>
    </row>
    <row r="421" spans="1:10" ht="14.25" hidden="1" customHeight="1">
      <c r="A421" s="8">
        <v>42899.654976851853</v>
      </c>
      <c r="B421" t="s">
        <v>2524</v>
      </c>
      <c r="C421" t="s">
        <v>2525</v>
      </c>
      <c r="D421" s="53">
        <v>184060</v>
      </c>
      <c r="E421" t="s">
        <v>2526</v>
      </c>
      <c r="F421" s="53">
        <v>700</v>
      </c>
      <c r="G421" t="s">
        <v>160</v>
      </c>
      <c r="H421" t="s">
        <v>180</v>
      </c>
      <c r="I421" t="s">
        <v>958</v>
      </c>
      <c r="J421">
        <f>VLOOKUP(D421,自助机!F:G,2,FALSE)</f>
        <v>700</v>
      </c>
    </row>
    <row r="422" spans="1:10" ht="14.25" hidden="1" customHeight="1">
      <c r="A422" s="8">
        <v>42899.655439814815</v>
      </c>
      <c r="B422" t="s">
        <v>2527</v>
      </c>
      <c r="C422" t="s">
        <v>2528</v>
      </c>
      <c r="D422" s="53">
        <v>184088</v>
      </c>
      <c r="E422" t="s">
        <v>2529</v>
      </c>
      <c r="F422" s="53">
        <v>800</v>
      </c>
      <c r="G422" t="s">
        <v>160</v>
      </c>
      <c r="H422" t="s">
        <v>179</v>
      </c>
      <c r="I422" t="s">
        <v>958</v>
      </c>
      <c r="J422">
        <f>VLOOKUP(D422,自助机!F:G,2,FALSE)</f>
        <v>800</v>
      </c>
    </row>
    <row r="423" spans="1:10" ht="14.25" hidden="1" customHeight="1">
      <c r="A423" s="8">
        <v>42899.658912037034</v>
      </c>
      <c r="B423" t="s">
        <v>2530</v>
      </c>
      <c r="C423" t="s">
        <v>2531</v>
      </c>
      <c r="D423" s="53">
        <v>184300</v>
      </c>
      <c r="E423" t="s">
        <v>2532</v>
      </c>
      <c r="F423" s="53">
        <v>1000</v>
      </c>
      <c r="G423" t="s">
        <v>160</v>
      </c>
      <c r="H423" t="s">
        <v>192</v>
      </c>
      <c r="I423" t="s">
        <v>958</v>
      </c>
      <c r="J423">
        <f>VLOOKUP(D423,自助机!F:G,2,FALSE)</f>
        <v>1000</v>
      </c>
    </row>
    <row r="424" spans="1:10" ht="14.25" hidden="1" customHeight="1">
      <c r="A424" s="8">
        <v>42899.659155092595</v>
      </c>
      <c r="B424" t="s">
        <v>2533</v>
      </c>
      <c r="C424" t="s">
        <v>2534</v>
      </c>
      <c r="D424" s="53">
        <v>184324</v>
      </c>
      <c r="E424" t="s">
        <v>2535</v>
      </c>
      <c r="F424" s="53">
        <v>500</v>
      </c>
      <c r="G424" t="s">
        <v>160</v>
      </c>
      <c r="H424" t="s">
        <v>180</v>
      </c>
      <c r="I424" t="s">
        <v>958</v>
      </c>
      <c r="J424">
        <f>VLOOKUP(D424,自助机!F:G,2,FALSE)</f>
        <v>500</v>
      </c>
    </row>
    <row r="425" spans="1:10" ht="14.25" hidden="1" customHeight="1">
      <c r="A425" s="8">
        <v>42899.659155092595</v>
      </c>
      <c r="B425" t="s">
        <v>2536</v>
      </c>
      <c r="C425" t="s">
        <v>2537</v>
      </c>
      <c r="D425" s="53">
        <v>184323</v>
      </c>
      <c r="E425" t="s">
        <v>2538</v>
      </c>
      <c r="F425" s="53">
        <v>400</v>
      </c>
      <c r="G425" t="s">
        <v>160</v>
      </c>
      <c r="H425" t="s">
        <v>203</v>
      </c>
      <c r="I425" t="s">
        <v>958</v>
      </c>
      <c r="J425">
        <f>VLOOKUP(D425,自助机!F:G,2,FALSE)</f>
        <v>400</v>
      </c>
    </row>
    <row r="426" spans="1:10" ht="14.25" hidden="1" customHeight="1">
      <c r="A426" s="8">
        <v>42899.66002314815</v>
      </c>
      <c r="B426" t="s">
        <v>2539</v>
      </c>
      <c r="C426" t="s">
        <v>2540</v>
      </c>
      <c r="D426" s="53">
        <v>184379</v>
      </c>
      <c r="E426" t="s">
        <v>2541</v>
      </c>
      <c r="F426" s="53">
        <v>100</v>
      </c>
      <c r="G426" t="s">
        <v>160</v>
      </c>
      <c r="H426" t="s">
        <v>275</v>
      </c>
      <c r="I426" t="s">
        <v>958</v>
      </c>
      <c r="J426">
        <f>VLOOKUP(D426,自助机!F:G,2,FALSE)</f>
        <v>100</v>
      </c>
    </row>
    <row r="427" spans="1:10" ht="14.25" hidden="1" customHeight="1">
      <c r="A427" s="8">
        <v>42899.661319444444</v>
      </c>
      <c r="B427" t="s">
        <v>126</v>
      </c>
      <c r="C427" t="s">
        <v>127</v>
      </c>
      <c r="D427" s="53">
        <v>184444</v>
      </c>
      <c r="E427" t="s">
        <v>2542</v>
      </c>
      <c r="F427" s="53">
        <v>350</v>
      </c>
      <c r="G427" t="s">
        <v>160</v>
      </c>
      <c r="H427" t="s">
        <v>249</v>
      </c>
      <c r="I427" t="s">
        <v>958</v>
      </c>
      <c r="J427">
        <f>VLOOKUP(D427,自助机!F:G,2,FALSE)</f>
        <v>350</v>
      </c>
    </row>
    <row r="428" spans="1:10" ht="14.25" hidden="1" customHeight="1">
      <c r="A428" s="8">
        <v>42899.662395833337</v>
      </c>
      <c r="B428" t="s">
        <v>2543</v>
      </c>
      <c r="C428" t="s">
        <v>2544</v>
      </c>
      <c r="D428" s="53">
        <v>184502</v>
      </c>
      <c r="E428" t="s">
        <v>2545</v>
      </c>
      <c r="F428" s="53">
        <v>30</v>
      </c>
      <c r="G428" t="s">
        <v>160</v>
      </c>
      <c r="H428" t="s">
        <v>172</v>
      </c>
      <c r="I428" t="s">
        <v>958</v>
      </c>
      <c r="J428">
        <f>VLOOKUP(D428,自助机!F:G,2,FALSE)</f>
        <v>30</v>
      </c>
    </row>
    <row r="429" spans="1:10" ht="14.25" hidden="1" customHeight="1">
      <c r="A429" s="8">
        <v>42899.662812499999</v>
      </c>
      <c r="B429" t="s">
        <v>1247</v>
      </c>
      <c r="C429" t="s">
        <v>1248</v>
      </c>
      <c r="D429" s="53">
        <v>184523</v>
      </c>
      <c r="E429" t="s">
        <v>2546</v>
      </c>
      <c r="F429" s="53">
        <v>100</v>
      </c>
      <c r="G429" t="s">
        <v>160</v>
      </c>
      <c r="H429" t="s">
        <v>192</v>
      </c>
      <c r="I429" t="s">
        <v>958</v>
      </c>
      <c r="J429">
        <f>VLOOKUP(D429,自助机!F:G,2,FALSE)</f>
        <v>100</v>
      </c>
    </row>
    <row r="430" spans="1:10" ht="14.25" hidden="1" customHeight="1">
      <c r="A430" s="8">
        <v>42899.663506944446</v>
      </c>
      <c r="B430" t="s">
        <v>2547</v>
      </c>
      <c r="C430" t="s">
        <v>2548</v>
      </c>
      <c r="D430" s="53">
        <v>184552</v>
      </c>
      <c r="E430" t="s">
        <v>2549</v>
      </c>
      <c r="F430" s="53">
        <v>4000</v>
      </c>
      <c r="G430" t="s">
        <v>160</v>
      </c>
      <c r="H430" t="s">
        <v>189</v>
      </c>
      <c r="I430" t="s">
        <v>958</v>
      </c>
      <c r="J430">
        <f>VLOOKUP(D430,自助机!F:G,2,FALSE)</f>
        <v>4000</v>
      </c>
    </row>
    <row r="431" spans="1:10" ht="14.25" hidden="1" customHeight="1">
      <c r="A431" s="8">
        <v>42899.664178240739</v>
      </c>
      <c r="B431" t="s">
        <v>2490</v>
      </c>
      <c r="C431" t="s">
        <v>2491</v>
      </c>
      <c r="D431" s="53">
        <v>184587</v>
      </c>
      <c r="E431" t="s">
        <v>2550</v>
      </c>
      <c r="F431" s="53">
        <v>20</v>
      </c>
      <c r="G431" t="s">
        <v>160</v>
      </c>
      <c r="H431" t="s">
        <v>188</v>
      </c>
      <c r="I431" t="s">
        <v>958</v>
      </c>
      <c r="J431">
        <f>VLOOKUP(D431,自助机!F:G,2,FALSE)</f>
        <v>20</v>
      </c>
    </row>
    <row r="432" spans="1:10" ht="14.25" hidden="1" customHeight="1">
      <c r="A432" s="8">
        <v>42899.664479166669</v>
      </c>
      <c r="B432" t="s">
        <v>2551</v>
      </c>
      <c r="C432" t="s">
        <v>2552</v>
      </c>
      <c r="D432" s="53">
        <v>184605</v>
      </c>
      <c r="E432" t="s">
        <v>2553</v>
      </c>
      <c r="F432" s="53">
        <v>500</v>
      </c>
      <c r="G432" t="s">
        <v>160</v>
      </c>
      <c r="H432" t="s">
        <v>206</v>
      </c>
      <c r="I432" t="s">
        <v>958</v>
      </c>
      <c r="J432">
        <f>VLOOKUP(D432,自助机!F:G,2,FALSE)</f>
        <v>500</v>
      </c>
    </row>
    <row r="433" spans="1:10" ht="14.25" hidden="1" customHeight="1">
      <c r="A433" s="8">
        <v>42899.664722222224</v>
      </c>
      <c r="B433" t="s">
        <v>229</v>
      </c>
      <c r="C433" t="s">
        <v>230</v>
      </c>
      <c r="D433" s="53">
        <v>184619</v>
      </c>
      <c r="E433" t="s">
        <v>2554</v>
      </c>
      <c r="F433" s="53">
        <v>100</v>
      </c>
      <c r="G433" t="s">
        <v>160</v>
      </c>
      <c r="H433" t="s">
        <v>188</v>
      </c>
      <c r="I433" t="s">
        <v>958</v>
      </c>
      <c r="J433">
        <f>VLOOKUP(D433,自助机!F:G,2,FALSE)</f>
        <v>100</v>
      </c>
    </row>
    <row r="434" spans="1:10" ht="14.25" hidden="1" customHeight="1">
      <c r="A434" s="8">
        <v>42899.664976851855</v>
      </c>
      <c r="B434" t="s">
        <v>2361</v>
      </c>
      <c r="C434" t="s">
        <v>2362</v>
      </c>
      <c r="D434" s="53">
        <v>184636</v>
      </c>
      <c r="E434" t="s">
        <v>2555</v>
      </c>
      <c r="F434" s="53">
        <v>550</v>
      </c>
      <c r="G434" t="s">
        <v>160</v>
      </c>
      <c r="H434" t="s">
        <v>199</v>
      </c>
      <c r="I434" t="s">
        <v>958</v>
      </c>
      <c r="J434">
        <f>VLOOKUP(D434,自助机!F:G,2,FALSE)</f>
        <v>550</v>
      </c>
    </row>
    <row r="435" spans="1:10" ht="14.25" hidden="1" customHeight="1">
      <c r="A435" s="8">
        <v>42899.666458333333</v>
      </c>
      <c r="B435" t="s">
        <v>2556</v>
      </c>
      <c r="C435" t="s">
        <v>2557</v>
      </c>
      <c r="D435" s="53">
        <v>184701</v>
      </c>
      <c r="E435" t="s">
        <v>2558</v>
      </c>
      <c r="F435" s="53">
        <v>2890</v>
      </c>
      <c r="G435" t="s">
        <v>160</v>
      </c>
      <c r="H435" t="s">
        <v>189</v>
      </c>
      <c r="I435" t="s">
        <v>958</v>
      </c>
      <c r="J435">
        <f>VLOOKUP(D435,自助机!F:G,2,FALSE)</f>
        <v>2890</v>
      </c>
    </row>
    <row r="436" spans="1:10" ht="14.25" hidden="1" customHeight="1">
      <c r="A436" s="8">
        <v>42899.667766203704</v>
      </c>
      <c r="B436" t="s">
        <v>2559</v>
      </c>
      <c r="C436" t="s">
        <v>2560</v>
      </c>
      <c r="D436" s="53">
        <v>184772</v>
      </c>
      <c r="E436" t="s">
        <v>2561</v>
      </c>
      <c r="F436" s="53">
        <v>400</v>
      </c>
      <c r="G436" t="s">
        <v>160</v>
      </c>
      <c r="H436" t="s">
        <v>220</v>
      </c>
      <c r="I436" t="s">
        <v>958</v>
      </c>
      <c r="J436">
        <f>VLOOKUP(D436,自助机!F:G,2,FALSE)</f>
        <v>400</v>
      </c>
    </row>
    <row r="437" spans="1:10" ht="14.25" hidden="1" customHeight="1">
      <c r="A437" s="8">
        <v>42899.668217592596</v>
      </c>
      <c r="B437" t="s">
        <v>2562</v>
      </c>
      <c r="C437" t="s">
        <v>2563</v>
      </c>
      <c r="D437" s="53">
        <v>184796</v>
      </c>
      <c r="E437" t="s">
        <v>2564</v>
      </c>
      <c r="F437" s="53">
        <v>800</v>
      </c>
      <c r="G437" t="s">
        <v>160</v>
      </c>
      <c r="H437" t="s">
        <v>216</v>
      </c>
      <c r="I437" t="s">
        <v>958</v>
      </c>
      <c r="J437">
        <f>VLOOKUP(D437,自助机!F:G,2,FALSE)</f>
        <v>800</v>
      </c>
    </row>
    <row r="438" spans="1:10" ht="14.25" hidden="1" customHeight="1">
      <c r="A438" s="8">
        <v>42899.66851851852</v>
      </c>
      <c r="B438" t="s">
        <v>2565</v>
      </c>
      <c r="C438" t="s">
        <v>2566</v>
      </c>
      <c r="D438" s="53">
        <v>184817</v>
      </c>
      <c r="E438" t="s">
        <v>2567</v>
      </c>
      <c r="F438" s="53">
        <v>500</v>
      </c>
      <c r="G438" t="s">
        <v>160</v>
      </c>
      <c r="H438" t="s">
        <v>220</v>
      </c>
      <c r="I438" t="s">
        <v>958</v>
      </c>
      <c r="J438">
        <f>VLOOKUP(D438,自助机!F:G,2,FALSE)</f>
        <v>500</v>
      </c>
    </row>
    <row r="439" spans="1:10" ht="14.25" hidden="1" customHeight="1">
      <c r="A439" s="8">
        <v>42899.668692129628</v>
      </c>
      <c r="B439" t="s">
        <v>576</v>
      </c>
      <c r="C439" t="s">
        <v>577</v>
      </c>
      <c r="D439" s="53">
        <v>184831</v>
      </c>
      <c r="E439" t="s">
        <v>2568</v>
      </c>
      <c r="F439" s="53">
        <v>150</v>
      </c>
      <c r="G439" t="s">
        <v>160</v>
      </c>
      <c r="H439" t="s">
        <v>217</v>
      </c>
      <c r="I439" t="s">
        <v>958</v>
      </c>
      <c r="J439">
        <f>VLOOKUP(D439,自助机!F:G,2,FALSE)</f>
        <v>150</v>
      </c>
    </row>
    <row r="440" spans="1:10" ht="14.25" hidden="1" customHeight="1">
      <c r="A440" s="8">
        <v>42899.669282407405</v>
      </c>
      <c r="B440" t="s">
        <v>2569</v>
      </c>
      <c r="C440" t="s">
        <v>2570</v>
      </c>
      <c r="D440" s="53">
        <v>184864</v>
      </c>
      <c r="E440" t="s">
        <v>2571</v>
      </c>
      <c r="F440" s="53">
        <v>500</v>
      </c>
      <c r="G440" t="s">
        <v>160</v>
      </c>
      <c r="H440" t="s">
        <v>208</v>
      </c>
      <c r="I440" t="s">
        <v>958</v>
      </c>
      <c r="J440">
        <f>VLOOKUP(D440,自助机!F:G,2,FALSE)</f>
        <v>500</v>
      </c>
    </row>
    <row r="441" spans="1:10" ht="14.25" hidden="1" customHeight="1">
      <c r="A441" s="8">
        <v>42899.669525462959</v>
      </c>
      <c r="B441" t="s">
        <v>2572</v>
      </c>
      <c r="C441" t="s">
        <v>2573</v>
      </c>
      <c r="D441" s="53">
        <v>184872</v>
      </c>
      <c r="E441" t="s">
        <v>2574</v>
      </c>
      <c r="F441" s="53">
        <v>20</v>
      </c>
      <c r="G441" t="s">
        <v>160</v>
      </c>
      <c r="H441" t="s">
        <v>187</v>
      </c>
      <c r="I441" t="s">
        <v>958</v>
      </c>
      <c r="J441">
        <f>VLOOKUP(D441,自助机!F:G,2,FALSE)</f>
        <v>20</v>
      </c>
    </row>
    <row r="442" spans="1:10" ht="14.25" hidden="1" customHeight="1">
      <c r="A442" s="8">
        <v>42899.669525462959</v>
      </c>
      <c r="B442" t="s">
        <v>789</v>
      </c>
      <c r="C442" t="s">
        <v>790</v>
      </c>
      <c r="D442" s="53">
        <v>184873</v>
      </c>
      <c r="E442" t="s">
        <v>2575</v>
      </c>
      <c r="F442" s="53">
        <v>480</v>
      </c>
      <c r="G442" t="s">
        <v>160</v>
      </c>
      <c r="H442" t="s">
        <v>200</v>
      </c>
      <c r="I442" t="s">
        <v>958</v>
      </c>
      <c r="J442">
        <f>VLOOKUP(D442,自助机!F:G,2,FALSE)</f>
        <v>480</v>
      </c>
    </row>
    <row r="443" spans="1:10" ht="14.25" hidden="1" customHeight="1">
      <c r="A443" s="8">
        <v>42899.670717592591</v>
      </c>
      <c r="B443" t="s">
        <v>2576</v>
      </c>
      <c r="C443" t="s">
        <v>2577</v>
      </c>
      <c r="D443" s="53">
        <v>184940</v>
      </c>
      <c r="E443" t="s">
        <v>2578</v>
      </c>
      <c r="F443" s="53">
        <v>1800</v>
      </c>
      <c r="G443" t="s">
        <v>160</v>
      </c>
      <c r="H443" t="s">
        <v>189</v>
      </c>
      <c r="I443" t="s">
        <v>958</v>
      </c>
      <c r="J443">
        <f>VLOOKUP(D443,自助机!F:G,2,FALSE)</f>
        <v>1800</v>
      </c>
    </row>
    <row r="444" spans="1:10" ht="14.25" hidden="1" customHeight="1">
      <c r="A444" s="8">
        <v>42899.671493055554</v>
      </c>
      <c r="B444" t="s">
        <v>2579</v>
      </c>
      <c r="C444" t="s">
        <v>1110</v>
      </c>
      <c r="D444" s="53">
        <v>184964</v>
      </c>
      <c r="E444" t="s">
        <v>2580</v>
      </c>
      <c r="F444" s="53">
        <v>500</v>
      </c>
      <c r="G444" t="s">
        <v>160</v>
      </c>
      <c r="H444" t="s">
        <v>172</v>
      </c>
      <c r="I444" t="s">
        <v>958</v>
      </c>
      <c r="J444">
        <f>VLOOKUP(D444,自助机!F:G,2,FALSE)</f>
        <v>500</v>
      </c>
    </row>
    <row r="445" spans="1:10" ht="14.25" hidden="1" customHeight="1">
      <c r="A445" s="8">
        <v>42899.672951388886</v>
      </c>
      <c r="B445" t="s">
        <v>2581</v>
      </c>
      <c r="C445" t="s">
        <v>2582</v>
      </c>
      <c r="D445" s="53">
        <v>185020</v>
      </c>
      <c r="E445" t="s">
        <v>2583</v>
      </c>
      <c r="F445" s="53">
        <v>1000</v>
      </c>
      <c r="G445" t="s">
        <v>160</v>
      </c>
      <c r="H445" t="s">
        <v>286</v>
      </c>
      <c r="I445" t="s">
        <v>958</v>
      </c>
      <c r="J445">
        <f>VLOOKUP(D445,自助机!F:G,2,FALSE)</f>
        <v>1000</v>
      </c>
    </row>
    <row r="446" spans="1:10" ht="14.25" hidden="1" customHeight="1">
      <c r="A446" s="8">
        <v>42899.673067129632</v>
      </c>
      <c r="B446" t="s">
        <v>2584</v>
      </c>
      <c r="C446" t="s">
        <v>2585</v>
      </c>
      <c r="D446" s="53">
        <v>185023</v>
      </c>
      <c r="E446" t="s">
        <v>2586</v>
      </c>
      <c r="F446" s="53">
        <v>500</v>
      </c>
      <c r="G446" t="s">
        <v>160</v>
      </c>
      <c r="H446" t="s">
        <v>220</v>
      </c>
      <c r="I446" t="s">
        <v>958</v>
      </c>
      <c r="J446">
        <f>VLOOKUP(D446,自助机!F:G,2,FALSE)</f>
        <v>500</v>
      </c>
    </row>
    <row r="447" spans="1:10" ht="14.25" hidden="1" customHeight="1">
      <c r="A447" s="8">
        <v>42899.674398148149</v>
      </c>
      <c r="B447" t="s">
        <v>741</v>
      </c>
      <c r="C447" t="s">
        <v>742</v>
      </c>
      <c r="D447" s="53">
        <v>185076</v>
      </c>
      <c r="E447" t="s">
        <v>2587</v>
      </c>
      <c r="F447" s="53">
        <v>200</v>
      </c>
      <c r="G447" t="s">
        <v>160</v>
      </c>
      <c r="H447" t="s">
        <v>192</v>
      </c>
      <c r="I447" t="s">
        <v>958</v>
      </c>
      <c r="J447">
        <f>VLOOKUP(D447,自助机!F:G,2,FALSE)</f>
        <v>200</v>
      </c>
    </row>
    <row r="448" spans="1:10" ht="14.25" hidden="1" customHeight="1">
      <c r="A448" s="8">
        <v>42899.674571759257</v>
      </c>
      <c r="B448" t="s">
        <v>2588</v>
      </c>
      <c r="C448" t="s">
        <v>2589</v>
      </c>
      <c r="D448" s="53">
        <v>185084</v>
      </c>
      <c r="E448" t="s">
        <v>2590</v>
      </c>
      <c r="F448" s="53">
        <v>9770</v>
      </c>
      <c r="G448" t="s">
        <v>160</v>
      </c>
      <c r="H448" t="s">
        <v>286</v>
      </c>
      <c r="I448" t="s">
        <v>958</v>
      </c>
      <c r="J448">
        <f>VLOOKUP(D448,自助机!F:G,2,FALSE)</f>
        <v>9770</v>
      </c>
    </row>
    <row r="449" spans="1:10" ht="14.25" hidden="1" customHeight="1">
      <c r="A449" s="8">
        <v>42899.67763888889</v>
      </c>
      <c r="B449" t="s">
        <v>2591</v>
      </c>
      <c r="C449" t="s">
        <v>2592</v>
      </c>
      <c r="D449" s="53">
        <v>185206</v>
      </c>
      <c r="E449" t="s">
        <v>2593</v>
      </c>
      <c r="F449" s="53">
        <v>20</v>
      </c>
      <c r="G449" t="s">
        <v>160</v>
      </c>
      <c r="H449" t="s">
        <v>188</v>
      </c>
      <c r="I449" t="s">
        <v>958</v>
      </c>
      <c r="J449">
        <f>VLOOKUP(D449,自助机!F:G,2,FALSE)</f>
        <v>20</v>
      </c>
    </row>
    <row r="450" spans="1:10" ht="14.25" hidden="1" customHeight="1">
      <c r="A450" s="8">
        <v>42899.681284722225</v>
      </c>
      <c r="B450" t="s">
        <v>2594</v>
      </c>
      <c r="C450" t="s">
        <v>2595</v>
      </c>
      <c r="D450" s="53">
        <v>185369</v>
      </c>
      <c r="E450" t="s">
        <v>2596</v>
      </c>
      <c r="F450" s="53">
        <v>500</v>
      </c>
      <c r="G450" t="s">
        <v>160</v>
      </c>
      <c r="H450" t="s">
        <v>258</v>
      </c>
      <c r="I450" t="s">
        <v>958</v>
      </c>
      <c r="J450">
        <f>VLOOKUP(D450,自助机!F:G,2,FALSE)</f>
        <v>500</v>
      </c>
    </row>
    <row r="451" spans="1:10" ht="14.25" hidden="1" customHeight="1">
      <c r="A451" s="8">
        <v>42899.682349537034</v>
      </c>
      <c r="B451" t="s">
        <v>2597</v>
      </c>
      <c r="C451" t="s">
        <v>2598</v>
      </c>
      <c r="D451" s="53">
        <v>185406</v>
      </c>
      <c r="E451" t="s">
        <v>2599</v>
      </c>
      <c r="F451" s="53">
        <v>300</v>
      </c>
      <c r="G451" t="s">
        <v>160</v>
      </c>
      <c r="H451" t="s">
        <v>202</v>
      </c>
      <c r="I451" t="s">
        <v>958</v>
      </c>
      <c r="J451">
        <f>VLOOKUP(D451,自助机!F:G,2,FALSE)</f>
        <v>300</v>
      </c>
    </row>
    <row r="452" spans="1:10" ht="14.25" hidden="1" customHeight="1">
      <c r="A452" s="8">
        <v>42899.68340277778</v>
      </c>
      <c r="B452" t="s">
        <v>2600</v>
      </c>
      <c r="C452" t="s">
        <v>2601</v>
      </c>
      <c r="D452" s="53">
        <v>185433</v>
      </c>
      <c r="E452" t="s">
        <v>2602</v>
      </c>
      <c r="F452" s="53">
        <v>100</v>
      </c>
      <c r="G452" t="s">
        <v>160</v>
      </c>
      <c r="H452" t="s">
        <v>185</v>
      </c>
      <c r="I452" t="s">
        <v>958</v>
      </c>
      <c r="J452">
        <f>VLOOKUP(D452,自助机!F:G,2,FALSE)</f>
        <v>100</v>
      </c>
    </row>
    <row r="453" spans="1:10" ht="14.25" hidden="1" customHeight="1">
      <c r="A453" s="8">
        <v>42899.683958333335</v>
      </c>
      <c r="B453" t="s">
        <v>747</v>
      </c>
      <c r="C453" t="s">
        <v>748</v>
      </c>
      <c r="D453" s="53">
        <v>185469</v>
      </c>
      <c r="E453" t="s">
        <v>2603</v>
      </c>
      <c r="F453" s="53">
        <v>2000</v>
      </c>
      <c r="G453" t="s">
        <v>160</v>
      </c>
      <c r="H453" t="s">
        <v>185</v>
      </c>
      <c r="I453" t="s">
        <v>958</v>
      </c>
      <c r="J453">
        <f>VLOOKUP(D453,自助机!F:G,2,FALSE)</f>
        <v>2000</v>
      </c>
    </row>
    <row r="454" spans="1:10" ht="14.25" hidden="1" customHeight="1">
      <c r="A454" s="8">
        <v>42899.684791666667</v>
      </c>
      <c r="B454" t="s">
        <v>2604</v>
      </c>
      <c r="C454" t="s">
        <v>2605</v>
      </c>
      <c r="D454" s="53">
        <v>185502</v>
      </c>
      <c r="E454" t="s">
        <v>2606</v>
      </c>
      <c r="F454" s="53">
        <v>50</v>
      </c>
      <c r="G454" t="s">
        <v>160</v>
      </c>
      <c r="H454" t="s">
        <v>203</v>
      </c>
      <c r="I454" t="s">
        <v>958</v>
      </c>
      <c r="J454">
        <f>VLOOKUP(D454,自助机!F:G,2,FALSE)</f>
        <v>50</v>
      </c>
    </row>
    <row r="455" spans="1:10" ht="14.25" hidden="1" customHeight="1">
      <c r="A455" s="8">
        <v>42899.684895833336</v>
      </c>
      <c r="B455" t="s">
        <v>108</v>
      </c>
      <c r="C455" t="s">
        <v>109</v>
      </c>
      <c r="D455" s="53">
        <v>185506</v>
      </c>
      <c r="E455" t="s">
        <v>2607</v>
      </c>
      <c r="F455" s="53">
        <v>720</v>
      </c>
      <c r="G455" t="s">
        <v>160</v>
      </c>
      <c r="H455" t="s">
        <v>185</v>
      </c>
      <c r="I455" t="s">
        <v>958</v>
      </c>
      <c r="J455">
        <f>VLOOKUP(D455,自助机!F:G,2,FALSE)</f>
        <v>720</v>
      </c>
    </row>
    <row r="456" spans="1:10" ht="14.25" hidden="1" customHeight="1">
      <c r="A456" s="8">
        <v>42899.685115740744</v>
      </c>
      <c r="B456" t="s">
        <v>2608</v>
      </c>
      <c r="C456" t="s">
        <v>2609</v>
      </c>
      <c r="D456" s="53">
        <v>185515</v>
      </c>
      <c r="E456" t="s">
        <v>2610</v>
      </c>
      <c r="F456" s="53">
        <v>20</v>
      </c>
      <c r="G456" t="s">
        <v>160</v>
      </c>
      <c r="H456" t="s">
        <v>200</v>
      </c>
      <c r="I456" t="s">
        <v>958</v>
      </c>
      <c r="J456">
        <f>VLOOKUP(D456,自助机!F:G,2,FALSE)</f>
        <v>20</v>
      </c>
    </row>
    <row r="457" spans="1:10" ht="14.25" hidden="1" customHeight="1">
      <c r="A457" s="8">
        <v>42899.68577546296</v>
      </c>
      <c r="B457" t="s">
        <v>1547</v>
      </c>
      <c r="C457" t="s">
        <v>1548</v>
      </c>
      <c r="D457" s="53">
        <v>185544</v>
      </c>
      <c r="E457" t="s">
        <v>2611</v>
      </c>
      <c r="F457" s="53">
        <v>390</v>
      </c>
      <c r="G457" t="s">
        <v>160</v>
      </c>
      <c r="H457" t="s">
        <v>188</v>
      </c>
      <c r="I457" t="s">
        <v>958</v>
      </c>
      <c r="J457">
        <f>VLOOKUP(D457,自助机!F:G,2,FALSE)</f>
        <v>390</v>
      </c>
    </row>
    <row r="458" spans="1:10" ht="14.25" hidden="1" customHeight="1">
      <c r="A458" s="8">
        <v>42899.686296296299</v>
      </c>
      <c r="B458" t="s">
        <v>2612</v>
      </c>
      <c r="C458" t="s">
        <v>2613</v>
      </c>
      <c r="D458" s="53">
        <v>185572</v>
      </c>
      <c r="E458" t="s">
        <v>2614</v>
      </c>
      <c r="F458" s="53">
        <v>100</v>
      </c>
      <c r="G458" t="s">
        <v>160</v>
      </c>
      <c r="H458" t="s">
        <v>286</v>
      </c>
      <c r="I458" t="s">
        <v>958</v>
      </c>
      <c r="J458">
        <f>VLOOKUP(D458,自助机!F:G,2,FALSE)</f>
        <v>100</v>
      </c>
    </row>
    <row r="459" spans="1:10" ht="14.25" hidden="1" customHeight="1">
      <c r="A459" s="8">
        <v>42899.686747685184</v>
      </c>
      <c r="B459" t="s">
        <v>2615</v>
      </c>
      <c r="C459" t="s">
        <v>2616</v>
      </c>
      <c r="D459" s="53">
        <v>185591</v>
      </c>
      <c r="E459" t="s">
        <v>2617</v>
      </c>
      <c r="F459" s="53">
        <v>10</v>
      </c>
      <c r="G459" t="s">
        <v>160</v>
      </c>
      <c r="H459" t="s">
        <v>185</v>
      </c>
      <c r="I459" t="s">
        <v>958</v>
      </c>
      <c r="J459">
        <f>VLOOKUP(D459,自助机!F:G,2,FALSE)</f>
        <v>10</v>
      </c>
    </row>
    <row r="460" spans="1:10" ht="14.25" hidden="1" customHeight="1">
      <c r="A460" s="8">
        <v>42899.687384259261</v>
      </c>
      <c r="B460" t="s">
        <v>2618</v>
      </c>
      <c r="C460" t="s">
        <v>2619</v>
      </c>
      <c r="D460" s="53">
        <v>185615</v>
      </c>
      <c r="E460" t="s">
        <v>2620</v>
      </c>
      <c r="F460" s="53">
        <v>100</v>
      </c>
      <c r="G460" t="s">
        <v>160</v>
      </c>
      <c r="H460" t="s">
        <v>199</v>
      </c>
      <c r="I460" t="s">
        <v>958</v>
      </c>
      <c r="J460">
        <f>VLOOKUP(D460,自助机!F:G,2,FALSE)</f>
        <v>100</v>
      </c>
    </row>
    <row r="461" spans="1:10" ht="14.25" hidden="1" customHeight="1">
      <c r="A461" s="8">
        <v>42899.687615740739</v>
      </c>
      <c r="B461" t="s">
        <v>2621</v>
      </c>
      <c r="C461" t="s">
        <v>2622</v>
      </c>
      <c r="D461" s="53">
        <v>185624</v>
      </c>
      <c r="E461" t="s">
        <v>2623</v>
      </c>
      <c r="F461" s="53">
        <v>220</v>
      </c>
      <c r="G461" t="s">
        <v>160</v>
      </c>
      <c r="H461" t="s">
        <v>178</v>
      </c>
      <c r="I461" t="s">
        <v>958</v>
      </c>
      <c r="J461">
        <f>VLOOKUP(D461,自助机!F:G,2,FALSE)</f>
        <v>220</v>
      </c>
    </row>
    <row r="462" spans="1:10" ht="14.25" hidden="1" customHeight="1">
      <c r="A462" s="8">
        <v>42899.687835648147</v>
      </c>
      <c r="B462" t="s">
        <v>2624</v>
      </c>
      <c r="C462" t="s">
        <v>2625</v>
      </c>
      <c r="D462" s="53">
        <v>185643</v>
      </c>
      <c r="E462" t="s">
        <v>2626</v>
      </c>
      <c r="F462" s="53">
        <v>1000</v>
      </c>
      <c r="G462" t="s">
        <v>160</v>
      </c>
      <c r="H462" t="s">
        <v>216</v>
      </c>
      <c r="I462" t="s">
        <v>958</v>
      </c>
      <c r="J462">
        <f>VLOOKUP(D462,自助机!F:G,2,FALSE)</f>
        <v>1000</v>
      </c>
    </row>
    <row r="463" spans="1:10" ht="14.25" hidden="1" customHeight="1">
      <c r="A463" s="8">
        <v>42899.688217592593</v>
      </c>
      <c r="B463" t="s">
        <v>1784</v>
      </c>
      <c r="C463" t="s">
        <v>1785</v>
      </c>
      <c r="D463" s="53">
        <v>185664</v>
      </c>
      <c r="E463" t="s">
        <v>2627</v>
      </c>
      <c r="F463" s="53">
        <v>300</v>
      </c>
      <c r="G463" t="s">
        <v>160</v>
      </c>
      <c r="H463" t="s">
        <v>188</v>
      </c>
      <c r="I463" t="s">
        <v>958</v>
      </c>
      <c r="J463">
        <f>VLOOKUP(D463,自助机!F:G,2,FALSE)</f>
        <v>300</v>
      </c>
    </row>
    <row r="464" spans="1:10" ht="14.25" hidden="1" customHeight="1">
      <c r="A464" s="8">
        <v>42899.688368055555</v>
      </c>
      <c r="B464" t="s">
        <v>2628</v>
      </c>
      <c r="C464" t="s">
        <v>2629</v>
      </c>
      <c r="D464" s="53">
        <v>185678</v>
      </c>
      <c r="E464" t="s">
        <v>2630</v>
      </c>
      <c r="F464" s="53">
        <v>400</v>
      </c>
      <c r="G464" t="s">
        <v>160</v>
      </c>
      <c r="H464" t="s">
        <v>200</v>
      </c>
      <c r="I464" t="s">
        <v>958</v>
      </c>
      <c r="J464">
        <f>VLOOKUP(D464,自助机!F:G,2,FALSE)</f>
        <v>400</v>
      </c>
    </row>
    <row r="465" spans="1:10" ht="14.25" hidden="1" customHeight="1">
      <c r="A465" s="8">
        <v>42899.68849537037</v>
      </c>
      <c r="B465" t="s">
        <v>2631</v>
      </c>
      <c r="C465" t="s">
        <v>2632</v>
      </c>
      <c r="D465" s="53">
        <v>185687</v>
      </c>
      <c r="E465" t="s">
        <v>2633</v>
      </c>
      <c r="F465" s="53">
        <v>300</v>
      </c>
      <c r="G465" t="s">
        <v>160</v>
      </c>
      <c r="H465" t="s">
        <v>286</v>
      </c>
      <c r="I465" t="s">
        <v>958</v>
      </c>
      <c r="J465">
        <f>VLOOKUP(D465,自助机!F:G,2,FALSE)</f>
        <v>300</v>
      </c>
    </row>
    <row r="466" spans="1:10" ht="14.25" hidden="1" customHeight="1">
      <c r="A466" s="8">
        <v>42899.689027777778</v>
      </c>
      <c r="B466" t="s">
        <v>2634</v>
      </c>
      <c r="C466" t="s">
        <v>2635</v>
      </c>
      <c r="D466" s="53">
        <v>185713</v>
      </c>
      <c r="E466" t="s">
        <v>2636</v>
      </c>
      <c r="F466" s="53">
        <v>100</v>
      </c>
      <c r="G466" t="s">
        <v>160</v>
      </c>
      <c r="H466" t="s">
        <v>216</v>
      </c>
      <c r="I466" t="s">
        <v>958</v>
      </c>
      <c r="J466">
        <f>VLOOKUP(D466,自助机!F:G,2,FALSE)</f>
        <v>100</v>
      </c>
    </row>
    <row r="467" spans="1:10" ht="14.25" hidden="1" customHeight="1">
      <c r="A467" s="8">
        <v>42899.689641203702</v>
      </c>
      <c r="B467" t="s">
        <v>1541</v>
      </c>
      <c r="C467" t="s">
        <v>1542</v>
      </c>
      <c r="D467" s="53">
        <v>185743</v>
      </c>
      <c r="E467" t="s">
        <v>2637</v>
      </c>
      <c r="F467" s="53">
        <v>1150</v>
      </c>
      <c r="G467" t="s">
        <v>160</v>
      </c>
      <c r="H467" t="s">
        <v>188</v>
      </c>
      <c r="I467" t="s">
        <v>958</v>
      </c>
      <c r="J467">
        <f>VLOOKUP(D467,自助机!F:G,2,FALSE)</f>
        <v>1150</v>
      </c>
    </row>
    <row r="468" spans="1:10" ht="14.25" hidden="1" customHeight="1">
      <c r="A468" s="8">
        <v>42899.691053240742</v>
      </c>
      <c r="B468" t="s">
        <v>2638</v>
      </c>
      <c r="C468" t="s">
        <v>2639</v>
      </c>
      <c r="D468" s="53">
        <v>185821</v>
      </c>
      <c r="E468" t="s">
        <v>2640</v>
      </c>
      <c r="F468" s="53">
        <v>2000</v>
      </c>
      <c r="G468" t="s">
        <v>160</v>
      </c>
      <c r="H468" t="s">
        <v>286</v>
      </c>
      <c r="I468" t="s">
        <v>958</v>
      </c>
      <c r="J468">
        <f>VLOOKUP(D468,自助机!F:G,2,FALSE)</f>
        <v>2000</v>
      </c>
    </row>
    <row r="469" spans="1:10" ht="14.25" hidden="1" customHeight="1">
      <c r="A469" s="8">
        <v>42899.692187499997</v>
      </c>
      <c r="B469" t="s">
        <v>2641</v>
      </c>
      <c r="C469" t="s">
        <v>2642</v>
      </c>
      <c r="D469" s="53">
        <v>185869</v>
      </c>
      <c r="E469" t="s">
        <v>2643</v>
      </c>
      <c r="F469" s="53">
        <v>600</v>
      </c>
      <c r="G469" t="s">
        <v>160</v>
      </c>
      <c r="H469" t="s">
        <v>258</v>
      </c>
      <c r="I469" t="s">
        <v>958</v>
      </c>
      <c r="J469">
        <f>VLOOKUP(D469,自助机!F:G,2,FALSE)</f>
        <v>600</v>
      </c>
    </row>
    <row r="470" spans="1:10" ht="14.25" hidden="1" customHeight="1">
      <c r="A470" s="8">
        <v>42899.692893518521</v>
      </c>
      <c r="B470" t="s">
        <v>1892</v>
      </c>
      <c r="C470" t="s">
        <v>579</v>
      </c>
      <c r="D470" s="53">
        <v>185907</v>
      </c>
      <c r="E470" t="s">
        <v>2644</v>
      </c>
      <c r="F470" s="53">
        <v>300</v>
      </c>
      <c r="G470" t="s">
        <v>160</v>
      </c>
      <c r="H470" t="s">
        <v>227</v>
      </c>
      <c r="I470" t="s">
        <v>958</v>
      </c>
      <c r="J470">
        <f>VLOOKUP(D470,自助机!F:G,2,FALSE)</f>
        <v>300</v>
      </c>
    </row>
    <row r="471" spans="1:10" ht="14.25" hidden="1" customHeight="1">
      <c r="A471" s="8">
        <v>42899.693749999999</v>
      </c>
      <c r="B471" t="s">
        <v>2645</v>
      </c>
      <c r="C471" t="s">
        <v>2646</v>
      </c>
      <c r="D471" s="53">
        <v>185939</v>
      </c>
      <c r="E471" t="s">
        <v>2647</v>
      </c>
      <c r="F471" s="53">
        <v>500</v>
      </c>
      <c r="G471" t="s">
        <v>160</v>
      </c>
      <c r="H471" t="s">
        <v>188</v>
      </c>
      <c r="I471" t="s">
        <v>958</v>
      </c>
      <c r="J471">
        <f>VLOOKUP(D471,自助机!F:G,2,FALSE)</f>
        <v>500</v>
      </c>
    </row>
    <row r="472" spans="1:10" ht="14.25" hidden="1" customHeight="1">
      <c r="A472" s="8">
        <v>42899.693981481483</v>
      </c>
      <c r="B472" t="s">
        <v>1255</v>
      </c>
      <c r="C472" t="s">
        <v>1256</v>
      </c>
      <c r="D472" s="53">
        <v>185950</v>
      </c>
      <c r="E472" t="s">
        <v>2648</v>
      </c>
      <c r="F472" s="53">
        <v>2000</v>
      </c>
      <c r="G472" t="s">
        <v>160</v>
      </c>
      <c r="H472" t="s">
        <v>185</v>
      </c>
      <c r="I472" t="s">
        <v>958</v>
      </c>
      <c r="J472">
        <f>VLOOKUP(D472,自助机!F:G,2,FALSE)</f>
        <v>2000</v>
      </c>
    </row>
    <row r="473" spans="1:10" ht="14.25" hidden="1" customHeight="1">
      <c r="A473" s="8">
        <v>42899.694085648145</v>
      </c>
      <c r="B473" t="s">
        <v>2649</v>
      </c>
      <c r="C473" t="s">
        <v>2650</v>
      </c>
      <c r="D473" s="53">
        <v>185957</v>
      </c>
      <c r="E473" t="s">
        <v>2651</v>
      </c>
      <c r="F473" s="53">
        <v>500</v>
      </c>
      <c r="G473" t="s">
        <v>160</v>
      </c>
      <c r="H473" t="s">
        <v>208</v>
      </c>
      <c r="I473" t="s">
        <v>958</v>
      </c>
      <c r="J473">
        <f>VLOOKUP(D473,自助机!F:G,2,FALSE)</f>
        <v>500</v>
      </c>
    </row>
    <row r="474" spans="1:10" ht="14.25" hidden="1" customHeight="1">
      <c r="A474" s="8">
        <v>42899.694305555553</v>
      </c>
      <c r="B474" t="s">
        <v>2652</v>
      </c>
      <c r="C474" t="s">
        <v>2653</v>
      </c>
      <c r="D474" s="53">
        <v>185967</v>
      </c>
      <c r="E474" t="s">
        <v>2654</v>
      </c>
      <c r="F474" s="53">
        <v>300</v>
      </c>
      <c r="G474" t="s">
        <v>160</v>
      </c>
      <c r="H474" t="s">
        <v>217</v>
      </c>
      <c r="I474" t="s">
        <v>958</v>
      </c>
      <c r="J474">
        <f>VLOOKUP(D474,自助机!F:G,2,FALSE)</f>
        <v>300</v>
      </c>
    </row>
    <row r="475" spans="1:10" ht="14.25" hidden="1" customHeight="1">
      <c r="A475" s="8">
        <v>42899.694664351853</v>
      </c>
      <c r="B475" t="s">
        <v>2655</v>
      </c>
      <c r="C475" t="s">
        <v>2656</v>
      </c>
      <c r="D475" s="53">
        <v>185987</v>
      </c>
      <c r="E475" t="s">
        <v>2657</v>
      </c>
      <c r="F475" s="53">
        <v>300</v>
      </c>
      <c r="G475" t="s">
        <v>160</v>
      </c>
      <c r="H475" t="s">
        <v>185</v>
      </c>
      <c r="I475" t="s">
        <v>958</v>
      </c>
      <c r="J475">
        <f>VLOOKUP(D475,自助机!F:G,2,FALSE)</f>
        <v>300</v>
      </c>
    </row>
    <row r="476" spans="1:10" ht="14.25" hidden="1" customHeight="1">
      <c r="A476" s="8">
        <v>42899.694780092592</v>
      </c>
      <c r="B476" t="s">
        <v>1792</v>
      </c>
      <c r="C476" t="s">
        <v>1793</v>
      </c>
      <c r="D476" s="53">
        <v>185990</v>
      </c>
      <c r="E476" t="s">
        <v>2658</v>
      </c>
      <c r="F476" s="53">
        <v>500</v>
      </c>
      <c r="G476" t="s">
        <v>160</v>
      </c>
      <c r="H476" t="s">
        <v>192</v>
      </c>
      <c r="I476" t="s">
        <v>958</v>
      </c>
      <c r="J476">
        <f>VLOOKUP(D476,自助机!F:G,2,FALSE)</f>
        <v>500</v>
      </c>
    </row>
    <row r="477" spans="1:10" ht="14.25" hidden="1" customHeight="1">
      <c r="A477" s="8">
        <v>42899.695717592593</v>
      </c>
      <c r="B477" t="s">
        <v>2659</v>
      </c>
      <c r="C477" t="s">
        <v>1998</v>
      </c>
      <c r="D477" s="53">
        <v>186016</v>
      </c>
      <c r="E477" t="s">
        <v>2660</v>
      </c>
      <c r="F477" s="53">
        <v>1000</v>
      </c>
      <c r="G477" t="s">
        <v>160</v>
      </c>
      <c r="H477" t="s">
        <v>195</v>
      </c>
      <c r="I477" t="s">
        <v>958</v>
      </c>
      <c r="J477">
        <f>VLOOKUP(D477,自助机!F:G,2,FALSE)</f>
        <v>1000</v>
      </c>
    </row>
    <row r="478" spans="1:10" ht="14.25" hidden="1" customHeight="1">
      <c r="A478" s="8">
        <v>42899.696053240739</v>
      </c>
      <c r="B478" t="s">
        <v>2661</v>
      </c>
      <c r="C478" t="s">
        <v>2662</v>
      </c>
      <c r="D478" s="53">
        <v>186026</v>
      </c>
      <c r="E478" t="s">
        <v>2663</v>
      </c>
      <c r="F478" s="53">
        <v>200</v>
      </c>
      <c r="G478" t="s">
        <v>160</v>
      </c>
      <c r="H478" t="s">
        <v>188</v>
      </c>
      <c r="I478" t="s">
        <v>958</v>
      </c>
      <c r="J478">
        <f>VLOOKUP(D478,自助机!F:G,2,FALSE)</f>
        <v>200</v>
      </c>
    </row>
    <row r="479" spans="1:10" ht="14.25" hidden="1" customHeight="1">
      <c r="A479" s="8">
        <v>42899.696828703702</v>
      </c>
      <c r="B479" t="s">
        <v>2664</v>
      </c>
      <c r="C479" t="s">
        <v>2665</v>
      </c>
      <c r="D479" s="53">
        <v>186063</v>
      </c>
      <c r="E479" t="s">
        <v>2666</v>
      </c>
      <c r="F479" s="53">
        <v>1150</v>
      </c>
      <c r="G479" t="s">
        <v>160</v>
      </c>
      <c r="H479" t="s">
        <v>189</v>
      </c>
      <c r="I479" t="s">
        <v>958</v>
      </c>
      <c r="J479">
        <f>VLOOKUP(D479,自助机!F:G,2,FALSE)</f>
        <v>1150</v>
      </c>
    </row>
    <row r="480" spans="1:10" ht="14.25" hidden="1" customHeight="1">
      <c r="A480" s="8">
        <v>42899.698692129627</v>
      </c>
      <c r="B480" t="s">
        <v>2667</v>
      </c>
      <c r="C480" t="s">
        <v>2668</v>
      </c>
      <c r="D480" s="53">
        <v>186138</v>
      </c>
      <c r="E480" t="s">
        <v>2669</v>
      </c>
      <c r="F480" s="53">
        <v>10</v>
      </c>
      <c r="G480" t="s">
        <v>160</v>
      </c>
      <c r="H480" t="s">
        <v>227</v>
      </c>
      <c r="I480" t="s">
        <v>958</v>
      </c>
      <c r="J480">
        <f>VLOOKUP(D480,自助机!F:G,2,FALSE)</f>
        <v>10</v>
      </c>
    </row>
    <row r="481" spans="1:10" ht="14.25" hidden="1" customHeight="1">
      <c r="A481" s="8">
        <v>42899.700694444444</v>
      </c>
      <c r="B481" t="s">
        <v>2670</v>
      </c>
      <c r="C481" t="s">
        <v>2671</v>
      </c>
      <c r="D481" s="53">
        <v>186227</v>
      </c>
      <c r="E481" t="s">
        <v>2672</v>
      </c>
      <c r="F481" s="53">
        <v>800</v>
      </c>
      <c r="G481" t="s">
        <v>160</v>
      </c>
      <c r="H481" t="s">
        <v>192</v>
      </c>
      <c r="I481" t="s">
        <v>958</v>
      </c>
      <c r="J481">
        <f>VLOOKUP(D481,自助机!F:G,2,FALSE)</f>
        <v>800</v>
      </c>
    </row>
    <row r="482" spans="1:10" ht="14.25" hidden="1" customHeight="1">
      <c r="A482" s="8">
        <v>42899.70107638889</v>
      </c>
      <c r="B482" t="s">
        <v>2673</v>
      </c>
      <c r="C482" t="s">
        <v>2674</v>
      </c>
      <c r="D482" s="53">
        <v>186245</v>
      </c>
      <c r="E482" t="s">
        <v>2675</v>
      </c>
      <c r="F482" s="53">
        <v>400</v>
      </c>
      <c r="G482" t="s">
        <v>160</v>
      </c>
      <c r="H482" t="s">
        <v>203</v>
      </c>
      <c r="I482" t="s">
        <v>958</v>
      </c>
      <c r="J482">
        <f>VLOOKUP(D482,自助机!F:G,2,FALSE)</f>
        <v>400</v>
      </c>
    </row>
    <row r="483" spans="1:10" ht="14.25" hidden="1" customHeight="1">
      <c r="A483" s="8">
        <v>42899.701296296298</v>
      </c>
      <c r="B483" t="s">
        <v>2676</v>
      </c>
      <c r="C483" t="s">
        <v>2677</v>
      </c>
      <c r="D483" s="53">
        <v>186252</v>
      </c>
      <c r="E483" t="s">
        <v>2678</v>
      </c>
      <c r="F483" s="53">
        <v>800</v>
      </c>
      <c r="G483" t="s">
        <v>160</v>
      </c>
      <c r="H483" t="s">
        <v>192</v>
      </c>
      <c r="I483" t="s">
        <v>958</v>
      </c>
      <c r="J483">
        <f>VLOOKUP(D483,自助机!F:G,2,FALSE)</f>
        <v>800</v>
      </c>
    </row>
    <row r="484" spans="1:10" ht="14.25" hidden="1" customHeight="1">
      <c r="A484" s="8">
        <v>42899.702025462961</v>
      </c>
      <c r="B484" t="s">
        <v>2679</v>
      </c>
      <c r="C484" t="s">
        <v>2680</v>
      </c>
      <c r="D484" s="53">
        <v>186277</v>
      </c>
      <c r="E484" t="s">
        <v>2681</v>
      </c>
      <c r="F484" s="53">
        <v>50</v>
      </c>
      <c r="G484" t="s">
        <v>160</v>
      </c>
      <c r="H484" t="s">
        <v>180</v>
      </c>
      <c r="I484" t="s">
        <v>958</v>
      </c>
      <c r="J484">
        <f>VLOOKUP(D484,自助机!F:G,2,FALSE)</f>
        <v>50</v>
      </c>
    </row>
    <row r="485" spans="1:10" ht="14.25" hidden="1" customHeight="1">
      <c r="A485" s="8">
        <v>42899.703530092593</v>
      </c>
      <c r="B485" t="s">
        <v>2682</v>
      </c>
      <c r="C485" t="s">
        <v>2683</v>
      </c>
      <c r="D485" s="53">
        <v>186331</v>
      </c>
      <c r="E485" t="s">
        <v>2684</v>
      </c>
      <c r="F485" s="53">
        <v>2400</v>
      </c>
      <c r="G485" t="s">
        <v>160</v>
      </c>
      <c r="H485" t="s">
        <v>172</v>
      </c>
      <c r="I485" t="s">
        <v>958</v>
      </c>
      <c r="J485">
        <f>VLOOKUP(D485,自助机!F:G,2,FALSE)</f>
        <v>2400</v>
      </c>
    </row>
    <row r="486" spans="1:10" ht="14.25" hidden="1" customHeight="1">
      <c r="A486" s="8">
        <v>42899.705069444448</v>
      </c>
      <c r="B486" t="s">
        <v>2685</v>
      </c>
      <c r="C486" t="s">
        <v>2686</v>
      </c>
      <c r="D486" s="53">
        <v>186380</v>
      </c>
      <c r="E486" t="s">
        <v>2687</v>
      </c>
      <c r="F486" s="53">
        <v>50</v>
      </c>
      <c r="G486" t="s">
        <v>160</v>
      </c>
      <c r="H486" t="s">
        <v>192</v>
      </c>
      <c r="I486" t="s">
        <v>958</v>
      </c>
      <c r="J486">
        <f>VLOOKUP(D486,自助机!F:G,2,FALSE)</f>
        <v>50</v>
      </c>
    </row>
    <row r="487" spans="1:10" ht="14.25" hidden="1" customHeight="1">
      <c r="A487" s="8">
        <v>42899.705891203703</v>
      </c>
      <c r="B487" t="s">
        <v>2688</v>
      </c>
      <c r="C487" t="s">
        <v>2689</v>
      </c>
      <c r="D487" s="53">
        <v>186402</v>
      </c>
      <c r="E487" t="s">
        <v>2690</v>
      </c>
      <c r="F487" s="53">
        <v>860</v>
      </c>
      <c r="G487" t="s">
        <v>160</v>
      </c>
      <c r="H487" t="s">
        <v>182</v>
      </c>
      <c r="I487" t="s">
        <v>958</v>
      </c>
      <c r="J487">
        <f>VLOOKUP(D487,自助机!F:G,2,FALSE)</f>
        <v>860</v>
      </c>
    </row>
    <row r="488" spans="1:10" ht="14.25" hidden="1" customHeight="1">
      <c r="A488" s="8">
        <v>42899.705983796295</v>
      </c>
      <c r="B488" t="s">
        <v>2691</v>
      </c>
      <c r="C488" t="s">
        <v>2692</v>
      </c>
      <c r="D488" s="53">
        <v>186406</v>
      </c>
      <c r="E488" t="s">
        <v>2693</v>
      </c>
      <c r="F488" s="53">
        <v>500</v>
      </c>
      <c r="G488" t="s">
        <v>160</v>
      </c>
      <c r="H488" t="s">
        <v>258</v>
      </c>
      <c r="I488" t="s">
        <v>958</v>
      </c>
      <c r="J488">
        <f>VLOOKUP(D488,自助机!F:G,2,FALSE)</f>
        <v>500</v>
      </c>
    </row>
    <row r="489" spans="1:10" ht="14.25" hidden="1" customHeight="1">
      <c r="A489" s="8">
        <v>42899.707326388889</v>
      </c>
      <c r="B489" t="s">
        <v>2694</v>
      </c>
      <c r="C489" t="s">
        <v>2695</v>
      </c>
      <c r="D489" s="53">
        <v>186457</v>
      </c>
      <c r="E489" t="s">
        <v>2696</v>
      </c>
      <c r="F489" s="53">
        <v>500</v>
      </c>
      <c r="G489" t="s">
        <v>160</v>
      </c>
      <c r="H489" t="s">
        <v>172</v>
      </c>
      <c r="I489" t="s">
        <v>958</v>
      </c>
      <c r="J489">
        <f>VLOOKUP(D489,自助机!F:G,2,FALSE)</f>
        <v>500</v>
      </c>
    </row>
    <row r="490" spans="1:10" ht="14.25" hidden="1" customHeight="1">
      <c r="A490" s="8">
        <v>42899.707499999997</v>
      </c>
      <c r="B490" t="s">
        <v>2697</v>
      </c>
      <c r="C490" t="s">
        <v>2698</v>
      </c>
      <c r="D490" s="53">
        <v>186462</v>
      </c>
      <c r="E490" t="s">
        <v>2699</v>
      </c>
      <c r="F490" s="53">
        <v>30</v>
      </c>
      <c r="G490" t="s">
        <v>160</v>
      </c>
      <c r="H490" t="s">
        <v>188</v>
      </c>
      <c r="I490" t="s">
        <v>958</v>
      </c>
      <c r="J490">
        <f>VLOOKUP(D490,自助机!F:G,2,FALSE)</f>
        <v>30</v>
      </c>
    </row>
    <row r="491" spans="1:10" ht="14.25" hidden="1" customHeight="1">
      <c r="A491" s="8">
        <v>42899.707962962966</v>
      </c>
      <c r="B491" t="s">
        <v>2700</v>
      </c>
      <c r="C491" t="s">
        <v>1055</v>
      </c>
      <c r="D491" s="53">
        <v>186480</v>
      </c>
      <c r="E491" t="s">
        <v>2701</v>
      </c>
      <c r="F491" s="53">
        <v>10</v>
      </c>
      <c r="G491" t="s">
        <v>160</v>
      </c>
      <c r="H491" t="s">
        <v>220</v>
      </c>
      <c r="I491" t="s">
        <v>958</v>
      </c>
      <c r="J491">
        <f>VLOOKUP(D491,自助机!F:G,2,FALSE)</f>
        <v>10</v>
      </c>
    </row>
    <row r="492" spans="1:10" ht="14.25" hidden="1" customHeight="1">
      <c r="A492" s="8">
        <v>42899.709432870368</v>
      </c>
      <c r="B492" t="s">
        <v>2702</v>
      </c>
      <c r="C492" t="s">
        <v>2703</v>
      </c>
      <c r="D492" s="53">
        <v>186528</v>
      </c>
      <c r="E492" t="s">
        <v>2704</v>
      </c>
      <c r="F492" s="53">
        <v>2000</v>
      </c>
      <c r="G492" t="s">
        <v>160</v>
      </c>
      <c r="H492" t="s">
        <v>199</v>
      </c>
      <c r="I492" t="s">
        <v>958</v>
      </c>
      <c r="J492">
        <f>VLOOKUP(D492,自助机!F:G,2,FALSE)</f>
        <v>2000</v>
      </c>
    </row>
    <row r="493" spans="1:10" ht="14.25" hidden="1" customHeight="1">
      <c r="A493" s="8">
        <v>42899.712291666663</v>
      </c>
      <c r="B493" t="s">
        <v>2705</v>
      </c>
      <c r="C493" t="s">
        <v>2706</v>
      </c>
      <c r="D493" s="53">
        <v>186614</v>
      </c>
      <c r="E493" t="s">
        <v>2707</v>
      </c>
      <c r="F493" s="53">
        <v>1000</v>
      </c>
      <c r="G493" t="s">
        <v>160</v>
      </c>
      <c r="H493" t="s">
        <v>170</v>
      </c>
      <c r="I493" t="s">
        <v>958</v>
      </c>
      <c r="J493">
        <f>VLOOKUP(D493,自助机!F:G,2,FALSE)</f>
        <v>1000</v>
      </c>
    </row>
    <row r="494" spans="1:10" ht="14.25" hidden="1" customHeight="1">
      <c r="A494" s="8">
        <v>42899.712407407409</v>
      </c>
      <c r="B494" t="s">
        <v>2708</v>
      </c>
      <c r="C494" t="s">
        <v>2709</v>
      </c>
      <c r="D494" s="53">
        <v>186620</v>
      </c>
      <c r="E494" t="s">
        <v>2710</v>
      </c>
      <c r="F494" s="53">
        <v>700</v>
      </c>
      <c r="G494" t="s">
        <v>160</v>
      </c>
      <c r="H494" t="s">
        <v>216</v>
      </c>
      <c r="I494" t="s">
        <v>958</v>
      </c>
      <c r="J494">
        <f>VLOOKUP(D494,自助机!F:G,2,FALSE)</f>
        <v>700</v>
      </c>
    </row>
    <row r="495" spans="1:10" ht="14.25" hidden="1" customHeight="1">
      <c r="A495" s="8">
        <v>42899.713784722226</v>
      </c>
      <c r="B495" t="s">
        <v>2711</v>
      </c>
      <c r="C495" t="s">
        <v>2712</v>
      </c>
      <c r="D495" s="53">
        <v>186673</v>
      </c>
      <c r="E495" t="s">
        <v>2713</v>
      </c>
      <c r="F495" s="53">
        <v>300</v>
      </c>
      <c r="G495" t="s">
        <v>160</v>
      </c>
      <c r="H495" t="s">
        <v>208</v>
      </c>
      <c r="I495" t="s">
        <v>958</v>
      </c>
      <c r="J495">
        <f>VLOOKUP(D495,自助机!F:G,2,FALSE)</f>
        <v>300</v>
      </c>
    </row>
    <row r="496" spans="1:10" ht="14.25" hidden="1" customHeight="1">
      <c r="A496" s="8">
        <v>42899.714780092596</v>
      </c>
      <c r="B496" t="s">
        <v>2714</v>
      </c>
      <c r="C496" t="s">
        <v>2715</v>
      </c>
      <c r="D496" s="53">
        <v>186710</v>
      </c>
      <c r="E496" t="s">
        <v>2716</v>
      </c>
      <c r="F496" s="53">
        <v>100</v>
      </c>
      <c r="G496" t="s">
        <v>160</v>
      </c>
      <c r="H496" t="s">
        <v>170</v>
      </c>
      <c r="I496" t="s">
        <v>958</v>
      </c>
      <c r="J496">
        <f>VLOOKUP(D496,自助机!F:G,2,FALSE)</f>
        <v>100</v>
      </c>
    </row>
    <row r="497" spans="1:10" ht="14.25" hidden="1" customHeight="1">
      <c r="A497" s="8">
        <v>42899.715138888889</v>
      </c>
      <c r="B497" t="s">
        <v>2717</v>
      </c>
      <c r="C497" t="s">
        <v>2718</v>
      </c>
      <c r="D497" s="53">
        <v>186721</v>
      </c>
      <c r="E497" t="s">
        <v>2719</v>
      </c>
      <c r="F497" s="53">
        <v>4000</v>
      </c>
      <c r="G497" t="s">
        <v>160</v>
      </c>
      <c r="H497" t="s">
        <v>185</v>
      </c>
      <c r="I497" t="s">
        <v>958</v>
      </c>
      <c r="J497">
        <f>VLOOKUP(D497,自助机!F:G,2,FALSE)</f>
        <v>4000</v>
      </c>
    </row>
    <row r="498" spans="1:10" ht="14.25" hidden="1" customHeight="1">
      <c r="A498" s="8">
        <v>42899.715324074074</v>
      </c>
      <c r="B498" t="s">
        <v>2720</v>
      </c>
      <c r="C498" t="s">
        <v>2721</v>
      </c>
      <c r="D498" s="53">
        <v>186726</v>
      </c>
      <c r="E498" t="s">
        <v>2722</v>
      </c>
      <c r="F498" s="53">
        <v>500</v>
      </c>
      <c r="G498" t="s">
        <v>160</v>
      </c>
      <c r="H498" t="s">
        <v>173</v>
      </c>
      <c r="I498" t="s">
        <v>958</v>
      </c>
      <c r="J498">
        <f>VLOOKUP(D498,自助机!F:G,2,FALSE)</f>
        <v>500</v>
      </c>
    </row>
    <row r="499" spans="1:10" ht="14.25" hidden="1" customHeight="1">
      <c r="A499" s="8">
        <v>42899.716481481482</v>
      </c>
      <c r="B499" t="s">
        <v>2723</v>
      </c>
      <c r="C499" t="s">
        <v>2724</v>
      </c>
      <c r="D499" s="53">
        <v>186787</v>
      </c>
      <c r="E499" t="s">
        <v>2725</v>
      </c>
      <c r="F499" s="53">
        <v>700</v>
      </c>
      <c r="G499" t="s">
        <v>160</v>
      </c>
      <c r="H499" t="s">
        <v>206</v>
      </c>
      <c r="I499" t="s">
        <v>958</v>
      </c>
      <c r="J499">
        <f>VLOOKUP(D499,自助机!F:G,2,FALSE)</f>
        <v>700</v>
      </c>
    </row>
    <row r="500" spans="1:10" ht="14.25" hidden="1" customHeight="1">
      <c r="A500" s="8">
        <v>42899.716666666667</v>
      </c>
      <c r="B500" t="s">
        <v>2082</v>
      </c>
      <c r="C500" t="s">
        <v>2083</v>
      </c>
      <c r="D500" s="53">
        <v>186797</v>
      </c>
      <c r="E500" t="s">
        <v>2726</v>
      </c>
      <c r="F500" s="53">
        <v>600</v>
      </c>
      <c r="G500" t="s">
        <v>160</v>
      </c>
      <c r="H500" t="s">
        <v>188</v>
      </c>
      <c r="I500" t="s">
        <v>958</v>
      </c>
      <c r="J500">
        <f>VLOOKUP(D500,自助机!F:G,2,FALSE)</f>
        <v>600</v>
      </c>
    </row>
    <row r="501" spans="1:10" ht="14.25" hidden="1" customHeight="1">
      <c r="A501" s="8">
        <v>42899.717592592591</v>
      </c>
      <c r="B501" t="s">
        <v>1010</v>
      </c>
      <c r="C501" t="s">
        <v>1011</v>
      </c>
      <c r="D501" s="53">
        <v>186832</v>
      </c>
      <c r="E501" t="s">
        <v>2727</v>
      </c>
      <c r="F501" s="53">
        <v>300</v>
      </c>
      <c r="G501" t="s">
        <v>160</v>
      </c>
      <c r="H501" t="s">
        <v>185</v>
      </c>
      <c r="I501" t="s">
        <v>958</v>
      </c>
      <c r="J501">
        <f>VLOOKUP(D501,自助机!F:G,2,FALSE)</f>
        <v>300</v>
      </c>
    </row>
    <row r="502" spans="1:10" ht="14.25" hidden="1" customHeight="1">
      <c r="A502" s="8">
        <v>42899.717962962961</v>
      </c>
      <c r="B502" t="s">
        <v>2728</v>
      </c>
      <c r="C502" t="s">
        <v>2729</v>
      </c>
      <c r="D502" s="53">
        <v>186854</v>
      </c>
      <c r="E502" t="s">
        <v>2730</v>
      </c>
      <c r="F502" s="53">
        <v>500</v>
      </c>
      <c r="G502" t="s">
        <v>160</v>
      </c>
      <c r="H502" t="s">
        <v>249</v>
      </c>
      <c r="I502" t="s">
        <v>958</v>
      </c>
      <c r="J502">
        <f>VLOOKUP(D502,自助机!F:G,2,FALSE)</f>
        <v>500</v>
      </c>
    </row>
    <row r="503" spans="1:10" ht="14.25" hidden="1" customHeight="1">
      <c r="A503" s="8">
        <v>42899.718773148146</v>
      </c>
      <c r="B503" t="s">
        <v>2731</v>
      </c>
      <c r="C503" t="s">
        <v>2732</v>
      </c>
      <c r="D503" s="53">
        <v>186875</v>
      </c>
      <c r="E503" t="s">
        <v>2733</v>
      </c>
      <c r="F503" s="53">
        <v>1000</v>
      </c>
      <c r="G503" t="s">
        <v>160</v>
      </c>
      <c r="H503" t="s">
        <v>192</v>
      </c>
      <c r="I503" t="s">
        <v>958</v>
      </c>
      <c r="J503">
        <f>VLOOKUP(D503,自助机!F:G,2,FALSE)</f>
        <v>1000</v>
      </c>
    </row>
    <row r="504" spans="1:10" ht="14.25" hidden="1" customHeight="1">
      <c r="A504" s="8">
        <v>42899.719467592593</v>
      </c>
      <c r="B504" t="s">
        <v>2438</v>
      </c>
      <c r="C504" t="s">
        <v>2439</v>
      </c>
      <c r="D504" s="53">
        <v>186895</v>
      </c>
      <c r="E504" t="s">
        <v>2734</v>
      </c>
      <c r="F504" s="53">
        <v>500</v>
      </c>
      <c r="G504" t="s">
        <v>160</v>
      </c>
      <c r="H504" t="s">
        <v>185</v>
      </c>
      <c r="I504" t="s">
        <v>958</v>
      </c>
      <c r="J504">
        <f>VLOOKUP(D504,自助机!F:G,2,FALSE)</f>
        <v>500</v>
      </c>
    </row>
    <row r="505" spans="1:10" ht="14.25" hidden="1" customHeight="1">
      <c r="A505" s="8">
        <v>42899.720057870371</v>
      </c>
      <c r="B505" t="s">
        <v>2735</v>
      </c>
      <c r="C505" t="s">
        <v>2736</v>
      </c>
      <c r="D505" s="53">
        <v>186915</v>
      </c>
      <c r="E505" t="s">
        <v>2737</v>
      </c>
      <c r="F505" s="53">
        <v>500</v>
      </c>
      <c r="G505" t="s">
        <v>160</v>
      </c>
      <c r="H505" t="s">
        <v>224</v>
      </c>
      <c r="I505" t="s">
        <v>958</v>
      </c>
      <c r="J505">
        <f>VLOOKUP(D505,自助机!F:G,2,FALSE)</f>
        <v>500</v>
      </c>
    </row>
    <row r="506" spans="1:10" ht="14.25" hidden="1" customHeight="1">
      <c r="A506" s="8">
        <v>42899.720081018517</v>
      </c>
      <c r="B506" t="s">
        <v>2738</v>
      </c>
      <c r="C506" t="s">
        <v>2739</v>
      </c>
      <c r="D506" s="53">
        <v>186916</v>
      </c>
      <c r="E506" t="s">
        <v>2740</v>
      </c>
      <c r="F506" s="53">
        <v>30</v>
      </c>
      <c r="G506" t="s">
        <v>160</v>
      </c>
      <c r="H506" t="s">
        <v>183</v>
      </c>
      <c r="I506" t="s">
        <v>958</v>
      </c>
      <c r="J506">
        <f>VLOOKUP(D506,自助机!F:G,2,FALSE)</f>
        <v>30</v>
      </c>
    </row>
    <row r="507" spans="1:10" ht="14.25" hidden="1" customHeight="1">
      <c r="A507" s="8">
        <v>42899.720277777778</v>
      </c>
      <c r="B507" t="s">
        <v>813</v>
      </c>
      <c r="C507" t="s">
        <v>814</v>
      </c>
      <c r="D507" s="53">
        <v>186919</v>
      </c>
      <c r="E507" t="s">
        <v>2741</v>
      </c>
      <c r="F507" s="53">
        <v>1500</v>
      </c>
      <c r="G507" t="s">
        <v>160</v>
      </c>
      <c r="H507" t="s">
        <v>192</v>
      </c>
      <c r="I507" t="s">
        <v>958</v>
      </c>
      <c r="J507">
        <f>VLOOKUP(D507,自助机!F:G,2,FALSE)</f>
        <v>1500</v>
      </c>
    </row>
    <row r="508" spans="1:10" ht="14.25" hidden="1" customHeight="1">
      <c r="A508" s="8">
        <v>42899.72148148148</v>
      </c>
      <c r="B508" t="s">
        <v>2742</v>
      </c>
      <c r="C508" t="s">
        <v>2743</v>
      </c>
      <c r="D508" s="53">
        <v>186956</v>
      </c>
      <c r="E508" t="s">
        <v>2744</v>
      </c>
      <c r="F508" s="53">
        <v>500</v>
      </c>
      <c r="G508" t="s">
        <v>160</v>
      </c>
      <c r="H508" t="s">
        <v>187</v>
      </c>
      <c r="I508" t="s">
        <v>958</v>
      </c>
      <c r="J508">
        <f>VLOOKUP(D508,自助机!F:G,2,FALSE)</f>
        <v>500</v>
      </c>
    </row>
    <row r="509" spans="1:10" ht="14.25" hidden="1" customHeight="1">
      <c r="A509" s="8">
        <v>42899.722326388888</v>
      </c>
      <c r="B509" t="s">
        <v>1518</v>
      </c>
      <c r="C509" t="s">
        <v>1519</v>
      </c>
      <c r="D509" s="53">
        <v>186992</v>
      </c>
      <c r="E509" t="s">
        <v>2745</v>
      </c>
      <c r="F509" s="53">
        <v>15</v>
      </c>
      <c r="G509" t="s">
        <v>160</v>
      </c>
      <c r="H509" t="s">
        <v>201</v>
      </c>
      <c r="I509" t="s">
        <v>958</v>
      </c>
      <c r="J509">
        <f>VLOOKUP(D509,自助机!F:G,2,FALSE)</f>
        <v>15</v>
      </c>
    </row>
    <row r="510" spans="1:10" ht="14.25" hidden="1" customHeight="1">
      <c r="A510" s="8">
        <v>42899.722951388889</v>
      </c>
      <c r="B510" t="s">
        <v>2746</v>
      </c>
      <c r="C510" t="s">
        <v>2747</v>
      </c>
      <c r="D510" s="53">
        <v>187015</v>
      </c>
      <c r="E510" t="s">
        <v>2748</v>
      </c>
      <c r="F510" s="53">
        <v>200</v>
      </c>
      <c r="G510" t="s">
        <v>160</v>
      </c>
      <c r="H510" t="s">
        <v>258</v>
      </c>
      <c r="I510" t="s">
        <v>958</v>
      </c>
      <c r="J510">
        <f>VLOOKUP(D510,自助机!F:G,2,FALSE)</f>
        <v>200</v>
      </c>
    </row>
    <row r="511" spans="1:10" ht="14.25" hidden="1" customHeight="1">
      <c r="A511" s="8">
        <v>42899.723379629628</v>
      </c>
      <c r="B511" t="s">
        <v>2749</v>
      </c>
      <c r="C511" t="s">
        <v>2750</v>
      </c>
      <c r="D511" s="53">
        <v>187035</v>
      </c>
      <c r="E511" t="s">
        <v>2751</v>
      </c>
      <c r="F511" s="53">
        <v>500</v>
      </c>
      <c r="G511" t="s">
        <v>160</v>
      </c>
      <c r="H511" t="s">
        <v>189</v>
      </c>
      <c r="I511" t="s">
        <v>958</v>
      </c>
      <c r="J511">
        <f>VLOOKUP(D511,自助机!F:G,2,FALSE)</f>
        <v>500</v>
      </c>
    </row>
    <row r="512" spans="1:10" ht="14.25" hidden="1" customHeight="1">
      <c r="A512" s="8">
        <v>42899.723414351851</v>
      </c>
      <c r="B512" t="s">
        <v>2752</v>
      </c>
      <c r="C512" t="s">
        <v>2753</v>
      </c>
      <c r="D512" s="53">
        <v>187038</v>
      </c>
      <c r="E512" t="s">
        <v>2754</v>
      </c>
      <c r="F512" s="53">
        <v>400</v>
      </c>
      <c r="G512" t="s">
        <v>160</v>
      </c>
      <c r="H512" t="s">
        <v>187</v>
      </c>
      <c r="I512" t="s">
        <v>958</v>
      </c>
      <c r="J512">
        <f>VLOOKUP(D512,自助机!F:G,2,FALSE)</f>
        <v>400</v>
      </c>
    </row>
    <row r="513" spans="1:10" ht="14.25" hidden="1" customHeight="1">
      <c r="A513" s="8">
        <v>42899.724421296298</v>
      </c>
      <c r="B513" t="s">
        <v>2755</v>
      </c>
      <c r="C513" t="s">
        <v>2756</v>
      </c>
      <c r="D513" s="53">
        <v>187067</v>
      </c>
      <c r="E513" t="s">
        <v>2757</v>
      </c>
      <c r="F513" s="53">
        <v>200</v>
      </c>
      <c r="G513" t="s">
        <v>160</v>
      </c>
      <c r="H513" t="s">
        <v>203</v>
      </c>
      <c r="I513" t="s">
        <v>958</v>
      </c>
      <c r="J513">
        <f>VLOOKUP(D513,自助机!F:G,2,FALSE)</f>
        <v>200</v>
      </c>
    </row>
    <row r="514" spans="1:10" ht="14.25" hidden="1" customHeight="1">
      <c r="A514" s="8">
        <v>42899.727777777778</v>
      </c>
      <c r="B514" t="s">
        <v>2758</v>
      </c>
      <c r="C514" t="s">
        <v>2759</v>
      </c>
      <c r="D514" s="53">
        <v>187166</v>
      </c>
      <c r="E514" t="s">
        <v>2760</v>
      </c>
      <c r="F514" s="53">
        <v>50</v>
      </c>
      <c r="G514" t="s">
        <v>160</v>
      </c>
      <c r="H514" t="s">
        <v>224</v>
      </c>
      <c r="I514" t="s">
        <v>958</v>
      </c>
      <c r="J514">
        <f>VLOOKUP(D514,自助机!F:G,2,FALSE)</f>
        <v>50</v>
      </c>
    </row>
    <row r="515" spans="1:10" ht="14.25" hidden="1" customHeight="1">
      <c r="A515" s="8">
        <v>42899.729861111111</v>
      </c>
      <c r="B515" t="s">
        <v>2761</v>
      </c>
      <c r="C515" t="s">
        <v>2762</v>
      </c>
      <c r="D515" s="53">
        <v>187202</v>
      </c>
      <c r="E515" t="s">
        <v>2763</v>
      </c>
      <c r="F515" s="53">
        <v>500</v>
      </c>
      <c r="G515" t="s">
        <v>160</v>
      </c>
      <c r="H515" t="s">
        <v>192</v>
      </c>
      <c r="I515" t="s">
        <v>958</v>
      </c>
      <c r="J515">
        <f>VLOOKUP(D515,自助机!F:G,2,FALSE)</f>
        <v>500</v>
      </c>
    </row>
    <row r="516" spans="1:10" ht="14.25" hidden="1" customHeight="1">
      <c r="A516" s="8">
        <v>42899.733935185184</v>
      </c>
      <c r="B516" t="s">
        <v>2764</v>
      </c>
      <c r="C516" t="s">
        <v>2765</v>
      </c>
      <c r="D516" s="53">
        <v>187265</v>
      </c>
      <c r="E516" t="s">
        <v>2766</v>
      </c>
      <c r="F516" s="53">
        <v>1400</v>
      </c>
      <c r="G516" t="s">
        <v>160</v>
      </c>
      <c r="H516" t="s">
        <v>189</v>
      </c>
      <c r="I516" t="s">
        <v>958</v>
      </c>
      <c r="J516">
        <f>VLOOKUP(D516,自助机!F:G,2,FALSE)</f>
        <v>1400</v>
      </c>
    </row>
    <row r="517" spans="1:10" ht="14.25" hidden="1" customHeight="1">
      <c r="A517" s="8">
        <v>42899.737743055557</v>
      </c>
      <c r="B517" t="s">
        <v>2767</v>
      </c>
      <c r="C517" t="s">
        <v>2595</v>
      </c>
      <c r="D517" s="53">
        <v>187328</v>
      </c>
      <c r="E517" t="s">
        <v>2768</v>
      </c>
      <c r="F517" s="53">
        <v>1000</v>
      </c>
      <c r="G517" t="s">
        <v>160</v>
      </c>
      <c r="H517" t="s">
        <v>183</v>
      </c>
      <c r="I517" t="s">
        <v>958</v>
      </c>
      <c r="J517">
        <f>VLOOKUP(D517,自助机!F:G,2,FALSE)</f>
        <v>1000</v>
      </c>
    </row>
    <row r="518" spans="1:10" ht="14.25" hidden="1" customHeight="1">
      <c r="A518" s="8">
        <v>42899.738252314812</v>
      </c>
      <c r="B518" t="s">
        <v>1108</v>
      </c>
      <c r="C518" t="s">
        <v>1109</v>
      </c>
      <c r="D518" s="53">
        <v>187337</v>
      </c>
      <c r="E518" t="s">
        <v>2769</v>
      </c>
      <c r="F518" s="53">
        <v>3000</v>
      </c>
      <c r="G518" t="s">
        <v>160</v>
      </c>
      <c r="H518" t="s">
        <v>189</v>
      </c>
      <c r="I518" t="s">
        <v>958</v>
      </c>
      <c r="J518">
        <f>VLOOKUP(D518,自助机!F:G,2,FALSE)</f>
        <v>3000</v>
      </c>
    </row>
    <row r="519" spans="1:10" ht="14.25" hidden="1" customHeight="1">
      <c r="A519" s="8">
        <v>42899.738796296297</v>
      </c>
      <c r="B519" t="s">
        <v>2402</v>
      </c>
      <c r="C519" t="s">
        <v>2403</v>
      </c>
      <c r="D519" s="53">
        <v>187344</v>
      </c>
      <c r="E519" t="s">
        <v>2770</v>
      </c>
      <c r="F519" s="53">
        <v>1000</v>
      </c>
      <c r="G519" t="s">
        <v>160</v>
      </c>
      <c r="H519" t="s">
        <v>203</v>
      </c>
      <c r="I519" t="s">
        <v>958</v>
      </c>
      <c r="J519">
        <f>VLOOKUP(D519,自助机!F:G,2,FALSE)</f>
        <v>1000</v>
      </c>
    </row>
    <row r="520" spans="1:10" ht="14.25" hidden="1" customHeight="1">
      <c r="A520" s="8">
        <v>42899.770497685182</v>
      </c>
      <c r="B520" t="s">
        <v>1108</v>
      </c>
      <c r="C520" t="s">
        <v>1109</v>
      </c>
      <c r="D520" s="53">
        <v>187573</v>
      </c>
      <c r="E520" t="s">
        <v>2771</v>
      </c>
      <c r="F520" s="53">
        <v>375</v>
      </c>
      <c r="G520" t="s">
        <v>160</v>
      </c>
      <c r="H520" t="s">
        <v>177</v>
      </c>
      <c r="I520" t="s">
        <v>958</v>
      </c>
      <c r="J520">
        <f>VLOOKUP(D520,自助机!F:G,2,FALSE)</f>
        <v>375</v>
      </c>
    </row>
    <row r="521" spans="1:10" ht="14.25" hidden="1" customHeight="1">
      <c r="A521" s="8">
        <v>42899.772546296299</v>
      </c>
      <c r="B521" t="s">
        <v>2772</v>
      </c>
      <c r="C521" t="s">
        <v>2773</v>
      </c>
      <c r="D521" s="53">
        <v>187582</v>
      </c>
      <c r="E521" t="s">
        <v>2774</v>
      </c>
      <c r="F521" s="53">
        <v>1000</v>
      </c>
      <c r="G521" t="s">
        <v>160</v>
      </c>
      <c r="H521" t="s">
        <v>180</v>
      </c>
      <c r="I521" t="s">
        <v>958</v>
      </c>
      <c r="J521">
        <f>VLOOKUP(D521,自助机!F:G,2,FALSE)</f>
        <v>1000</v>
      </c>
    </row>
    <row r="522" spans="1:10" ht="14.25" hidden="1" customHeight="1">
      <c r="A522" s="8">
        <v>42899.773668981485</v>
      </c>
      <c r="B522" t="s">
        <v>2772</v>
      </c>
      <c r="C522" t="s">
        <v>2773</v>
      </c>
      <c r="D522" s="53">
        <v>187588</v>
      </c>
      <c r="E522" t="s">
        <v>2775</v>
      </c>
      <c r="F522" s="53">
        <v>8000</v>
      </c>
      <c r="G522" t="s">
        <v>160</v>
      </c>
      <c r="H522" t="s">
        <v>180</v>
      </c>
      <c r="I522" t="s">
        <v>958</v>
      </c>
      <c r="J522">
        <f>VLOOKUP(D522,自助机!F:G,2,FALSE)</f>
        <v>8000</v>
      </c>
    </row>
    <row r="523" spans="1:10" ht="14.25" hidden="1" customHeight="1">
      <c r="A523" s="8">
        <v>42899.774826388886</v>
      </c>
      <c r="B523" t="s">
        <v>2772</v>
      </c>
      <c r="C523" t="s">
        <v>2773</v>
      </c>
      <c r="D523" s="53">
        <v>187591</v>
      </c>
      <c r="E523" t="s">
        <v>2776</v>
      </c>
      <c r="F523" s="53">
        <v>900</v>
      </c>
      <c r="G523" t="s">
        <v>160</v>
      </c>
      <c r="H523" t="s">
        <v>223</v>
      </c>
      <c r="I523" t="s">
        <v>958</v>
      </c>
      <c r="J523">
        <f>VLOOKUP(D523,自助机!F:G,2,FALSE)</f>
        <v>900</v>
      </c>
    </row>
    <row r="524" spans="1:10" ht="14.25" hidden="1" customHeight="1">
      <c r="A524" s="8">
        <v>42899.780636574076</v>
      </c>
      <c r="B524" t="s">
        <v>2777</v>
      </c>
      <c r="C524" t="s">
        <v>2778</v>
      </c>
      <c r="D524" s="53">
        <v>187612</v>
      </c>
      <c r="E524" t="s">
        <v>2779</v>
      </c>
      <c r="F524" s="53">
        <v>2000</v>
      </c>
      <c r="G524" t="s">
        <v>160</v>
      </c>
      <c r="H524" t="s">
        <v>203</v>
      </c>
      <c r="I524" t="s">
        <v>958</v>
      </c>
      <c r="J524">
        <f>VLOOKUP(D524,自助机!F:G,2,FALSE)</f>
        <v>2000</v>
      </c>
    </row>
    <row r="525" spans="1:10" ht="14.25" hidden="1" customHeight="1">
      <c r="A525" s="8">
        <v>42899.792754629627</v>
      </c>
      <c r="B525" t="s">
        <v>2780</v>
      </c>
      <c r="C525" t="s">
        <v>2781</v>
      </c>
      <c r="D525" s="53">
        <v>187664</v>
      </c>
      <c r="E525" t="s">
        <v>2782</v>
      </c>
      <c r="F525" s="53">
        <v>800</v>
      </c>
      <c r="G525" t="s">
        <v>160</v>
      </c>
      <c r="H525" t="s">
        <v>182</v>
      </c>
      <c r="I525" t="s">
        <v>958</v>
      </c>
      <c r="J525">
        <f>VLOOKUP(D525,自助机!F:G,2,FALSE)</f>
        <v>800</v>
      </c>
    </row>
    <row r="526" spans="1:10" ht="14.25" hidden="1" customHeight="1">
      <c r="A526" s="8">
        <v>42899.793090277781</v>
      </c>
      <c r="B526" t="s">
        <v>2783</v>
      </c>
      <c r="C526" t="s">
        <v>2784</v>
      </c>
      <c r="D526" s="53">
        <v>187668</v>
      </c>
      <c r="E526" t="s">
        <v>2785</v>
      </c>
      <c r="F526" s="53">
        <v>5000</v>
      </c>
      <c r="G526" t="s">
        <v>160</v>
      </c>
      <c r="H526" t="s">
        <v>187</v>
      </c>
      <c r="I526" t="s">
        <v>958</v>
      </c>
      <c r="J526">
        <f>VLOOKUP(D526,自助机!F:G,2,FALSE)</f>
        <v>5000</v>
      </c>
    </row>
    <row r="527" spans="1:10" ht="14.25" hidden="1" customHeight="1">
      <c r="A527" s="8">
        <v>42899.79409722222</v>
      </c>
      <c r="B527" t="s">
        <v>2786</v>
      </c>
      <c r="C527" t="s">
        <v>2787</v>
      </c>
      <c r="D527" s="53">
        <v>187673</v>
      </c>
      <c r="E527" t="s">
        <v>2788</v>
      </c>
      <c r="F527" s="53">
        <v>2000</v>
      </c>
      <c r="G527" t="s">
        <v>160</v>
      </c>
      <c r="H527" t="s">
        <v>188</v>
      </c>
      <c r="I527" t="s">
        <v>958</v>
      </c>
      <c r="J527">
        <f>VLOOKUP(D527,自助机!F:G,2,FALSE)</f>
        <v>2000</v>
      </c>
    </row>
    <row r="528" spans="1:10" ht="14.25" hidden="1" customHeight="1">
      <c r="A528" s="8">
        <v>42899.808703703704</v>
      </c>
      <c r="B528" t="s">
        <v>2789</v>
      </c>
      <c r="C528" t="s">
        <v>2790</v>
      </c>
      <c r="D528" s="53">
        <v>187705</v>
      </c>
      <c r="E528" t="s">
        <v>2791</v>
      </c>
      <c r="F528" s="53">
        <v>500</v>
      </c>
      <c r="G528" t="s">
        <v>160</v>
      </c>
      <c r="H528" t="s">
        <v>173</v>
      </c>
      <c r="I528" t="s">
        <v>958</v>
      </c>
      <c r="J528">
        <f>VLOOKUP(D528,自助机!F:G,2,FALSE)</f>
        <v>500</v>
      </c>
    </row>
    <row r="529" spans="1:10" ht="14.25" hidden="1" customHeight="1">
      <c r="A529" s="8">
        <v>42899.817083333335</v>
      </c>
      <c r="B529" t="s">
        <v>2792</v>
      </c>
      <c r="C529" t="s">
        <v>2793</v>
      </c>
      <c r="D529" s="53">
        <v>187730</v>
      </c>
      <c r="E529" t="s">
        <v>2794</v>
      </c>
      <c r="F529" s="53">
        <v>1000</v>
      </c>
      <c r="G529" t="s">
        <v>160</v>
      </c>
      <c r="H529" t="s">
        <v>187</v>
      </c>
      <c r="I529" t="s">
        <v>958</v>
      </c>
      <c r="J529">
        <f>VLOOKUP(D529,自助机!F:G,2,FALSE)</f>
        <v>1000</v>
      </c>
    </row>
    <row r="530" spans="1:10" ht="14.25" hidden="1" customHeight="1">
      <c r="A530" s="8">
        <v>42899.821053240739</v>
      </c>
      <c r="B530" t="s">
        <v>276</v>
      </c>
      <c r="C530" t="s">
        <v>277</v>
      </c>
      <c r="D530" s="53">
        <v>187735</v>
      </c>
      <c r="E530" t="s">
        <v>2795</v>
      </c>
      <c r="F530" s="53">
        <v>9200</v>
      </c>
      <c r="G530" t="s">
        <v>160</v>
      </c>
      <c r="H530" t="s">
        <v>183</v>
      </c>
      <c r="I530" t="s">
        <v>958</v>
      </c>
      <c r="J530">
        <f>VLOOKUP(D530,自助机!F:G,2,FALSE)</f>
        <v>9200</v>
      </c>
    </row>
    <row r="531" spans="1:10" ht="14.25" hidden="1" customHeight="1">
      <c r="A531" s="8">
        <v>42899.821932870371</v>
      </c>
      <c r="B531" t="s">
        <v>2796</v>
      </c>
      <c r="C531" t="s">
        <v>2797</v>
      </c>
      <c r="D531" s="53">
        <v>187736</v>
      </c>
      <c r="E531" t="s">
        <v>2798</v>
      </c>
      <c r="F531" s="53">
        <v>1000</v>
      </c>
      <c r="G531" t="s">
        <v>160</v>
      </c>
      <c r="H531" t="s">
        <v>183</v>
      </c>
      <c r="I531" t="s">
        <v>958</v>
      </c>
      <c r="J531">
        <f>VLOOKUP(D531,自助机!F:G,2,FALSE)</f>
        <v>1000</v>
      </c>
    </row>
    <row r="532" spans="1:10" ht="14.25" hidden="1" customHeight="1">
      <c r="A532" s="8">
        <v>42899.829224537039</v>
      </c>
      <c r="B532" t="s">
        <v>1113</v>
      </c>
      <c r="C532" t="s">
        <v>1114</v>
      </c>
      <c r="D532" s="53">
        <v>187754</v>
      </c>
      <c r="E532" t="s">
        <v>2799</v>
      </c>
      <c r="F532" s="53">
        <v>9700</v>
      </c>
      <c r="G532" t="s">
        <v>160</v>
      </c>
      <c r="H532" t="s">
        <v>183</v>
      </c>
      <c r="I532" t="s">
        <v>958</v>
      </c>
      <c r="J532">
        <f>VLOOKUP(D532,自助机!F:G,2,FALSE)</f>
        <v>9700</v>
      </c>
    </row>
    <row r="533" spans="1:10" ht="14.25" hidden="1" customHeight="1">
      <c r="A533" s="8">
        <v>42899.838333333333</v>
      </c>
      <c r="B533" t="s">
        <v>2800</v>
      </c>
      <c r="C533" t="s">
        <v>2801</v>
      </c>
      <c r="D533" s="53">
        <v>187776</v>
      </c>
      <c r="E533" t="s">
        <v>2802</v>
      </c>
      <c r="F533" s="53">
        <v>1000</v>
      </c>
      <c r="G533" t="s">
        <v>160</v>
      </c>
      <c r="H533" t="s">
        <v>183</v>
      </c>
      <c r="I533" t="s">
        <v>958</v>
      </c>
      <c r="J533">
        <f>VLOOKUP(D533,自助机!F:G,2,FALSE)</f>
        <v>1000</v>
      </c>
    </row>
    <row r="534" spans="1:10" ht="14.25" hidden="1" customHeight="1">
      <c r="A534" s="8">
        <v>42899.841203703705</v>
      </c>
      <c r="B534" t="s">
        <v>2780</v>
      </c>
      <c r="C534" t="s">
        <v>2781</v>
      </c>
      <c r="D534" s="53">
        <v>187780</v>
      </c>
      <c r="E534" t="s">
        <v>2803</v>
      </c>
      <c r="F534" s="53">
        <v>1000</v>
      </c>
      <c r="G534" t="s">
        <v>160</v>
      </c>
      <c r="H534" t="s">
        <v>182</v>
      </c>
      <c r="I534" t="s">
        <v>958</v>
      </c>
      <c r="J534">
        <f>VLOOKUP(D534,自助机!F:G,2,FALSE)</f>
        <v>1000</v>
      </c>
    </row>
    <row r="535" spans="1:10" ht="14.25" hidden="1" customHeight="1">
      <c r="A535" s="8">
        <v>42899.861203703702</v>
      </c>
      <c r="B535" t="s">
        <v>2804</v>
      </c>
      <c r="C535" t="s">
        <v>2805</v>
      </c>
      <c r="D535" s="53">
        <v>187842</v>
      </c>
      <c r="E535" t="s">
        <v>2806</v>
      </c>
      <c r="F535" s="53">
        <v>1000</v>
      </c>
      <c r="G535" t="s">
        <v>160</v>
      </c>
      <c r="H535" t="s">
        <v>258</v>
      </c>
      <c r="I535" t="s">
        <v>958</v>
      </c>
      <c r="J535">
        <f>VLOOKUP(D535,自助机!F:G,2,FALSE)</f>
        <v>1000</v>
      </c>
    </row>
    <row r="536" spans="1:10" ht="14.25" hidden="1" customHeight="1">
      <c r="A536" s="8">
        <v>42899.861203703702</v>
      </c>
      <c r="B536" t="s">
        <v>278</v>
      </c>
      <c r="C536" t="s">
        <v>279</v>
      </c>
      <c r="D536" s="53">
        <v>187843</v>
      </c>
      <c r="E536" t="s">
        <v>2807</v>
      </c>
      <c r="F536" s="53">
        <v>8495</v>
      </c>
      <c r="G536" t="s">
        <v>160</v>
      </c>
      <c r="H536" t="s">
        <v>180</v>
      </c>
      <c r="I536" t="s">
        <v>958</v>
      </c>
      <c r="J536">
        <f>VLOOKUP(D536,自助机!F:G,2,FALSE)</f>
        <v>8495</v>
      </c>
    </row>
    <row r="537" spans="1:10" ht="14.25" hidden="1" customHeight="1">
      <c r="A537" s="8">
        <v>42899.861562500002</v>
      </c>
      <c r="B537" t="s">
        <v>2808</v>
      </c>
      <c r="C537" t="s">
        <v>2809</v>
      </c>
      <c r="D537" s="53">
        <v>187845</v>
      </c>
      <c r="E537" t="s">
        <v>2810</v>
      </c>
      <c r="F537" s="53">
        <v>1000</v>
      </c>
      <c r="G537" t="s">
        <v>160</v>
      </c>
      <c r="H537" t="s">
        <v>223</v>
      </c>
      <c r="I537" t="s">
        <v>958</v>
      </c>
      <c r="J537">
        <f>VLOOKUP(D537,自助机!F:G,2,FALSE)</f>
        <v>1000</v>
      </c>
    </row>
    <row r="538" spans="1:10" ht="14.25" hidden="1" customHeight="1">
      <c r="A538" s="8">
        <v>42899.862326388888</v>
      </c>
      <c r="B538" t="s">
        <v>2811</v>
      </c>
      <c r="C538" t="s">
        <v>2812</v>
      </c>
      <c r="D538" s="53">
        <v>187848</v>
      </c>
      <c r="E538" t="s">
        <v>2813</v>
      </c>
      <c r="F538" s="53">
        <v>5929</v>
      </c>
      <c r="G538" t="s">
        <v>160</v>
      </c>
      <c r="H538" t="s">
        <v>223</v>
      </c>
      <c r="I538" t="s">
        <v>958</v>
      </c>
      <c r="J538">
        <f>VLOOKUP(D538,自助机!F:G,2,FALSE)</f>
        <v>5929</v>
      </c>
    </row>
    <row r="539" spans="1:10" ht="14.25" hidden="1" customHeight="1">
      <c r="A539" s="8">
        <v>42899.863020833334</v>
      </c>
      <c r="B539" t="s">
        <v>2814</v>
      </c>
      <c r="C539" t="s">
        <v>2815</v>
      </c>
      <c r="D539" s="53">
        <v>187852</v>
      </c>
      <c r="E539" t="s">
        <v>2816</v>
      </c>
      <c r="F539" s="53">
        <v>1000</v>
      </c>
      <c r="G539" t="s">
        <v>160</v>
      </c>
      <c r="H539" t="s">
        <v>258</v>
      </c>
      <c r="I539" t="s">
        <v>958</v>
      </c>
      <c r="J539">
        <f>VLOOKUP(D539,自助机!F:G,2,FALSE)</f>
        <v>1000</v>
      </c>
    </row>
    <row r="540" spans="1:10" ht="14.25" hidden="1" customHeight="1">
      <c r="A540" s="8">
        <v>42899.864745370367</v>
      </c>
      <c r="B540" t="s">
        <v>2817</v>
      </c>
      <c r="C540" t="s">
        <v>2818</v>
      </c>
      <c r="D540" s="53">
        <v>187858</v>
      </c>
      <c r="E540" t="s">
        <v>2819</v>
      </c>
      <c r="F540" s="53">
        <v>1000</v>
      </c>
      <c r="G540" t="s">
        <v>160</v>
      </c>
      <c r="H540" t="s">
        <v>223</v>
      </c>
      <c r="I540" t="s">
        <v>958</v>
      </c>
      <c r="J540">
        <f>VLOOKUP(D540,自助机!F:G,2,FALSE)</f>
        <v>1000</v>
      </c>
    </row>
    <row r="541" spans="1:10" ht="14.25" hidden="1" customHeight="1">
      <c r="A541" s="8">
        <v>42899.865324074075</v>
      </c>
      <c r="B541" t="s">
        <v>1825</v>
      </c>
      <c r="C541" t="s">
        <v>1826</v>
      </c>
      <c r="D541" s="53">
        <v>187860</v>
      </c>
      <c r="E541" t="s">
        <v>2820</v>
      </c>
      <c r="F541" s="53">
        <v>1000</v>
      </c>
      <c r="G541" t="s">
        <v>160</v>
      </c>
      <c r="H541" t="s">
        <v>182</v>
      </c>
      <c r="I541" t="s">
        <v>958</v>
      </c>
      <c r="J541">
        <f>VLOOKUP(D541,自助机!F:G,2,FALSE)</f>
        <v>1000</v>
      </c>
    </row>
    <row r="542" spans="1:10" ht="14.25" hidden="1" customHeight="1">
      <c r="A542" s="8">
        <v>42899.865740740737</v>
      </c>
      <c r="B542" t="s">
        <v>1278</v>
      </c>
      <c r="C542" t="s">
        <v>1279</v>
      </c>
      <c r="D542" s="53">
        <v>187862</v>
      </c>
      <c r="E542" t="s">
        <v>2821</v>
      </c>
      <c r="F542" s="53">
        <v>5431</v>
      </c>
      <c r="G542" t="s">
        <v>160</v>
      </c>
      <c r="H542" t="s">
        <v>223</v>
      </c>
      <c r="I542" t="s">
        <v>958</v>
      </c>
      <c r="J542">
        <f>VLOOKUP(D542,自助机!F:G,2,FALSE)</f>
        <v>5431</v>
      </c>
    </row>
    <row r="543" spans="1:10" ht="14.25" hidden="1" customHeight="1">
      <c r="A543" s="8">
        <v>42899.879189814812</v>
      </c>
      <c r="B543" t="s">
        <v>1825</v>
      </c>
      <c r="C543" t="s">
        <v>1826</v>
      </c>
      <c r="D543" s="53">
        <v>187899</v>
      </c>
      <c r="E543" t="s">
        <v>2822</v>
      </c>
      <c r="F543" s="53">
        <v>500</v>
      </c>
      <c r="G543" t="s">
        <v>160</v>
      </c>
      <c r="H543" t="s">
        <v>189</v>
      </c>
      <c r="I543" t="s">
        <v>958</v>
      </c>
      <c r="J543">
        <f>VLOOKUP(D543,自助机!F:G,2,FALSE)</f>
        <v>500</v>
      </c>
    </row>
    <row r="544" spans="1:10" ht="14.25" hidden="1" customHeight="1">
      <c r="A544" s="8">
        <v>42899.903136574074</v>
      </c>
      <c r="B544" t="s">
        <v>2823</v>
      </c>
      <c r="C544" t="s">
        <v>2824</v>
      </c>
      <c r="D544" s="53">
        <v>187984</v>
      </c>
      <c r="E544" t="s">
        <v>2825</v>
      </c>
      <c r="F544" s="53">
        <v>10</v>
      </c>
      <c r="G544" t="s">
        <v>160</v>
      </c>
      <c r="H544" t="s">
        <v>226</v>
      </c>
      <c r="I544" t="s">
        <v>958</v>
      </c>
      <c r="J544">
        <f>VLOOKUP(D544,自助机!F:G,2,FALSE)</f>
        <v>10</v>
      </c>
    </row>
    <row r="545" spans="1:10" ht="14.25" hidden="1" customHeight="1">
      <c r="A545" s="8">
        <v>42899.903993055559</v>
      </c>
      <c r="B545" t="s">
        <v>2826</v>
      </c>
      <c r="C545" t="s">
        <v>2827</v>
      </c>
      <c r="D545" s="53">
        <v>187987</v>
      </c>
      <c r="E545" t="s">
        <v>2828</v>
      </c>
      <c r="F545" s="53">
        <v>10</v>
      </c>
      <c r="G545" t="s">
        <v>160</v>
      </c>
      <c r="H545" t="s">
        <v>226</v>
      </c>
      <c r="I545" t="s">
        <v>958</v>
      </c>
      <c r="J545">
        <f>VLOOKUP(D545,自助机!F:G,2,FALSE)</f>
        <v>10</v>
      </c>
    </row>
    <row r="546" spans="1:10" ht="14.25" hidden="1" customHeight="1">
      <c r="A546" s="8">
        <v>42899.904710648145</v>
      </c>
      <c r="B546" t="s">
        <v>2829</v>
      </c>
      <c r="C546" t="s">
        <v>2830</v>
      </c>
      <c r="D546" s="53">
        <v>187989</v>
      </c>
      <c r="E546" t="s">
        <v>2831</v>
      </c>
      <c r="F546" s="53">
        <v>5</v>
      </c>
      <c r="G546" t="s">
        <v>160</v>
      </c>
      <c r="H546" t="s">
        <v>226</v>
      </c>
      <c r="I546" t="s">
        <v>958</v>
      </c>
      <c r="J546">
        <f>VLOOKUP(D546,自助机!F:G,2,FALSE)</f>
        <v>5</v>
      </c>
    </row>
    <row r="547" spans="1:10" ht="14.25" hidden="1" customHeight="1">
      <c r="A547" s="8">
        <v>42899.905428240738</v>
      </c>
      <c r="B547" t="s">
        <v>2832</v>
      </c>
      <c r="C547" t="s">
        <v>2833</v>
      </c>
      <c r="D547" s="53">
        <v>187994</v>
      </c>
      <c r="E547" t="s">
        <v>2834</v>
      </c>
      <c r="F547" s="53">
        <v>5</v>
      </c>
      <c r="G547" t="s">
        <v>160</v>
      </c>
      <c r="H547" t="s">
        <v>226</v>
      </c>
      <c r="I547" t="s">
        <v>958</v>
      </c>
      <c r="J547">
        <f>VLOOKUP(D547,自助机!F:G,2,FALSE)</f>
        <v>5</v>
      </c>
    </row>
    <row r="548" spans="1:10" ht="14.25" hidden="1" customHeight="1">
      <c r="A548" s="8">
        <v>42899.906435185185</v>
      </c>
      <c r="B548" t="s">
        <v>2835</v>
      </c>
      <c r="C548" t="s">
        <v>2836</v>
      </c>
      <c r="D548" s="53">
        <v>188005</v>
      </c>
      <c r="E548" t="s">
        <v>2837</v>
      </c>
      <c r="F548" s="53">
        <v>1</v>
      </c>
      <c r="G548" t="s">
        <v>160</v>
      </c>
      <c r="H548" t="s">
        <v>226</v>
      </c>
      <c r="I548" t="s">
        <v>958</v>
      </c>
      <c r="J548">
        <f>VLOOKUP(D548,自助机!F:G,2,FALSE)</f>
        <v>1</v>
      </c>
    </row>
    <row r="549" spans="1:10" ht="14.25" hidden="1" customHeight="1">
      <c r="A549" s="8">
        <v>42899.916712962964</v>
      </c>
      <c r="B549" t="s">
        <v>2838</v>
      </c>
      <c r="C549" t="s">
        <v>2839</v>
      </c>
      <c r="D549" s="53">
        <v>188031</v>
      </c>
      <c r="E549" t="s">
        <v>2840</v>
      </c>
      <c r="F549" s="53">
        <v>165</v>
      </c>
      <c r="G549" t="s">
        <v>160</v>
      </c>
      <c r="H549" t="s">
        <v>189</v>
      </c>
      <c r="I549" t="s">
        <v>958</v>
      </c>
      <c r="J549">
        <f>VLOOKUP(D549,自助机!F:G,2,FALSE)</f>
        <v>165</v>
      </c>
    </row>
    <row r="550" spans="1:10" ht="14.25" hidden="1" customHeight="1">
      <c r="A550" s="8">
        <v>42899.919618055559</v>
      </c>
      <c r="B550" t="s">
        <v>2841</v>
      </c>
      <c r="C550" t="s">
        <v>2842</v>
      </c>
      <c r="D550" s="53">
        <v>188037</v>
      </c>
      <c r="E550" t="s">
        <v>2843</v>
      </c>
      <c r="F550" s="53">
        <v>1000</v>
      </c>
      <c r="G550" t="s">
        <v>160</v>
      </c>
      <c r="H550" t="s">
        <v>180</v>
      </c>
      <c r="I550" t="s">
        <v>958</v>
      </c>
      <c r="J550">
        <f>VLOOKUP(D550,自助机!F:G,2,FALSE)</f>
        <v>1000</v>
      </c>
    </row>
    <row r="551" spans="1:10" ht="14.25" hidden="1" customHeight="1">
      <c r="A551" s="8">
        <v>42899.920694444445</v>
      </c>
      <c r="B551" t="s">
        <v>1157</v>
      </c>
      <c r="C551" t="s">
        <v>1158</v>
      </c>
      <c r="D551" s="53">
        <v>188038</v>
      </c>
      <c r="E551" t="s">
        <v>2844</v>
      </c>
      <c r="F551" s="53">
        <v>8000</v>
      </c>
      <c r="G551" t="s">
        <v>160</v>
      </c>
      <c r="H551" t="s">
        <v>180</v>
      </c>
      <c r="I551" t="s">
        <v>958</v>
      </c>
      <c r="J551">
        <f>VLOOKUP(D551,自助机!F:G,2,FALSE)</f>
        <v>8000</v>
      </c>
    </row>
    <row r="552" spans="1:10" ht="14.25" hidden="1" customHeight="1">
      <c r="A552" s="8">
        <v>42899.922534722224</v>
      </c>
      <c r="B552" t="s">
        <v>2845</v>
      </c>
      <c r="C552" t="s">
        <v>2846</v>
      </c>
      <c r="D552" s="53">
        <v>188040</v>
      </c>
      <c r="E552" t="s">
        <v>2847</v>
      </c>
      <c r="F552" s="53">
        <v>8500</v>
      </c>
      <c r="G552" t="s">
        <v>160</v>
      </c>
      <c r="H552" t="s">
        <v>180</v>
      </c>
      <c r="I552" t="s">
        <v>958</v>
      </c>
      <c r="J552">
        <f>VLOOKUP(D552,自助机!F:G,2,FALSE)</f>
        <v>8500</v>
      </c>
    </row>
    <row r="553" spans="1:10" ht="14.25" hidden="1" customHeight="1">
      <c r="A553" s="8">
        <v>42899.924201388887</v>
      </c>
      <c r="B553" t="s">
        <v>2162</v>
      </c>
      <c r="C553" t="s">
        <v>2163</v>
      </c>
      <c r="D553" s="53">
        <v>188044</v>
      </c>
      <c r="E553" t="s">
        <v>2848</v>
      </c>
      <c r="F553" s="53">
        <v>2000</v>
      </c>
      <c r="G553" t="s">
        <v>160</v>
      </c>
      <c r="H553" t="s">
        <v>180</v>
      </c>
      <c r="I553" t="s">
        <v>958</v>
      </c>
      <c r="J553">
        <f>VLOOKUP(D553,自助机!F:G,2,FALSE)</f>
        <v>2000</v>
      </c>
    </row>
    <row r="554" spans="1:10" ht="14.25" hidden="1" customHeight="1">
      <c r="A554" s="8">
        <v>42899.927777777775</v>
      </c>
      <c r="B554" t="s">
        <v>2162</v>
      </c>
      <c r="C554" t="s">
        <v>2163</v>
      </c>
      <c r="D554" s="53">
        <v>188052</v>
      </c>
      <c r="E554" t="s">
        <v>2849</v>
      </c>
      <c r="F554" s="53">
        <v>1100</v>
      </c>
      <c r="G554" t="s">
        <v>160</v>
      </c>
      <c r="H554" t="s">
        <v>180</v>
      </c>
      <c r="I554" t="s">
        <v>958</v>
      </c>
      <c r="J554">
        <f>VLOOKUP(D554,自助机!F:G,2,FALSE)</f>
        <v>1100</v>
      </c>
    </row>
    <row r="555" spans="1:10" ht="14.25" hidden="1" customHeight="1">
      <c r="A555" s="8">
        <v>42899.942627314813</v>
      </c>
      <c r="B555" t="s">
        <v>2850</v>
      </c>
      <c r="C555" t="s">
        <v>2851</v>
      </c>
      <c r="D555" s="53">
        <v>188082</v>
      </c>
      <c r="E555" t="s">
        <v>2852</v>
      </c>
      <c r="F555" s="53">
        <v>100</v>
      </c>
      <c r="G555" t="s">
        <v>160</v>
      </c>
      <c r="H555" t="s">
        <v>189</v>
      </c>
      <c r="I555" t="s">
        <v>958</v>
      </c>
      <c r="J555">
        <f>VLOOKUP(D555,自助机!F:G,2,FALSE)</f>
        <v>100</v>
      </c>
    </row>
    <row r="556" spans="1:10" ht="14.25" hidden="1" customHeight="1">
      <c r="A556" s="8">
        <v>42899.973749999997</v>
      </c>
      <c r="B556" t="s">
        <v>2853</v>
      </c>
      <c r="C556" t="s">
        <v>2854</v>
      </c>
      <c r="D556" s="53">
        <v>188157</v>
      </c>
      <c r="E556" t="s">
        <v>2855</v>
      </c>
      <c r="F556" s="53">
        <v>300</v>
      </c>
      <c r="G556" t="s">
        <v>160</v>
      </c>
      <c r="H556" t="s">
        <v>258</v>
      </c>
      <c r="I556" t="s">
        <v>958</v>
      </c>
      <c r="J556">
        <f>VLOOKUP(D556,自助机!F:G,2,FALSE)</f>
        <v>300</v>
      </c>
    </row>
    <row r="557" spans="1:10" ht="14.25" hidden="1" customHeight="1">
      <c r="A557" s="8">
        <v>42899.974675925929</v>
      </c>
      <c r="B557" t="s">
        <v>815</v>
      </c>
      <c r="C557" t="s">
        <v>816</v>
      </c>
      <c r="D557" s="53">
        <v>188161</v>
      </c>
      <c r="F557" s="53">
        <v>9050</v>
      </c>
      <c r="G557" t="s">
        <v>160</v>
      </c>
      <c r="H557" t="s">
        <v>173</v>
      </c>
      <c r="I557" t="s">
        <v>1062</v>
      </c>
      <c r="J557" t="e">
        <f>VLOOKUP(D557,自助机!F:G,2,FALSE)</f>
        <v>#N/A</v>
      </c>
    </row>
    <row r="558" spans="1:10" ht="14.25" hidden="1" customHeight="1">
      <c r="A558" s="8">
        <v>42899.978958333333</v>
      </c>
      <c r="B558" t="s">
        <v>2856</v>
      </c>
      <c r="C558" t="s">
        <v>2857</v>
      </c>
      <c r="D558" s="53">
        <v>188171</v>
      </c>
      <c r="F558" s="53">
        <v>500</v>
      </c>
      <c r="G558" t="s">
        <v>160</v>
      </c>
      <c r="H558" t="s">
        <v>170</v>
      </c>
      <c r="I558" t="s">
        <v>1062</v>
      </c>
      <c r="J558" t="e">
        <f>VLOOKUP(D558,自助机!F:G,2,FALSE)</f>
        <v>#N/A</v>
      </c>
    </row>
    <row r="559" spans="1:10" ht="14.25" hidden="1" customHeight="1">
      <c r="A559" s="8">
        <v>42899.97929398148</v>
      </c>
      <c r="B559" t="s">
        <v>855</v>
      </c>
      <c r="C559" t="s">
        <v>856</v>
      </c>
      <c r="D559" s="53">
        <v>188173</v>
      </c>
      <c r="F559" s="53">
        <v>451</v>
      </c>
      <c r="G559" t="s">
        <v>160</v>
      </c>
      <c r="H559" t="s">
        <v>275</v>
      </c>
      <c r="I559" t="s">
        <v>1062</v>
      </c>
      <c r="J559" t="e">
        <f>VLOOKUP(D559,自助机!F:G,2,FALSE)</f>
        <v>#N/A</v>
      </c>
    </row>
    <row r="560" spans="1:10" ht="14.25" hidden="1" customHeight="1">
      <c r="A560" s="8">
        <v>42899.982453703706</v>
      </c>
      <c r="B560" t="s">
        <v>2858</v>
      </c>
      <c r="C560" t="s">
        <v>2859</v>
      </c>
      <c r="D560" s="53">
        <v>188189</v>
      </c>
      <c r="E560" t="s">
        <v>2860</v>
      </c>
      <c r="F560" s="53">
        <v>5000</v>
      </c>
      <c r="G560" t="s">
        <v>160</v>
      </c>
      <c r="H560" t="s">
        <v>182</v>
      </c>
      <c r="I560" t="s">
        <v>958</v>
      </c>
      <c r="J560">
        <f>VLOOKUP(D560,自助机!F:G,2,FALSE)</f>
        <v>5000</v>
      </c>
    </row>
    <row r="561" spans="1:10" ht="14.25" hidden="1" customHeight="1">
      <c r="A561" s="8">
        <v>42899.986250000002</v>
      </c>
      <c r="B561" t="s">
        <v>2861</v>
      </c>
      <c r="C561" t="s">
        <v>101</v>
      </c>
      <c r="D561" s="53">
        <v>188196</v>
      </c>
      <c r="E561" t="s">
        <v>2862</v>
      </c>
      <c r="F561" s="53">
        <v>100</v>
      </c>
      <c r="G561" t="s">
        <v>160</v>
      </c>
      <c r="H561" t="s">
        <v>202</v>
      </c>
      <c r="I561" t="s">
        <v>958</v>
      </c>
      <c r="J561">
        <f>VLOOKUP(D561,自助机!F:G,2,FALSE)</f>
        <v>100</v>
      </c>
    </row>
    <row r="562" spans="1:10" ht="14.25" hidden="1" customHeight="1">
      <c r="A562" s="8">
        <v>42899.994953703703</v>
      </c>
      <c r="B562" t="s">
        <v>2861</v>
      </c>
      <c r="C562" t="s">
        <v>101</v>
      </c>
      <c r="D562" s="53">
        <v>188216</v>
      </c>
      <c r="E562" t="s">
        <v>2863</v>
      </c>
      <c r="F562" s="53">
        <v>1000</v>
      </c>
      <c r="G562" t="s">
        <v>160</v>
      </c>
      <c r="H562" t="s">
        <v>202</v>
      </c>
      <c r="I562" t="s">
        <v>958</v>
      </c>
      <c r="J562">
        <f>VLOOKUP(D562,自助机!F:G,2,FALSE)</f>
        <v>1000</v>
      </c>
    </row>
    <row r="563" spans="1:10" ht="14.25" hidden="1">
      <c r="A563" s="8">
        <v>42900.039884259262</v>
      </c>
      <c r="B563" t="s">
        <v>2864</v>
      </c>
      <c r="C563" t="s">
        <v>2865</v>
      </c>
      <c r="D563" s="53">
        <v>188268</v>
      </c>
      <c r="E563" t="s">
        <v>2866</v>
      </c>
      <c r="F563" s="53">
        <v>4000</v>
      </c>
      <c r="G563" t="s">
        <v>160</v>
      </c>
      <c r="H563" t="s">
        <v>188</v>
      </c>
      <c r="I563" t="s">
        <v>958</v>
      </c>
      <c r="J563">
        <f>VLOOKUP(D563,自助机!F:G,2,FALSE)</f>
        <v>4000</v>
      </c>
    </row>
    <row r="564" spans="1:10" ht="14.25" hidden="1">
      <c r="A564" s="8">
        <v>42900.102025462962</v>
      </c>
      <c r="B564" t="s">
        <v>2867</v>
      </c>
      <c r="C564" t="s">
        <v>1200</v>
      </c>
      <c r="D564" s="53">
        <v>188310</v>
      </c>
      <c r="E564" t="s">
        <v>2868</v>
      </c>
      <c r="F564" s="53">
        <v>500</v>
      </c>
      <c r="G564" t="s">
        <v>160</v>
      </c>
      <c r="H564" t="s">
        <v>187</v>
      </c>
      <c r="I564" t="s">
        <v>958</v>
      </c>
      <c r="J564">
        <f>VLOOKUP(D564,自助机!F:G,2,FALSE)</f>
        <v>500</v>
      </c>
    </row>
    <row r="565" spans="1:10" ht="14.25" hidden="1">
      <c r="A565" s="8">
        <v>42900.105520833335</v>
      </c>
      <c r="B565" t="s">
        <v>2869</v>
      </c>
      <c r="C565" t="s">
        <v>2870</v>
      </c>
      <c r="D565" s="53">
        <v>188316</v>
      </c>
      <c r="E565" t="s">
        <v>2871</v>
      </c>
      <c r="F565" s="53">
        <v>500</v>
      </c>
      <c r="G565" t="s">
        <v>160</v>
      </c>
      <c r="H565" t="s">
        <v>189</v>
      </c>
      <c r="I565" t="s">
        <v>958</v>
      </c>
      <c r="J565">
        <f>VLOOKUP(D565,自助机!F:G,2,FALSE)</f>
        <v>500</v>
      </c>
    </row>
    <row r="566" spans="1:10" ht="14.25" hidden="1">
      <c r="A566" s="8">
        <v>42900.121238425927</v>
      </c>
      <c r="B566" t="s">
        <v>2872</v>
      </c>
      <c r="C566" t="s">
        <v>2873</v>
      </c>
      <c r="D566" s="53">
        <v>188330</v>
      </c>
      <c r="E566" t="s">
        <v>2874</v>
      </c>
      <c r="F566" s="53">
        <v>500</v>
      </c>
      <c r="G566" t="s">
        <v>160</v>
      </c>
      <c r="H566" t="s">
        <v>182</v>
      </c>
      <c r="I566" t="s">
        <v>958</v>
      </c>
      <c r="J566">
        <f>VLOOKUP(D566,自助机!F:G,2,FALSE)</f>
        <v>500</v>
      </c>
    </row>
    <row r="567" spans="1:10" ht="14.25" hidden="1">
      <c r="A567" s="8">
        <v>42900.133877314816</v>
      </c>
      <c r="B567" t="s">
        <v>2867</v>
      </c>
      <c r="C567" t="s">
        <v>1200</v>
      </c>
      <c r="D567" s="53">
        <v>188341</v>
      </c>
      <c r="E567" t="s">
        <v>2875</v>
      </c>
      <c r="F567" s="53">
        <v>60</v>
      </c>
      <c r="G567" t="s">
        <v>160</v>
      </c>
      <c r="H567" t="s">
        <v>202</v>
      </c>
      <c r="I567" t="s">
        <v>958</v>
      </c>
      <c r="J567">
        <f>VLOOKUP(D567,自助机!F:G,2,FALSE)</f>
        <v>60</v>
      </c>
    </row>
    <row r="568" spans="1:10" ht="14.25" hidden="1">
      <c r="A568" s="8">
        <v>42900.142453703702</v>
      </c>
      <c r="B568" t="s">
        <v>2876</v>
      </c>
      <c r="C568" t="s">
        <v>2877</v>
      </c>
      <c r="D568" s="53">
        <v>188350</v>
      </c>
      <c r="E568" t="s">
        <v>2878</v>
      </c>
      <c r="F568" s="53">
        <v>500</v>
      </c>
      <c r="G568" t="s">
        <v>160</v>
      </c>
      <c r="H568" t="s">
        <v>188</v>
      </c>
      <c r="I568" t="s">
        <v>958</v>
      </c>
      <c r="J568">
        <f>VLOOKUP(D568,自助机!F:G,2,FALSE)</f>
        <v>500</v>
      </c>
    </row>
    <row r="569" spans="1:10" ht="14.25" hidden="1">
      <c r="A569" s="8">
        <v>42900.161805555559</v>
      </c>
      <c r="B569" t="s">
        <v>2872</v>
      </c>
      <c r="C569" t="s">
        <v>2873</v>
      </c>
      <c r="D569" s="53">
        <v>188367</v>
      </c>
      <c r="E569" t="s">
        <v>2879</v>
      </c>
      <c r="F569" s="53">
        <v>300</v>
      </c>
      <c r="G569" t="s">
        <v>160</v>
      </c>
      <c r="H569" t="s">
        <v>173</v>
      </c>
      <c r="I569" t="s">
        <v>958</v>
      </c>
      <c r="J569">
        <f>VLOOKUP(D569,自助机!F:G,2,FALSE)</f>
        <v>300</v>
      </c>
    </row>
    <row r="570" spans="1:10" ht="14.25" hidden="1">
      <c r="A570" s="8">
        <v>42900.258842592593</v>
      </c>
      <c r="B570" t="s">
        <v>2880</v>
      </c>
      <c r="C570" t="s">
        <v>2881</v>
      </c>
      <c r="D570" s="53">
        <v>188422</v>
      </c>
      <c r="E570" t="s">
        <v>2882</v>
      </c>
      <c r="F570" s="53">
        <v>400</v>
      </c>
      <c r="G570" t="s">
        <v>160</v>
      </c>
      <c r="H570" t="s">
        <v>286</v>
      </c>
      <c r="I570" t="s">
        <v>958</v>
      </c>
      <c r="J570">
        <f>VLOOKUP(D570,自助机!F:G,2,FALSE)</f>
        <v>400</v>
      </c>
    </row>
    <row r="571" spans="1:10" ht="14.25" hidden="1">
      <c r="A571" s="8">
        <v>42900.268206018518</v>
      </c>
      <c r="B571" t="s">
        <v>2880</v>
      </c>
      <c r="C571" t="s">
        <v>2881</v>
      </c>
      <c r="D571" s="53">
        <v>188434</v>
      </c>
      <c r="E571" t="s">
        <v>2883</v>
      </c>
      <c r="F571" s="53">
        <v>100</v>
      </c>
      <c r="G571" t="s">
        <v>160</v>
      </c>
      <c r="H571" t="s">
        <v>187</v>
      </c>
      <c r="I571" t="s">
        <v>958</v>
      </c>
      <c r="J571">
        <f>VLOOKUP(D571,自助机!F:G,2,FALSE)</f>
        <v>100</v>
      </c>
    </row>
    <row r="572" spans="1:10" ht="14.25" hidden="1">
      <c r="A572" s="8">
        <v>42900.276400462964</v>
      </c>
      <c r="B572" t="s">
        <v>2884</v>
      </c>
      <c r="C572" t="s">
        <v>2885</v>
      </c>
      <c r="D572" s="53">
        <v>188448</v>
      </c>
      <c r="E572" t="s">
        <v>2886</v>
      </c>
      <c r="F572" s="53">
        <v>20</v>
      </c>
      <c r="G572" t="s">
        <v>160</v>
      </c>
      <c r="H572" t="s">
        <v>180</v>
      </c>
      <c r="I572" t="s">
        <v>958</v>
      </c>
      <c r="J572">
        <f>VLOOKUP(D572,自助机!F:G,2,FALSE)</f>
        <v>20</v>
      </c>
    </row>
    <row r="573" spans="1:10" ht="14.25" hidden="1">
      <c r="A573" s="8">
        <v>42900.282650462963</v>
      </c>
      <c r="B573" t="s">
        <v>2887</v>
      </c>
      <c r="C573" t="s">
        <v>2888</v>
      </c>
      <c r="D573" s="53">
        <v>188459</v>
      </c>
      <c r="E573" t="s">
        <v>2889</v>
      </c>
      <c r="F573" s="53">
        <v>20</v>
      </c>
      <c r="G573" t="s">
        <v>160</v>
      </c>
      <c r="H573" t="s">
        <v>180</v>
      </c>
      <c r="I573" t="s">
        <v>958</v>
      </c>
      <c r="J573">
        <f>VLOOKUP(D573,自助机!F:G,2,FALSE)</f>
        <v>20</v>
      </c>
    </row>
    <row r="574" spans="1:10" ht="14.25" hidden="1">
      <c r="A574" s="8">
        <v>42900.288807870369</v>
      </c>
      <c r="B574" t="s">
        <v>2890</v>
      </c>
      <c r="C574" t="s">
        <v>2891</v>
      </c>
      <c r="D574" s="53">
        <v>188475</v>
      </c>
      <c r="E574" t="s">
        <v>2892</v>
      </c>
      <c r="F574" s="53">
        <v>3000</v>
      </c>
      <c r="G574" t="s">
        <v>160</v>
      </c>
      <c r="H574" t="s">
        <v>192</v>
      </c>
      <c r="I574" t="s">
        <v>958</v>
      </c>
      <c r="J574">
        <f>VLOOKUP(D574,自助机!F:G,2,FALSE)</f>
        <v>3000</v>
      </c>
    </row>
    <row r="575" spans="1:10" ht="14.25" hidden="1">
      <c r="A575" s="8">
        <v>42900.295428240737</v>
      </c>
      <c r="B575" t="s">
        <v>2893</v>
      </c>
      <c r="C575" t="s">
        <v>2894</v>
      </c>
      <c r="D575" s="53">
        <v>188500</v>
      </c>
      <c r="E575" t="s">
        <v>2895</v>
      </c>
      <c r="F575" s="53">
        <v>2000</v>
      </c>
      <c r="G575" t="s">
        <v>160</v>
      </c>
      <c r="H575" t="s">
        <v>199</v>
      </c>
      <c r="I575" t="s">
        <v>958</v>
      </c>
      <c r="J575">
        <f>VLOOKUP(D575,自助机!F:G,2,FALSE)</f>
        <v>2000</v>
      </c>
    </row>
    <row r="576" spans="1:10" ht="14.25" hidden="1">
      <c r="A576" s="8">
        <v>42900.297372685185</v>
      </c>
      <c r="B576" t="s">
        <v>2700</v>
      </c>
      <c r="C576" t="s">
        <v>1055</v>
      </c>
      <c r="D576" s="53">
        <v>188511</v>
      </c>
      <c r="E576" t="s">
        <v>2896</v>
      </c>
      <c r="F576" s="53">
        <v>10</v>
      </c>
      <c r="G576" t="s">
        <v>160</v>
      </c>
      <c r="H576" t="s">
        <v>223</v>
      </c>
      <c r="I576" t="s">
        <v>958</v>
      </c>
      <c r="J576">
        <f>VLOOKUP(D576,自助机!F:G,2,FALSE)</f>
        <v>10</v>
      </c>
    </row>
    <row r="577" spans="1:10" ht="14.25" hidden="1">
      <c r="A577" s="8">
        <v>42900.302615740744</v>
      </c>
      <c r="B577" t="s">
        <v>2897</v>
      </c>
      <c r="C577" t="s">
        <v>2898</v>
      </c>
      <c r="D577" s="53">
        <v>188549</v>
      </c>
      <c r="E577" t="s">
        <v>2899</v>
      </c>
      <c r="F577" s="53">
        <v>20</v>
      </c>
      <c r="G577" t="s">
        <v>160</v>
      </c>
      <c r="H577" t="s">
        <v>180</v>
      </c>
      <c r="I577" t="s">
        <v>958</v>
      </c>
      <c r="J577">
        <f>VLOOKUP(D577,自助机!F:G,2,FALSE)</f>
        <v>20</v>
      </c>
    </row>
    <row r="578" spans="1:10" ht="14.25" hidden="1">
      <c r="A578" s="8">
        <v>42900.303055555552</v>
      </c>
      <c r="B578" t="s">
        <v>2700</v>
      </c>
      <c r="C578" t="s">
        <v>1055</v>
      </c>
      <c r="D578" s="53">
        <v>188556</v>
      </c>
      <c r="E578" t="s">
        <v>2900</v>
      </c>
      <c r="F578" s="53">
        <v>300</v>
      </c>
      <c r="G578" t="s">
        <v>160</v>
      </c>
      <c r="H578" t="s">
        <v>217</v>
      </c>
      <c r="I578" t="s">
        <v>958</v>
      </c>
      <c r="J578">
        <f>VLOOKUP(D578,自助机!F:G,2,FALSE)</f>
        <v>300</v>
      </c>
    </row>
    <row r="579" spans="1:10" ht="14.25" hidden="1">
      <c r="A579" s="8">
        <v>42900.307905092595</v>
      </c>
      <c r="B579" t="s">
        <v>2901</v>
      </c>
      <c r="C579" t="s">
        <v>825</v>
      </c>
      <c r="D579" s="53">
        <v>188593</v>
      </c>
      <c r="E579" t="s">
        <v>2902</v>
      </c>
      <c r="F579" s="53">
        <v>500</v>
      </c>
      <c r="G579" t="s">
        <v>160</v>
      </c>
      <c r="H579" t="s">
        <v>187</v>
      </c>
      <c r="I579" t="s">
        <v>958</v>
      </c>
      <c r="J579">
        <f>VLOOKUP(D579,自助机!F:G,2,FALSE)</f>
        <v>500</v>
      </c>
    </row>
    <row r="580" spans="1:10" ht="14.25" hidden="1">
      <c r="A580" s="8">
        <v>42900.308854166666</v>
      </c>
      <c r="B580" t="s">
        <v>2903</v>
      </c>
      <c r="C580" t="s">
        <v>2904</v>
      </c>
      <c r="D580" s="53">
        <v>188601</v>
      </c>
      <c r="E580" t="s">
        <v>2905</v>
      </c>
      <c r="F580" s="53">
        <v>100</v>
      </c>
      <c r="G580" t="s">
        <v>160</v>
      </c>
      <c r="H580" t="s">
        <v>187</v>
      </c>
      <c r="I580" t="s">
        <v>958</v>
      </c>
      <c r="J580">
        <f>VLOOKUP(D580,自助机!F:G,2,FALSE)</f>
        <v>100</v>
      </c>
    </row>
    <row r="581" spans="1:10" ht="14.25" hidden="1">
      <c r="A581" s="8">
        <v>42900.309236111112</v>
      </c>
      <c r="B581" t="s">
        <v>880</v>
      </c>
      <c r="C581" t="s">
        <v>881</v>
      </c>
      <c r="D581" s="53">
        <v>188605</v>
      </c>
      <c r="E581" t="s">
        <v>2906</v>
      </c>
      <c r="F581" s="53">
        <v>100</v>
      </c>
      <c r="G581" t="s">
        <v>160</v>
      </c>
      <c r="H581" t="s">
        <v>249</v>
      </c>
      <c r="I581" t="s">
        <v>958</v>
      </c>
      <c r="J581">
        <f>VLOOKUP(D581,自助机!F:G,2,FALSE)</f>
        <v>100</v>
      </c>
    </row>
    <row r="582" spans="1:10" ht="14.25" hidden="1">
      <c r="A582" s="8">
        <v>42900.309328703705</v>
      </c>
      <c r="B582" t="s">
        <v>2907</v>
      </c>
      <c r="C582" t="s">
        <v>2908</v>
      </c>
      <c r="D582" s="53">
        <v>188606</v>
      </c>
      <c r="E582" t="s">
        <v>2909</v>
      </c>
      <c r="F582" s="53">
        <v>500</v>
      </c>
      <c r="G582" t="s">
        <v>160</v>
      </c>
      <c r="H582" t="s">
        <v>173</v>
      </c>
      <c r="I582" t="s">
        <v>958</v>
      </c>
      <c r="J582">
        <f>VLOOKUP(D582,自助机!F:G,2,FALSE)</f>
        <v>500</v>
      </c>
    </row>
    <row r="583" spans="1:10" ht="14.25" hidden="1">
      <c r="A583" s="8">
        <v>42900.309525462966</v>
      </c>
      <c r="B583" t="s">
        <v>2079</v>
      </c>
      <c r="C583" t="s">
        <v>2080</v>
      </c>
      <c r="D583" s="53">
        <v>188607</v>
      </c>
      <c r="E583" t="s">
        <v>2910</v>
      </c>
      <c r="F583" s="53">
        <v>1000</v>
      </c>
      <c r="G583" t="s">
        <v>160</v>
      </c>
      <c r="H583" t="s">
        <v>201</v>
      </c>
      <c r="I583" t="s">
        <v>958</v>
      </c>
      <c r="J583">
        <f>VLOOKUP(D583,自助机!F:G,2,FALSE)</f>
        <v>1000</v>
      </c>
    </row>
    <row r="584" spans="1:10" ht="14.25" hidden="1">
      <c r="A584" s="8">
        <v>42900.310243055559</v>
      </c>
      <c r="B584" t="s">
        <v>2911</v>
      </c>
      <c r="C584" t="s">
        <v>2912</v>
      </c>
      <c r="D584" s="53">
        <v>188612</v>
      </c>
      <c r="E584" t="s">
        <v>2913</v>
      </c>
      <c r="F584" s="53">
        <v>200</v>
      </c>
      <c r="G584" t="s">
        <v>160</v>
      </c>
      <c r="H584" t="s">
        <v>216</v>
      </c>
      <c r="I584" t="s">
        <v>958</v>
      </c>
      <c r="J584">
        <f>VLOOKUP(D584,自助机!F:G,2,FALSE)</f>
        <v>200</v>
      </c>
    </row>
    <row r="585" spans="1:10" ht="14.25" hidden="1">
      <c r="A585" s="8">
        <v>42900.311018518521</v>
      </c>
      <c r="B585" t="s">
        <v>2914</v>
      </c>
      <c r="C585" t="s">
        <v>2915</v>
      </c>
      <c r="D585" s="53">
        <v>188619</v>
      </c>
      <c r="E585" t="s">
        <v>2916</v>
      </c>
      <c r="F585" s="53">
        <v>1000</v>
      </c>
      <c r="G585" t="s">
        <v>160</v>
      </c>
      <c r="H585" t="s">
        <v>201</v>
      </c>
      <c r="I585" t="s">
        <v>958</v>
      </c>
      <c r="J585">
        <f>VLOOKUP(D585,自助机!F:G,2,FALSE)</f>
        <v>1000</v>
      </c>
    </row>
    <row r="586" spans="1:10" ht="14.25" hidden="1">
      <c r="A586" s="8">
        <v>42900.311481481483</v>
      </c>
      <c r="B586" t="s">
        <v>819</v>
      </c>
      <c r="C586" t="s">
        <v>820</v>
      </c>
      <c r="D586" s="53">
        <v>188624</v>
      </c>
      <c r="E586" t="s">
        <v>2917</v>
      </c>
      <c r="F586" s="53">
        <v>500</v>
      </c>
      <c r="G586" t="s">
        <v>160</v>
      </c>
      <c r="H586" t="s">
        <v>203</v>
      </c>
      <c r="I586" t="s">
        <v>958</v>
      </c>
      <c r="J586">
        <f>VLOOKUP(D586,自助机!F:G,2,FALSE)</f>
        <v>500</v>
      </c>
    </row>
    <row r="587" spans="1:10" ht="14.25" hidden="1">
      <c r="A587" s="8">
        <v>42900.31177083333</v>
      </c>
      <c r="B587" t="s">
        <v>1730</v>
      </c>
      <c r="C587" t="s">
        <v>1731</v>
      </c>
      <c r="D587" s="53">
        <v>188628</v>
      </c>
      <c r="E587" t="s">
        <v>2918</v>
      </c>
      <c r="F587" s="53">
        <v>3700</v>
      </c>
      <c r="G587" t="s">
        <v>160</v>
      </c>
      <c r="H587" t="s">
        <v>180</v>
      </c>
      <c r="I587" t="s">
        <v>958</v>
      </c>
      <c r="J587">
        <f>VLOOKUP(D587,自助机!F:G,2,FALSE)</f>
        <v>3700</v>
      </c>
    </row>
    <row r="588" spans="1:10" ht="14.25" hidden="1">
      <c r="A588" s="8">
        <v>42900.3127662037</v>
      </c>
      <c r="B588" t="s">
        <v>2919</v>
      </c>
      <c r="C588" t="s">
        <v>2920</v>
      </c>
      <c r="D588" s="53">
        <v>188641</v>
      </c>
      <c r="E588" t="s">
        <v>2921</v>
      </c>
      <c r="F588" s="53">
        <v>400</v>
      </c>
      <c r="G588" t="s">
        <v>160</v>
      </c>
      <c r="H588" t="s">
        <v>201</v>
      </c>
      <c r="I588" t="s">
        <v>958</v>
      </c>
      <c r="J588">
        <f>VLOOKUP(D588,自助机!F:G,2,FALSE)</f>
        <v>400</v>
      </c>
    </row>
    <row r="589" spans="1:10" ht="14.25" hidden="1">
      <c r="A589" s="8">
        <v>42900.313391203701</v>
      </c>
      <c r="B589" t="s">
        <v>2922</v>
      </c>
      <c r="C589" t="s">
        <v>2923</v>
      </c>
      <c r="D589" s="53">
        <v>188649</v>
      </c>
      <c r="E589" t="s">
        <v>2924</v>
      </c>
      <c r="F589" s="53">
        <v>1000</v>
      </c>
      <c r="G589" t="s">
        <v>160</v>
      </c>
      <c r="H589" t="s">
        <v>179</v>
      </c>
      <c r="I589" t="s">
        <v>958</v>
      </c>
      <c r="J589">
        <f>VLOOKUP(D589,自助机!F:G,2,FALSE)</f>
        <v>1000</v>
      </c>
    </row>
    <row r="590" spans="1:10" ht="14.25" hidden="1">
      <c r="A590" s="8">
        <v>42900.313645833332</v>
      </c>
      <c r="B590" t="s">
        <v>2925</v>
      </c>
      <c r="C590" t="s">
        <v>2926</v>
      </c>
      <c r="D590" s="53">
        <v>188654</v>
      </c>
      <c r="E590" t="s">
        <v>2927</v>
      </c>
      <c r="F590" s="53">
        <v>1000</v>
      </c>
      <c r="G590" t="s">
        <v>160</v>
      </c>
      <c r="H590" t="s">
        <v>201</v>
      </c>
      <c r="I590" t="s">
        <v>958</v>
      </c>
      <c r="J590">
        <f>VLOOKUP(D590,自助机!F:G,2,FALSE)</f>
        <v>1000</v>
      </c>
    </row>
    <row r="591" spans="1:10" ht="14.25" hidden="1">
      <c r="A591" s="8">
        <v>42900.318657407406</v>
      </c>
      <c r="B591" t="s">
        <v>2928</v>
      </c>
      <c r="C591" t="s">
        <v>1346</v>
      </c>
      <c r="D591" s="53">
        <v>188744</v>
      </c>
      <c r="E591" t="s">
        <v>2929</v>
      </c>
      <c r="F591" s="53">
        <v>100</v>
      </c>
      <c r="G591" t="s">
        <v>160</v>
      </c>
      <c r="H591" t="s">
        <v>208</v>
      </c>
      <c r="I591" t="s">
        <v>958</v>
      </c>
      <c r="J591">
        <f>VLOOKUP(D591,自助机!F:G,2,FALSE)</f>
        <v>100</v>
      </c>
    </row>
    <row r="592" spans="1:10" ht="14.25" hidden="1">
      <c r="A592" s="8">
        <v>42900.319479166668</v>
      </c>
      <c r="B592" t="s">
        <v>2930</v>
      </c>
      <c r="C592" t="s">
        <v>2931</v>
      </c>
      <c r="D592" s="53">
        <v>188763</v>
      </c>
      <c r="E592" t="s">
        <v>2932</v>
      </c>
      <c r="F592" s="53">
        <v>3300</v>
      </c>
      <c r="G592" t="s">
        <v>160</v>
      </c>
      <c r="H592" t="s">
        <v>181</v>
      </c>
      <c r="I592" t="s">
        <v>958</v>
      </c>
      <c r="J592">
        <f>VLOOKUP(D592,自助机!F:G,2,FALSE)</f>
        <v>3300</v>
      </c>
    </row>
    <row r="593" spans="1:10" ht="14.25" hidden="1">
      <c r="A593" s="8">
        <v>42900.321493055555</v>
      </c>
      <c r="B593" t="s">
        <v>580</v>
      </c>
      <c r="C593" t="s">
        <v>581</v>
      </c>
      <c r="D593" s="53">
        <v>188794</v>
      </c>
      <c r="E593" t="s">
        <v>2933</v>
      </c>
      <c r="F593" s="53">
        <v>500</v>
      </c>
      <c r="G593" t="s">
        <v>160</v>
      </c>
      <c r="H593" t="s">
        <v>201</v>
      </c>
      <c r="I593" t="s">
        <v>958</v>
      </c>
      <c r="J593">
        <f>VLOOKUP(D593,自助机!F:G,2,FALSE)</f>
        <v>500</v>
      </c>
    </row>
    <row r="594" spans="1:10" ht="14.25" hidden="1">
      <c r="A594" s="8">
        <v>42900.322094907409</v>
      </c>
      <c r="B594" t="s">
        <v>2934</v>
      </c>
      <c r="C594" t="s">
        <v>2935</v>
      </c>
      <c r="D594" s="53">
        <v>188808</v>
      </c>
      <c r="E594" t="s">
        <v>2936</v>
      </c>
      <c r="F594" s="53">
        <v>1000</v>
      </c>
      <c r="G594" t="s">
        <v>160</v>
      </c>
      <c r="H594" t="s">
        <v>186</v>
      </c>
      <c r="I594" t="s">
        <v>958</v>
      </c>
      <c r="J594">
        <f>VLOOKUP(D594,自助机!F:G,2,FALSE)</f>
        <v>1000</v>
      </c>
    </row>
    <row r="595" spans="1:10" ht="14.25" hidden="1">
      <c r="A595" s="8">
        <v>42900.323634259257</v>
      </c>
      <c r="B595" t="s">
        <v>869</v>
      </c>
      <c r="C595" t="s">
        <v>870</v>
      </c>
      <c r="D595" s="53">
        <v>188842</v>
      </c>
      <c r="E595" t="s">
        <v>2937</v>
      </c>
      <c r="F595" s="53">
        <v>500</v>
      </c>
      <c r="G595" t="s">
        <v>160</v>
      </c>
      <c r="H595" t="s">
        <v>172</v>
      </c>
      <c r="I595" t="s">
        <v>958</v>
      </c>
      <c r="J595">
        <f>VLOOKUP(D595,自助机!F:G,2,FALSE)</f>
        <v>500</v>
      </c>
    </row>
    <row r="596" spans="1:10" ht="14.25" hidden="1">
      <c r="A596" s="8">
        <v>42900.324178240742</v>
      </c>
      <c r="B596" t="s">
        <v>2938</v>
      </c>
      <c r="C596" t="s">
        <v>2939</v>
      </c>
      <c r="D596" s="53">
        <v>188849</v>
      </c>
      <c r="E596" t="s">
        <v>2940</v>
      </c>
      <c r="F596" s="53">
        <v>3000</v>
      </c>
      <c r="G596" t="s">
        <v>160</v>
      </c>
      <c r="H596" t="s">
        <v>185</v>
      </c>
      <c r="I596" t="s">
        <v>958</v>
      </c>
      <c r="J596">
        <f>VLOOKUP(D596,自助机!F:G,2,FALSE)</f>
        <v>3000</v>
      </c>
    </row>
    <row r="597" spans="1:10" ht="14.25" hidden="1">
      <c r="A597" s="8">
        <v>42900.325266203705</v>
      </c>
      <c r="B597" t="s">
        <v>2941</v>
      </c>
      <c r="C597" t="s">
        <v>2942</v>
      </c>
      <c r="D597" s="53">
        <v>188866</v>
      </c>
      <c r="E597" t="s">
        <v>2943</v>
      </c>
      <c r="F597" s="53">
        <v>100</v>
      </c>
      <c r="G597" t="s">
        <v>160</v>
      </c>
      <c r="H597" t="s">
        <v>216</v>
      </c>
      <c r="I597" t="s">
        <v>958</v>
      </c>
      <c r="J597">
        <f>VLOOKUP(D597,自助机!F:G,2,FALSE)</f>
        <v>100</v>
      </c>
    </row>
    <row r="598" spans="1:10" ht="14.25" hidden="1">
      <c r="A598" s="8">
        <v>42900.325543981482</v>
      </c>
      <c r="B598" t="s">
        <v>2944</v>
      </c>
      <c r="C598" t="s">
        <v>2945</v>
      </c>
      <c r="D598" s="53">
        <v>188873</v>
      </c>
      <c r="E598" t="s">
        <v>2946</v>
      </c>
      <c r="F598" s="53">
        <v>200</v>
      </c>
      <c r="G598" t="s">
        <v>160</v>
      </c>
      <c r="H598" t="s">
        <v>201</v>
      </c>
      <c r="I598" t="s">
        <v>958</v>
      </c>
      <c r="J598">
        <f>VLOOKUP(D598,自助机!F:G,2,FALSE)</f>
        <v>200</v>
      </c>
    </row>
    <row r="599" spans="1:10" ht="14.25" hidden="1">
      <c r="A599" s="8">
        <v>42900.325856481482</v>
      </c>
      <c r="B599" t="s">
        <v>2947</v>
      </c>
      <c r="C599" t="s">
        <v>2948</v>
      </c>
      <c r="D599" s="53">
        <v>188889</v>
      </c>
      <c r="E599" t="s">
        <v>2949</v>
      </c>
      <c r="F599" s="53">
        <v>600</v>
      </c>
      <c r="G599" t="s">
        <v>160</v>
      </c>
      <c r="H599" t="s">
        <v>192</v>
      </c>
      <c r="I599" t="s">
        <v>958</v>
      </c>
      <c r="J599">
        <f>VLOOKUP(D599,自助机!F:G,2,FALSE)</f>
        <v>600</v>
      </c>
    </row>
    <row r="600" spans="1:10" ht="14.25" hidden="1">
      <c r="A600" s="8">
        <v>42900.325983796298</v>
      </c>
      <c r="B600" t="s">
        <v>2950</v>
      </c>
      <c r="C600" t="s">
        <v>2951</v>
      </c>
      <c r="D600" s="53">
        <v>188891</v>
      </c>
      <c r="E600" t="s">
        <v>2952</v>
      </c>
      <c r="F600" s="53">
        <v>2000</v>
      </c>
      <c r="G600" t="s">
        <v>160</v>
      </c>
      <c r="H600" t="s">
        <v>195</v>
      </c>
      <c r="I600" t="s">
        <v>958</v>
      </c>
      <c r="J600">
        <f>VLOOKUP(D600,自助机!F:G,2,FALSE)</f>
        <v>2000</v>
      </c>
    </row>
    <row r="601" spans="1:10" ht="14.25" hidden="1">
      <c r="A601" s="8">
        <v>42900.327511574076</v>
      </c>
      <c r="B601" t="s">
        <v>1075</v>
      </c>
      <c r="C601" t="s">
        <v>1076</v>
      </c>
      <c r="D601" s="53">
        <v>188914</v>
      </c>
      <c r="E601" t="s">
        <v>2953</v>
      </c>
      <c r="F601" s="53">
        <v>7493</v>
      </c>
      <c r="G601" t="s">
        <v>160</v>
      </c>
      <c r="H601" t="s">
        <v>179</v>
      </c>
      <c r="I601" t="s">
        <v>958</v>
      </c>
      <c r="J601">
        <f>VLOOKUP(D601,自助机!F:G,2,FALSE)</f>
        <v>7493</v>
      </c>
    </row>
    <row r="602" spans="1:10" ht="14.25" hidden="1">
      <c r="A602" s="8">
        <v>42900.329224537039</v>
      </c>
      <c r="B602" t="s">
        <v>2954</v>
      </c>
      <c r="C602" t="s">
        <v>2955</v>
      </c>
      <c r="D602" s="53">
        <v>188953</v>
      </c>
      <c r="E602" t="s">
        <v>2956</v>
      </c>
      <c r="F602" s="53">
        <v>500</v>
      </c>
      <c r="G602" t="s">
        <v>160</v>
      </c>
      <c r="H602" t="s">
        <v>192</v>
      </c>
      <c r="I602" t="s">
        <v>958</v>
      </c>
      <c r="J602">
        <f>VLOOKUP(D602,自助机!F:G,2,FALSE)</f>
        <v>500</v>
      </c>
    </row>
    <row r="603" spans="1:10" ht="14.25" hidden="1">
      <c r="A603" s="8">
        <v>42900.335219907407</v>
      </c>
      <c r="B603" t="s">
        <v>2957</v>
      </c>
      <c r="C603" t="s">
        <v>2958</v>
      </c>
      <c r="D603" s="53">
        <v>189111</v>
      </c>
      <c r="E603" t="s">
        <v>2959</v>
      </c>
      <c r="F603" s="53">
        <v>200</v>
      </c>
      <c r="G603" t="s">
        <v>160</v>
      </c>
      <c r="H603" t="s">
        <v>201</v>
      </c>
      <c r="I603" t="s">
        <v>958</v>
      </c>
      <c r="J603">
        <f>VLOOKUP(D603,自助机!F:G,2,FALSE)</f>
        <v>200</v>
      </c>
    </row>
    <row r="604" spans="1:10" ht="14.25" hidden="1">
      <c r="A604" s="8">
        <v>42900.335555555554</v>
      </c>
      <c r="B604" t="s">
        <v>2960</v>
      </c>
      <c r="C604" t="s">
        <v>2961</v>
      </c>
      <c r="D604" s="53">
        <v>189123</v>
      </c>
      <c r="E604" t="s">
        <v>2962</v>
      </c>
      <c r="F604" s="53">
        <v>500</v>
      </c>
      <c r="G604" t="s">
        <v>160</v>
      </c>
      <c r="H604" t="s">
        <v>249</v>
      </c>
      <c r="I604" t="s">
        <v>958</v>
      </c>
      <c r="J604">
        <f>VLOOKUP(D604,自助机!F:G,2,FALSE)</f>
        <v>500</v>
      </c>
    </row>
    <row r="605" spans="1:10" ht="14.25" hidden="1">
      <c r="A605" s="8">
        <v>42900.33792824074</v>
      </c>
      <c r="B605" t="s">
        <v>1235</v>
      </c>
      <c r="C605" t="s">
        <v>1236</v>
      </c>
      <c r="D605" s="53">
        <v>189184</v>
      </c>
      <c r="E605" t="s">
        <v>2963</v>
      </c>
      <c r="F605" s="53">
        <v>1000</v>
      </c>
      <c r="G605" t="s">
        <v>160</v>
      </c>
      <c r="H605" t="s">
        <v>192</v>
      </c>
      <c r="I605" t="s">
        <v>958</v>
      </c>
      <c r="J605">
        <f>VLOOKUP(D605,自助机!F:G,2,FALSE)</f>
        <v>1000</v>
      </c>
    </row>
    <row r="606" spans="1:10" ht="14.25" hidden="1">
      <c r="A606" s="8">
        <v>42900.338460648149</v>
      </c>
      <c r="B606" t="s">
        <v>2964</v>
      </c>
      <c r="C606" t="s">
        <v>2965</v>
      </c>
      <c r="D606" s="53">
        <v>189199</v>
      </c>
      <c r="E606" t="s">
        <v>2966</v>
      </c>
      <c r="F606" s="53">
        <v>2000</v>
      </c>
      <c r="G606" t="s">
        <v>160</v>
      </c>
      <c r="H606" t="s">
        <v>172</v>
      </c>
      <c r="I606" t="s">
        <v>958</v>
      </c>
      <c r="J606">
        <f>VLOOKUP(D606,自助机!F:G,2,FALSE)</f>
        <v>2000</v>
      </c>
    </row>
    <row r="607" spans="1:10" ht="14.25" hidden="1">
      <c r="A607" s="8">
        <v>42900.339502314811</v>
      </c>
      <c r="B607" t="s">
        <v>2967</v>
      </c>
      <c r="C607" t="s">
        <v>2968</v>
      </c>
      <c r="D607" s="53">
        <v>189245</v>
      </c>
      <c r="E607" t="s">
        <v>2969</v>
      </c>
      <c r="F607" s="53">
        <v>100</v>
      </c>
      <c r="G607" t="s">
        <v>160</v>
      </c>
      <c r="H607" t="s">
        <v>195</v>
      </c>
      <c r="I607" t="s">
        <v>958</v>
      </c>
      <c r="J607">
        <f>VLOOKUP(D607,自助机!F:G,2,FALSE)</f>
        <v>100</v>
      </c>
    </row>
    <row r="608" spans="1:10" ht="14.25" hidden="1">
      <c r="A608" s="8">
        <v>42900.341157407405</v>
      </c>
      <c r="B608" t="s">
        <v>2970</v>
      </c>
      <c r="C608" t="s">
        <v>2971</v>
      </c>
      <c r="D608" s="53">
        <v>189318</v>
      </c>
      <c r="E608" t="s">
        <v>2972</v>
      </c>
      <c r="F608" s="53">
        <v>100</v>
      </c>
      <c r="G608" t="s">
        <v>160</v>
      </c>
      <c r="H608" t="s">
        <v>179</v>
      </c>
      <c r="I608" t="s">
        <v>958</v>
      </c>
      <c r="J608">
        <f>VLOOKUP(D608,自助机!F:G,2,FALSE)</f>
        <v>100</v>
      </c>
    </row>
    <row r="609" spans="1:10" ht="14.25" hidden="1">
      <c r="A609" s="8">
        <v>42900.341261574074</v>
      </c>
      <c r="B609" t="s">
        <v>2973</v>
      </c>
      <c r="C609" t="s">
        <v>2974</v>
      </c>
      <c r="D609" s="53">
        <v>189324</v>
      </c>
      <c r="E609" t="s">
        <v>2975</v>
      </c>
      <c r="F609" s="53">
        <v>1000</v>
      </c>
      <c r="G609" t="s">
        <v>160</v>
      </c>
      <c r="H609" t="s">
        <v>192</v>
      </c>
      <c r="I609" t="s">
        <v>958</v>
      </c>
      <c r="J609">
        <f>VLOOKUP(D609,自助机!F:G,2,FALSE)</f>
        <v>1000</v>
      </c>
    </row>
    <row r="610" spans="1:10" ht="14.25" hidden="1">
      <c r="A610" s="8">
        <v>42900.34138888889</v>
      </c>
      <c r="B610" t="s">
        <v>2976</v>
      </c>
      <c r="C610" t="s">
        <v>2977</v>
      </c>
      <c r="D610" s="53">
        <v>189328</v>
      </c>
      <c r="E610" t="s">
        <v>2978</v>
      </c>
      <c r="F610" s="53">
        <v>100</v>
      </c>
      <c r="G610" t="s">
        <v>160</v>
      </c>
      <c r="H610" t="s">
        <v>201</v>
      </c>
      <c r="I610" t="s">
        <v>958</v>
      </c>
      <c r="J610">
        <f>VLOOKUP(D610,自助机!F:G,2,FALSE)</f>
        <v>100</v>
      </c>
    </row>
    <row r="611" spans="1:10" ht="14.25" hidden="1">
      <c r="A611" s="8">
        <v>42900.342800925922</v>
      </c>
      <c r="B611" t="s">
        <v>2979</v>
      </c>
      <c r="C611" t="s">
        <v>2980</v>
      </c>
      <c r="D611" s="53">
        <v>189399</v>
      </c>
      <c r="E611" t="s">
        <v>2981</v>
      </c>
      <c r="F611" s="53">
        <v>500</v>
      </c>
      <c r="G611" t="s">
        <v>160</v>
      </c>
      <c r="H611" t="s">
        <v>203</v>
      </c>
      <c r="I611" t="s">
        <v>958</v>
      </c>
      <c r="J611">
        <f>VLOOKUP(D611,自助机!F:G,2,FALSE)</f>
        <v>500</v>
      </c>
    </row>
    <row r="612" spans="1:10" ht="14.25" hidden="1">
      <c r="A612" s="8">
        <v>42900.344247685185</v>
      </c>
      <c r="B612" t="s">
        <v>2982</v>
      </c>
      <c r="C612" t="s">
        <v>2983</v>
      </c>
      <c r="D612" s="53">
        <v>189470</v>
      </c>
      <c r="E612" t="s">
        <v>2984</v>
      </c>
      <c r="F612" s="53">
        <v>100</v>
      </c>
      <c r="G612" t="s">
        <v>160</v>
      </c>
      <c r="H612" t="s">
        <v>172</v>
      </c>
      <c r="I612" t="s">
        <v>958</v>
      </c>
      <c r="J612">
        <f>VLOOKUP(D612,自助机!F:G,2,FALSE)</f>
        <v>100</v>
      </c>
    </row>
    <row r="613" spans="1:10" ht="14.25" hidden="1">
      <c r="A613" s="8">
        <v>42900.34611111111</v>
      </c>
      <c r="B613" t="s">
        <v>2985</v>
      </c>
      <c r="C613" t="s">
        <v>2986</v>
      </c>
      <c r="D613" s="53">
        <v>189593</v>
      </c>
      <c r="E613" t="s">
        <v>2987</v>
      </c>
      <c r="F613" s="53">
        <v>100</v>
      </c>
      <c r="G613" t="s">
        <v>160</v>
      </c>
      <c r="H613" t="s">
        <v>188</v>
      </c>
      <c r="I613" t="s">
        <v>958</v>
      </c>
      <c r="J613">
        <f>VLOOKUP(D613,自助机!F:G,2,FALSE)</f>
        <v>100</v>
      </c>
    </row>
    <row r="614" spans="1:10" ht="14.25" hidden="1">
      <c r="A614" s="8">
        <v>42900.347500000003</v>
      </c>
      <c r="B614" t="s">
        <v>2988</v>
      </c>
      <c r="C614" t="s">
        <v>2989</v>
      </c>
      <c r="D614" s="53">
        <v>189677</v>
      </c>
      <c r="E614" t="s">
        <v>2990</v>
      </c>
      <c r="F614" s="53">
        <v>5000</v>
      </c>
      <c r="G614" t="s">
        <v>160</v>
      </c>
      <c r="H614" t="s">
        <v>275</v>
      </c>
      <c r="I614" t="s">
        <v>958</v>
      </c>
      <c r="J614">
        <f>VLOOKUP(D614,自助机!F:G,2,FALSE)</f>
        <v>5000</v>
      </c>
    </row>
    <row r="615" spans="1:10" ht="14.25" hidden="1">
      <c r="A615" s="8">
        <v>42900.348796296297</v>
      </c>
      <c r="B615" t="s">
        <v>2991</v>
      </c>
      <c r="C615" t="s">
        <v>2992</v>
      </c>
      <c r="D615" s="53">
        <v>189758</v>
      </c>
      <c r="E615" t="s">
        <v>2993</v>
      </c>
      <c r="F615" s="53">
        <v>200</v>
      </c>
      <c r="G615" t="s">
        <v>160</v>
      </c>
      <c r="H615" t="s">
        <v>220</v>
      </c>
      <c r="I615" t="s">
        <v>958</v>
      </c>
      <c r="J615">
        <f>VLOOKUP(D615,自助机!F:G,2,FALSE)</f>
        <v>200</v>
      </c>
    </row>
    <row r="616" spans="1:10" ht="14.25" hidden="1">
      <c r="A616" s="8">
        <v>42900.348877314813</v>
      </c>
      <c r="B616" t="s">
        <v>2994</v>
      </c>
      <c r="C616" t="s">
        <v>2995</v>
      </c>
      <c r="D616" s="53">
        <v>189763</v>
      </c>
      <c r="E616" t="s">
        <v>2996</v>
      </c>
      <c r="F616" s="53">
        <v>1000</v>
      </c>
      <c r="G616" t="s">
        <v>160</v>
      </c>
      <c r="H616" t="s">
        <v>201</v>
      </c>
      <c r="I616" t="s">
        <v>958</v>
      </c>
      <c r="J616">
        <f>VLOOKUP(D616,自助机!F:G,2,FALSE)</f>
        <v>1000</v>
      </c>
    </row>
    <row r="617" spans="1:10" ht="14.25" hidden="1">
      <c r="A617" s="8">
        <v>42900.349490740744</v>
      </c>
      <c r="B617" t="s">
        <v>2997</v>
      </c>
      <c r="C617" t="s">
        <v>2998</v>
      </c>
      <c r="D617" s="53">
        <v>189802</v>
      </c>
      <c r="E617" t="s">
        <v>2999</v>
      </c>
      <c r="F617" s="53">
        <v>200</v>
      </c>
      <c r="G617" t="s">
        <v>160</v>
      </c>
      <c r="H617" t="s">
        <v>201</v>
      </c>
      <c r="I617" t="s">
        <v>958</v>
      </c>
      <c r="J617">
        <f>VLOOKUP(D617,自助机!F:G,2,FALSE)</f>
        <v>200</v>
      </c>
    </row>
    <row r="618" spans="1:10" ht="14.25" hidden="1">
      <c r="A618" s="8">
        <v>42900.349699074075</v>
      </c>
      <c r="B618" t="s">
        <v>3000</v>
      </c>
      <c r="C618" t="s">
        <v>3001</v>
      </c>
      <c r="D618" s="53">
        <v>189816</v>
      </c>
      <c r="E618" t="s">
        <v>3002</v>
      </c>
      <c r="F618" s="53">
        <v>100</v>
      </c>
      <c r="G618" t="s">
        <v>160</v>
      </c>
      <c r="H618" t="s">
        <v>188</v>
      </c>
      <c r="I618" t="s">
        <v>958</v>
      </c>
      <c r="J618">
        <f>VLOOKUP(D618,自助机!F:G,2,FALSE)</f>
        <v>100</v>
      </c>
    </row>
    <row r="619" spans="1:10" ht="14.25" hidden="1">
      <c r="A619" s="8">
        <v>42900.349756944444</v>
      </c>
      <c r="B619" t="s">
        <v>3003</v>
      </c>
      <c r="C619" t="s">
        <v>3004</v>
      </c>
      <c r="D619" s="53">
        <v>189819</v>
      </c>
      <c r="E619" t="s">
        <v>3005</v>
      </c>
      <c r="F619" s="53">
        <v>10</v>
      </c>
      <c r="G619" t="s">
        <v>160</v>
      </c>
      <c r="H619" t="s">
        <v>224</v>
      </c>
      <c r="I619" t="s">
        <v>958</v>
      </c>
      <c r="J619">
        <f>VLOOKUP(D619,自助机!F:G,2,FALSE)</f>
        <v>10</v>
      </c>
    </row>
    <row r="620" spans="1:10" ht="14.25" hidden="1">
      <c r="A620" s="8">
        <v>42900.349768518521</v>
      </c>
      <c r="B620" t="s">
        <v>3006</v>
      </c>
      <c r="C620" t="s">
        <v>3007</v>
      </c>
      <c r="D620" s="53">
        <v>189822</v>
      </c>
      <c r="E620" t="s">
        <v>3008</v>
      </c>
      <c r="F620" s="53">
        <v>500</v>
      </c>
      <c r="G620" t="s">
        <v>160</v>
      </c>
      <c r="H620" t="s">
        <v>203</v>
      </c>
      <c r="I620" t="s">
        <v>958</v>
      </c>
      <c r="J620">
        <f>VLOOKUP(D620,自助机!F:G,2,FALSE)</f>
        <v>500</v>
      </c>
    </row>
    <row r="621" spans="1:10" ht="14.25" hidden="1">
      <c r="A621" s="8">
        <v>42900.350474537037</v>
      </c>
      <c r="B621" t="s">
        <v>3009</v>
      </c>
      <c r="C621" t="s">
        <v>3010</v>
      </c>
      <c r="D621" s="53">
        <v>189870</v>
      </c>
      <c r="E621" t="s">
        <v>3011</v>
      </c>
      <c r="F621" s="53">
        <v>1000</v>
      </c>
      <c r="G621" t="s">
        <v>160</v>
      </c>
      <c r="H621" t="s">
        <v>203</v>
      </c>
      <c r="I621" t="s">
        <v>958</v>
      </c>
      <c r="J621">
        <f>VLOOKUP(D621,自助机!F:G,2,FALSE)</f>
        <v>1000</v>
      </c>
    </row>
    <row r="622" spans="1:10" ht="14.25" hidden="1">
      <c r="A622" s="8">
        <v>42900.350474537037</v>
      </c>
      <c r="B622" t="s">
        <v>3012</v>
      </c>
      <c r="C622" t="s">
        <v>3013</v>
      </c>
      <c r="D622" s="53">
        <v>189873</v>
      </c>
      <c r="E622" t="s">
        <v>3014</v>
      </c>
      <c r="F622" s="53">
        <v>500</v>
      </c>
      <c r="G622" t="s">
        <v>160</v>
      </c>
      <c r="H622" t="s">
        <v>179</v>
      </c>
      <c r="I622" t="s">
        <v>958</v>
      </c>
      <c r="J622">
        <f>VLOOKUP(D622,自助机!F:G,2,FALSE)</f>
        <v>500</v>
      </c>
    </row>
    <row r="623" spans="1:10" ht="14.25" hidden="1">
      <c r="A623" s="8">
        <v>42900.350474537037</v>
      </c>
      <c r="B623" t="s">
        <v>3015</v>
      </c>
      <c r="C623" t="s">
        <v>3016</v>
      </c>
      <c r="D623" s="53">
        <v>189874</v>
      </c>
      <c r="E623" t="s">
        <v>3017</v>
      </c>
      <c r="F623" s="53">
        <v>100</v>
      </c>
      <c r="G623" t="s">
        <v>160</v>
      </c>
      <c r="H623" t="s">
        <v>180</v>
      </c>
      <c r="I623" t="s">
        <v>958</v>
      </c>
      <c r="J623">
        <f>VLOOKUP(D623,自助机!F:G,2,FALSE)</f>
        <v>100</v>
      </c>
    </row>
    <row r="624" spans="1:10" ht="14.25" hidden="1">
      <c r="A624" s="8">
        <v>42900.352094907408</v>
      </c>
      <c r="B624" t="s">
        <v>3018</v>
      </c>
      <c r="C624" t="s">
        <v>3019</v>
      </c>
      <c r="D624" s="53">
        <v>189993</v>
      </c>
      <c r="E624" t="s">
        <v>3020</v>
      </c>
      <c r="F624" s="53">
        <v>1000</v>
      </c>
      <c r="G624" t="s">
        <v>160</v>
      </c>
      <c r="H624" t="s">
        <v>185</v>
      </c>
      <c r="I624" t="s">
        <v>958</v>
      </c>
      <c r="J624">
        <f>VLOOKUP(D624,自助机!F:G,2,FALSE)</f>
        <v>1000</v>
      </c>
    </row>
    <row r="625" spans="1:10" ht="14.25" hidden="1">
      <c r="A625" s="8">
        <v>42900.353020833332</v>
      </c>
      <c r="B625" t="s">
        <v>3021</v>
      </c>
      <c r="C625" t="s">
        <v>3022</v>
      </c>
      <c r="D625" s="53">
        <v>190063</v>
      </c>
      <c r="E625" t="s">
        <v>3023</v>
      </c>
      <c r="F625" s="53">
        <v>500</v>
      </c>
      <c r="G625" t="s">
        <v>160</v>
      </c>
      <c r="H625" t="s">
        <v>192</v>
      </c>
      <c r="I625" t="s">
        <v>958</v>
      </c>
      <c r="J625">
        <f>VLOOKUP(D625,自助机!F:G,2,FALSE)</f>
        <v>500</v>
      </c>
    </row>
    <row r="626" spans="1:10" ht="14.25" hidden="1">
      <c r="A626" s="8">
        <v>42900.353333333333</v>
      </c>
      <c r="B626" t="s">
        <v>781</v>
      </c>
      <c r="C626" t="s">
        <v>782</v>
      </c>
      <c r="D626" s="53">
        <v>190095</v>
      </c>
      <c r="E626" t="s">
        <v>3024</v>
      </c>
      <c r="F626" s="53">
        <v>1000</v>
      </c>
      <c r="G626" t="s">
        <v>160</v>
      </c>
      <c r="H626" t="s">
        <v>180</v>
      </c>
      <c r="I626" t="s">
        <v>958</v>
      </c>
      <c r="J626">
        <f>VLOOKUP(D626,自助机!F:G,2,FALSE)</f>
        <v>1000</v>
      </c>
    </row>
    <row r="627" spans="1:10" ht="14.25" hidden="1">
      <c r="A627" s="8">
        <v>42900.353807870371</v>
      </c>
      <c r="B627" t="s">
        <v>3025</v>
      </c>
      <c r="C627" t="s">
        <v>3026</v>
      </c>
      <c r="D627" s="53">
        <v>190135</v>
      </c>
      <c r="E627" t="s">
        <v>3027</v>
      </c>
      <c r="F627" s="53">
        <v>500</v>
      </c>
      <c r="G627" t="s">
        <v>160</v>
      </c>
      <c r="H627" t="s">
        <v>192</v>
      </c>
      <c r="I627" t="s">
        <v>958</v>
      </c>
      <c r="J627">
        <f>VLOOKUP(D627,自助机!F:G,2,FALSE)</f>
        <v>500</v>
      </c>
    </row>
    <row r="628" spans="1:10" ht="14.25" hidden="1">
      <c r="A628" s="8">
        <v>42900.353831018518</v>
      </c>
      <c r="B628" t="s">
        <v>3028</v>
      </c>
      <c r="C628" t="s">
        <v>3029</v>
      </c>
      <c r="D628" s="53">
        <v>190139</v>
      </c>
      <c r="E628" t="s">
        <v>3030</v>
      </c>
      <c r="F628" s="53">
        <v>5000</v>
      </c>
      <c r="G628" t="s">
        <v>160</v>
      </c>
      <c r="H628" t="s">
        <v>170</v>
      </c>
      <c r="I628" t="s">
        <v>958</v>
      </c>
      <c r="J628">
        <f>VLOOKUP(D628,自助机!F:G,2,FALSE)</f>
        <v>5000</v>
      </c>
    </row>
    <row r="629" spans="1:10" ht="14.25" hidden="1">
      <c r="A629" s="8">
        <v>42900.354583333334</v>
      </c>
      <c r="B629" t="s">
        <v>2970</v>
      </c>
      <c r="C629" t="s">
        <v>2971</v>
      </c>
      <c r="D629" s="53">
        <v>190208</v>
      </c>
      <c r="E629" t="s">
        <v>3031</v>
      </c>
      <c r="F629" s="53">
        <v>200</v>
      </c>
      <c r="G629" t="s">
        <v>160</v>
      </c>
      <c r="H629" t="s">
        <v>201</v>
      </c>
      <c r="I629" t="s">
        <v>958</v>
      </c>
      <c r="J629">
        <f>VLOOKUP(D629,自助机!F:G,2,FALSE)</f>
        <v>200</v>
      </c>
    </row>
    <row r="630" spans="1:10" ht="14.25" hidden="1">
      <c r="A630" s="8">
        <v>42900.354826388888</v>
      </c>
      <c r="B630" t="s">
        <v>3032</v>
      </c>
      <c r="C630" t="s">
        <v>3033</v>
      </c>
      <c r="D630" s="53">
        <v>190228</v>
      </c>
      <c r="E630" t="s">
        <v>3034</v>
      </c>
      <c r="F630" s="53">
        <v>1000</v>
      </c>
      <c r="G630" t="s">
        <v>160</v>
      </c>
      <c r="H630" t="s">
        <v>195</v>
      </c>
      <c r="I630" t="s">
        <v>958</v>
      </c>
      <c r="J630">
        <f>VLOOKUP(D630,自助机!F:G,2,FALSE)</f>
        <v>1000</v>
      </c>
    </row>
    <row r="631" spans="1:10" ht="14.25" hidden="1">
      <c r="A631" s="8">
        <v>42900.355613425927</v>
      </c>
      <c r="B631" t="s">
        <v>3035</v>
      </c>
      <c r="C631" t="s">
        <v>3036</v>
      </c>
      <c r="D631" s="53">
        <v>190291</v>
      </c>
      <c r="E631" t="s">
        <v>3037</v>
      </c>
      <c r="F631" s="53">
        <v>1000</v>
      </c>
      <c r="G631" t="s">
        <v>160</v>
      </c>
      <c r="H631" t="s">
        <v>179</v>
      </c>
      <c r="I631" t="s">
        <v>958</v>
      </c>
      <c r="J631">
        <f>VLOOKUP(D631,自助机!F:G,2,FALSE)</f>
        <v>1000</v>
      </c>
    </row>
    <row r="632" spans="1:10" ht="14.25" hidden="1">
      <c r="A632" s="8">
        <v>42900.355868055558</v>
      </c>
      <c r="B632" t="s">
        <v>1338</v>
      </c>
      <c r="C632" t="s">
        <v>1339</v>
      </c>
      <c r="D632" s="53">
        <v>190310</v>
      </c>
      <c r="E632" t="s">
        <v>3038</v>
      </c>
      <c r="F632" s="53">
        <v>1000</v>
      </c>
      <c r="G632" t="s">
        <v>160</v>
      </c>
      <c r="H632" t="s">
        <v>233</v>
      </c>
      <c r="I632" t="s">
        <v>958</v>
      </c>
      <c r="J632">
        <f>VLOOKUP(D632,自助机!F:G,2,FALSE)</f>
        <v>1000</v>
      </c>
    </row>
    <row r="633" spans="1:10" ht="14.25" hidden="1">
      <c r="A633" s="8">
        <v>42900.35596064815</v>
      </c>
      <c r="B633" t="s">
        <v>3039</v>
      </c>
      <c r="C633" t="s">
        <v>3040</v>
      </c>
      <c r="D633" s="53">
        <v>190316</v>
      </c>
      <c r="E633" t="s">
        <v>3041</v>
      </c>
      <c r="F633" s="53">
        <v>500</v>
      </c>
      <c r="G633" t="s">
        <v>160</v>
      </c>
      <c r="H633" t="s">
        <v>192</v>
      </c>
      <c r="I633" t="s">
        <v>958</v>
      </c>
      <c r="J633">
        <f>VLOOKUP(D633,自助机!F:G,2,FALSE)</f>
        <v>500</v>
      </c>
    </row>
    <row r="634" spans="1:10" ht="14.25" hidden="1">
      <c r="A634" s="8">
        <v>42900.356377314813</v>
      </c>
      <c r="B634" t="s">
        <v>749</v>
      </c>
      <c r="C634" t="s">
        <v>750</v>
      </c>
      <c r="D634" s="53">
        <v>190341</v>
      </c>
      <c r="E634" t="s">
        <v>3042</v>
      </c>
      <c r="F634" s="53">
        <v>100</v>
      </c>
      <c r="G634" t="s">
        <v>160</v>
      </c>
      <c r="H634" t="s">
        <v>201</v>
      </c>
      <c r="I634" t="s">
        <v>958</v>
      </c>
      <c r="J634">
        <f>VLOOKUP(D634,自助机!F:G,2,FALSE)</f>
        <v>100</v>
      </c>
    </row>
    <row r="635" spans="1:10" ht="14.25" hidden="1">
      <c r="A635" s="8">
        <v>42900.356689814813</v>
      </c>
      <c r="B635" t="s">
        <v>1164</v>
      </c>
      <c r="C635" t="s">
        <v>1165</v>
      </c>
      <c r="D635" s="53">
        <v>190358</v>
      </c>
      <c r="E635" t="s">
        <v>3043</v>
      </c>
      <c r="F635" s="53">
        <v>2000</v>
      </c>
      <c r="G635" t="s">
        <v>160</v>
      </c>
      <c r="H635" t="s">
        <v>233</v>
      </c>
      <c r="I635" t="s">
        <v>958</v>
      </c>
      <c r="J635">
        <f>VLOOKUP(D635,自助机!F:G,2,FALSE)</f>
        <v>2000</v>
      </c>
    </row>
    <row r="636" spans="1:10" ht="14.25" hidden="1">
      <c r="A636" s="8">
        <v>42900.35728009259</v>
      </c>
      <c r="B636" t="s">
        <v>3044</v>
      </c>
      <c r="C636" t="s">
        <v>3045</v>
      </c>
      <c r="D636" s="53">
        <v>190391</v>
      </c>
      <c r="E636" t="s">
        <v>3046</v>
      </c>
      <c r="F636" s="53">
        <v>200</v>
      </c>
      <c r="G636" t="s">
        <v>160</v>
      </c>
      <c r="H636" t="s">
        <v>185</v>
      </c>
      <c r="I636" t="s">
        <v>958</v>
      </c>
      <c r="J636">
        <f>VLOOKUP(D636,自助机!F:G,2,FALSE)</f>
        <v>200</v>
      </c>
    </row>
    <row r="637" spans="1:10" ht="14.25" hidden="1">
      <c r="A637" s="8">
        <v>42900.357407407406</v>
      </c>
      <c r="B637" t="s">
        <v>3047</v>
      </c>
      <c r="C637" t="s">
        <v>3048</v>
      </c>
      <c r="D637" s="53">
        <v>190399</v>
      </c>
      <c r="E637" t="s">
        <v>3049</v>
      </c>
      <c r="F637" s="53">
        <v>2000</v>
      </c>
      <c r="G637" t="s">
        <v>160</v>
      </c>
      <c r="H637" t="s">
        <v>233</v>
      </c>
      <c r="I637" t="s">
        <v>958</v>
      </c>
      <c r="J637">
        <f>VLOOKUP(D637,自助机!F:G,2,FALSE)</f>
        <v>2000</v>
      </c>
    </row>
    <row r="638" spans="1:10" ht="14.25" hidden="1">
      <c r="A638" s="8">
        <v>42900.357592592591</v>
      </c>
      <c r="B638" t="s">
        <v>3050</v>
      </c>
      <c r="C638" t="s">
        <v>3051</v>
      </c>
      <c r="D638" s="53">
        <v>190411</v>
      </c>
      <c r="E638" t="s">
        <v>3052</v>
      </c>
      <c r="F638" s="53">
        <v>214</v>
      </c>
      <c r="G638" t="s">
        <v>160</v>
      </c>
      <c r="H638" t="s">
        <v>200</v>
      </c>
      <c r="I638" t="s">
        <v>958</v>
      </c>
      <c r="J638">
        <f>VLOOKUP(D638,自助机!F:G,2,FALSE)</f>
        <v>214</v>
      </c>
    </row>
    <row r="639" spans="1:10" ht="14.25" hidden="1">
      <c r="A639" s="8">
        <v>42900.357638888891</v>
      </c>
      <c r="B639" t="s">
        <v>3053</v>
      </c>
      <c r="C639" t="s">
        <v>3054</v>
      </c>
      <c r="D639" s="53">
        <v>190416</v>
      </c>
      <c r="E639" t="s">
        <v>3055</v>
      </c>
      <c r="F639" s="53">
        <v>2000</v>
      </c>
      <c r="G639" t="s">
        <v>160</v>
      </c>
      <c r="H639" t="s">
        <v>192</v>
      </c>
      <c r="I639" t="s">
        <v>958</v>
      </c>
      <c r="J639">
        <f>VLOOKUP(D639,自助机!F:G,2,FALSE)</f>
        <v>2000</v>
      </c>
    </row>
    <row r="640" spans="1:10" ht="14.25" hidden="1">
      <c r="A640" s="8">
        <v>42900.358206018522</v>
      </c>
      <c r="B640" t="s">
        <v>3056</v>
      </c>
      <c r="C640" t="s">
        <v>3057</v>
      </c>
      <c r="D640" s="53">
        <v>190455</v>
      </c>
      <c r="E640" t="s">
        <v>3058</v>
      </c>
      <c r="F640" s="53">
        <v>2000</v>
      </c>
      <c r="G640" t="s">
        <v>160</v>
      </c>
      <c r="H640" t="s">
        <v>233</v>
      </c>
      <c r="I640" t="s">
        <v>958</v>
      </c>
      <c r="J640">
        <f>VLOOKUP(D640,自助机!F:G,2,FALSE)</f>
        <v>2000</v>
      </c>
    </row>
    <row r="641" spans="1:10" ht="14.25" hidden="1">
      <c r="A641" s="8">
        <v>42900.358576388891</v>
      </c>
      <c r="B641" t="s">
        <v>3059</v>
      </c>
      <c r="C641" t="s">
        <v>3060</v>
      </c>
      <c r="D641" s="53">
        <v>190480</v>
      </c>
      <c r="E641" t="s">
        <v>3061</v>
      </c>
      <c r="F641" s="53">
        <v>2000</v>
      </c>
      <c r="G641" t="s">
        <v>160</v>
      </c>
      <c r="H641" t="s">
        <v>201</v>
      </c>
      <c r="I641" t="s">
        <v>958</v>
      </c>
      <c r="J641">
        <f>VLOOKUP(D641,自助机!F:G,2,FALSE)</f>
        <v>2000</v>
      </c>
    </row>
    <row r="642" spans="1:10" ht="14.25" hidden="1">
      <c r="A642" s="8">
        <v>42900.359166666669</v>
      </c>
      <c r="B642" t="s">
        <v>3062</v>
      </c>
      <c r="C642" t="s">
        <v>3063</v>
      </c>
      <c r="D642" s="53">
        <v>190530</v>
      </c>
      <c r="E642" t="s">
        <v>3064</v>
      </c>
      <c r="F642" s="53">
        <v>200</v>
      </c>
      <c r="G642" t="s">
        <v>160</v>
      </c>
      <c r="H642" t="s">
        <v>220</v>
      </c>
      <c r="I642" t="s">
        <v>958</v>
      </c>
      <c r="J642">
        <f>VLOOKUP(D642,自助机!F:G,2,FALSE)</f>
        <v>200</v>
      </c>
    </row>
    <row r="643" spans="1:10" ht="14.25" hidden="1">
      <c r="A643" s="8">
        <v>42900.359201388892</v>
      </c>
      <c r="B643" t="s">
        <v>3065</v>
      </c>
      <c r="C643" t="s">
        <v>3066</v>
      </c>
      <c r="D643" s="53">
        <v>190533</v>
      </c>
      <c r="E643" t="s">
        <v>3067</v>
      </c>
      <c r="F643" s="53">
        <v>2000</v>
      </c>
      <c r="G643" t="s">
        <v>160</v>
      </c>
      <c r="H643" t="s">
        <v>201</v>
      </c>
      <c r="I643" t="s">
        <v>958</v>
      </c>
      <c r="J643">
        <f>VLOOKUP(D643,自助机!F:G,2,FALSE)</f>
        <v>2000</v>
      </c>
    </row>
    <row r="644" spans="1:10" ht="14.25" hidden="1">
      <c r="A644" s="8">
        <v>42900.359629629631</v>
      </c>
      <c r="B644" t="s">
        <v>3068</v>
      </c>
      <c r="C644" t="s">
        <v>3069</v>
      </c>
      <c r="D644" s="53">
        <v>190562</v>
      </c>
      <c r="E644" t="s">
        <v>3070</v>
      </c>
      <c r="F644" s="53">
        <v>1000</v>
      </c>
      <c r="G644" t="s">
        <v>160</v>
      </c>
      <c r="H644" t="s">
        <v>180</v>
      </c>
      <c r="I644" t="s">
        <v>958</v>
      </c>
      <c r="J644">
        <f>VLOOKUP(D644,自助机!F:G,2,FALSE)</f>
        <v>1000</v>
      </c>
    </row>
    <row r="645" spans="1:10" ht="14.25" hidden="1">
      <c r="A645" s="8">
        <v>42900.361388888887</v>
      </c>
      <c r="B645" t="s">
        <v>3071</v>
      </c>
      <c r="C645" t="s">
        <v>3072</v>
      </c>
      <c r="D645" s="53">
        <v>190693</v>
      </c>
      <c r="E645" t="s">
        <v>3073</v>
      </c>
      <c r="F645" s="53">
        <v>1500</v>
      </c>
      <c r="G645" t="s">
        <v>160</v>
      </c>
      <c r="H645" t="s">
        <v>286</v>
      </c>
      <c r="I645" t="s">
        <v>958</v>
      </c>
      <c r="J645">
        <f>VLOOKUP(D645,自助机!F:G,2,FALSE)</f>
        <v>1500</v>
      </c>
    </row>
    <row r="646" spans="1:10" ht="14.25" hidden="1">
      <c r="A646" s="8">
        <v>42900.362986111111</v>
      </c>
      <c r="B646" t="s">
        <v>3074</v>
      </c>
      <c r="C646" t="s">
        <v>3075</v>
      </c>
      <c r="D646" s="53">
        <v>190839</v>
      </c>
      <c r="E646" t="s">
        <v>3076</v>
      </c>
      <c r="F646" s="53">
        <v>1600</v>
      </c>
      <c r="G646" t="s">
        <v>160</v>
      </c>
      <c r="H646" t="s">
        <v>286</v>
      </c>
      <c r="I646" t="s">
        <v>958</v>
      </c>
      <c r="J646">
        <f>VLOOKUP(D646,自助机!F:G,2,FALSE)</f>
        <v>1600</v>
      </c>
    </row>
    <row r="647" spans="1:10" ht="14.25" hidden="1">
      <c r="A647" s="8">
        <v>42900.363379629627</v>
      </c>
      <c r="B647" t="s">
        <v>3077</v>
      </c>
      <c r="C647" t="s">
        <v>3078</v>
      </c>
      <c r="D647" s="53">
        <v>190881</v>
      </c>
      <c r="E647" t="s">
        <v>3079</v>
      </c>
      <c r="F647" s="53">
        <v>100</v>
      </c>
      <c r="G647" t="s">
        <v>160</v>
      </c>
      <c r="H647" t="s">
        <v>201</v>
      </c>
      <c r="I647" t="s">
        <v>958</v>
      </c>
      <c r="J647">
        <f>VLOOKUP(D647,自助机!F:G,2,FALSE)</f>
        <v>100</v>
      </c>
    </row>
    <row r="648" spans="1:10" ht="14.25" hidden="1">
      <c r="A648" s="8">
        <v>42900.363530092596</v>
      </c>
      <c r="B648" t="s">
        <v>3080</v>
      </c>
      <c r="C648" t="s">
        <v>3081</v>
      </c>
      <c r="D648" s="53">
        <v>190897</v>
      </c>
      <c r="E648" t="s">
        <v>3082</v>
      </c>
      <c r="F648" s="53">
        <v>1000</v>
      </c>
      <c r="G648" t="s">
        <v>160</v>
      </c>
      <c r="H648" t="s">
        <v>203</v>
      </c>
      <c r="I648" t="s">
        <v>958</v>
      </c>
      <c r="J648">
        <f>VLOOKUP(D648,自助机!F:G,2,FALSE)</f>
        <v>1000</v>
      </c>
    </row>
    <row r="649" spans="1:10" ht="14.25" hidden="1">
      <c r="A649" s="8">
        <v>42900.363900462966</v>
      </c>
      <c r="B649" t="s">
        <v>3083</v>
      </c>
      <c r="C649" t="s">
        <v>3084</v>
      </c>
      <c r="D649" s="53">
        <v>190920</v>
      </c>
      <c r="E649" t="s">
        <v>3085</v>
      </c>
      <c r="F649" s="53">
        <v>500</v>
      </c>
      <c r="G649" t="s">
        <v>160</v>
      </c>
      <c r="H649" t="s">
        <v>177</v>
      </c>
      <c r="I649" t="s">
        <v>958</v>
      </c>
      <c r="J649">
        <f>VLOOKUP(D649,自助机!F:G,2,FALSE)</f>
        <v>500</v>
      </c>
    </row>
    <row r="650" spans="1:10" ht="14.25" hidden="1">
      <c r="A650" s="8">
        <v>42900.363958333335</v>
      </c>
      <c r="B650" t="s">
        <v>3086</v>
      </c>
      <c r="C650" t="s">
        <v>3087</v>
      </c>
      <c r="D650" s="53">
        <v>190921</v>
      </c>
      <c r="E650" t="s">
        <v>3088</v>
      </c>
      <c r="F650" s="53">
        <v>500</v>
      </c>
      <c r="G650" t="s">
        <v>160</v>
      </c>
      <c r="H650" t="s">
        <v>195</v>
      </c>
      <c r="I650" t="s">
        <v>958</v>
      </c>
      <c r="J650">
        <f>VLOOKUP(D650,自助机!F:G,2,FALSE)</f>
        <v>500</v>
      </c>
    </row>
    <row r="651" spans="1:10" ht="14.25" hidden="1">
      <c r="A651" s="8">
        <v>42900.365081018521</v>
      </c>
      <c r="B651" t="s">
        <v>3089</v>
      </c>
      <c r="C651" t="s">
        <v>3090</v>
      </c>
      <c r="D651" s="53">
        <v>191023</v>
      </c>
      <c r="E651" t="s">
        <v>3091</v>
      </c>
      <c r="F651" s="53">
        <v>1000</v>
      </c>
      <c r="G651" t="s">
        <v>160</v>
      </c>
      <c r="H651" t="s">
        <v>185</v>
      </c>
      <c r="I651" t="s">
        <v>958</v>
      </c>
      <c r="J651">
        <f>VLOOKUP(D651,自助机!F:G,2,FALSE)</f>
        <v>1000</v>
      </c>
    </row>
    <row r="652" spans="1:10" ht="14.25" hidden="1">
      <c r="A652" s="8">
        <v>42900.365219907406</v>
      </c>
      <c r="B652" t="s">
        <v>1749</v>
      </c>
      <c r="C652" t="s">
        <v>1750</v>
      </c>
      <c r="D652" s="53">
        <v>191043</v>
      </c>
      <c r="E652" t="s">
        <v>3092</v>
      </c>
      <c r="F652" s="53">
        <v>800</v>
      </c>
      <c r="G652" t="s">
        <v>160</v>
      </c>
      <c r="H652" t="s">
        <v>201</v>
      </c>
      <c r="I652" t="s">
        <v>958</v>
      </c>
      <c r="J652">
        <f>VLOOKUP(D652,自助机!F:G,2,FALSE)</f>
        <v>800</v>
      </c>
    </row>
    <row r="653" spans="1:10" ht="14.25" hidden="1">
      <c r="A653" s="8">
        <v>42900.365428240744</v>
      </c>
      <c r="B653" t="s">
        <v>3093</v>
      </c>
      <c r="C653" t="s">
        <v>3094</v>
      </c>
      <c r="D653" s="53">
        <v>191059</v>
      </c>
      <c r="E653" t="s">
        <v>3095</v>
      </c>
      <c r="F653" s="53">
        <v>1000</v>
      </c>
      <c r="G653" t="s">
        <v>160</v>
      </c>
      <c r="H653" t="s">
        <v>200</v>
      </c>
      <c r="I653" t="s">
        <v>958</v>
      </c>
      <c r="J653">
        <f>VLOOKUP(D653,自助机!F:G,2,FALSE)</f>
        <v>1000</v>
      </c>
    </row>
    <row r="654" spans="1:10" ht="14.25" hidden="1">
      <c r="A654" s="8">
        <v>42900.365671296298</v>
      </c>
      <c r="B654" t="s">
        <v>3096</v>
      </c>
      <c r="C654" t="s">
        <v>3097</v>
      </c>
      <c r="D654" s="53">
        <v>191088</v>
      </c>
      <c r="E654" t="s">
        <v>3098</v>
      </c>
      <c r="F654" s="53">
        <v>1000</v>
      </c>
      <c r="G654" t="s">
        <v>160</v>
      </c>
      <c r="H654" t="s">
        <v>208</v>
      </c>
      <c r="I654" t="s">
        <v>958</v>
      </c>
      <c r="J654">
        <f>VLOOKUP(D654,自助机!F:G,2,FALSE)</f>
        <v>1000</v>
      </c>
    </row>
    <row r="655" spans="1:10" ht="14.25" hidden="1">
      <c r="A655" s="8">
        <v>42900.365752314814</v>
      </c>
      <c r="B655" t="s">
        <v>821</v>
      </c>
      <c r="C655" t="s">
        <v>822</v>
      </c>
      <c r="D655" s="53">
        <v>191099</v>
      </c>
      <c r="E655" t="s">
        <v>3099</v>
      </c>
      <c r="F655" s="53">
        <v>1800</v>
      </c>
      <c r="G655" t="s">
        <v>160</v>
      </c>
      <c r="H655" t="s">
        <v>201</v>
      </c>
      <c r="I655" t="s">
        <v>958</v>
      </c>
      <c r="J655">
        <f>VLOOKUP(D655,自助机!F:G,2,FALSE)</f>
        <v>1800</v>
      </c>
    </row>
    <row r="656" spans="1:10" ht="14.25" hidden="1">
      <c r="A656" s="8">
        <v>42900.367303240739</v>
      </c>
      <c r="B656" t="s">
        <v>3100</v>
      </c>
      <c r="C656" t="s">
        <v>3101</v>
      </c>
      <c r="D656" s="53">
        <v>191236</v>
      </c>
      <c r="E656" t="s">
        <v>3102</v>
      </c>
      <c r="F656" s="53">
        <v>2000</v>
      </c>
      <c r="G656" t="s">
        <v>160</v>
      </c>
      <c r="H656" t="s">
        <v>201</v>
      </c>
      <c r="I656" t="s">
        <v>958</v>
      </c>
      <c r="J656">
        <f>VLOOKUP(D656,自助机!F:G,2,FALSE)</f>
        <v>2000</v>
      </c>
    </row>
    <row r="657" spans="1:10" ht="14.25" hidden="1">
      <c r="A657" s="8">
        <v>42900.3675</v>
      </c>
      <c r="B657" t="s">
        <v>3103</v>
      </c>
      <c r="C657" t="s">
        <v>3104</v>
      </c>
      <c r="D657" s="53">
        <v>191254</v>
      </c>
      <c r="E657" t="s">
        <v>3105</v>
      </c>
      <c r="F657" s="53">
        <v>1000</v>
      </c>
      <c r="G657" t="s">
        <v>160</v>
      </c>
      <c r="H657" t="s">
        <v>217</v>
      </c>
      <c r="I657" t="s">
        <v>958</v>
      </c>
      <c r="J657">
        <f>VLOOKUP(D657,自助机!F:G,2,FALSE)</f>
        <v>1000</v>
      </c>
    </row>
    <row r="658" spans="1:10" ht="14.25" hidden="1">
      <c r="A658" s="8">
        <v>42900.367847222224</v>
      </c>
      <c r="B658" t="s">
        <v>3106</v>
      </c>
      <c r="C658" t="s">
        <v>3107</v>
      </c>
      <c r="D658" s="53">
        <v>191291</v>
      </c>
      <c r="E658" t="s">
        <v>3108</v>
      </c>
      <c r="F658" s="53">
        <v>5000</v>
      </c>
      <c r="G658" t="s">
        <v>160</v>
      </c>
      <c r="H658" t="s">
        <v>201</v>
      </c>
      <c r="I658" t="s">
        <v>958</v>
      </c>
      <c r="J658">
        <f>VLOOKUP(D658,自助机!F:G,2,FALSE)</f>
        <v>5000</v>
      </c>
    </row>
    <row r="659" spans="1:10" ht="14.25" hidden="1">
      <c r="A659" s="8">
        <v>42900.368530092594</v>
      </c>
      <c r="B659" t="s">
        <v>137</v>
      </c>
      <c r="C659" t="s">
        <v>138</v>
      </c>
      <c r="D659" s="53">
        <v>191342</v>
      </c>
      <c r="E659" t="s">
        <v>3109</v>
      </c>
      <c r="F659" s="53">
        <v>1000</v>
      </c>
      <c r="G659" t="s">
        <v>160</v>
      </c>
      <c r="H659" t="s">
        <v>217</v>
      </c>
      <c r="I659" t="s">
        <v>958</v>
      </c>
      <c r="J659">
        <f>VLOOKUP(D659,自助机!F:G,2,FALSE)</f>
        <v>1000</v>
      </c>
    </row>
    <row r="660" spans="1:10" ht="14.25" hidden="1">
      <c r="A660" s="8">
        <v>42900.368807870371</v>
      </c>
      <c r="B660" t="s">
        <v>3110</v>
      </c>
      <c r="C660" t="s">
        <v>3111</v>
      </c>
      <c r="D660" s="53">
        <v>191362</v>
      </c>
      <c r="E660" t="s">
        <v>3112</v>
      </c>
      <c r="F660" s="53">
        <v>1000</v>
      </c>
      <c r="G660" t="s">
        <v>160</v>
      </c>
      <c r="H660" t="s">
        <v>170</v>
      </c>
      <c r="I660" t="s">
        <v>958</v>
      </c>
      <c r="J660">
        <f>VLOOKUP(D660,自助机!F:G,2,FALSE)</f>
        <v>1000</v>
      </c>
    </row>
    <row r="661" spans="1:10" ht="14.25" hidden="1">
      <c r="A661" s="8">
        <v>42900.36917824074</v>
      </c>
      <c r="B661" t="s">
        <v>3113</v>
      </c>
      <c r="C661" t="s">
        <v>3114</v>
      </c>
      <c r="D661" s="53">
        <v>191408</v>
      </c>
      <c r="E661" t="s">
        <v>3115</v>
      </c>
      <c r="F661" s="53">
        <v>200</v>
      </c>
      <c r="G661" t="s">
        <v>160</v>
      </c>
      <c r="H661" t="s">
        <v>185</v>
      </c>
      <c r="I661" t="s">
        <v>958</v>
      </c>
      <c r="J661">
        <f>VLOOKUP(D661,自助机!F:G,2,FALSE)</f>
        <v>200</v>
      </c>
    </row>
    <row r="662" spans="1:10" ht="14.25" hidden="1">
      <c r="A662" s="8">
        <v>42900.36996527778</v>
      </c>
      <c r="B662" t="s">
        <v>1222</v>
      </c>
      <c r="C662" t="s">
        <v>1223</v>
      </c>
      <c r="D662" s="53">
        <v>191481</v>
      </c>
      <c r="E662" t="s">
        <v>3116</v>
      </c>
      <c r="F662" s="53">
        <v>300</v>
      </c>
      <c r="G662" t="s">
        <v>160</v>
      </c>
      <c r="H662" t="s">
        <v>179</v>
      </c>
      <c r="I662" t="s">
        <v>958</v>
      </c>
      <c r="J662">
        <f>VLOOKUP(D662,自助机!F:G,2,FALSE)</f>
        <v>300</v>
      </c>
    </row>
    <row r="663" spans="1:10" ht="14.25" hidden="1">
      <c r="A663" s="8">
        <v>42900.370069444441</v>
      </c>
      <c r="B663" t="s">
        <v>3117</v>
      </c>
      <c r="C663" t="s">
        <v>3118</v>
      </c>
      <c r="D663" s="53">
        <v>191490</v>
      </c>
      <c r="E663" t="s">
        <v>3119</v>
      </c>
      <c r="F663" s="53">
        <v>100</v>
      </c>
      <c r="G663" t="s">
        <v>160</v>
      </c>
      <c r="H663" t="s">
        <v>182</v>
      </c>
      <c r="I663" t="s">
        <v>958</v>
      </c>
      <c r="J663">
        <f>VLOOKUP(D663,自助机!F:G,2,FALSE)</f>
        <v>100</v>
      </c>
    </row>
    <row r="664" spans="1:10" ht="14.25" hidden="1">
      <c r="A664" s="8">
        <v>42900.370127314818</v>
      </c>
      <c r="B664" t="s">
        <v>3120</v>
      </c>
      <c r="C664" t="s">
        <v>3121</v>
      </c>
      <c r="D664" s="53">
        <v>191498</v>
      </c>
      <c r="E664" t="s">
        <v>3122</v>
      </c>
      <c r="F664" s="53">
        <v>1000</v>
      </c>
      <c r="G664" t="s">
        <v>160</v>
      </c>
      <c r="H664" t="s">
        <v>258</v>
      </c>
      <c r="I664" t="s">
        <v>958</v>
      </c>
      <c r="J664">
        <f>VLOOKUP(D664,自助机!F:G,2,FALSE)</f>
        <v>1000</v>
      </c>
    </row>
    <row r="665" spans="1:10" ht="14.25" hidden="1">
      <c r="A665" s="8">
        <v>42900.370891203704</v>
      </c>
      <c r="B665" t="s">
        <v>1135</v>
      </c>
      <c r="C665" t="s">
        <v>1136</v>
      </c>
      <c r="D665" s="53">
        <v>191569</v>
      </c>
      <c r="E665" t="s">
        <v>3123</v>
      </c>
      <c r="F665" s="53">
        <v>500</v>
      </c>
      <c r="G665" t="s">
        <v>160</v>
      </c>
      <c r="H665" t="s">
        <v>275</v>
      </c>
      <c r="I665" t="s">
        <v>958</v>
      </c>
      <c r="J665">
        <f>VLOOKUP(D665,自助机!F:G,2,FALSE)</f>
        <v>500</v>
      </c>
    </row>
    <row r="666" spans="1:10" ht="14.25" hidden="1">
      <c r="A666" s="8">
        <v>42900.371516203704</v>
      </c>
      <c r="B666" t="s">
        <v>3124</v>
      </c>
      <c r="C666" t="s">
        <v>1057</v>
      </c>
      <c r="D666" s="53">
        <v>191619</v>
      </c>
      <c r="E666" t="s">
        <v>3125</v>
      </c>
      <c r="F666" s="53">
        <v>1000</v>
      </c>
      <c r="G666" t="s">
        <v>160</v>
      </c>
      <c r="H666" t="s">
        <v>201</v>
      </c>
      <c r="I666" t="s">
        <v>958</v>
      </c>
      <c r="J666">
        <f>VLOOKUP(D666,自助机!F:G,2,FALSE)</f>
        <v>1000</v>
      </c>
    </row>
    <row r="667" spans="1:10" ht="14.25" hidden="1">
      <c r="A667" s="8">
        <v>42900.371979166666</v>
      </c>
      <c r="B667" t="s">
        <v>3126</v>
      </c>
      <c r="C667" t="s">
        <v>3127</v>
      </c>
      <c r="D667" s="53">
        <v>191657</v>
      </c>
      <c r="E667" t="s">
        <v>3128</v>
      </c>
      <c r="F667" s="53">
        <v>600</v>
      </c>
      <c r="G667" t="s">
        <v>160</v>
      </c>
      <c r="H667" t="s">
        <v>188</v>
      </c>
      <c r="I667" t="s">
        <v>958</v>
      </c>
      <c r="J667">
        <f>VLOOKUP(D667,自助机!F:G,2,FALSE)</f>
        <v>600</v>
      </c>
    </row>
    <row r="668" spans="1:10" ht="14.25" hidden="1">
      <c r="A668" s="8">
        <v>42900.372025462966</v>
      </c>
      <c r="B668" t="s">
        <v>3129</v>
      </c>
      <c r="C668" t="s">
        <v>3130</v>
      </c>
      <c r="D668" s="53">
        <v>191658</v>
      </c>
      <c r="E668" t="s">
        <v>3131</v>
      </c>
      <c r="F668" s="53">
        <v>500</v>
      </c>
      <c r="G668" t="s">
        <v>160</v>
      </c>
      <c r="H668" t="s">
        <v>275</v>
      </c>
      <c r="I668" t="s">
        <v>958</v>
      </c>
      <c r="J668">
        <f>VLOOKUP(D668,自助机!F:G,2,FALSE)</f>
        <v>500</v>
      </c>
    </row>
    <row r="669" spans="1:10" ht="14.25" hidden="1">
      <c r="A669" s="8">
        <v>42900.372743055559</v>
      </c>
      <c r="B669" t="s">
        <v>3132</v>
      </c>
      <c r="C669" t="s">
        <v>3133</v>
      </c>
      <c r="D669" s="53">
        <v>191713</v>
      </c>
      <c r="E669" t="s">
        <v>3134</v>
      </c>
      <c r="F669" s="53">
        <v>300</v>
      </c>
      <c r="G669" t="s">
        <v>160</v>
      </c>
      <c r="H669" t="s">
        <v>258</v>
      </c>
      <c r="I669" t="s">
        <v>958</v>
      </c>
      <c r="J669">
        <f>VLOOKUP(D669,自助机!F:G,2,FALSE)</f>
        <v>300</v>
      </c>
    </row>
    <row r="670" spans="1:10" ht="14.25" hidden="1">
      <c r="A670" s="8">
        <v>42900.372800925928</v>
      </c>
      <c r="B670" t="s">
        <v>3135</v>
      </c>
      <c r="C670" t="s">
        <v>3136</v>
      </c>
      <c r="D670" s="53">
        <v>191719</v>
      </c>
      <c r="E670" t="s">
        <v>3137</v>
      </c>
      <c r="F670" s="53">
        <v>10</v>
      </c>
      <c r="G670" t="s">
        <v>160</v>
      </c>
      <c r="H670" t="s">
        <v>185</v>
      </c>
      <c r="I670" t="s">
        <v>958</v>
      </c>
      <c r="J670">
        <f>VLOOKUP(D670,自助机!F:G,2,FALSE)</f>
        <v>10</v>
      </c>
    </row>
    <row r="671" spans="1:10" ht="14.25" hidden="1">
      <c r="A671" s="8">
        <v>42900.37290509259</v>
      </c>
      <c r="B671" t="s">
        <v>3138</v>
      </c>
      <c r="C671" t="s">
        <v>3139</v>
      </c>
      <c r="D671" s="53">
        <v>191729</v>
      </c>
      <c r="E671" t="s">
        <v>3140</v>
      </c>
      <c r="F671" s="53">
        <v>300</v>
      </c>
      <c r="G671" t="s">
        <v>160</v>
      </c>
      <c r="H671" t="s">
        <v>233</v>
      </c>
      <c r="I671" t="s">
        <v>958</v>
      </c>
      <c r="J671">
        <f>VLOOKUP(D671,自助机!F:G,2,FALSE)</f>
        <v>300</v>
      </c>
    </row>
    <row r="672" spans="1:10" ht="14.25" hidden="1">
      <c r="A672" s="8">
        <v>42900.374490740738</v>
      </c>
      <c r="B672" t="s">
        <v>3141</v>
      </c>
      <c r="C672" t="s">
        <v>3142</v>
      </c>
      <c r="D672" s="53">
        <v>191847</v>
      </c>
      <c r="E672" t="s">
        <v>3143</v>
      </c>
      <c r="F672" s="53">
        <v>20</v>
      </c>
      <c r="G672" t="s">
        <v>160</v>
      </c>
      <c r="H672" t="s">
        <v>195</v>
      </c>
      <c r="I672" t="s">
        <v>958</v>
      </c>
      <c r="J672">
        <f>VLOOKUP(D672,自助机!F:G,2,FALSE)</f>
        <v>20</v>
      </c>
    </row>
    <row r="673" spans="1:10" ht="14.25" hidden="1">
      <c r="A673" s="8">
        <v>42900.374814814815</v>
      </c>
      <c r="B673" t="s">
        <v>3144</v>
      </c>
      <c r="C673" t="s">
        <v>3145</v>
      </c>
      <c r="D673" s="53">
        <v>191874</v>
      </c>
      <c r="E673" t="s">
        <v>3146</v>
      </c>
      <c r="F673" s="53">
        <v>300</v>
      </c>
      <c r="G673" t="s">
        <v>160</v>
      </c>
      <c r="H673" t="s">
        <v>220</v>
      </c>
      <c r="I673" t="s">
        <v>958</v>
      </c>
      <c r="J673">
        <f>VLOOKUP(D673,自助机!F:G,2,FALSE)</f>
        <v>300</v>
      </c>
    </row>
    <row r="674" spans="1:10" ht="14.25" hidden="1">
      <c r="A674" s="8">
        <v>42900.375081018516</v>
      </c>
      <c r="B674" t="s">
        <v>3147</v>
      </c>
      <c r="C674" t="s">
        <v>3148</v>
      </c>
      <c r="D674" s="53">
        <v>191901</v>
      </c>
      <c r="E674" t="s">
        <v>3149</v>
      </c>
      <c r="F674" s="53">
        <v>1000</v>
      </c>
      <c r="G674" t="s">
        <v>160</v>
      </c>
      <c r="H674" t="s">
        <v>179</v>
      </c>
      <c r="I674" t="s">
        <v>958</v>
      </c>
      <c r="J674">
        <f>VLOOKUP(D674,自助机!F:G,2,FALSE)</f>
        <v>1000</v>
      </c>
    </row>
    <row r="675" spans="1:10" ht="14.25" hidden="1">
      <c r="A675" s="8">
        <v>42900.376562500001</v>
      </c>
      <c r="B675" t="s">
        <v>3150</v>
      </c>
      <c r="C675" t="s">
        <v>3151</v>
      </c>
      <c r="D675" s="53">
        <v>192076</v>
      </c>
      <c r="E675" t="s">
        <v>3152</v>
      </c>
      <c r="F675" s="53">
        <v>3000</v>
      </c>
      <c r="G675" t="s">
        <v>160</v>
      </c>
      <c r="H675" t="s">
        <v>188</v>
      </c>
      <c r="I675" t="s">
        <v>958</v>
      </c>
      <c r="J675">
        <f>VLOOKUP(D675,自助机!F:G,2,FALSE)</f>
        <v>3000</v>
      </c>
    </row>
    <row r="676" spans="1:10" ht="14.25" hidden="1">
      <c r="A676" s="8">
        <v>42900.377245370371</v>
      </c>
      <c r="B676" t="s">
        <v>3153</v>
      </c>
      <c r="C676" t="s">
        <v>3154</v>
      </c>
      <c r="D676" s="53">
        <v>192146</v>
      </c>
      <c r="E676" t="s">
        <v>3155</v>
      </c>
      <c r="F676" s="53">
        <v>2000</v>
      </c>
      <c r="G676" t="s">
        <v>160</v>
      </c>
      <c r="H676" t="s">
        <v>182</v>
      </c>
      <c r="I676" t="s">
        <v>958</v>
      </c>
      <c r="J676">
        <f>VLOOKUP(D676,自助机!F:G,2,FALSE)</f>
        <v>2000</v>
      </c>
    </row>
    <row r="677" spans="1:10" ht="14.25" hidden="1">
      <c r="A677" s="8">
        <v>42900.378321759257</v>
      </c>
      <c r="B677" t="s">
        <v>3156</v>
      </c>
      <c r="C677" t="s">
        <v>3157</v>
      </c>
      <c r="D677" s="53">
        <v>192255</v>
      </c>
      <c r="E677" t="s">
        <v>3158</v>
      </c>
      <c r="F677" s="53">
        <v>300</v>
      </c>
      <c r="G677" t="s">
        <v>160</v>
      </c>
      <c r="H677" t="s">
        <v>208</v>
      </c>
      <c r="I677" t="s">
        <v>958</v>
      </c>
      <c r="J677">
        <f>VLOOKUP(D677,自助机!F:G,2,FALSE)</f>
        <v>300</v>
      </c>
    </row>
    <row r="678" spans="1:10" ht="14.25" hidden="1">
      <c r="A678" s="8">
        <v>42900.379166666666</v>
      </c>
      <c r="B678" t="s">
        <v>3159</v>
      </c>
      <c r="C678" t="s">
        <v>3160</v>
      </c>
      <c r="D678" s="53">
        <v>192340</v>
      </c>
      <c r="E678" t="s">
        <v>3161</v>
      </c>
      <c r="F678" s="53">
        <v>1000</v>
      </c>
      <c r="G678" t="s">
        <v>160</v>
      </c>
      <c r="H678" t="s">
        <v>180</v>
      </c>
      <c r="I678" t="s">
        <v>958</v>
      </c>
      <c r="J678">
        <f>VLOOKUP(D678,自助机!F:G,2,FALSE)</f>
        <v>1000</v>
      </c>
    </row>
    <row r="679" spans="1:10" ht="14.25" hidden="1">
      <c r="A679" s="8">
        <v>42900.37939814815</v>
      </c>
      <c r="B679" t="s">
        <v>3162</v>
      </c>
      <c r="C679" t="s">
        <v>3163</v>
      </c>
      <c r="D679" s="53">
        <v>192355</v>
      </c>
      <c r="E679" t="s">
        <v>3164</v>
      </c>
      <c r="F679" s="53">
        <v>20</v>
      </c>
      <c r="G679" t="s">
        <v>160</v>
      </c>
      <c r="H679" t="s">
        <v>188</v>
      </c>
      <c r="I679" t="s">
        <v>958</v>
      </c>
      <c r="J679">
        <f>VLOOKUP(D679,自助机!F:G,2,FALSE)</f>
        <v>20</v>
      </c>
    </row>
    <row r="680" spans="1:10" ht="14.25" hidden="1">
      <c r="A680" s="8">
        <v>42900.38013888889</v>
      </c>
      <c r="B680" t="s">
        <v>1334</v>
      </c>
      <c r="C680" t="s">
        <v>1335</v>
      </c>
      <c r="D680" s="53">
        <v>192410</v>
      </c>
      <c r="E680" t="s">
        <v>3165</v>
      </c>
      <c r="F680" s="53">
        <v>5927</v>
      </c>
      <c r="G680" t="s">
        <v>160</v>
      </c>
      <c r="H680" t="s">
        <v>201</v>
      </c>
      <c r="I680" t="s">
        <v>958</v>
      </c>
      <c r="J680">
        <f>VLOOKUP(D680,自助机!F:G,2,FALSE)</f>
        <v>5927</v>
      </c>
    </row>
    <row r="681" spans="1:10" ht="14.25" hidden="1">
      <c r="A681" s="8">
        <v>42900.380277777775</v>
      </c>
      <c r="B681" t="s">
        <v>3166</v>
      </c>
      <c r="C681" t="s">
        <v>3167</v>
      </c>
      <c r="D681" s="53">
        <v>192425</v>
      </c>
      <c r="E681" t="s">
        <v>3168</v>
      </c>
      <c r="F681" s="53">
        <v>500</v>
      </c>
      <c r="G681" t="s">
        <v>160</v>
      </c>
      <c r="H681" t="s">
        <v>208</v>
      </c>
      <c r="I681" t="s">
        <v>958</v>
      </c>
      <c r="J681">
        <f>VLOOKUP(D681,自助机!F:G,2,FALSE)</f>
        <v>500</v>
      </c>
    </row>
    <row r="682" spans="1:10" ht="14.25" hidden="1">
      <c r="A682" s="8">
        <v>42900.380300925928</v>
      </c>
      <c r="B682" t="s">
        <v>701</v>
      </c>
      <c r="C682" t="s">
        <v>702</v>
      </c>
      <c r="D682" s="53">
        <v>192430</v>
      </c>
      <c r="E682" t="s">
        <v>3169</v>
      </c>
      <c r="F682" s="53">
        <v>200</v>
      </c>
      <c r="G682" t="s">
        <v>160</v>
      </c>
      <c r="H682" t="s">
        <v>179</v>
      </c>
      <c r="I682" t="s">
        <v>958</v>
      </c>
      <c r="J682">
        <f>VLOOKUP(D682,自助机!F:G,2,FALSE)</f>
        <v>200</v>
      </c>
    </row>
    <row r="683" spans="1:10" ht="14.25" hidden="1">
      <c r="A683" s="8">
        <v>42900.380671296298</v>
      </c>
      <c r="B683" t="s">
        <v>3170</v>
      </c>
      <c r="C683" t="s">
        <v>3171</v>
      </c>
      <c r="D683" s="53">
        <v>192459</v>
      </c>
      <c r="E683" t="s">
        <v>3172</v>
      </c>
      <c r="F683" s="53">
        <v>1000</v>
      </c>
      <c r="G683" t="s">
        <v>160</v>
      </c>
      <c r="H683" t="s">
        <v>185</v>
      </c>
      <c r="I683" t="s">
        <v>958</v>
      </c>
      <c r="J683">
        <f>VLOOKUP(D683,自助机!F:G,2,FALSE)</f>
        <v>1000</v>
      </c>
    </row>
    <row r="684" spans="1:10" ht="14.25" hidden="1">
      <c r="A684" s="8">
        <v>42900.380902777775</v>
      </c>
      <c r="B684" t="s">
        <v>739</v>
      </c>
      <c r="C684" t="s">
        <v>740</v>
      </c>
      <c r="D684" s="53">
        <v>192478</v>
      </c>
      <c r="E684" t="s">
        <v>3173</v>
      </c>
      <c r="F684" s="53">
        <v>2000</v>
      </c>
      <c r="G684" t="s">
        <v>160</v>
      </c>
      <c r="H684" t="s">
        <v>201</v>
      </c>
      <c r="I684" t="s">
        <v>958</v>
      </c>
      <c r="J684">
        <f>VLOOKUP(D684,自助机!F:G,2,FALSE)</f>
        <v>2000</v>
      </c>
    </row>
    <row r="685" spans="1:10" ht="14.25" hidden="1">
      <c r="A685" s="8">
        <v>42900.380914351852</v>
      </c>
      <c r="B685" t="s">
        <v>3174</v>
      </c>
      <c r="C685" t="s">
        <v>3175</v>
      </c>
      <c r="D685" s="53">
        <v>192479</v>
      </c>
      <c r="E685" t="s">
        <v>3176</v>
      </c>
      <c r="F685" s="53">
        <v>2000</v>
      </c>
      <c r="G685" t="s">
        <v>160</v>
      </c>
      <c r="H685" t="s">
        <v>192</v>
      </c>
      <c r="I685" t="s">
        <v>958</v>
      </c>
      <c r="J685">
        <f>VLOOKUP(D685,自助机!F:G,2,FALSE)</f>
        <v>2000</v>
      </c>
    </row>
    <row r="686" spans="1:10" ht="14.25" hidden="1">
      <c r="A686" s="8">
        <v>42900.381354166668</v>
      </c>
      <c r="B686" t="s">
        <v>2869</v>
      </c>
      <c r="C686" t="s">
        <v>2870</v>
      </c>
      <c r="D686" s="53">
        <v>192513</v>
      </c>
      <c r="E686" t="s">
        <v>3177</v>
      </c>
      <c r="F686" s="53">
        <v>500</v>
      </c>
      <c r="G686" t="s">
        <v>160</v>
      </c>
      <c r="H686" t="s">
        <v>258</v>
      </c>
      <c r="I686" t="s">
        <v>958</v>
      </c>
      <c r="J686">
        <f>VLOOKUP(D686,自助机!F:G,2,FALSE)</f>
        <v>500</v>
      </c>
    </row>
    <row r="687" spans="1:10" ht="14.25" hidden="1">
      <c r="A687" s="8">
        <v>42900.381712962961</v>
      </c>
      <c r="B687" t="s">
        <v>3178</v>
      </c>
      <c r="C687" t="s">
        <v>3179</v>
      </c>
      <c r="D687" s="53">
        <v>192537</v>
      </c>
      <c r="E687" t="s">
        <v>3180</v>
      </c>
      <c r="F687" s="53">
        <v>400</v>
      </c>
      <c r="G687" t="s">
        <v>160</v>
      </c>
      <c r="H687" t="s">
        <v>208</v>
      </c>
      <c r="I687" t="s">
        <v>958</v>
      </c>
      <c r="J687">
        <f>VLOOKUP(D687,自助机!F:G,2,FALSE)</f>
        <v>400</v>
      </c>
    </row>
    <row r="688" spans="1:10" ht="14.25" hidden="1">
      <c r="A688" s="8">
        <v>42900.382013888891</v>
      </c>
      <c r="B688" t="s">
        <v>3181</v>
      </c>
      <c r="C688" t="s">
        <v>3182</v>
      </c>
      <c r="D688" s="53">
        <v>192565</v>
      </c>
      <c r="E688" t="s">
        <v>3183</v>
      </c>
      <c r="F688" s="53">
        <v>300</v>
      </c>
      <c r="G688" t="s">
        <v>160</v>
      </c>
      <c r="H688" t="s">
        <v>195</v>
      </c>
      <c r="I688" t="s">
        <v>958</v>
      </c>
      <c r="J688">
        <f>VLOOKUP(D688,自助机!F:G,2,FALSE)</f>
        <v>300</v>
      </c>
    </row>
    <row r="689" spans="1:10" ht="14.25" hidden="1">
      <c r="A689" s="8">
        <v>42900.382141203707</v>
      </c>
      <c r="B689" t="s">
        <v>3184</v>
      </c>
      <c r="C689" t="s">
        <v>3185</v>
      </c>
      <c r="D689" s="53">
        <v>192580</v>
      </c>
      <c r="E689" t="s">
        <v>3186</v>
      </c>
      <c r="F689" s="53">
        <v>100</v>
      </c>
      <c r="G689" t="s">
        <v>160</v>
      </c>
      <c r="H689" t="s">
        <v>192</v>
      </c>
      <c r="I689" t="s">
        <v>958</v>
      </c>
      <c r="J689">
        <f>VLOOKUP(D689,自助机!F:G,2,FALSE)</f>
        <v>100</v>
      </c>
    </row>
    <row r="690" spans="1:10" ht="14.25" hidden="1">
      <c r="A690" s="8">
        <v>42900.382141203707</v>
      </c>
      <c r="B690" t="s">
        <v>3187</v>
      </c>
      <c r="C690" t="s">
        <v>1005</v>
      </c>
      <c r="D690" s="53">
        <v>192584</v>
      </c>
      <c r="E690" t="s">
        <v>3188</v>
      </c>
      <c r="F690" s="53">
        <v>140</v>
      </c>
      <c r="G690" t="s">
        <v>160</v>
      </c>
      <c r="H690" t="s">
        <v>220</v>
      </c>
      <c r="I690" t="s">
        <v>958</v>
      </c>
      <c r="J690">
        <f>VLOOKUP(D690,自助机!F:G,2,FALSE)</f>
        <v>140</v>
      </c>
    </row>
    <row r="691" spans="1:10" ht="14.25" hidden="1">
      <c r="A691" s="8">
        <v>42900.382581018515</v>
      </c>
      <c r="B691" t="s">
        <v>3189</v>
      </c>
      <c r="C691" t="s">
        <v>3190</v>
      </c>
      <c r="D691" s="53">
        <v>192631</v>
      </c>
      <c r="E691" t="s">
        <v>3191</v>
      </c>
      <c r="F691" s="53">
        <v>100</v>
      </c>
      <c r="G691" t="s">
        <v>160</v>
      </c>
      <c r="H691" t="s">
        <v>200</v>
      </c>
      <c r="I691" t="s">
        <v>958</v>
      </c>
      <c r="J691">
        <f>VLOOKUP(D691,自助机!F:G,2,FALSE)</f>
        <v>100</v>
      </c>
    </row>
    <row r="692" spans="1:10" ht="14.25" hidden="1">
      <c r="A692" s="8">
        <v>42900.382662037038</v>
      </c>
      <c r="B692" t="s">
        <v>3192</v>
      </c>
      <c r="C692" t="s">
        <v>3193</v>
      </c>
      <c r="D692" s="53">
        <v>192639</v>
      </c>
      <c r="E692" t="s">
        <v>3194</v>
      </c>
      <c r="F692" s="53">
        <v>1000</v>
      </c>
      <c r="G692" t="s">
        <v>160</v>
      </c>
      <c r="H692" t="s">
        <v>185</v>
      </c>
      <c r="I692" t="s">
        <v>958</v>
      </c>
      <c r="J692">
        <f>VLOOKUP(D692,自助机!F:G,2,FALSE)</f>
        <v>1000</v>
      </c>
    </row>
    <row r="693" spans="1:10" ht="14.25" hidden="1">
      <c r="A693" s="8">
        <v>42900.383460648147</v>
      </c>
      <c r="B693" t="s">
        <v>3195</v>
      </c>
      <c r="C693" t="s">
        <v>3196</v>
      </c>
      <c r="D693" s="53">
        <v>192721</v>
      </c>
      <c r="E693" t="s">
        <v>3197</v>
      </c>
      <c r="F693" s="53">
        <v>1000</v>
      </c>
      <c r="G693" t="s">
        <v>160</v>
      </c>
      <c r="H693" t="s">
        <v>233</v>
      </c>
      <c r="I693" t="s">
        <v>958</v>
      </c>
      <c r="J693">
        <f>VLOOKUP(D693,自助机!F:G,2,FALSE)</f>
        <v>1000</v>
      </c>
    </row>
    <row r="694" spans="1:10" ht="14.25" hidden="1">
      <c r="A694" s="8">
        <v>42900.383680555555</v>
      </c>
      <c r="B694" t="s">
        <v>3198</v>
      </c>
      <c r="C694" t="s">
        <v>3199</v>
      </c>
      <c r="D694" s="53">
        <v>192747</v>
      </c>
      <c r="E694" t="s">
        <v>3200</v>
      </c>
      <c r="F694" s="53">
        <v>1000</v>
      </c>
      <c r="G694" t="s">
        <v>160</v>
      </c>
      <c r="H694" t="s">
        <v>177</v>
      </c>
      <c r="I694" t="s">
        <v>958</v>
      </c>
      <c r="J694">
        <f>VLOOKUP(D694,自助机!F:G,2,FALSE)</f>
        <v>1000</v>
      </c>
    </row>
    <row r="695" spans="1:10" ht="14.25" hidden="1">
      <c r="A695" s="8">
        <v>42900.383900462963</v>
      </c>
      <c r="B695" t="s">
        <v>3201</v>
      </c>
      <c r="C695" t="s">
        <v>3202</v>
      </c>
      <c r="D695" s="53">
        <v>192770</v>
      </c>
      <c r="E695" t="s">
        <v>3203</v>
      </c>
      <c r="F695" s="53">
        <v>500</v>
      </c>
      <c r="G695" t="s">
        <v>160</v>
      </c>
      <c r="H695" t="s">
        <v>286</v>
      </c>
      <c r="I695" t="s">
        <v>958</v>
      </c>
      <c r="J695">
        <f>VLOOKUP(D695,自助机!F:G,2,FALSE)</f>
        <v>500</v>
      </c>
    </row>
    <row r="696" spans="1:10" ht="14.25" hidden="1">
      <c r="A696" s="8">
        <v>42900.384166666663</v>
      </c>
      <c r="B696" t="s">
        <v>3204</v>
      </c>
      <c r="C696" t="s">
        <v>3205</v>
      </c>
      <c r="D696" s="53">
        <v>192788</v>
      </c>
      <c r="E696" t="s">
        <v>3206</v>
      </c>
      <c r="F696" s="53">
        <v>1000</v>
      </c>
      <c r="G696" t="s">
        <v>160</v>
      </c>
      <c r="H696" t="s">
        <v>233</v>
      </c>
      <c r="I696" t="s">
        <v>958</v>
      </c>
      <c r="J696">
        <f>VLOOKUP(D696,自助机!F:G,2,FALSE)</f>
        <v>1000</v>
      </c>
    </row>
    <row r="697" spans="1:10" ht="14.25" hidden="1">
      <c r="A697" s="8">
        <v>42900.38417824074</v>
      </c>
      <c r="B697" t="s">
        <v>3207</v>
      </c>
      <c r="C697" t="s">
        <v>3208</v>
      </c>
      <c r="D697" s="53">
        <v>192789</v>
      </c>
      <c r="E697" t="s">
        <v>3209</v>
      </c>
      <c r="F697" s="53">
        <v>400</v>
      </c>
      <c r="G697" t="s">
        <v>160</v>
      </c>
      <c r="H697" t="s">
        <v>200</v>
      </c>
      <c r="I697" t="s">
        <v>958</v>
      </c>
      <c r="J697">
        <f>VLOOKUP(D697,自助机!F:G,2,FALSE)</f>
        <v>400</v>
      </c>
    </row>
    <row r="698" spans="1:10" ht="14.25" hidden="1">
      <c r="A698" s="8">
        <v>42900.38417824074</v>
      </c>
      <c r="B698" t="s">
        <v>3210</v>
      </c>
      <c r="C698" t="s">
        <v>3211</v>
      </c>
      <c r="D698" s="53">
        <v>192791</v>
      </c>
      <c r="E698" t="s">
        <v>3212</v>
      </c>
      <c r="F698" s="53">
        <v>1500</v>
      </c>
      <c r="G698" t="s">
        <v>160</v>
      </c>
      <c r="H698" t="s">
        <v>188</v>
      </c>
      <c r="I698" t="s">
        <v>958</v>
      </c>
      <c r="J698">
        <f>VLOOKUP(D698,自助机!F:G,2,FALSE)</f>
        <v>1500</v>
      </c>
    </row>
    <row r="699" spans="1:10" ht="14.25" hidden="1">
      <c r="A699" s="8">
        <v>42900.384814814817</v>
      </c>
      <c r="B699" t="s">
        <v>3213</v>
      </c>
      <c r="C699" t="s">
        <v>3214</v>
      </c>
      <c r="D699" s="53">
        <v>192832</v>
      </c>
      <c r="E699" t="s">
        <v>3215</v>
      </c>
      <c r="F699" s="53">
        <v>200</v>
      </c>
      <c r="G699" t="s">
        <v>160</v>
      </c>
      <c r="H699" t="s">
        <v>201</v>
      </c>
      <c r="I699" t="s">
        <v>958</v>
      </c>
      <c r="J699">
        <f>VLOOKUP(D699,自助机!F:G,2,FALSE)</f>
        <v>200</v>
      </c>
    </row>
    <row r="700" spans="1:10" ht="14.25" hidden="1">
      <c r="A700" s="8">
        <v>42900.384826388887</v>
      </c>
      <c r="B700" t="s">
        <v>3216</v>
      </c>
      <c r="C700" t="s">
        <v>3217</v>
      </c>
      <c r="D700" s="53">
        <v>192833</v>
      </c>
      <c r="E700" t="s">
        <v>3218</v>
      </c>
      <c r="F700" s="53">
        <v>100</v>
      </c>
      <c r="G700" t="s">
        <v>160</v>
      </c>
      <c r="H700" t="s">
        <v>208</v>
      </c>
      <c r="I700" t="s">
        <v>958</v>
      </c>
      <c r="J700">
        <f>VLOOKUP(D700,自助机!F:G,2,FALSE)</f>
        <v>100</v>
      </c>
    </row>
    <row r="701" spans="1:10" ht="14.25" hidden="1">
      <c r="A701" s="8">
        <v>42900.385625000003</v>
      </c>
      <c r="B701" t="s">
        <v>3184</v>
      </c>
      <c r="C701" t="s">
        <v>3185</v>
      </c>
      <c r="D701" s="53">
        <v>192916</v>
      </c>
      <c r="E701" t="s">
        <v>3219</v>
      </c>
      <c r="F701" s="53">
        <v>100</v>
      </c>
      <c r="G701" t="s">
        <v>160</v>
      </c>
      <c r="H701" t="s">
        <v>179</v>
      </c>
      <c r="I701" t="s">
        <v>958</v>
      </c>
      <c r="J701">
        <f>VLOOKUP(D701,自助机!F:G,2,FALSE)</f>
        <v>100</v>
      </c>
    </row>
    <row r="702" spans="1:10" ht="14.25" hidden="1">
      <c r="A702" s="8">
        <v>42900.385648148149</v>
      </c>
      <c r="B702" t="s">
        <v>3220</v>
      </c>
      <c r="C702" t="s">
        <v>3221</v>
      </c>
      <c r="D702" s="53">
        <v>192921</v>
      </c>
      <c r="E702" t="s">
        <v>3222</v>
      </c>
      <c r="F702" s="53">
        <v>5200</v>
      </c>
      <c r="G702" t="s">
        <v>160</v>
      </c>
      <c r="H702" t="s">
        <v>195</v>
      </c>
      <c r="I702" t="s">
        <v>958</v>
      </c>
      <c r="J702">
        <f>VLOOKUP(D702,自助机!F:G,2,FALSE)</f>
        <v>5200</v>
      </c>
    </row>
    <row r="703" spans="1:10" ht="14.25" hidden="1">
      <c r="A703" s="8">
        <v>42900.385972222219</v>
      </c>
      <c r="B703" t="s">
        <v>755</v>
      </c>
      <c r="C703" t="s">
        <v>756</v>
      </c>
      <c r="D703" s="53">
        <v>192952</v>
      </c>
      <c r="E703" t="s">
        <v>3223</v>
      </c>
      <c r="F703" s="53">
        <v>150</v>
      </c>
      <c r="G703" t="s">
        <v>160</v>
      </c>
      <c r="H703" t="s">
        <v>201</v>
      </c>
      <c r="I703" t="s">
        <v>958</v>
      </c>
      <c r="J703">
        <f>VLOOKUP(D703,自助机!F:G,2,FALSE)</f>
        <v>150</v>
      </c>
    </row>
    <row r="704" spans="1:10" ht="14.25" hidden="1">
      <c r="A704" s="8">
        <v>42900.387013888889</v>
      </c>
      <c r="B704" t="s">
        <v>3224</v>
      </c>
      <c r="C704" t="s">
        <v>3225</v>
      </c>
      <c r="D704" s="53">
        <v>193043</v>
      </c>
      <c r="E704" t="s">
        <v>3226</v>
      </c>
      <c r="F704" s="53">
        <v>500</v>
      </c>
      <c r="G704" t="s">
        <v>160</v>
      </c>
      <c r="H704" t="s">
        <v>192</v>
      </c>
      <c r="I704" t="s">
        <v>958</v>
      </c>
      <c r="J704">
        <f>VLOOKUP(D704,自助机!F:G,2,FALSE)</f>
        <v>500</v>
      </c>
    </row>
    <row r="705" spans="1:10" ht="14.25" hidden="1">
      <c r="A705" s="8">
        <v>42900.387013888889</v>
      </c>
      <c r="B705" t="s">
        <v>3227</v>
      </c>
      <c r="C705" t="s">
        <v>3228</v>
      </c>
      <c r="D705" s="53">
        <v>193042</v>
      </c>
      <c r="E705" t="s">
        <v>3229</v>
      </c>
      <c r="F705" s="53">
        <v>100</v>
      </c>
      <c r="G705" t="s">
        <v>160</v>
      </c>
      <c r="H705" t="s">
        <v>180</v>
      </c>
      <c r="I705" t="s">
        <v>958</v>
      </c>
      <c r="J705">
        <f>VLOOKUP(D705,自助机!F:G,2,FALSE)</f>
        <v>100</v>
      </c>
    </row>
    <row r="706" spans="1:10" ht="14.25" hidden="1">
      <c r="A706" s="8">
        <v>42900.387106481481</v>
      </c>
      <c r="B706" t="s">
        <v>3230</v>
      </c>
      <c r="C706" t="s">
        <v>3231</v>
      </c>
      <c r="D706" s="53">
        <v>193051</v>
      </c>
      <c r="E706" t="s">
        <v>3232</v>
      </c>
      <c r="F706" s="53">
        <v>500</v>
      </c>
      <c r="G706" t="s">
        <v>160</v>
      </c>
      <c r="H706" t="s">
        <v>195</v>
      </c>
      <c r="I706" t="s">
        <v>958</v>
      </c>
      <c r="J706">
        <f>VLOOKUP(D706,自助机!F:G,2,FALSE)</f>
        <v>500</v>
      </c>
    </row>
    <row r="707" spans="1:10" ht="14.25" hidden="1">
      <c r="A707" s="8">
        <v>42900.387326388889</v>
      </c>
      <c r="B707" t="s">
        <v>3233</v>
      </c>
      <c r="C707" t="s">
        <v>3234</v>
      </c>
      <c r="D707" s="53">
        <v>193076</v>
      </c>
      <c r="E707" t="s">
        <v>3235</v>
      </c>
      <c r="F707" s="53">
        <v>20</v>
      </c>
      <c r="G707" t="s">
        <v>160</v>
      </c>
      <c r="H707" t="s">
        <v>173</v>
      </c>
      <c r="I707" t="s">
        <v>958</v>
      </c>
      <c r="J707">
        <f>VLOOKUP(D707,自助机!F:G,2,FALSE)</f>
        <v>20</v>
      </c>
    </row>
    <row r="708" spans="1:10" ht="14.25" hidden="1">
      <c r="A708" s="8">
        <v>42900.387453703705</v>
      </c>
      <c r="B708" t="s">
        <v>3236</v>
      </c>
      <c r="C708" t="s">
        <v>3237</v>
      </c>
      <c r="D708" s="53">
        <v>193082</v>
      </c>
      <c r="E708" t="s">
        <v>3238</v>
      </c>
      <c r="F708" s="53">
        <v>500</v>
      </c>
      <c r="G708" t="s">
        <v>160</v>
      </c>
      <c r="H708" t="s">
        <v>249</v>
      </c>
      <c r="I708" t="s">
        <v>958</v>
      </c>
      <c r="J708">
        <f>VLOOKUP(D708,自助机!F:G,2,FALSE)</f>
        <v>500</v>
      </c>
    </row>
    <row r="709" spans="1:10" ht="14.25" hidden="1">
      <c r="A709" s="8">
        <v>42900.387928240743</v>
      </c>
      <c r="B709" t="s">
        <v>3239</v>
      </c>
      <c r="C709" t="s">
        <v>3240</v>
      </c>
      <c r="D709" s="53">
        <v>193124</v>
      </c>
      <c r="E709" t="s">
        <v>3241</v>
      </c>
      <c r="F709" s="53">
        <v>210</v>
      </c>
      <c r="G709" t="s">
        <v>160</v>
      </c>
      <c r="H709" t="s">
        <v>217</v>
      </c>
      <c r="I709" t="s">
        <v>958</v>
      </c>
      <c r="J709">
        <f>VLOOKUP(D709,自助机!F:G,2,FALSE)</f>
        <v>210</v>
      </c>
    </row>
    <row r="710" spans="1:10" ht="14.25" hidden="1">
      <c r="A710" s="8">
        <v>42900.388298611113</v>
      </c>
      <c r="B710" t="s">
        <v>3242</v>
      </c>
      <c r="C710" t="s">
        <v>3243</v>
      </c>
      <c r="D710" s="53">
        <v>193156</v>
      </c>
      <c r="E710" t="s">
        <v>3244</v>
      </c>
      <c r="F710" s="53">
        <v>500</v>
      </c>
      <c r="G710" t="s">
        <v>160</v>
      </c>
      <c r="H710" t="s">
        <v>185</v>
      </c>
      <c r="I710" t="s">
        <v>958</v>
      </c>
      <c r="J710">
        <f>VLOOKUP(D710,自助机!F:G,2,FALSE)</f>
        <v>500</v>
      </c>
    </row>
    <row r="711" spans="1:10" ht="14.25" hidden="1">
      <c r="A711" s="8">
        <v>42900.388414351852</v>
      </c>
      <c r="B711" t="s">
        <v>3245</v>
      </c>
      <c r="C711" t="s">
        <v>3246</v>
      </c>
      <c r="D711" s="53">
        <v>193157</v>
      </c>
      <c r="E711" t="s">
        <v>3247</v>
      </c>
      <c r="F711" s="53">
        <v>300</v>
      </c>
      <c r="G711" t="s">
        <v>160</v>
      </c>
      <c r="H711" t="s">
        <v>189</v>
      </c>
      <c r="I711" t="s">
        <v>958</v>
      </c>
      <c r="J711">
        <f>VLOOKUP(D711,自助机!F:G,2,FALSE)</f>
        <v>300</v>
      </c>
    </row>
    <row r="712" spans="1:10" ht="14.25" hidden="1">
      <c r="A712" s="8">
        <v>42900.388981481483</v>
      </c>
      <c r="B712" t="s">
        <v>3248</v>
      </c>
      <c r="C712" t="s">
        <v>3249</v>
      </c>
      <c r="D712" s="53">
        <v>193209</v>
      </c>
      <c r="E712" t="s">
        <v>3250</v>
      </c>
      <c r="F712" s="53">
        <v>500</v>
      </c>
      <c r="G712" t="s">
        <v>160</v>
      </c>
      <c r="H712" t="s">
        <v>201</v>
      </c>
      <c r="I712" t="s">
        <v>958</v>
      </c>
      <c r="J712">
        <f>VLOOKUP(D712,自助机!F:G,2,FALSE)</f>
        <v>500</v>
      </c>
    </row>
    <row r="713" spans="1:10" ht="14.25" hidden="1">
      <c r="A713" s="8">
        <v>42900.389201388891</v>
      </c>
      <c r="B713" t="s">
        <v>3251</v>
      </c>
      <c r="C713" t="s">
        <v>3252</v>
      </c>
      <c r="D713" s="53">
        <v>193224</v>
      </c>
      <c r="E713" t="s">
        <v>3253</v>
      </c>
      <c r="F713" s="53">
        <v>100</v>
      </c>
      <c r="G713" t="s">
        <v>160</v>
      </c>
      <c r="H713" t="s">
        <v>192</v>
      </c>
      <c r="I713" t="s">
        <v>958</v>
      </c>
      <c r="J713">
        <f>VLOOKUP(D713,自助机!F:G,2,FALSE)</f>
        <v>100</v>
      </c>
    </row>
    <row r="714" spans="1:10" ht="14.25" hidden="1">
      <c r="A714" s="8">
        <v>42900.391203703701</v>
      </c>
      <c r="B714" t="s">
        <v>3254</v>
      </c>
      <c r="C714" t="s">
        <v>3255</v>
      </c>
      <c r="D714" s="53">
        <v>193364</v>
      </c>
      <c r="E714" t="s">
        <v>3256</v>
      </c>
      <c r="F714" s="53">
        <v>3000</v>
      </c>
      <c r="G714" t="s">
        <v>160</v>
      </c>
      <c r="H714" t="s">
        <v>208</v>
      </c>
      <c r="I714" t="s">
        <v>958</v>
      </c>
      <c r="J714">
        <f>VLOOKUP(D714,自助机!F:G,2,FALSE)</f>
        <v>3000</v>
      </c>
    </row>
    <row r="715" spans="1:10" ht="14.25" hidden="1">
      <c r="A715" s="8">
        <v>42900.391331018516</v>
      </c>
      <c r="B715" t="s">
        <v>3257</v>
      </c>
      <c r="C715" t="s">
        <v>3258</v>
      </c>
      <c r="D715" s="53">
        <v>193370</v>
      </c>
      <c r="E715" t="s">
        <v>3259</v>
      </c>
      <c r="F715" s="53">
        <v>20</v>
      </c>
      <c r="G715" t="s">
        <v>160</v>
      </c>
      <c r="H715" t="s">
        <v>188</v>
      </c>
      <c r="I715" t="s">
        <v>958</v>
      </c>
      <c r="J715">
        <f>VLOOKUP(D715,自助机!F:G,2,FALSE)</f>
        <v>20</v>
      </c>
    </row>
    <row r="716" spans="1:10" ht="14.25" hidden="1">
      <c r="A716" s="8">
        <v>42900.391712962963</v>
      </c>
      <c r="B716" t="s">
        <v>3260</v>
      </c>
      <c r="C716" t="s">
        <v>3261</v>
      </c>
      <c r="D716" s="53">
        <v>193393</v>
      </c>
      <c r="E716" t="s">
        <v>3262</v>
      </c>
      <c r="F716" s="53">
        <v>500</v>
      </c>
      <c r="G716" t="s">
        <v>160</v>
      </c>
      <c r="H716" t="s">
        <v>192</v>
      </c>
      <c r="I716" t="s">
        <v>958</v>
      </c>
      <c r="J716">
        <f>VLOOKUP(D716,自助机!F:G,2,FALSE)</f>
        <v>500</v>
      </c>
    </row>
    <row r="717" spans="1:10" ht="14.25" hidden="1">
      <c r="A717" s="8">
        <v>42900.392129629632</v>
      </c>
      <c r="B717" t="s">
        <v>823</v>
      </c>
      <c r="C717" t="s">
        <v>824</v>
      </c>
      <c r="D717" s="53">
        <v>193431</v>
      </c>
      <c r="E717" t="s">
        <v>3263</v>
      </c>
      <c r="F717" s="53">
        <v>1500</v>
      </c>
      <c r="G717" t="s">
        <v>160</v>
      </c>
      <c r="H717" t="s">
        <v>179</v>
      </c>
      <c r="I717" t="s">
        <v>958</v>
      </c>
      <c r="J717">
        <f>VLOOKUP(D717,自助机!F:G,2,FALSE)</f>
        <v>1500</v>
      </c>
    </row>
    <row r="718" spans="1:10" ht="14.25" hidden="1">
      <c r="A718" s="8">
        <v>42900.393148148149</v>
      </c>
      <c r="B718" t="s">
        <v>3264</v>
      </c>
      <c r="C718" t="s">
        <v>3265</v>
      </c>
      <c r="D718" s="53">
        <v>193552</v>
      </c>
      <c r="E718" t="s">
        <v>3266</v>
      </c>
      <c r="F718" s="53">
        <v>200</v>
      </c>
      <c r="G718" t="s">
        <v>160</v>
      </c>
      <c r="H718" t="s">
        <v>224</v>
      </c>
      <c r="I718" t="s">
        <v>958</v>
      </c>
      <c r="J718">
        <f>VLOOKUP(D718,自助机!F:G,2,FALSE)</f>
        <v>200</v>
      </c>
    </row>
    <row r="719" spans="1:10" ht="14.25" hidden="1">
      <c r="A719" s="8">
        <v>42900.393148148149</v>
      </c>
      <c r="B719" t="s">
        <v>875</v>
      </c>
      <c r="C719" t="s">
        <v>876</v>
      </c>
      <c r="D719" s="53">
        <v>193553</v>
      </c>
      <c r="E719" t="s">
        <v>3267</v>
      </c>
      <c r="F719" s="53">
        <v>300</v>
      </c>
      <c r="G719" t="s">
        <v>160</v>
      </c>
      <c r="H719" t="s">
        <v>177</v>
      </c>
      <c r="I719" t="s">
        <v>958</v>
      </c>
      <c r="J719">
        <f>VLOOKUP(D719,自助机!F:G,2,FALSE)</f>
        <v>300</v>
      </c>
    </row>
    <row r="720" spans="1:10" ht="14.25" hidden="1">
      <c r="A720" s="8">
        <v>42900.393865740742</v>
      </c>
      <c r="B720" t="s">
        <v>3268</v>
      </c>
      <c r="C720" t="s">
        <v>3269</v>
      </c>
      <c r="D720" s="53">
        <v>193612</v>
      </c>
      <c r="E720" t="s">
        <v>3270</v>
      </c>
      <c r="F720" s="53">
        <v>2400</v>
      </c>
      <c r="G720" t="s">
        <v>160</v>
      </c>
      <c r="H720" t="s">
        <v>208</v>
      </c>
      <c r="I720" t="s">
        <v>958</v>
      </c>
      <c r="J720">
        <f>VLOOKUP(D720,自助机!F:G,2,FALSE)</f>
        <v>2400</v>
      </c>
    </row>
    <row r="721" spans="1:10" ht="14.25" hidden="1">
      <c r="A721" s="8">
        <v>42900.394293981481</v>
      </c>
      <c r="B721" t="s">
        <v>3162</v>
      </c>
      <c r="C721" t="s">
        <v>3163</v>
      </c>
      <c r="D721" s="53">
        <v>193653</v>
      </c>
      <c r="E721" t="s">
        <v>3271</v>
      </c>
      <c r="F721" s="53">
        <v>310</v>
      </c>
      <c r="G721" t="s">
        <v>160</v>
      </c>
      <c r="H721" t="s">
        <v>188</v>
      </c>
      <c r="I721" t="s">
        <v>958</v>
      </c>
      <c r="J721">
        <f>VLOOKUP(D721,自助机!F:G,2,FALSE)</f>
        <v>310</v>
      </c>
    </row>
    <row r="722" spans="1:10" ht="14.25" hidden="1">
      <c r="A722" s="8">
        <v>42900.394641203704</v>
      </c>
      <c r="B722" t="s">
        <v>3272</v>
      </c>
      <c r="C722" t="s">
        <v>3273</v>
      </c>
      <c r="D722" s="53">
        <v>193692</v>
      </c>
      <c r="E722" t="s">
        <v>3274</v>
      </c>
      <c r="F722" s="53">
        <v>1000</v>
      </c>
      <c r="G722" t="s">
        <v>160</v>
      </c>
      <c r="H722" t="s">
        <v>185</v>
      </c>
      <c r="I722" t="s">
        <v>958</v>
      </c>
      <c r="J722">
        <f>VLOOKUP(D722,自助机!F:G,2,FALSE)</f>
        <v>1000</v>
      </c>
    </row>
    <row r="723" spans="1:10" ht="14.25" hidden="1">
      <c r="A723" s="8">
        <v>42900.394780092596</v>
      </c>
      <c r="B723" t="s">
        <v>3275</v>
      </c>
      <c r="C723" t="s">
        <v>3276</v>
      </c>
      <c r="D723" s="53">
        <v>193709</v>
      </c>
      <c r="E723" t="s">
        <v>3277</v>
      </c>
      <c r="F723" s="53">
        <v>1000</v>
      </c>
      <c r="G723" t="s">
        <v>160</v>
      </c>
      <c r="H723" t="s">
        <v>201</v>
      </c>
      <c r="I723" t="s">
        <v>958</v>
      </c>
      <c r="J723">
        <f>VLOOKUP(D723,自助机!F:G,2,FALSE)</f>
        <v>1000</v>
      </c>
    </row>
    <row r="724" spans="1:10" ht="14.25" hidden="1">
      <c r="A724" s="8">
        <v>42900.395578703705</v>
      </c>
      <c r="B724" t="s">
        <v>3278</v>
      </c>
      <c r="C724" t="s">
        <v>3279</v>
      </c>
      <c r="D724" s="53">
        <v>193786</v>
      </c>
      <c r="E724" t="s">
        <v>3280</v>
      </c>
      <c r="F724" s="53">
        <v>1000</v>
      </c>
      <c r="G724" t="s">
        <v>160</v>
      </c>
      <c r="H724" t="s">
        <v>192</v>
      </c>
      <c r="I724" t="s">
        <v>958</v>
      </c>
      <c r="J724">
        <f>VLOOKUP(D724,自助机!F:G,2,FALSE)</f>
        <v>1000</v>
      </c>
    </row>
    <row r="725" spans="1:10" ht="14.25" hidden="1">
      <c r="A725" s="8">
        <v>42900.39607638889</v>
      </c>
      <c r="B725" t="s">
        <v>2375</v>
      </c>
      <c r="C725" t="s">
        <v>1024</v>
      </c>
      <c r="D725" s="53">
        <v>193840</v>
      </c>
      <c r="E725" t="s">
        <v>3281</v>
      </c>
      <c r="F725" s="53">
        <v>380</v>
      </c>
      <c r="G725" t="s">
        <v>160</v>
      </c>
      <c r="H725" t="s">
        <v>187</v>
      </c>
      <c r="I725" t="s">
        <v>958</v>
      </c>
      <c r="J725">
        <f>VLOOKUP(D725,自助机!F:G,2,FALSE)</f>
        <v>380</v>
      </c>
    </row>
    <row r="726" spans="1:10" ht="14.25" hidden="1">
      <c r="A726" s="8">
        <v>42900.396122685182</v>
      </c>
      <c r="B726" t="s">
        <v>1210</v>
      </c>
      <c r="C726" t="s">
        <v>1211</v>
      </c>
      <c r="D726" s="53">
        <v>193844</v>
      </c>
      <c r="E726" t="s">
        <v>3282</v>
      </c>
      <c r="F726" s="53">
        <v>6000</v>
      </c>
      <c r="G726" t="s">
        <v>160</v>
      </c>
      <c r="H726" t="s">
        <v>179</v>
      </c>
      <c r="I726" t="s">
        <v>958</v>
      </c>
      <c r="J726">
        <f>VLOOKUP(D726,自助机!F:G,2,FALSE)</f>
        <v>6000</v>
      </c>
    </row>
    <row r="727" spans="1:10" ht="14.25" hidden="1">
      <c r="A727" s="8">
        <v>42900.396620370368</v>
      </c>
      <c r="B727" t="s">
        <v>3283</v>
      </c>
      <c r="C727" t="s">
        <v>3284</v>
      </c>
      <c r="D727" s="53">
        <v>193885</v>
      </c>
      <c r="E727" t="s">
        <v>3285</v>
      </c>
      <c r="F727" s="53">
        <v>2000</v>
      </c>
      <c r="G727" t="s">
        <v>160</v>
      </c>
      <c r="H727" t="s">
        <v>233</v>
      </c>
      <c r="I727" t="s">
        <v>958</v>
      </c>
      <c r="J727">
        <f>VLOOKUP(D727,自助机!F:G,2,FALSE)</f>
        <v>2000</v>
      </c>
    </row>
    <row r="728" spans="1:10" ht="14.25" hidden="1">
      <c r="A728" s="8">
        <v>42900.396620370368</v>
      </c>
      <c r="B728" t="s">
        <v>3286</v>
      </c>
      <c r="C728" t="s">
        <v>3287</v>
      </c>
      <c r="D728" s="53">
        <v>193887</v>
      </c>
      <c r="E728" t="s">
        <v>3288</v>
      </c>
      <c r="F728" s="53">
        <v>100</v>
      </c>
      <c r="G728" t="s">
        <v>160</v>
      </c>
      <c r="H728" t="s">
        <v>192</v>
      </c>
      <c r="I728" t="s">
        <v>958</v>
      </c>
      <c r="J728">
        <f>VLOOKUP(D728,自助机!F:G,2,FALSE)</f>
        <v>100</v>
      </c>
    </row>
    <row r="729" spans="1:10" ht="14.25" hidden="1">
      <c r="A729" s="8">
        <v>42900.396747685183</v>
      </c>
      <c r="B729" t="s">
        <v>3289</v>
      </c>
      <c r="C729" t="s">
        <v>3290</v>
      </c>
      <c r="D729" s="53">
        <v>193895</v>
      </c>
      <c r="E729" t="s">
        <v>3291</v>
      </c>
      <c r="F729" s="53">
        <v>7100</v>
      </c>
      <c r="G729" t="s">
        <v>160</v>
      </c>
      <c r="H729" t="s">
        <v>188</v>
      </c>
      <c r="I729" t="s">
        <v>958</v>
      </c>
      <c r="J729">
        <f>VLOOKUP(D729,自助机!F:G,2,FALSE)</f>
        <v>7100</v>
      </c>
    </row>
    <row r="730" spans="1:10" ht="14.25" hidden="1">
      <c r="A730" s="8">
        <v>42900.39744212963</v>
      </c>
      <c r="B730" t="s">
        <v>312</v>
      </c>
      <c r="C730" t="s">
        <v>313</v>
      </c>
      <c r="D730" s="53">
        <v>193965</v>
      </c>
      <c r="E730" t="s">
        <v>3292</v>
      </c>
      <c r="F730" s="53">
        <v>1000</v>
      </c>
      <c r="G730" t="s">
        <v>160</v>
      </c>
      <c r="H730" t="s">
        <v>206</v>
      </c>
      <c r="I730" t="s">
        <v>958</v>
      </c>
      <c r="J730">
        <f>VLOOKUP(D730,自助机!F:G,2,FALSE)</f>
        <v>1000</v>
      </c>
    </row>
    <row r="731" spans="1:10" ht="14.25" hidden="1">
      <c r="A731" s="8">
        <v>42900.397453703707</v>
      </c>
      <c r="B731" t="s">
        <v>1140</v>
      </c>
      <c r="C731" t="s">
        <v>1141</v>
      </c>
      <c r="D731" s="53">
        <v>193966</v>
      </c>
      <c r="E731" t="s">
        <v>3293</v>
      </c>
      <c r="F731" s="53">
        <v>1000</v>
      </c>
      <c r="G731" t="s">
        <v>160</v>
      </c>
      <c r="H731" t="s">
        <v>192</v>
      </c>
      <c r="I731" t="s">
        <v>958</v>
      </c>
      <c r="J731">
        <f>VLOOKUP(D731,自助机!F:G,2,FALSE)</f>
        <v>1000</v>
      </c>
    </row>
    <row r="732" spans="1:10" ht="14.25" hidden="1">
      <c r="A732" s="8">
        <v>42900.397557870368</v>
      </c>
      <c r="B732" t="s">
        <v>3294</v>
      </c>
      <c r="C732" t="s">
        <v>3295</v>
      </c>
      <c r="D732" s="53">
        <v>193974</v>
      </c>
      <c r="E732" t="s">
        <v>3296</v>
      </c>
      <c r="F732" s="53">
        <v>9700</v>
      </c>
      <c r="G732" t="s">
        <v>160</v>
      </c>
      <c r="H732" t="s">
        <v>233</v>
      </c>
      <c r="I732" t="s">
        <v>958</v>
      </c>
      <c r="J732">
        <f>VLOOKUP(D732,自助机!F:G,2,FALSE)</f>
        <v>9700</v>
      </c>
    </row>
    <row r="733" spans="1:10" ht="14.25" hidden="1">
      <c r="A733" s="8">
        <v>42900.398148148146</v>
      </c>
      <c r="B733" t="s">
        <v>3170</v>
      </c>
      <c r="C733" t="s">
        <v>3171</v>
      </c>
      <c r="D733" s="53">
        <v>194055</v>
      </c>
      <c r="E733" t="s">
        <v>3297</v>
      </c>
      <c r="F733" s="53">
        <v>200</v>
      </c>
      <c r="G733" t="s">
        <v>160</v>
      </c>
      <c r="H733" t="s">
        <v>185</v>
      </c>
      <c r="I733" t="s">
        <v>958</v>
      </c>
      <c r="J733">
        <f>VLOOKUP(D733,自助机!F:G,2,FALSE)</f>
        <v>200</v>
      </c>
    </row>
    <row r="734" spans="1:10" ht="14.25" hidden="1">
      <c r="A734" s="8">
        <v>42900.398148148146</v>
      </c>
      <c r="B734" t="s">
        <v>2269</v>
      </c>
      <c r="C734" t="s">
        <v>2270</v>
      </c>
      <c r="D734" s="53">
        <v>194057</v>
      </c>
      <c r="E734" t="s">
        <v>3298</v>
      </c>
      <c r="F734" s="53">
        <v>450</v>
      </c>
      <c r="G734" t="s">
        <v>160</v>
      </c>
      <c r="H734" t="s">
        <v>200</v>
      </c>
      <c r="I734" t="s">
        <v>958</v>
      </c>
      <c r="J734">
        <f>VLOOKUP(D734,自助机!F:G,2,FALSE)</f>
        <v>450</v>
      </c>
    </row>
    <row r="735" spans="1:10" ht="14.25" hidden="1">
      <c r="A735" s="8">
        <v>42900.399178240739</v>
      </c>
      <c r="B735" t="s">
        <v>3299</v>
      </c>
      <c r="C735" t="s">
        <v>3300</v>
      </c>
      <c r="D735" s="53">
        <v>194154</v>
      </c>
      <c r="E735" t="s">
        <v>3301</v>
      </c>
      <c r="F735" s="53">
        <v>20</v>
      </c>
      <c r="G735" t="s">
        <v>160</v>
      </c>
      <c r="H735" t="s">
        <v>188</v>
      </c>
      <c r="I735" t="s">
        <v>958</v>
      </c>
      <c r="J735">
        <f>VLOOKUP(D735,自助机!F:G,2,FALSE)</f>
        <v>20</v>
      </c>
    </row>
    <row r="736" spans="1:10" ht="14.25" hidden="1">
      <c r="A736" s="8">
        <v>42900.399398148147</v>
      </c>
      <c r="B736" t="s">
        <v>3302</v>
      </c>
      <c r="C736" t="s">
        <v>3303</v>
      </c>
      <c r="D736" s="53">
        <v>194171</v>
      </c>
      <c r="E736" t="s">
        <v>3304</v>
      </c>
      <c r="F736" s="53">
        <v>200</v>
      </c>
      <c r="G736" t="s">
        <v>160</v>
      </c>
      <c r="H736" t="s">
        <v>187</v>
      </c>
      <c r="I736" t="s">
        <v>958</v>
      </c>
      <c r="J736">
        <f>VLOOKUP(D736,自助机!F:G,2,FALSE)</f>
        <v>200</v>
      </c>
    </row>
    <row r="737" spans="1:10" ht="14.25" hidden="1">
      <c r="A737" s="8">
        <v>42900.401064814818</v>
      </c>
      <c r="B737" t="s">
        <v>3305</v>
      </c>
      <c r="C737" t="s">
        <v>3306</v>
      </c>
      <c r="D737" s="53">
        <v>194287</v>
      </c>
      <c r="E737" t="s">
        <v>3307</v>
      </c>
      <c r="F737" s="53">
        <v>20</v>
      </c>
      <c r="G737" t="s">
        <v>160</v>
      </c>
      <c r="H737" t="s">
        <v>180</v>
      </c>
      <c r="I737" t="s">
        <v>958</v>
      </c>
      <c r="J737">
        <f>VLOOKUP(D737,自助机!F:G,2,FALSE)</f>
        <v>20</v>
      </c>
    </row>
    <row r="738" spans="1:10" ht="14.25" hidden="1">
      <c r="A738" s="8">
        <v>42900.402025462965</v>
      </c>
      <c r="B738" t="s">
        <v>3308</v>
      </c>
      <c r="C738" t="s">
        <v>3309</v>
      </c>
      <c r="D738" s="53">
        <v>194359</v>
      </c>
      <c r="E738" t="s">
        <v>3310</v>
      </c>
      <c r="F738" s="53">
        <v>900</v>
      </c>
      <c r="G738" t="s">
        <v>160</v>
      </c>
      <c r="H738" t="s">
        <v>192</v>
      </c>
      <c r="I738" t="s">
        <v>958</v>
      </c>
      <c r="J738">
        <f>VLOOKUP(D738,自助机!F:G,2,FALSE)</f>
        <v>900</v>
      </c>
    </row>
    <row r="739" spans="1:10" ht="14.25" hidden="1">
      <c r="A739" s="8">
        <v>42900.402685185189</v>
      </c>
      <c r="B739" t="s">
        <v>3311</v>
      </c>
      <c r="C739" t="s">
        <v>3312</v>
      </c>
      <c r="D739" s="53">
        <v>194418</v>
      </c>
      <c r="E739" t="s">
        <v>3313</v>
      </c>
      <c r="F739" s="53">
        <v>500</v>
      </c>
      <c r="G739" t="s">
        <v>160</v>
      </c>
      <c r="H739" t="s">
        <v>208</v>
      </c>
      <c r="I739" t="s">
        <v>958</v>
      </c>
      <c r="J739">
        <f>VLOOKUP(D739,自助机!F:G,2,FALSE)</f>
        <v>500</v>
      </c>
    </row>
    <row r="740" spans="1:10" ht="14.25" hidden="1">
      <c r="A740" s="8">
        <v>42900.402905092589</v>
      </c>
      <c r="B740" t="s">
        <v>3314</v>
      </c>
      <c r="C740" t="s">
        <v>3315</v>
      </c>
      <c r="D740" s="53">
        <v>194434</v>
      </c>
      <c r="E740" t="s">
        <v>3316</v>
      </c>
      <c r="F740" s="53">
        <v>2000</v>
      </c>
      <c r="G740" t="s">
        <v>160</v>
      </c>
      <c r="H740" t="s">
        <v>192</v>
      </c>
      <c r="I740" t="s">
        <v>958</v>
      </c>
      <c r="J740">
        <f>VLOOKUP(D740,自助机!F:G,2,FALSE)</f>
        <v>2000</v>
      </c>
    </row>
    <row r="741" spans="1:10" ht="14.25" hidden="1">
      <c r="A741" s="8">
        <v>42900.403113425928</v>
      </c>
      <c r="B741" t="s">
        <v>3317</v>
      </c>
      <c r="C741" t="s">
        <v>3318</v>
      </c>
      <c r="D741" s="53">
        <v>194447</v>
      </c>
      <c r="E741" t="s">
        <v>3319</v>
      </c>
      <c r="F741" s="53">
        <v>200</v>
      </c>
      <c r="G741" t="s">
        <v>160</v>
      </c>
      <c r="H741" t="s">
        <v>188</v>
      </c>
      <c r="I741" t="s">
        <v>958</v>
      </c>
      <c r="J741">
        <f>VLOOKUP(D741,自助机!F:G,2,FALSE)</f>
        <v>200</v>
      </c>
    </row>
    <row r="742" spans="1:10" ht="14.25" hidden="1">
      <c r="A742" s="8">
        <v>42900.404097222221</v>
      </c>
      <c r="B742" t="s">
        <v>807</v>
      </c>
      <c r="C742" t="s">
        <v>808</v>
      </c>
      <c r="D742" s="53">
        <v>194535</v>
      </c>
      <c r="E742" t="s">
        <v>3320</v>
      </c>
      <c r="F742" s="53">
        <v>1000</v>
      </c>
      <c r="G742" t="s">
        <v>160</v>
      </c>
      <c r="H742" t="s">
        <v>188</v>
      </c>
      <c r="I742" t="s">
        <v>958</v>
      </c>
      <c r="J742">
        <f>VLOOKUP(D742,自助机!F:G,2,FALSE)</f>
        <v>1000</v>
      </c>
    </row>
    <row r="743" spans="1:10" ht="14.25" hidden="1">
      <c r="A743" s="8">
        <v>42900.405335648145</v>
      </c>
      <c r="B743" t="s">
        <v>3032</v>
      </c>
      <c r="C743" t="s">
        <v>3033</v>
      </c>
      <c r="D743" s="53">
        <v>194649</v>
      </c>
      <c r="E743" t="s">
        <v>3321</v>
      </c>
      <c r="F743" s="53">
        <v>500</v>
      </c>
      <c r="G743" t="s">
        <v>160</v>
      </c>
      <c r="H743" t="s">
        <v>179</v>
      </c>
      <c r="I743" t="s">
        <v>958</v>
      </c>
      <c r="J743">
        <f>VLOOKUP(D743,自助机!F:G,2,FALSE)</f>
        <v>500</v>
      </c>
    </row>
    <row r="744" spans="1:10" ht="14.25" hidden="1">
      <c r="A744" s="8">
        <v>42900.406134259261</v>
      </c>
      <c r="B744" t="s">
        <v>3230</v>
      </c>
      <c r="C744" t="s">
        <v>3231</v>
      </c>
      <c r="D744" s="53">
        <v>194717</v>
      </c>
      <c r="E744" t="s">
        <v>3322</v>
      </c>
      <c r="F744" s="53">
        <v>1000</v>
      </c>
      <c r="G744" t="s">
        <v>160</v>
      </c>
      <c r="H744" t="s">
        <v>179</v>
      </c>
      <c r="I744" t="s">
        <v>958</v>
      </c>
      <c r="J744">
        <f>VLOOKUP(D744,自助机!F:G,2,FALSE)</f>
        <v>1000</v>
      </c>
    </row>
    <row r="745" spans="1:10" ht="14.25" hidden="1">
      <c r="A745" s="8">
        <v>42900.407071759262</v>
      </c>
      <c r="B745" t="s">
        <v>3323</v>
      </c>
      <c r="C745" t="s">
        <v>3324</v>
      </c>
      <c r="D745" s="53">
        <v>194787</v>
      </c>
      <c r="E745" t="s">
        <v>3325</v>
      </c>
      <c r="F745" s="53">
        <v>200</v>
      </c>
      <c r="G745" t="s">
        <v>160</v>
      </c>
      <c r="H745" t="s">
        <v>179</v>
      </c>
      <c r="I745" t="s">
        <v>958</v>
      </c>
      <c r="J745">
        <f>VLOOKUP(D745,自助机!F:G,2,FALSE)</f>
        <v>200</v>
      </c>
    </row>
    <row r="746" spans="1:10" ht="14.25" hidden="1">
      <c r="A746" s="8">
        <v>42900.408842592595</v>
      </c>
      <c r="B746" t="s">
        <v>3326</v>
      </c>
      <c r="C746" t="s">
        <v>3327</v>
      </c>
      <c r="D746" s="53">
        <v>194925</v>
      </c>
      <c r="E746" t="s">
        <v>3328</v>
      </c>
      <c r="F746" s="53">
        <v>20</v>
      </c>
      <c r="G746" t="s">
        <v>160</v>
      </c>
      <c r="H746" t="s">
        <v>216</v>
      </c>
      <c r="I746" t="s">
        <v>958</v>
      </c>
      <c r="J746">
        <f>VLOOKUP(D746,自助机!F:G,2,FALSE)</f>
        <v>20</v>
      </c>
    </row>
    <row r="747" spans="1:10" ht="14.25" hidden="1">
      <c r="A747" s="8">
        <v>42900.408900462964</v>
      </c>
      <c r="B747" t="s">
        <v>3329</v>
      </c>
      <c r="C747" t="s">
        <v>3330</v>
      </c>
      <c r="D747" s="53">
        <v>194928</v>
      </c>
      <c r="E747" t="s">
        <v>3331</v>
      </c>
      <c r="F747" s="53">
        <v>20</v>
      </c>
      <c r="G747" t="s">
        <v>160</v>
      </c>
      <c r="H747" t="s">
        <v>217</v>
      </c>
      <c r="I747" t="s">
        <v>958</v>
      </c>
      <c r="J747">
        <f>VLOOKUP(D747,自助机!F:G,2,FALSE)</f>
        <v>20</v>
      </c>
    </row>
    <row r="748" spans="1:10" ht="14.25" hidden="1">
      <c r="A748" s="8">
        <v>42900.409317129626</v>
      </c>
      <c r="B748" t="s">
        <v>3332</v>
      </c>
      <c r="C748" t="s">
        <v>3333</v>
      </c>
      <c r="D748" s="53">
        <v>194965</v>
      </c>
      <c r="E748" t="s">
        <v>3334</v>
      </c>
      <c r="F748" s="53">
        <v>200</v>
      </c>
      <c r="G748" t="s">
        <v>160</v>
      </c>
      <c r="H748" t="s">
        <v>180</v>
      </c>
      <c r="I748" t="s">
        <v>958</v>
      </c>
      <c r="J748">
        <f>VLOOKUP(D748,自助机!F:G,2,FALSE)</f>
        <v>200</v>
      </c>
    </row>
    <row r="749" spans="1:10" ht="14.25" hidden="1">
      <c r="A749" s="8">
        <v>42900.409918981481</v>
      </c>
      <c r="B749" t="s">
        <v>3012</v>
      </c>
      <c r="C749" t="s">
        <v>3013</v>
      </c>
      <c r="D749" s="53">
        <v>195013</v>
      </c>
      <c r="E749" t="s">
        <v>3335</v>
      </c>
      <c r="F749" s="53">
        <v>1000</v>
      </c>
      <c r="G749" t="s">
        <v>160</v>
      </c>
      <c r="H749" t="s">
        <v>180</v>
      </c>
      <c r="I749" t="s">
        <v>958</v>
      </c>
      <c r="J749">
        <f>VLOOKUP(D749,自助机!F:G,2,FALSE)</f>
        <v>1000</v>
      </c>
    </row>
    <row r="750" spans="1:10" ht="14.25" hidden="1">
      <c r="A750" s="8">
        <v>42900.410069444442</v>
      </c>
      <c r="B750" t="s">
        <v>3336</v>
      </c>
      <c r="C750" t="s">
        <v>3337</v>
      </c>
      <c r="D750" s="53">
        <v>195026</v>
      </c>
      <c r="E750" t="s">
        <v>3338</v>
      </c>
      <c r="F750" s="53">
        <v>650</v>
      </c>
      <c r="G750" t="s">
        <v>160</v>
      </c>
      <c r="H750" t="s">
        <v>185</v>
      </c>
      <c r="I750" t="s">
        <v>958</v>
      </c>
      <c r="J750">
        <f>VLOOKUP(D750,自助机!F:G,2,FALSE)</f>
        <v>650</v>
      </c>
    </row>
    <row r="751" spans="1:10" ht="14.25" hidden="1">
      <c r="A751" s="8">
        <v>42900.410416666666</v>
      </c>
      <c r="B751" t="s">
        <v>3339</v>
      </c>
      <c r="C751" t="s">
        <v>3340</v>
      </c>
      <c r="D751" s="53">
        <v>195058</v>
      </c>
      <c r="E751" t="s">
        <v>3341</v>
      </c>
      <c r="F751" s="53">
        <v>3000</v>
      </c>
      <c r="G751" t="s">
        <v>160</v>
      </c>
      <c r="H751" t="s">
        <v>177</v>
      </c>
      <c r="I751" t="s">
        <v>958</v>
      </c>
      <c r="J751">
        <f>VLOOKUP(D751,自助机!F:G,2,FALSE)</f>
        <v>3000</v>
      </c>
    </row>
    <row r="752" spans="1:10" ht="14.25" hidden="1">
      <c r="A752" s="8">
        <v>42900.410868055558</v>
      </c>
      <c r="B752" t="s">
        <v>3342</v>
      </c>
      <c r="C752" t="s">
        <v>3343</v>
      </c>
      <c r="D752" s="53">
        <v>195085</v>
      </c>
      <c r="E752" t="s">
        <v>3344</v>
      </c>
      <c r="F752" s="53">
        <v>2000</v>
      </c>
      <c r="G752" t="s">
        <v>160</v>
      </c>
      <c r="H752" t="s">
        <v>185</v>
      </c>
      <c r="I752" t="s">
        <v>958</v>
      </c>
      <c r="J752">
        <f>VLOOKUP(D752,自助机!F:G,2,FALSE)</f>
        <v>2000</v>
      </c>
    </row>
    <row r="753" spans="1:10" ht="14.25" hidden="1">
      <c r="A753" s="8">
        <v>42900.411909722221</v>
      </c>
      <c r="B753" t="s">
        <v>1291</v>
      </c>
      <c r="C753" t="s">
        <v>1292</v>
      </c>
      <c r="D753" s="53">
        <v>195166</v>
      </c>
      <c r="E753" t="s">
        <v>3345</v>
      </c>
      <c r="F753" s="53">
        <v>2000</v>
      </c>
      <c r="G753" t="s">
        <v>160</v>
      </c>
      <c r="H753" t="s">
        <v>177</v>
      </c>
      <c r="I753" t="s">
        <v>958</v>
      </c>
      <c r="J753">
        <f>VLOOKUP(D753,自助机!F:G,2,FALSE)</f>
        <v>2000</v>
      </c>
    </row>
    <row r="754" spans="1:10" ht="14.25" hidden="1">
      <c r="A754" s="8">
        <v>42900.412083333336</v>
      </c>
      <c r="B754" t="s">
        <v>3346</v>
      </c>
      <c r="C754" t="s">
        <v>3347</v>
      </c>
      <c r="D754" s="53">
        <v>195187</v>
      </c>
      <c r="E754" t="s">
        <v>3348</v>
      </c>
      <c r="F754" s="53">
        <v>3000</v>
      </c>
      <c r="G754" t="s">
        <v>160</v>
      </c>
      <c r="H754" t="s">
        <v>182</v>
      </c>
      <c r="I754" t="s">
        <v>958</v>
      </c>
      <c r="J754">
        <f>VLOOKUP(D754,自助机!F:G,2,FALSE)</f>
        <v>3000</v>
      </c>
    </row>
    <row r="755" spans="1:10" ht="14.25" hidden="1">
      <c r="A755" s="8">
        <v>42900.412673611114</v>
      </c>
      <c r="B755" t="s">
        <v>3349</v>
      </c>
      <c r="C755" t="s">
        <v>3350</v>
      </c>
      <c r="D755" s="53">
        <v>195229</v>
      </c>
      <c r="E755" t="s">
        <v>3351</v>
      </c>
      <c r="F755" s="53">
        <v>500</v>
      </c>
      <c r="G755" t="s">
        <v>160</v>
      </c>
      <c r="H755" t="s">
        <v>223</v>
      </c>
      <c r="I755" t="s">
        <v>958</v>
      </c>
      <c r="J755">
        <f>VLOOKUP(D755,自助机!F:G,2,FALSE)</f>
        <v>500</v>
      </c>
    </row>
    <row r="756" spans="1:10" ht="14.25" hidden="1">
      <c r="A756" s="8">
        <v>42900.413483796299</v>
      </c>
      <c r="B756" t="s">
        <v>3352</v>
      </c>
      <c r="C756" t="s">
        <v>3353</v>
      </c>
      <c r="D756" s="53">
        <v>195295</v>
      </c>
      <c r="E756" t="s">
        <v>3354</v>
      </c>
      <c r="F756" s="53">
        <v>3000</v>
      </c>
      <c r="G756" t="s">
        <v>160</v>
      </c>
      <c r="H756" t="s">
        <v>200</v>
      </c>
      <c r="I756" t="s">
        <v>958</v>
      </c>
      <c r="J756">
        <f>VLOOKUP(D756,自助机!F:G,2,FALSE)</f>
        <v>3000</v>
      </c>
    </row>
    <row r="757" spans="1:10" ht="14.25" hidden="1">
      <c r="A757" s="8">
        <v>42900.414722222224</v>
      </c>
      <c r="B757" t="s">
        <v>3355</v>
      </c>
      <c r="C757" t="s">
        <v>3356</v>
      </c>
      <c r="D757" s="53">
        <v>195418</v>
      </c>
      <c r="E757" t="s">
        <v>3357</v>
      </c>
      <c r="F757" s="53">
        <v>1000</v>
      </c>
      <c r="G757" t="s">
        <v>160</v>
      </c>
      <c r="H757" t="s">
        <v>223</v>
      </c>
      <c r="I757" t="s">
        <v>958</v>
      </c>
      <c r="J757">
        <f>VLOOKUP(D757,自助机!F:G,2,FALSE)</f>
        <v>1000</v>
      </c>
    </row>
    <row r="758" spans="1:10" ht="14.25" hidden="1">
      <c r="A758" s="8">
        <v>42900.414976851855</v>
      </c>
      <c r="B758" t="s">
        <v>2478</v>
      </c>
      <c r="C758" t="s">
        <v>2479</v>
      </c>
      <c r="D758" s="53">
        <v>195444</v>
      </c>
      <c r="E758" t="s">
        <v>3358</v>
      </c>
      <c r="F758" s="53">
        <v>1000</v>
      </c>
      <c r="G758" t="s">
        <v>160</v>
      </c>
      <c r="H758" t="s">
        <v>179</v>
      </c>
      <c r="I758" t="s">
        <v>958</v>
      </c>
      <c r="J758">
        <f>VLOOKUP(D758,自助机!F:G,2,FALSE)</f>
        <v>1000</v>
      </c>
    </row>
    <row r="759" spans="1:10" ht="14.25" hidden="1">
      <c r="A759" s="8">
        <v>42900.415127314816</v>
      </c>
      <c r="B759" t="s">
        <v>3359</v>
      </c>
      <c r="C759" t="s">
        <v>3360</v>
      </c>
      <c r="D759" s="53">
        <v>195448</v>
      </c>
      <c r="E759" t="s">
        <v>3361</v>
      </c>
      <c r="F759" s="53">
        <v>2000</v>
      </c>
      <c r="G759" t="s">
        <v>160</v>
      </c>
      <c r="H759" t="s">
        <v>188</v>
      </c>
      <c r="I759" t="s">
        <v>958</v>
      </c>
      <c r="J759">
        <f>VLOOKUP(D759,自助机!F:G,2,FALSE)</f>
        <v>2000</v>
      </c>
    </row>
    <row r="760" spans="1:10" ht="14.25" hidden="1">
      <c r="A760" s="8">
        <v>42900.415185185186</v>
      </c>
      <c r="B760" t="s">
        <v>3362</v>
      </c>
      <c r="C760" t="s">
        <v>3363</v>
      </c>
      <c r="D760" s="53">
        <v>195452</v>
      </c>
      <c r="E760" t="s">
        <v>3364</v>
      </c>
      <c r="F760" s="53">
        <v>100</v>
      </c>
      <c r="G760" t="s">
        <v>160</v>
      </c>
      <c r="H760" t="s">
        <v>195</v>
      </c>
      <c r="I760" t="s">
        <v>958</v>
      </c>
      <c r="J760">
        <f>VLOOKUP(D760,自助机!F:G,2,FALSE)</f>
        <v>100</v>
      </c>
    </row>
    <row r="761" spans="1:10" ht="14.25" hidden="1">
      <c r="A761" s="8">
        <v>42900.415393518517</v>
      </c>
      <c r="B761" t="s">
        <v>3365</v>
      </c>
      <c r="C761" t="s">
        <v>3366</v>
      </c>
      <c r="D761" s="53">
        <v>195464</v>
      </c>
      <c r="E761" t="s">
        <v>3367</v>
      </c>
      <c r="F761" s="53">
        <v>1000</v>
      </c>
      <c r="G761" t="s">
        <v>160</v>
      </c>
      <c r="H761" t="s">
        <v>173</v>
      </c>
      <c r="I761" t="s">
        <v>958</v>
      </c>
      <c r="J761">
        <f>VLOOKUP(D761,自助机!F:G,2,FALSE)</f>
        <v>1000</v>
      </c>
    </row>
    <row r="762" spans="1:10" ht="14.25" hidden="1">
      <c r="A762" s="8">
        <v>42900.415590277778</v>
      </c>
      <c r="B762" t="s">
        <v>3368</v>
      </c>
      <c r="C762" t="s">
        <v>3369</v>
      </c>
      <c r="D762" s="53">
        <v>195483</v>
      </c>
      <c r="E762" t="s">
        <v>3370</v>
      </c>
      <c r="F762" s="53">
        <v>10</v>
      </c>
      <c r="G762" t="s">
        <v>160</v>
      </c>
      <c r="H762" t="s">
        <v>275</v>
      </c>
      <c r="I762" t="s">
        <v>958</v>
      </c>
      <c r="J762">
        <f>VLOOKUP(D762,自助机!F:G,2,FALSE)</f>
        <v>10</v>
      </c>
    </row>
    <row r="763" spans="1:10" ht="14.25" hidden="1">
      <c r="A763" s="8">
        <v>42900.415752314817</v>
      </c>
      <c r="B763" t="s">
        <v>3371</v>
      </c>
      <c r="C763" t="s">
        <v>3372</v>
      </c>
      <c r="D763" s="53">
        <v>195495</v>
      </c>
      <c r="E763" t="s">
        <v>3373</v>
      </c>
      <c r="F763" s="53">
        <v>1000</v>
      </c>
      <c r="G763" t="s">
        <v>160</v>
      </c>
      <c r="H763" t="s">
        <v>179</v>
      </c>
      <c r="I763" t="s">
        <v>958</v>
      </c>
      <c r="J763">
        <f>VLOOKUP(D763,自助机!F:G,2,FALSE)</f>
        <v>1000</v>
      </c>
    </row>
    <row r="764" spans="1:10" ht="14.25" hidden="1">
      <c r="A764" s="8">
        <v>42900.41615740741</v>
      </c>
      <c r="B764" t="s">
        <v>3374</v>
      </c>
      <c r="C764" t="s">
        <v>798</v>
      </c>
      <c r="D764" s="53">
        <v>195526</v>
      </c>
      <c r="E764" t="s">
        <v>3375</v>
      </c>
      <c r="F764" s="53">
        <v>500</v>
      </c>
      <c r="G764" t="s">
        <v>160</v>
      </c>
      <c r="H764" t="s">
        <v>185</v>
      </c>
      <c r="I764" t="s">
        <v>958</v>
      </c>
      <c r="J764">
        <f>VLOOKUP(D764,自助机!F:G,2,FALSE)</f>
        <v>500</v>
      </c>
    </row>
    <row r="765" spans="1:10" ht="14.25" hidden="1">
      <c r="A765" s="8">
        <v>42900.416307870371</v>
      </c>
      <c r="B765" t="s">
        <v>3376</v>
      </c>
      <c r="C765" t="s">
        <v>3377</v>
      </c>
      <c r="D765" s="53">
        <v>195541</v>
      </c>
      <c r="E765" t="s">
        <v>3378</v>
      </c>
      <c r="F765" s="53">
        <v>1000</v>
      </c>
      <c r="G765" t="s">
        <v>160</v>
      </c>
      <c r="H765" t="s">
        <v>179</v>
      </c>
      <c r="I765" t="s">
        <v>958</v>
      </c>
      <c r="J765">
        <f>VLOOKUP(D765,自助机!F:G,2,FALSE)</f>
        <v>1000</v>
      </c>
    </row>
    <row r="766" spans="1:10" ht="14.25" hidden="1">
      <c r="A766" s="8">
        <v>42900.416620370372</v>
      </c>
      <c r="B766" t="s">
        <v>3379</v>
      </c>
      <c r="C766" t="s">
        <v>3380</v>
      </c>
      <c r="D766" s="53">
        <v>195573</v>
      </c>
      <c r="E766" t="s">
        <v>3381</v>
      </c>
      <c r="F766" s="53">
        <v>300</v>
      </c>
      <c r="G766" t="s">
        <v>160</v>
      </c>
      <c r="H766" t="s">
        <v>180</v>
      </c>
      <c r="I766" t="s">
        <v>958</v>
      </c>
      <c r="J766">
        <f>VLOOKUP(D766,自助机!F:G,2,FALSE)</f>
        <v>300</v>
      </c>
    </row>
    <row r="767" spans="1:10" ht="14.25" hidden="1">
      <c r="A767" s="8">
        <v>42900.416724537034</v>
      </c>
      <c r="B767" t="s">
        <v>3382</v>
      </c>
      <c r="C767" t="s">
        <v>3383</v>
      </c>
      <c r="D767" s="53">
        <v>195583</v>
      </c>
      <c r="E767" t="s">
        <v>3384</v>
      </c>
      <c r="F767" s="53">
        <v>500</v>
      </c>
      <c r="G767" t="s">
        <v>160</v>
      </c>
      <c r="H767" t="s">
        <v>200</v>
      </c>
      <c r="I767" t="s">
        <v>958</v>
      </c>
      <c r="J767">
        <f>VLOOKUP(D767,自助机!F:G,2,FALSE)</f>
        <v>500</v>
      </c>
    </row>
    <row r="768" spans="1:10" ht="14.25" hidden="1">
      <c r="A768" s="8">
        <v>42900.41741898148</v>
      </c>
      <c r="B768" t="s">
        <v>3385</v>
      </c>
      <c r="C768" t="s">
        <v>3386</v>
      </c>
      <c r="D768" s="53">
        <v>195645</v>
      </c>
      <c r="E768" t="s">
        <v>3387</v>
      </c>
      <c r="F768" s="53">
        <v>20</v>
      </c>
      <c r="G768" t="s">
        <v>160</v>
      </c>
      <c r="H768" t="s">
        <v>185</v>
      </c>
      <c r="I768" t="s">
        <v>958</v>
      </c>
      <c r="J768">
        <f>VLOOKUP(D768,自助机!F:G,2,FALSE)</f>
        <v>20</v>
      </c>
    </row>
    <row r="769" spans="1:10" ht="14.25" hidden="1">
      <c r="A769" s="8">
        <v>42900.41747685185</v>
      </c>
      <c r="B769" t="s">
        <v>846</v>
      </c>
      <c r="C769" t="s">
        <v>847</v>
      </c>
      <c r="D769" s="53">
        <v>195646</v>
      </c>
      <c r="E769" t="s">
        <v>3388</v>
      </c>
      <c r="F769" s="53">
        <v>1000</v>
      </c>
      <c r="G769" t="s">
        <v>160</v>
      </c>
      <c r="H769" t="s">
        <v>275</v>
      </c>
      <c r="I769" t="s">
        <v>958</v>
      </c>
      <c r="J769">
        <f>VLOOKUP(D769,自助机!F:G,2,FALSE)</f>
        <v>1000</v>
      </c>
    </row>
    <row r="770" spans="1:10" ht="14.25" hidden="1">
      <c r="A770" s="8">
        <v>42900.417592592596</v>
      </c>
      <c r="B770" t="s">
        <v>751</v>
      </c>
      <c r="C770" t="s">
        <v>752</v>
      </c>
      <c r="D770" s="53">
        <v>195655</v>
      </c>
      <c r="E770" t="s">
        <v>3389</v>
      </c>
      <c r="F770" s="53">
        <v>300</v>
      </c>
      <c r="G770" t="s">
        <v>160</v>
      </c>
      <c r="H770" t="s">
        <v>201</v>
      </c>
      <c r="I770" t="s">
        <v>958</v>
      </c>
      <c r="J770">
        <f>VLOOKUP(D770,自助机!F:G,2,FALSE)</f>
        <v>300</v>
      </c>
    </row>
    <row r="771" spans="1:10" ht="14.25" hidden="1">
      <c r="A771" s="8">
        <v>42900.41783564815</v>
      </c>
      <c r="B771" t="s">
        <v>3390</v>
      </c>
      <c r="C771" t="s">
        <v>3391</v>
      </c>
      <c r="D771" s="53">
        <v>195675</v>
      </c>
      <c r="E771" t="s">
        <v>3392</v>
      </c>
      <c r="F771" s="53">
        <v>1000</v>
      </c>
      <c r="G771" t="s">
        <v>160</v>
      </c>
      <c r="H771" t="s">
        <v>179</v>
      </c>
      <c r="I771" t="s">
        <v>958</v>
      </c>
      <c r="J771">
        <f>VLOOKUP(D771,自助机!F:G,2,FALSE)</f>
        <v>1000</v>
      </c>
    </row>
    <row r="772" spans="1:10" ht="14.25" hidden="1">
      <c r="A772" s="8">
        <v>42900.418055555558</v>
      </c>
      <c r="B772" t="s">
        <v>3393</v>
      </c>
      <c r="C772" t="s">
        <v>3394</v>
      </c>
      <c r="D772" s="53">
        <v>195697</v>
      </c>
      <c r="E772" t="s">
        <v>3395</v>
      </c>
      <c r="F772" s="53">
        <v>100</v>
      </c>
      <c r="G772" t="s">
        <v>160</v>
      </c>
      <c r="H772" t="s">
        <v>180</v>
      </c>
      <c r="I772" t="s">
        <v>958</v>
      </c>
      <c r="J772">
        <f>VLOOKUP(D772,自助机!F:G,2,FALSE)</f>
        <v>100</v>
      </c>
    </row>
    <row r="773" spans="1:10" ht="14.25" hidden="1">
      <c r="A773" s="8">
        <v>42900.418530092589</v>
      </c>
      <c r="B773" t="s">
        <v>793</v>
      </c>
      <c r="C773" t="s">
        <v>794</v>
      </c>
      <c r="D773" s="53">
        <v>195735</v>
      </c>
      <c r="E773" t="s">
        <v>3396</v>
      </c>
      <c r="F773" s="53">
        <v>1000</v>
      </c>
      <c r="G773" t="s">
        <v>160</v>
      </c>
      <c r="H773" t="s">
        <v>208</v>
      </c>
      <c r="I773" t="s">
        <v>958</v>
      </c>
      <c r="J773">
        <f>VLOOKUP(D773,自助机!F:G,2,FALSE)</f>
        <v>1000</v>
      </c>
    </row>
    <row r="774" spans="1:10" ht="14.25" hidden="1">
      <c r="A774" s="8">
        <v>42900.418576388889</v>
      </c>
      <c r="B774" t="s">
        <v>1724</v>
      </c>
      <c r="C774" t="s">
        <v>1725</v>
      </c>
      <c r="D774" s="53">
        <v>195740</v>
      </c>
      <c r="E774" t="s">
        <v>3397</v>
      </c>
      <c r="F774" s="53">
        <v>1000</v>
      </c>
      <c r="G774" t="s">
        <v>160</v>
      </c>
      <c r="H774" t="s">
        <v>225</v>
      </c>
      <c r="I774" t="s">
        <v>958</v>
      </c>
      <c r="J774">
        <f>VLOOKUP(D774,自助机!F:G,2,FALSE)</f>
        <v>1000</v>
      </c>
    </row>
    <row r="775" spans="1:10" ht="14.25" hidden="1">
      <c r="A775" s="8">
        <v>42900.418958333335</v>
      </c>
      <c r="B775" t="s">
        <v>3398</v>
      </c>
      <c r="C775" t="s">
        <v>3399</v>
      </c>
      <c r="D775" s="53">
        <v>195768</v>
      </c>
      <c r="E775" t="s">
        <v>3400</v>
      </c>
      <c r="F775" s="53">
        <v>1000</v>
      </c>
      <c r="G775" t="s">
        <v>160</v>
      </c>
      <c r="H775" t="s">
        <v>177</v>
      </c>
      <c r="I775" t="s">
        <v>958</v>
      </c>
      <c r="J775">
        <f>VLOOKUP(D775,自助机!F:G,2,FALSE)</f>
        <v>1000</v>
      </c>
    </row>
    <row r="776" spans="1:10" ht="14.25" hidden="1">
      <c r="A776" s="8">
        <v>42900.419016203705</v>
      </c>
      <c r="B776" t="s">
        <v>437</v>
      </c>
      <c r="C776" t="s">
        <v>438</v>
      </c>
      <c r="D776" s="53">
        <v>195776</v>
      </c>
      <c r="E776" t="s">
        <v>3401</v>
      </c>
      <c r="F776" s="53">
        <v>66</v>
      </c>
      <c r="G776" t="s">
        <v>160</v>
      </c>
      <c r="H776" t="s">
        <v>201</v>
      </c>
      <c r="I776" t="s">
        <v>958</v>
      </c>
      <c r="J776">
        <f>VLOOKUP(D776,自助机!F:G,2,FALSE)</f>
        <v>66</v>
      </c>
    </row>
    <row r="777" spans="1:10" ht="14.25" hidden="1">
      <c r="A777" s="8">
        <v>42900.419224537036</v>
      </c>
      <c r="B777" t="s">
        <v>3402</v>
      </c>
      <c r="C777" t="s">
        <v>3403</v>
      </c>
      <c r="D777" s="53">
        <v>195795</v>
      </c>
      <c r="E777" t="s">
        <v>3404</v>
      </c>
      <c r="F777" s="53">
        <v>500</v>
      </c>
      <c r="G777" t="s">
        <v>160</v>
      </c>
      <c r="H777" t="s">
        <v>179</v>
      </c>
      <c r="I777" t="s">
        <v>958</v>
      </c>
      <c r="J777">
        <f>VLOOKUP(D777,自助机!F:G,2,FALSE)</f>
        <v>500</v>
      </c>
    </row>
    <row r="778" spans="1:10" ht="14.25" hidden="1">
      <c r="A778" s="8">
        <v>42900.41978009259</v>
      </c>
      <c r="B778" t="s">
        <v>3405</v>
      </c>
      <c r="C778" t="s">
        <v>3406</v>
      </c>
      <c r="D778" s="53">
        <v>195829</v>
      </c>
      <c r="E778" t="s">
        <v>3407</v>
      </c>
      <c r="F778" s="53">
        <v>820</v>
      </c>
      <c r="G778" t="s">
        <v>160</v>
      </c>
      <c r="H778" t="s">
        <v>233</v>
      </c>
      <c r="I778" t="s">
        <v>958</v>
      </c>
      <c r="J778">
        <f>VLOOKUP(D778,自助机!F:G,2,FALSE)</f>
        <v>820</v>
      </c>
    </row>
    <row r="779" spans="1:10" ht="14.25" hidden="1">
      <c r="A779" s="8">
        <v>42900.41983796296</v>
      </c>
      <c r="B779" t="s">
        <v>437</v>
      </c>
      <c r="C779" t="s">
        <v>438</v>
      </c>
      <c r="D779" s="53">
        <v>195832</v>
      </c>
      <c r="E779" t="s">
        <v>3408</v>
      </c>
      <c r="F779" s="53">
        <v>500</v>
      </c>
      <c r="G779" t="s">
        <v>160</v>
      </c>
      <c r="H779" t="s">
        <v>201</v>
      </c>
      <c r="I779" t="s">
        <v>958</v>
      </c>
      <c r="J779">
        <f>VLOOKUP(D779,自助机!F:G,2,FALSE)</f>
        <v>500</v>
      </c>
    </row>
    <row r="780" spans="1:10" ht="14.25" hidden="1">
      <c r="A780" s="8">
        <v>42900.420138888891</v>
      </c>
      <c r="B780" t="s">
        <v>3398</v>
      </c>
      <c r="C780" t="s">
        <v>3399</v>
      </c>
      <c r="D780" s="53">
        <v>195854</v>
      </c>
      <c r="E780" t="s">
        <v>3409</v>
      </c>
      <c r="F780" s="53">
        <v>9000</v>
      </c>
      <c r="G780" t="s">
        <v>160</v>
      </c>
      <c r="H780" t="s">
        <v>177</v>
      </c>
      <c r="I780" t="s">
        <v>958</v>
      </c>
      <c r="J780">
        <f>VLOOKUP(D780,自助机!F:G,2,FALSE)</f>
        <v>9000</v>
      </c>
    </row>
    <row r="781" spans="1:10" ht="14.25" hidden="1">
      <c r="A781" s="8">
        <v>42900.421180555553</v>
      </c>
      <c r="B781" t="s">
        <v>3410</v>
      </c>
      <c r="C781" t="s">
        <v>3411</v>
      </c>
      <c r="D781" s="53">
        <v>195948</v>
      </c>
      <c r="E781" t="s">
        <v>3412</v>
      </c>
      <c r="F781" s="53">
        <v>500</v>
      </c>
      <c r="G781" t="s">
        <v>160</v>
      </c>
      <c r="H781" t="s">
        <v>172</v>
      </c>
      <c r="I781" t="s">
        <v>958</v>
      </c>
      <c r="J781">
        <f>VLOOKUP(D781,自助机!F:G,2,FALSE)</f>
        <v>500</v>
      </c>
    </row>
    <row r="782" spans="1:10" ht="14.25" hidden="1">
      <c r="A782" s="8">
        <v>42900.423738425925</v>
      </c>
      <c r="B782" t="s">
        <v>3413</v>
      </c>
      <c r="C782" t="s">
        <v>3414</v>
      </c>
      <c r="D782" s="53">
        <v>196128</v>
      </c>
      <c r="E782" t="s">
        <v>3415</v>
      </c>
      <c r="F782" s="53">
        <v>1000</v>
      </c>
      <c r="G782" t="s">
        <v>160</v>
      </c>
      <c r="H782" t="s">
        <v>233</v>
      </c>
      <c r="I782" t="s">
        <v>958</v>
      </c>
      <c r="J782">
        <f>VLOOKUP(D782,自助机!F:G,2,FALSE)</f>
        <v>1000</v>
      </c>
    </row>
    <row r="783" spans="1:10" ht="14.25" hidden="1">
      <c r="A783" s="8">
        <v>42900.423738425925</v>
      </c>
      <c r="B783" t="s">
        <v>3416</v>
      </c>
      <c r="C783" t="s">
        <v>3417</v>
      </c>
      <c r="D783" s="53">
        <v>196130</v>
      </c>
      <c r="E783" t="s">
        <v>3418</v>
      </c>
      <c r="F783" s="53">
        <v>1000</v>
      </c>
      <c r="G783" t="s">
        <v>160</v>
      </c>
      <c r="H783" t="s">
        <v>200</v>
      </c>
      <c r="I783" t="s">
        <v>958</v>
      </c>
      <c r="J783">
        <f>VLOOKUP(D783,自助机!F:G,2,FALSE)</f>
        <v>1000</v>
      </c>
    </row>
    <row r="784" spans="1:10" ht="14.25" hidden="1">
      <c r="A784" s="8">
        <v>42900.424444444441</v>
      </c>
      <c r="B784" t="s">
        <v>3419</v>
      </c>
      <c r="C784" t="s">
        <v>2140</v>
      </c>
      <c r="D784" s="53">
        <v>196188</v>
      </c>
      <c r="E784" t="s">
        <v>3420</v>
      </c>
      <c r="F784" s="53">
        <v>3000</v>
      </c>
      <c r="G784" t="s">
        <v>160</v>
      </c>
      <c r="H784" t="s">
        <v>233</v>
      </c>
      <c r="I784" t="s">
        <v>958</v>
      </c>
      <c r="J784">
        <f>VLOOKUP(D784,自助机!F:G,2,FALSE)</f>
        <v>3000</v>
      </c>
    </row>
    <row r="785" spans="1:10" ht="14.25" hidden="1">
      <c r="A785" s="8">
        <v>42900.424456018518</v>
      </c>
      <c r="B785" t="s">
        <v>3421</v>
      </c>
      <c r="C785" t="s">
        <v>3422</v>
      </c>
      <c r="D785" s="53">
        <v>196191</v>
      </c>
      <c r="E785" t="s">
        <v>3423</v>
      </c>
      <c r="F785" s="53">
        <v>500</v>
      </c>
      <c r="G785" t="s">
        <v>160</v>
      </c>
      <c r="H785" t="s">
        <v>189</v>
      </c>
      <c r="I785" t="s">
        <v>958</v>
      </c>
      <c r="J785">
        <f>VLOOKUP(D785,自助机!F:G,2,FALSE)</f>
        <v>500</v>
      </c>
    </row>
    <row r="786" spans="1:10" ht="14.25" hidden="1">
      <c r="A786" s="8">
        <v>42900.424872685187</v>
      </c>
      <c r="B786" t="s">
        <v>3424</v>
      </c>
      <c r="C786" t="s">
        <v>3425</v>
      </c>
      <c r="D786" s="53">
        <v>196224</v>
      </c>
      <c r="E786" t="s">
        <v>3426</v>
      </c>
      <c r="F786" s="53">
        <v>1000</v>
      </c>
      <c r="G786" t="s">
        <v>160</v>
      </c>
      <c r="H786" t="s">
        <v>195</v>
      </c>
      <c r="I786" t="s">
        <v>958</v>
      </c>
      <c r="J786">
        <f>VLOOKUP(D786,自助机!F:G,2,FALSE)</f>
        <v>1000</v>
      </c>
    </row>
    <row r="787" spans="1:10" ht="14.25" hidden="1">
      <c r="A787" s="8">
        <v>42900.425486111111</v>
      </c>
      <c r="B787" t="s">
        <v>3427</v>
      </c>
      <c r="C787" t="s">
        <v>3428</v>
      </c>
      <c r="D787" s="53">
        <v>196283</v>
      </c>
      <c r="E787" t="s">
        <v>3429</v>
      </c>
      <c r="F787" s="53">
        <v>3000</v>
      </c>
      <c r="G787" t="s">
        <v>160</v>
      </c>
      <c r="H787" t="s">
        <v>233</v>
      </c>
      <c r="I787" t="s">
        <v>958</v>
      </c>
      <c r="J787">
        <f>VLOOKUP(D787,自助机!F:G,2,FALSE)</f>
        <v>3000</v>
      </c>
    </row>
    <row r="788" spans="1:10" ht="14.25" hidden="1">
      <c r="A788" s="8">
        <v>42900.427291666667</v>
      </c>
      <c r="B788" t="s">
        <v>3430</v>
      </c>
      <c r="C788" t="s">
        <v>3431</v>
      </c>
      <c r="D788" s="53">
        <v>196426</v>
      </c>
      <c r="E788" t="s">
        <v>3432</v>
      </c>
      <c r="F788" s="53">
        <v>500</v>
      </c>
      <c r="G788" t="s">
        <v>160</v>
      </c>
      <c r="H788" t="s">
        <v>179</v>
      </c>
      <c r="I788" t="s">
        <v>958</v>
      </c>
      <c r="J788">
        <f>VLOOKUP(D788,自助机!F:G,2,FALSE)</f>
        <v>500</v>
      </c>
    </row>
    <row r="789" spans="1:10" ht="14.25" hidden="1">
      <c r="A789" s="8">
        <v>42900.428379629629</v>
      </c>
      <c r="B789" t="s">
        <v>3433</v>
      </c>
      <c r="C789" t="s">
        <v>3434</v>
      </c>
      <c r="D789" s="53">
        <v>196512</v>
      </c>
      <c r="E789" t="s">
        <v>3435</v>
      </c>
      <c r="F789" s="53">
        <v>1000</v>
      </c>
      <c r="G789" t="s">
        <v>160</v>
      </c>
      <c r="H789" t="s">
        <v>233</v>
      </c>
      <c r="I789" t="s">
        <v>958</v>
      </c>
      <c r="J789">
        <f>VLOOKUP(D789,自助机!F:G,2,FALSE)</f>
        <v>1000</v>
      </c>
    </row>
    <row r="790" spans="1:10" ht="14.25" hidden="1">
      <c r="A790" s="8">
        <v>42900.428460648145</v>
      </c>
      <c r="B790" t="s">
        <v>3436</v>
      </c>
      <c r="C790" t="s">
        <v>3437</v>
      </c>
      <c r="D790" s="53">
        <v>196524</v>
      </c>
      <c r="E790" t="s">
        <v>3438</v>
      </c>
      <c r="F790" s="53">
        <v>700</v>
      </c>
      <c r="G790" t="s">
        <v>160</v>
      </c>
      <c r="H790" t="s">
        <v>179</v>
      </c>
      <c r="I790" t="s">
        <v>958</v>
      </c>
      <c r="J790">
        <f>VLOOKUP(D790,自助机!F:G,2,FALSE)</f>
        <v>700</v>
      </c>
    </row>
    <row r="791" spans="1:10" ht="14.25" hidden="1">
      <c r="A791" s="8">
        <v>42900.42895833333</v>
      </c>
      <c r="B791" t="s">
        <v>3439</v>
      </c>
      <c r="C791" t="s">
        <v>3440</v>
      </c>
      <c r="D791" s="53">
        <v>196563</v>
      </c>
      <c r="E791" t="s">
        <v>3441</v>
      </c>
      <c r="F791" s="53">
        <v>1000</v>
      </c>
      <c r="G791" t="s">
        <v>160</v>
      </c>
      <c r="H791" t="s">
        <v>233</v>
      </c>
      <c r="I791" t="s">
        <v>958</v>
      </c>
      <c r="J791">
        <f>VLOOKUP(D791,自助机!F:G,2,FALSE)</f>
        <v>1000</v>
      </c>
    </row>
    <row r="792" spans="1:10" ht="14.25" hidden="1">
      <c r="A792" s="8">
        <v>42900.429074074076</v>
      </c>
      <c r="B792" t="s">
        <v>3442</v>
      </c>
      <c r="C792" t="s">
        <v>3443</v>
      </c>
      <c r="D792" s="53">
        <v>196573</v>
      </c>
      <c r="E792" t="s">
        <v>3444</v>
      </c>
      <c r="F792" s="53">
        <v>300</v>
      </c>
      <c r="G792" t="s">
        <v>160</v>
      </c>
      <c r="H792" t="s">
        <v>217</v>
      </c>
      <c r="I792" t="s">
        <v>958</v>
      </c>
      <c r="J792">
        <f>VLOOKUP(D792,自助机!F:G,2,FALSE)</f>
        <v>300</v>
      </c>
    </row>
    <row r="793" spans="1:10" ht="14.25" hidden="1">
      <c r="A793" s="8">
        <v>42900.429571759261</v>
      </c>
      <c r="B793" t="s">
        <v>266</v>
      </c>
      <c r="C793" t="s">
        <v>267</v>
      </c>
      <c r="D793" s="53">
        <v>196620</v>
      </c>
      <c r="E793" t="s">
        <v>3445</v>
      </c>
      <c r="F793" s="53">
        <v>105</v>
      </c>
      <c r="G793" t="s">
        <v>160</v>
      </c>
      <c r="H793" t="s">
        <v>203</v>
      </c>
      <c r="I793" t="s">
        <v>958</v>
      </c>
      <c r="J793">
        <f>VLOOKUP(D793,自助机!F:G,2,FALSE)</f>
        <v>105</v>
      </c>
    </row>
    <row r="794" spans="1:10" ht="14.25" hidden="1">
      <c r="A794" s="8">
        <v>42900.429606481484</v>
      </c>
      <c r="B794" t="s">
        <v>3446</v>
      </c>
      <c r="C794" t="s">
        <v>3447</v>
      </c>
      <c r="D794" s="53">
        <v>196625</v>
      </c>
      <c r="E794" t="s">
        <v>3448</v>
      </c>
      <c r="F794" s="53">
        <v>100</v>
      </c>
      <c r="G794" t="s">
        <v>160</v>
      </c>
      <c r="H794" t="s">
        <v>189</v>
      </c>
      <c r="I794" t="s">
        <v>958</v>
      </c>
      <c r="J794">
        <f>VLOOKUP(D794,自助机!F:G,2,FALSE)</f>
        <v>100</v>
      </c>
    </row>
    <row r="795" spans="1:10" ht="14.25" hidden="1">
      <c r="A795" s="8">
        <v>42900.431030092594</v>
      </c>
      <c r="B795" t="s">
        <v>3449</v>
      </c>
      <c r="C795" t="s">
        <v>3450</v>
      </c>
      <c r="D795" s="53">
        <v>196749</v>
      </c>
      <c r="E795" t="s">
        <v>3451</v>
      </c>
      <c r="F795" s="53">
        <v>600</v>
      </c>
      <c r="G795" t="s">
        <v>160</v>
      </c>
      <c r="H795" t="s">
        <v>179</v>
      </c>
      <c r="I795" t="s">
        <v>958</v>
      </c>
      <c r="J795">
        <f>VLOOKUP(D795,自助机!F:G,2,FALSE)</f>
        <v>600</v>
      </c>
    </row>
    <row r="796" spans="1:10" ht="14.25" hidden="1">
      <c r="A796" s="8">
        <v>42900.432083333333</v>
      </c>
      <c r="B796" t="s">
        <v>3452</v>
      </c>
      <c r="C796" t="s">
        <v>3453</v>
      </c>
      <c r="D796" s="53">
        <v>196815</v>
      </c>
      <c r="E796" t="s">
        <v>3454</v>
      </c>
      <c r="F796" s="53">
        <v>900</v>
      </c>
      <c r="G796" t="s">
        <v>160</v>
      </c>
      <c r="H796" t="s">
        <v>179</v>
      </c>
      <c r="I796" t="s">
        <v>958</v>
      </c>
      <c r="J796">
        <f>VLOOKUP(D796,自助机!F:G,2,FALSE)</f>
        <v>900</v>
      </c>
    </row>
    <row r="797" spans="1:10" ht="14.25" hidden="1">
      <c r="A797" s="8">
        <v>42900.432152777779</v>
      </c>
      <c r="B797" t="s">
        <v>3455</v>
      </c>
      <c r="C797" t="s">
        <v>3456</v>
      </c>
      <c r="D797" s="53">
        <v>196819</v>
      </c>
      <c r="E797" t="s">
        <v>3457</v>
      </c>
      <c r="F797" s="53">
        <v>2000</v>
      </c>
      <c r="G797" t="s">
        <v>160</v>
      </c>
      <c r="H797" t="s">
        <v>206</v>
      </c>
      <c r="I797" t="s">
        <v>958</v>
      </c>
      <c r="J797">
        <f>VLOOKUP(D797,自助机!F:G,2,FALSE)</f>
        <v>2000</v>
      </c>
    </row>
    <row r="798" spans="1:10" ht="14.25" hidden="1">
      <c r="A798" s="8">
        <v>42900.432569444441</v>
      </c>
      <c r="B798" t="s">
        <v>3458</v>
      </c>
      <c r="C798" t="s">
        <v>3459</v>
      </c>
      <c r="D798" s="53">
        <v>196851</v>
      </c>
      <c r="E798" t="s">
        <v>3460</v>
      </c>
      <c r="F798" s="53">
        <v>500</v>
      </c>
      <c r="G798" t="s">
        <v>160</v>
      </c>
      <c r="H798" t="s">
        <v>202</v>
      </c>
      <c r="I798" t="s">
        <v>958</v>
      </c>
      <c r="J798">
        <f>VLOOKUP(D798,自助机!F:G,2,FALSE)</f>
        <v>500</v>
      </c>
    </row>
    <row r="799" spans="1:10" ht="14.25" hidden="1">
      <c r="A799" s="8">
        <v>42900.433148148149</v>
      </c>
      <c r="B799" t="s">
        <v>3461</v>
      </c>
      <c r="C799" t="s">
        <v>1998</v>
      </c>
      <c r="D799" s="53">
        <v>196899</v>
      </c>
      <c r="E799" t="s">
        <v>3462</v>
      </c>
      <c r="F799" s="53">
        <v>1000</v>
      </c>
      <c r="G799" t="s">
        <v>160</v>
      </c>
      <c r="H799" t="s">
        <v>195</v>
      </c>
      <c r="I799" t="s">
        <v>958</v>
      </c>
      <c r="J799">
        <f>VLOOKUP(D799,自助机!F:G,2,FALSE)</f>
        <v>1000</v>
      </c>
    </row>
    <row r="800" spans="1:10" ht="14.25" hidden="1">
      <c r="A800" s="8">
        <v>42900.433333333334</v>
      </c>
      <c r="B800" t="s">
        <v>1599</v>
      </c>
      <c r="C800" t="s">
        <v>1600</v>
      </c>
      <c r="D800" s="53">
        <v>196926</v>
      </c>
      <c r="E800" t="s">
        <v>3463</v>
      </c>
      <c r="F800" s="53">
        <v>1000</v>
      </c>
      <c r="G800" t="s">
        <v>160</v>
      </c>
      <c r="H800" t="s">
        <v>233</v>
      </c>
      <c r="I800" t="s">
        <v>958</v>
      </c>
      <c r="J800">
        <f>VLOOKUP(D800,自助机!F:G,2,FALSE)</f>
        <v>1000</v>
      </c>
    </row>
    <row r="801" spans="1:10" ht="14.25" hidden="1">
      <c r="A801" s="8">
        <v>42900.433356481481</v>
      </c>
      <c r="B801" t="s">
        <v>3257</v>
      </c>
      <c r="C801" t="s">
        <v>3258</v>
      </c>
      <c r="D801" s="53">
        <v>196927</v>
      </c>
      <c r="E801" t="s">
        <v>3464</v>
      </c>
      <c r="F801" s="53">
        <v>920</v>
      </c>
      <c r="G801" t="s">
        <v>160</v>
      </c>
      <c r="H801" t="s">
        <v>185</v>
      </c>
      <c r="I801" t="s">
        <v>958</v>
      </c>
      <c r="J801">
        <f>VLOOKUP(D801,自助机!F:G,2,FALSE)</f>
        <v>920</v>
      </c>
    </row>
    <row r="802" spans="1:10" ht="14.25" hidden="1">
      <c r="A802" s="8">
        <v>42900.433495370373</v>
      </c>
      <c r="B802" t="s">
        <v>3465</v>
      </c>
      <c r="C802" t="s">
        <v>1201</v>
      </c>
      <c r="D802" s="53">
        <v>196936</v>
      </c>
      <c r="E802" t="s">
        <v>3466</v>
      </c>
      <c r="F802" s="53">
        <v>500</v>
      </c>
      <c r="G802" t="s">
        <v>160</v>
      </c>
      <c r="H802" t="s">
        <v>187</v>
      </c>
      <c r="I802" t="s">
        <v>958</v>
      </c>
      <c r="J802">
        <f>VLOOKUP(D802,自助机!F:G,2,FALSE)</f>
        <v>500</v>
      </c>
    </row>
    <row r="803" spans="1:10" ht="14.25" hidden="1">
      <c r="A803" s="8">
        <v>42900.434039351851</v>
      </c>
      <c r="B803" t="s">
        <v>3257</v>
      </c>
      <c r="C803" t="s">
        <v>3258</v>
      </c>
      <c r="D803" s="53">
        <v>196978</v>
      </c>
      <c r="E803" t="s">
        <v>3467</v>
      </c>
      <c r="F803" s="53">
        <v>5</v>
      </c>
      <c r="G803" t="s">
        <v>160</v>
      </c>
      <c r="H803" t="s">
        <v>185</v>
      </c>
      <c r="I803" t="s">
        <v>958</v>
      </c>
      <c r="J803">
        <f>VLOOKUP(D803,自助机!F:G,2,FALSE)</f>
        <v>5</v>
      </c>
    </row>
    <row r="804" spans="1:10" ht="14.25" hidden="1">
      <c r="A804" s="8">
        <v>42900.436273148145</v>
      </c>
      <c r="B804" t="s">
        <v>3468</v>
      </c>
      <c r="C804" t="s">
        <v>3469</v>
      </c>
      <c r="D804" s="53">
        <v>197118</v>
      </c>
      <c r="E804" t="s">
        <v>3470</v>
      </c>
      <c r="F804" s="53">
        <v>20</v>
      </c>
      <c r="G804" t="s">
        <v>160</v>
      </c>
      <c r="H804" t="s">
        <v>275</v>
      </c>
      <c r="I804" t="s">
        <v>958</v>
      </c>
      <c r="J804">
        <f>VLOOKUP(D804,自助机!F:G,2,FALSE)</f>
        <v>20</v>
      </c>
    </row>
    <row r="805" spans="1:10" ht="14.25" hidden="1">
      <c r="A805" s="8">
        <v>42900.436597222222</v>
      </c>
      <c r="B805" t="s">
        <v>3305</v>
      </c>
      <c r="C805" t="s">
        <v>3306</v>
      </c>
      <c r="D805" s="53">
        <v>197143</v>
      </c>
      <c r="E805" t="s">
        <v>3471</v>
      </c>
      <c r="F805" s="53">
        <v>200</v>
      </c>
      <c r="G805" t="s">
        <v>160</v>
      </c>
      <c r="H805" t="s">
        <v>188</v>
      </c>
      <c r="I805" t="s">
        <v>958</v>
      </c>
      <c r="J805">
        <f>VLOOKUP(D805,自助机!F:G,2,FALSE)</f>
        <v>200</v>
      </c>
    </row>
    <row r="806" spans="1:10" ht="14.25" hidden="1">
      <c r="A806" s="8">
        <v>42900.437094907407</v>
      </c>
      <c r="B806" t="s">
        <v>3472</v>
      </c>
      <c r="C806" t="s">
        <v>3473</v>
      </c>
      <c r="D806" s="53">
        <v>197192</v>
      </c>
      <c r="E806" t="s">
        <v>3474</v>
      </c>
      <c r="F806" s="53">
        <v>100</v>
      </c>
      <c r="G806" t="s">
        <v>160</v>
      </c>
      <c r="H806" t="s">
        <v>185</v>
      </c>
      <c r="I806" t="s">
        <v>958</v>
      </c>
      <c r="J806">
        <f>VLOOKUP(D806,自助机!F:G,2,FALSE)</f>
        <v>100</v>
      </c>
    </row>
    <row r="807" spans="1:10" ht="14.25" hidden="1">
      <c r="A807" s="8">
        <v>42900.4375</v>
      </c>
      <c r="B807" t="s">
        <v>775</v>
      </c>
      <c r="C807" t="s">
        <v>776</v>
      </c>
      <c r="D807" s="53">
        <v>197219</v>
      </c>
      <c r="E807" t="s">
        <v>3475</v>
      </c>
      <c r="F807" s="53">
        <v>500</v>
      </c>
      <c r="G807" t="s">
        <v>160</v>
      </c>
      <c r="H807" t="s">
        <v>201</v>
      </c>
      <c r="I807" t="s">
        <v>958</v>
      </c>
      <c r="J807">
        <f>VLOOKUP(D807,自助机!F:G,2,FALSE)</f>
        <v>500</v>
      </c>
    </row>
    <row r="808" spans="1:10" ht="14.25" hidden="1">
      <c r="A808" s="8">
        <v>42900.437673611108</v>
      </c>
      <c r="B808" t="s">
        <v>3476</v>
      </c>
      <c r="C808" t="s">
        <v>3477</v>
      </c>
      <c r="D808" s="53">
        <v>197232</v>
      </c>
      <c r="E808" t="s">
        <v>3478</v>
      </c>
      <c r="F808" s="53">
        <v>300</v>
      </c>
      <c r="G808" t="s">
        <v>160</v>
      </c>
      <c r="H808" t="s">
        <v>217</v>
      </c>
      <c r="I808" t="s">
        <v>958</v>
      </c>
      <c r="J808">
        <f>VLOOKUP(D808,自助机!F:G,2,FALSE)</f>
        <v>300</v>
      </c>
    </row>
    <row r="809" spans="1:10" ht="14.25" hidden="1">
      <c r="A809" s="8">
        <v>42900.437789351854</v>
      </c>
      <c r="B809" t="s">
        <v>3479</v>
      </c>
      <c r="C809" t="s">
        <v>3480</v>
      </c>
      <c r="D809" s="53">
        <v>197245</v>
      </c>
      <c r="E809" t="s">
        <v>3481</v>
      </c>
      <c r="F809" s="53">
        <v>200</v>
      </c>
      <c r="G809" t="s">
        <v>160</v>
      </c>
      <c r="H809" t="s">
        <v>220</v>
      </c>
      <c r="I809" t="s">
        <v>958</v>
      </c>
      <c r="J809">
        <f>VLOOKUP(D809,自助机!F:G,2,FALSE)</f>
        <v>200</v>
      </c>
    </row>
    <row r="810" spans="1:10" ht="14.25" hidden="1">
      <c r="A810" s="8">
        <v>42900.438125000001</v>
      </c>
      <c r="B810" t="s">
        <v>3482</v>
      </c>
      <c r="C810" t="s">
        <v>774</v>
      </c>
      <c r="D810" s="53">
        <v>197264</v>
      </c>
      <c r="E810" t="s">
        <v>3483</v>
      </c>
      <c r="F810" s="53">
        <v>900</v>
      </c>
      <c r="G810" t="s">
        <v>160</v>
      </c>
      <c r="H810" t="s">
        <v>201</v>
      </c>
      <c r="I810" t="s">
        <v>958</v>
      </c>
      <c r="J810">
        <f>VLOOKUP(D810,自助机!F:G,2,FALSE)</f>
        <v>900</v>
      </c>
    </row>
    <row r="811" spans="1:10" ht="14.25" hidden="1">
      <c r="A811" s="8">
        <v>42900.438275462962</v>
      </c>
      <c r="B811" t="s">
        <v>832</v>
      </c>
      <c r="C811" t="s">
        <v>833</v>
      </c>
      <c r="D811" s="53">
        <v>197277</v>
      </c>
      <c r="E811" t="s">
        <v>3484</v>
      </c>
      <c r="F811" s="53">
        <v>3000</v>
      </c>
      <c r="G811" t="s">
        <v>160</v>
      </c>
      <c r="H811" t="s">
        <v>189</v>
      </c>
      <c r="I811" t="s">
        <v>958</v>
      </c>
      <c r="J811">
        <f>VLOOKUP(D811,自助机!F:G,2,FALSE)</f>
        <v>3000</v>
      </c>
    </row>
    <row r="812" spans="1:10" ht="14.25" hidden="1">
      <c r="A812" s="8">
        <v>42900.438900462963</v>
      </c>
      <c r="B812" t="s">
        <v>3485</v>
      </c>
      <c r="C812" t="s">
        <v>3486</v>
      </c>
      <c r="D812" s="53">
        <v>197319</v>
      </c>
      <c r="E812" t="s">
        <v>3487</v>
      </c>
      <c r="F812" s="53">
        <v>500</v>
      </c>
      <c r="G812" t="s">
        <v>160</v>
      </c>
      <c r="H812" t="s">
        <v>179</v>
      </c>
      <c r="I812" t="s">
        <v>958</v>
      </c>
      <c r="J812">
        <f>VLOOKUP(D812,自助机!F:G,2,FALSE)</f>
        <v>500</v>
      </c>
    </row>
    <row r="813" spans="1:10" ht="14.25" hidden="1">
      <c r="A813" s="8">
        <v>42900.43959490741</v>
      </c>
      <c r="B813" t="s">
        <v>2970</v>
      </c>
      <c r="C813" t="s">
        <v>2971</v>
      </c>
      <c r="D813" s="53">
        <v>197351</v>
      </c>
      <c r="E813" t="s">
        <v>3488</v>
      </c>
      <c r="F813" s="53">
        <v>500</v>
      </c>
      <c r="G813" t="s">
        <v>160</v>
      </c>
      <c r="H813" t="s">
        <v>179</v>
      </c>
      <c r="I813" t="s">
        <v>958</v>
      </c>
      <c r="J813">
        <f>VLOOKUP(D813,自助机!F:G,2,FALSE)</f>
        <v>500</v>
      </c>
    </row>
    <row r="814" spans="1:10" ht="14.25" hidden="1">
      <c r="A814" s="8">
        <v>42900.439641203702</v>
      </c>
      <c r="B814" t="s">
        <v>3489</v>
      </c>
      <c r="C814" t="s">
        <v>3490</v>
      </c>
      <c r="D814" s="53">
        <v>197355</v>
      </c>
      <c r="E814" t="s">
        <v>3491</v>
      </c>
      <c r="F814" s="53">
        <v>300</v>
      </c>
      <c r="G814" t="s">
        <v>160</v>
      </c>
      <c r="H814" t="s">
        <v>224</v>
      </c>
      <c r="I814" t="s">
        <v>958</v>
      </c>
      <c r="J814">
        <f>VLOOKUP(D814,自助机!F:G,2,FALSE)</f>
        <v>300</v>
      </c>
    </row>
    <row r="815" spans="1:10" ht="14.25" hidden="1">
      <c r="A815" s="8">
        <v>42900.440243055556</v>
      </c>
      <c r="B815" t="s">
        <v>3492</v>
      </c>
      <c r="C815" t="s">
        <v>3493</v>
      </c>
      <c r="D815" s="53">
        <v>197403</v>
      </c>
      <c r="E815" t="s">
        <v>3494</v>
      </c>
      <c r="F815" s="53">
        <v>1000</v>
      </c>
      <c r="G815" t="s">
        <v>160</v>
      </c>
      <c r="H815" t="s">
        <v>183</v>
      </c>
      <c r="I815" t="s">
        <v>958</v>
      </c>
      <c r="J815">
        <f>VLOOKUP(D815,自助机!F:G,2,FALSE)</f>
        <v>1000</v>
      </c>
    </row>
    <row r="816" spans="1:10" ht="14.25" hidden="1">
      <c r="A816" s="8">
        <v>42900.440405092595</v>
      </c>
      <c r="B816" t="s">
        <v>1172</v>
      </c>
      <c r="C816" t="s">
        <v>1173</v>
      </c>
      <c r="D816" s="53">
        <v>197414</v>
      </c>
      <c r="E816" t="s">
        <v>3495</v>
      </c>
      <c r="F816" s="53">
        <v>8000</v>
      </c>
      <c r="G816" t="s">
        <v>160</v>
      </c>
      <c r="H816" t="s">
        <v>173</v>
      </c>
      <c r="I816" t="s">
        <v>958</v>
      </c>
      <c r="J816">
        <f>VLOOKUP(D816,自助机!F:G,2,FALSE)</f>
        <v>8000</v>
      </c>
    </row>
    <row r="817" spans="1:10" ht="14.25" hidden="1">
      <c r="A817" s="8">
        <v>42900.440995370373</v>
      </c>
      <c r="B817" t="s">
        <v>3496</v>
      </c>
      <c r="C817" t="s">
        <v>3497</v>
      </c>
      <c r="D817" s="53">
        <v>197440</v>
      </c>
      <c r="E817" t="s">
        <v>3498</v>
      </c>
      <c r="F817" s="53">
        <v>1000</v>
      </c>
      <c r="G817" t="s">
        <v>160</v>
      </c>
      <c r="H817" t="s">
        <v>173</v>
      </c>
      <c r="I817" t="s">
        <v>958</v>
      </c>
      <c r="J817">
        <f>VLOOKUP(D817,自助机!F:G,2,FALSE)</f>
        <v>1000</v>
      </c>
    </row>
    <row r="818" spans="1:10" ht="14.25" hidden="1">
      <c r="A818" s="8">
        <v>42900.441817129627</v>
      </c>
      <c r="B818" t="s">
        <v>1268</v>
      </c>
      <c r="C818" t="s">
        <v>1269</v>
      </c>
      <c r="D818" s="53">
        <v>197484</v>
      </c>
      <c r="E818" t="s">
        <v>3499</v>
      </c>
      <c r="F818" s="53">
        <v>8000</v>
      </c>
      <c r="G818" t="s">
        <v>160</v>
      </c>
      <c r="H818" t="s">
        <v>179</v>
      </c>
      <c r="I818" t="s">
        <v>958</v>
      </c>
      <c r="J818">
        <f>VLOOKUP(D818,自助机!F:G,2,FALSE)</f>
        <v>8000</v>
      </c>
    </row>
    <row r="819" spans="1:10" ht="14.25" hidden="1">
      <c r="A819" s="8">
        <v>42900.442037037035</v>
      </c>
      <c r="B819" t="s">
        <v>3500</v>
      </c>
      <c r="C819" t="s">
        <v>3501</v>
      </c>
      <c r="D819" s="53">
        <v>197496</v>
      </c>
      <c r="E819" t="s">
        <v>3502</v>
      </c>
      <c r="F819" s="53">
        <v>2000</v>
      </c>
      <c r="G819" t="s">
        <v>160</v>
      </c>
      <c r="H819" t="s">
        <v>217</v>
      </c>
      <c r="I819" t="s">
        <v>958</v>
      </c>
      <c r="J819">
        <f>VLOOKUP(D819,自助机!F:G,2,FALSE)</f>
        <v>2000</v>
      </c>
    </row>
    <row r="820" spans="1:10" ht="14.25" hidden="1">
      <c r="A820" s="8">
        <v>42900.443831018521</v>
      </c>
      <c r="B820" t="s">
        <v>3503</v>
      </c>
      <c r="C820" t="s">
        <v>3504</v>
      </c>
      <c r="D820" s="53">
        <v>197626</v>
      </c>
      <c r="E820" t="s">
        <v>3505</v>
      </c>
      <c r="F820" s="53">
        <v>200</v>
      </c>
      <c r="G820" t="s">
        <v>160</v>
      </c>
      <c r="H820" t="s">
        <v>217</v>
      </c>
      <c r="I820" t="s">
        <v>958</v>
      </c>
      <c r="J820">
        <f>VLOOKUP(D820,自助机!F:G,2,FALSE)</f>
        <v>200</v>
      </c>
    </row>
    <row r="821" spans="1:10" ht="14.25" hidden="1">
      <c r="A821" s="8">
        <v>42900.444050925929</v>
      </c>
      <c r="B821" t="s">
        <v>3506</v>
      </c>
      <c r="C821" t="s">
        <v>3507</v>
      </c>
      <c r="D821" s="53">
        <v>197649</v>
      </c>
      <c r="E821" t="s">
        <v>3508</v>
      </c>
      <c r="F821" s="53">
        <v>200</v>
      </c>
      <c r="G821" t="s">
        <v>160</v>
      </c>
      <c r="H821" t="s">
        <v>216</v>
      </c>
      <c r="I821" t="s">
        <v>958</v>
      </c>
      <c r="J821">
        <f>VLOOKUP(D821,自助机!F:G,2,FALSE)</f>
        <v>200</v>
      </c>
    </row>
    <row r="822" spans="1:10" ht="14.25" hidden="1">
      <c r="A822" s="8">
        <v>42900.444756944446</v>
      </c>
      <c r="B822" t="s">
        <v>3509</v>
      </c>
      <c r="C822" t="s">
        <v>3510</v>
      </c>
      <c r="D822" s="53">
        <v>197702</v>
      </c>
      <c r="E822" t="s">
        <v>3511</v>
      </c>
      <c r="F822" s="53">
        <v>1000</v>
      </c>
      <c r="G822" t="s">
        <v>160</v>
      </c>
      <c r="H822" t="s">
        <v>203</v>
      </c>
      <c r="I822" t="s">
        <v>958</v>
      </c>
      <c r="J822">
        <f>VLOOKUP(D822,自助机!F:G,2,FALSE)</f>
        <v>1000</v>
      </c>
    </row>
    <row r="823" spans="1:10" ht="14.25" hidden="1">
      <c r="A823" s="8">
        <v>42900.445034722223</v>
      </c>
      <c r="B823" t="s">
        <v>3512</v>
      </c>
      <c r="C823" t="s">
        <v>3513</v>
      </c>
      <c r="D823" s="53">
        <v>197728</v>
      </c>
      <c r="E823" t="s">
        <v>3514</v>
      </c>
      <c r="F823" s="53">
        <v>200</v>
      </c>
      <c r="G823" t="s">
        <v>160</v>
      </c>
      <c r="H823" t="s">
        <v>220</v>
      </c>
      <c r="I823" t="s">
        <v>958</v>
      </c>
      <c r="J823">
        <f>VLOOKUP(D823,自助机!F:G,2,FALSE)</f>
        <v>200</v>
      </c>
    </row>
    <row r="824" spans="1:10" ht="14.25" hidden="1">
      <c r="A824" s="8">
        <v>42900.446423611109</v>
      </c>
      <c r="B824" t="s">
        <v>3492</v>
      </c>
      <c r="C824" t="s">
        <v>3493</v>
      </c>
      <c r="D824" s="53">
        <v>197808</v>
      </c>
      <c r="E824" t="s">
        <v>3515</v>
      </c>
      <c r="F824" s="53">
        <v>9000</v>
      </c>
      <c r="G824" t="s">
        <v>160</v>
      </c>
      <c r="H824" t="s">
        <v>206</v>
      </c>
      <c r="I824" t="s">
        <v>958</v>
      </c>
      <c r="J824">
        <f>VLOOKUP(D824,自助机!F:G,2,FALSE)</f>
        <v>9000</v>
      </c>
    </row>
    <row r="825" spans="1:10" ht="14.25" hidden="1">
      <c r="A825" s="8">
        <v>42900.446562500001</v>
      </c>
      <c r="B825" t="s">
        <v>1071</v>
      </c>
      <c r="C825" t="s">
        <v>1072</v>
      </c>
      <c r="D825" s="53">
        <v>197825</v>
      </c>
      <c r="E825" t="s">
        <v>3516</v>
      </c>
      <c r="F825" s="53">
        <v>5980</v>
      </c>
      <c r="G825" t="s">
        <v>160</v>
      </c>
      <c r="H825" t="s">
        <v>182</v>
      </c>
      <c r="I825" t="s">
        <v>958</v>
      </c>
      <c r="J825">
        <f>VLOOKUP(D825,自助机!F:G,2,FALSE)</f>
        <v>5980</v>
      </c>
    </row>
    <row r="826" spans="1:10" ht="14.25" hidden="1">
      <c r="A826" s="8">
        <v>42900.44667824074</v>
      </c>
      <c r="B826" t="s">
        <v>3517</v>
      </c>
      <c r="C826" t="s">
        <v>3518</v>
      </c>
      <c r="D826" s="53">
        <v>197834</v>
      </c>
      <c r="E826" t="s">
        <v>3519</v>
      </c>
      <c r="F826" s="53">
        <v>1000</v>
      </c>
      <c r="G826" t="s">
        <v>160</v>
      </c>
      <c r="H826" t="s">
        <v>201</v>
      </c>
      <c r="I826" t="s">
        <v>958</v>
      </c>
      <c r="J826">
        <f>VLOOKUP(D826,自助机!F:G,2,FALSE)</f>
        <v>1000</v>
      </c>
    </row>
    <row r="827" spans="1:10" ht="14.25" hidden="1">
      <c r="A827" s="8">
        <v>42900.446909722225</v>
      </c>
      <c r="B827" t="s">
        <v>3520</v>
      </c>
      <c r="C827" t="s">
        <v>3521</v>
      </c>
      <c r="D827" s="53">
        <v>197850</v>
      </c>
      <c r="E827" t="s">
        <v>3522</v>
      </c>
      <c r="F827" s="53">
        <v>200</v>
      </c>
      <c r="G827" t="s">
        <v>160</v>
      </c>
      <c r="H827" t="s">
        <v>217</v>
      </c>
      <c r="I827" t="s">
        <v>958</v>
      </c>
      <c r="J827">
        <f>VLOOKUP(D827,自助机!F:G,2,FALSE)</f>
        <v>200</v>
      </c>
    </row>
    <row r="828" spans="1:10" ht="14.25" hidden="1">
      <c r="A828" s="8">
        <v>42900.448634259257</v>
      </c>
      <c r="B828" t="s">
        <v>2612</v>
      </c>
      <c r="C828" t="s">
        <v>2613</v>
      </c>
      <c r="D828" s="53">
        <v>197969</v>
      </c>
      <c r="E828" t="s">
        <v>3523</v>
      </c>
      <c r="F828" s="53">
        <v>500</v>
      </c>
      <c r="G828" t="s">
        <v>160</v>
      </c>
      <c r="H828" t="s">
        <v>233</v>
      </c>
      <c r="I828" t="s">
        <v>958</v>
      </c>
      <c r="J828">
        <f>VLOOKUP(D828,自助机!F:G,2,FALSE)</f>
        <v>500</v>
      </c>
    </row>
    <row r="829" spans="1:10" ht="14.25" hidden="1">
      <c r="A829" s="8">
        <v>42900.448657407411</v>
      </c>
      <c r="B829" t="s">
        <v>3524</v>
      </c>
      <c r="C829" t="s">
        <v>3525</v>
      </c>
      <c r="D829" s="53">
        <v>197974</v>
      </c>
      <c r="E829" t="s">
        <v>3526</v>
      </c>
      <c r="F829" s="53">
        <v>20</v>
      </c>
      <c r="G829" t="s">
        <v>160</v>
      </c>
      <c r="H829" t="s">
        <v>201</v>
      </c>
      <c r="I829" t="s">
        <v>958</v>
      </c>
      <c r="J829">
        <f>VLOOKUP(D829,自助机!F:G,2,FALSE)</f>
        <v>20</v>
      </c>
    </row>
    <row r="830" spans="1:10" ht="14.25" hidden="1">
      <c r="A830" s="8">
        <v>42900.448865740742</v>
      </c>
      <c r="B830" t="s">
        <v>3527</v>
      </c>
      <c r="C830" t="s">
        <v>3528</v>
      </c>
      <c r="D830" s="53">
        <v>197982</v>
      </c>
      <c r="E830" t="s">
        <v>3529</v>
      </c>
      <c r="F830" s="53">
        <v>5000</v>
      </c>
      <c r="G830" t="s">
        <v>160</v>
      </c>
      <c r="H830" t="s">
        <v>188</v>
      </c>
      <c r="I830" t="s">
        <v>958</v>
      </c>
      <c r="J830">
        <f>VLOOKUP(D830,自助机!F:G,2,FALSE)</f>
        <v>5000</v>
      </c>
    </row>
    <row r="831" spans="1:10" ht="14.25" hidden="1">
      <c r="A831" s="8">
        <v>42900.449675925927</v>
      </c>
      <c r="B831" t="s">
        <v>3530</v>
      </c>
      <c r="C831" t="s">
        <v>3531</v>
      </c>
      <c r="D831" s="53">
        <v>198052</v>
      </c>
      <c r="E831" t="s">
        <v>3532</v>
      </c>
      <c r="F831" s="53">
        <v>1000</v>
      </c>
      <c r="G831" t="s">
        <v>160</v>
      </c>
      <c r="H831" t="s">
        <v>188</v>
      </c>
      <c r="I831" t="s">
        <v>958</v>
      </c>
      <c r="J831">
        <f>VLOOKUP(D831,自助机!F:G,2,FALSE)</f>
        <v>1000</v>
      </c>
    </row>
    <row r="832" spans="1:10" ht="14.25" hidden="1">
      <c r="A832" s="8">
        <v>42900.450740740744</v>
      </c>
      <c r="B832" t="s">
        <v>3533</v>
      </c>
      <c r="C832" t="s">
        <v>3534</v>
      </c>
      <c r="D832" s="53">
        <v>198120</v>
      </c>
      <c r="E832" t="s">
        <v>3535</v>
      </c>
      <c r="F832" s="53">
        <v>2000</v>
      </c>
      <c r="G832" t="s">
        <v>160</v>
      </c>
      <c r="H832" t="s">
        <v>201</v>
      </c>
      <c r="I832" t="s">
        <v>958</v>
      </c>
      <c r="J832">
        <f>VLOOKUP(D832,自助机!F:G,2,FALSE)</f>
        <v>2000</v>
      </c>
    </row>
    <row r="833" spans="1:10" ht="14.25" hidden="1">
      <c r="A833" s="8">
        <v>42900.451585648145</v>
      </c>
      <c r="B833" t="s">
        <v>321</v>
      </c>
      <c r="C833" t="s">
        <v>322</v>
      </c>
      <c r="D833" s="53">
        <v>198191</v>
      </c>
      <c r="E833" t="s">
        <v>3536</v>
      </c>
      <c r="F833" s="53">
        <v>2000</v>
      </c>
      <c r="G833" t="s">
        <v>160</v>
      </c>
      <c r="H833" t="s">
        <v>233</v>
      </c>
      <c r="I833" t="s">
        <v>958</v>
      </c>
      <c r="J833">
        <f>VLOOKUP(D833,自助机!F:G,2,FALSE)</f>
        <v>2000</v>
      </c>
    </row>
    <row r="834" spans="1:10" ht="14.25" hidden="1">
      <c r="A834" s="8">
        <v>42900.45171296296</v>
      </c>
      <c r="B834" t="s">
        <v>3537</v>
      </c>
      <c r="C834" t="s">
        <v>3538</v>
      </c>
      <c r="D834" s="53">
        <v>198199</v>
      </c>
      <c r="E834" t="s">
        <v>3539</v>
      </c>
      <c r="F834" s="53">
        <v>500</v>
      </c>
      <c r="G834" t="s">
        <v>160</v>
      </c>
      <c r="H834" t="s">
        <v>208</v>
      </c>
      <c r="I834" t="s">
        <v>958</v>
      </c>
      <c r="J834">
        <f>VLOOKUP(D834,自助机!F:G,2,FALSE)</f>
        <v>500</v>
      </c>
    </row>
    <row r="835" spans="1:10" ht="14.25" hidden="1">
      <c r="A835" s="8">
        <v>42900.452407407407</v>
      </c>
      <c r="B835" t="s">
        <v>3540</v>
      </c>
      <c r="C835" t="s">
        <v>3541</v>
      </c>
      <c r="D835" s="53">
        <v>198262</v>
      </c>
      <c r="E835" t="s">
        <v>3542</v>
      </c>
      <c r="F835" s="53">
        <v>3000</v>
      </c>
      <c r="G835" t="s">
        <v>160</v>
      </c>
      <c r="H835" t="s">
        <v>233</v>
      </c>
      <c r="I835" t="s">
        <v>958</v>
      </c>
      <c r="J835">
        <f>VLOOKUP(D835,自助机!F:G,2,FALSE)</f>
        <v>3000</v>
      </c>
    </row>
    <row r="836" spans="1:10" ht="14.25" hidden="1">
      <c r="A836" s="8">
        <v>42900.452881944446</v>
      </c>
      <c r="B836" t="s">
        <v>3543</v>
      </c>
      <c r="C836" t="s">
        <v>3544</v>
      </c>
      <c r="D836" s="53">
        <v>198280</v>
      </c>
      <c r="E836" t="s">
        <v>3545</v>
      </c>
      <c r="F836" s="53">
        <v>1500</v>
      </c>
      <c r="G836" t="s">
        <v>160</v>
      </c>
      <c r="H836" t="s">
        <v>217</v>
      </c>
      <c r="I836" t="s">
        <v>958</v>
      </c>
      <c r="J836">
        <f>VLOOKUP(D836,自助机!F:G,2,FALSE)</f>
        <v>1500</v>
      </c>
    </row>
    <row r="837" spans="1:10" ht="14.25" hidden="1">
      <c r="A837" s="8">
        <v>42900.453750000001</v>
      </c>
      <c r="B837" t="s">
        <v>1825</v>
      </c>
      <c r="C837" t="s">
        <v>1826</v>
      </c>
      <c r="D837" s="53">
        <v>198341</v>
      </c>
      <c r="E837" t="s">
        <v>3546</v>
      </c>
      <c r="F837" s="53">
        <v>1500</v>
      </c>
      <c r="G837" t="s">
        <v>160</v>
      </c>
      <c r="H837" t="s">
        <v>173</v>
      </c>
      <c r="I837" t="s">
        <v>958</v>
      </c>
      <c r="J837">
        <f>VLOOKUP(D837,自助机!F:G,2,FALSE)</f>
        <v>1500</v>
      </c>
    </row>
    <row r="838" spans="1:10" ht="14.25" hidden="1">
      <c r="A838" s="8">
        <v>42900.454155092593</v>
      </c>
      <c r="B838" t="s">
        <v>3547</v>
      </c>
      <c r="C838" t="s">
        <v>3548</v>
      </c>
      <c r="D838" s="53">
        <v>198373</v>
      </c>
      <c r="E838" t="s">
        <v>3549</v>
      </c>
      <c r="F838" s="53">
        <v>1500</v>
      </c>
      <c r="G838" t="s">
        <v>160</v>
      </c>
      <c r="H838" t="s">
        <v>275</v>
      </c>
      <c r="I838" t="s">
        <v>958</v>
      </c>
      <c r="J838">
        <f>VLOOKUP(D838,自助机!F:G,2,FALSE)</f>
        <v>1500</v>
      </c>
    </row>
    <row r="839" spans="1:10" ht="14.25" hidden="1">
      <c r="A839" s="8">
        <v>42900.455358796295</v>
      </c>
      <c r="B839" t="s">
        <v>1825</v>
      </c>
      <c r="C839" t="s">
        <v>1826</v>
      </c>
      <c r="D839" s="53">
        <v>198484</v>
      </c>
      <c r="E839" t="s">
        <v>3550</v>
      </c>
      <c r="F839" s="53">
        <v>500</v>
      </c>
      <c r="G839" t="s">
        <v>160</v>
      </c>
      <c r="H839" t="s">
        <v>173</v>
      </c>
      <c r="I839" t="s">
        <v>958</v>
      </c>
      <c r="J839">
        <f>VLOOKUP(D839,自助机!F:G,2,FALSE)</f>
        <v>500</v>
      </c>
    </row>
    <row r="840" spans="1:10" ht="14.25" hidden="1">
      <c r="A840" s="8">
        <v>42900.456608796296</v>
      </c>
      <c r="B840" t="s">
        <v>568</v>
      </c>
      <c r="C840" t="s">
        <v>569</v>
      </c>
      <c r="D840" s="53">
        <v>198564</v>
      </c>
      <c r="E840" t="s">
        <v>3551</v>
      </c>
      <c r="F840" s="53">
        <v>500</v>
      </c>
      <c r="G840" t="s">
        <v>160</v>
      </c>
      <c r="H840" t="s">
        <v>170</v>
      </c>
      <c r="I840" t="s">
        <v>958</v>
      </c>
      <c r="J840">
        <f>VLOOKUP(D840,自助机!F:G,2,FALSE)</f>
        <v>500</v>
      </c>
    </row>
    <row r="841" spans="1:10" ht="14.25" hidden="1">
      <c r="A841" s="8">
        <v>42900.456620370373</v>
      </c>
      <c r="B841" t="s">
        <v>3552</v>
      </c>
      <c r="C841" t="s">
        <v>3553</v>
      </c>
      <c r="D841" s="53">
        <v>198566</v>
      </c>
      <c r="E841" t="s">
        <v>3554</v>
      </c>
      <c r="F841" s="53">
        <v>2000</v>
      </c>
      <c r="G841" t="s">
        <v>160</v>
      </c>
      <c r="H841" t="s">
        <v>188</v>
      </c>
      <c r="I841" t="s">
        <v>958</v>
      </c>
      <c r="J841">
        <f>VLOOKUP(D841,自助机!F:G,2,FALSE)</f>
        <v>2000</v>
      </c>
    </row>
    <row r="842" spans="1:10" ht="14.25" hidden="1">
      <c r="A842" s="8">
        <v>42900.456655092596</v>
      </c>
      <c r="B842" t="s">
        <v>291</v>
      </c>
      <c r="C842" t="s">
        <v>114</v>
      </c>
      <c r="D842" s="53">
        <v>198569</v>
      </c>
      <c r="E842" t="s">
        <v>3555</v>
      </c>
      <c r="F842" s="53">
        <v>2200</v>
      </c>
      <c r="G842" t="s">
        <v>160</v>
      </c>
      <c r="H842" t="s">
        <v>233</v>
      </c>
      <c r="I842" t="s">
        <v>958</v>
      </c>
      <c r="J842">
        <f>VLOOKUP(D842,自助机!F:G,2,FALSE)</f>
        <v>2200</v>
      </c>
    </row>
    <row r="843" spans="1:10" ht="14.25" hidden="1">
      <c r="A843" s="8">
        <v>42900.45716435185</v>
      </c>
      <c r="B843" t="s">
        <v>3556</v>
      </c>
      <c r="C843" t="s">
        <v>3557</v>
      </c>
      <c r="D843" s="53">
        <v>198603</v>
      </c>
      <c r="E843" t="s">
        <v>3558</v>
      </c>
      <c r="F843" s="53">
        <v>1000</v>
      </c>
      <c r="G843" t="s">
        <v>160</v>
      </c>
      <c r="H843" t="s">
        <v>203</v>
      </c>
      <c r="I843" t="s">
        <v>958</v>
      </c>
      <c r="J843">
        <f>VLOOKUP(D843,自助机!F:G,2,FALSE)</f>
        <v>1000</v>
      </c>
    </row>
    <row r="844" spans="1:10" ht="14.25" hidden="1">
      <c r="A844" s="8">
        <v>42900.457627314812</v>
      </c>
      <c r="B844" t="s">
        <v>3559</v>
      </c>
      <c r="C844" t="s">
        <v>3560</v>
      </c>
      <c r="D844" s="53">
        <v>198644</v>
      </c>
      <c r="E844" t="s">
        <v>3561</v>
      </c>
      <c r="F844" s="53">
        <v>300</v>
      </c>
      <c r="G844" t="s">
        <v>160</v>
      </c>
      <c r="H844" t="s">
        <v>179</v>
      </c>
      <c r="I844" t="s">
        <v>958</v>
      </c>
      <c r="J844">
        <f>VLOOKUP(D844,自助机!F:G,2,FALSE)</f>
        <v>300</v>
      </c>
    </row>
    <row r="845" spans="1:10" ht="14.25" hidden="1">
      <c r="A845" s="8">
        <v>42900.458553240744</v>
      </c>
      <c r="B845" t="s">
        <v>3562</v>
      </c>
      <c r="C845" t="s">
        <v>3563</v>
      </c>
      <c r="D845" s="53">
        <v>198720</v>
      </c>
      <c r="E845" t="s">
        <v>3564</v>
      </c>
      <c r="F845" s="53">
        <v>3000</v>
      </c>
      <c r="G845" t="s">
        <v>160</v>
      </c>
      <c r="H845" t="s">
        <v>203</v>
      </c>
      <c r="I845" t="s">
        <v>958</v>
      </c>
      <c r="J845">
        <f>VLOOKUP(D845,自助机!F:G,2,FALSE)</f>
        <v>3000</v>
      </c>
    </row>
    <row r="846" spans="1:10" ht="14.25" hidden="1">
      <c r="A846" s="8">
        <v>42900.45925925926</v>
      </c>
      <c r="B846" t="s">
        <v>3565</v>
      </c>
      <c r="C846" t="s">
        <v>3566</v>
      </c>
      <c r="D846" s="53">
        <v>198776</v>
      </c>
      <c r="E846" t="s">
        <v>3567</v>
      </c>
      <c r="F846" s="53">
        <v>600</v>
      </c>
      <c r="G846" t="s">
        <v>160</v>
      </c>
      <c r="H846" t="s">
        <v>208</v>
      </c>
      <c r="I846" t="s">
        <v>958</v>
      </c>
      <c r="J846">
        <f>VLOOKUP(D846,自助机!F:G,2,FALSE)</f>
        <v>600</v>
      </c>
    </row>
    <row r="847" spans="1:10" ht="14.25" hidden="1">
      <c r="A847" s="8">
        <v>42900.461018518516</v>
      </c>
      <c r="B847" t="s">
        <v>556</v>
      </c>
      <c r="C847" t="s">
        <v>557</v>
      </c>
      <c r="D847" s="53">
        <v>198906</v>
      </c>
      <c r="E847" t="s">
        <v>3568</v>
      </c>
      <c r="F847" s="53">
        <v>400</v>
      </c>
      <c r="G847" t="s">
        <v>160</v>
      </c>
      <c r="H847" t="s">
        <v>183</v>
      </c>
      <c r="I847" t="s">
        <v>958</v>
      </c>
      <c r="J847">
        <f>VLOOKUP(D847,自助机!F:G,2,FALSE)</f>
        <v>400</v>
      </c>
    </row>
    <row r="848" spans="1:10" ht="14.25" hidden="1">
      <c r="A848" s="8">
        <v>42900.461377314816</v>
      </c>
      <c r="B848" t="s">
        <v>3569</v>
      </c>
      <c r="C848" t="s">
        <v>3570</v>
      </c>
      <c r="D848" s="53">
        <v>198928</v>
      </c>
      <c r="E848" t="s">
        <v>3571</v>
      </c>
      <c r="F848" s="53">
        <v>10</v>
      </c>
      <c r="G848" t="s">
        <v>160</v>
      </c>
      <c r="H848" t="s">
        <v>206</v>
      </c>
      <c r="I848" t="s">
        <v>958</v>
      </c>
      <c r="J848">
        <f>VLOOKUP(D848,自助机!F:G,2,FALSE)</f>
        <v>10</v>
      </c>
    </row>
    <row r="849" spans="1:10" ht="14.25" hidden="1">
      <c r="A849" s="8">
        <v>42900.461967592593</v>
      </c>
      <c r="B849" t="s">
        <v>3572</v>
      </c>
      <c r="C849" t="s">
        <v>3573</v>
      </c>
      <c r="D849" s="53">
        <v>198976</v>
      </c>
      <c r="E849" t="s">
        <v>3574</v>
      </c>
      <c r="F849" s="53">
        <v>1000</v>
      </c>
      <c r="G849" t="s">
        <v>160</v>
      </c>
      <c r="H849" t="s">
        <v>220</v>
      </c>
      <c r="I849" t="s">
        <v>958</v>
      </c>
      <c r="J849">
        <f>VLOOKUP(D849,自助机!F:G,2,FALSE)</f>
        <v>1000</v>
      </c>
    </row>
    <row r="850" spans="1:10" ht="14.25" hidden="1">
      <c r="A850" s="8">
        <v>42900.462118055555</v>
      </c>
      <c r="B850" t="s">
        <v>3533</v>
      </c>
      <c r="C850" t="s">
        <v>3534</v>
      </c>
      <c r="D850" s="53">
        <v>198987</v>
      </c>
      <c r="E850" t="s">
        <v>3575</v>
      </c>
      <c r="F850" s="53">
        <v>1000</v>
      </c>
      <c r="G850" t="s">
        <v>160</v>
      </c>
      <c r="H850" t="s">
        <v>179</v>
      </c>
      <c r="I850" t="s">
        <v>958</v>
      </c>
      <c r="J850">
        <f>VLOOKUP(D850,自助机!F:G,2,FALSE)</f>
        <v>1000</v>
      </c>
    </row>
    <row r="851" spans="1:10" ht="14.25" hidden="1">
      <c r="A851" s="8">
        <v>42900.462314814817</v>
      </c>
      <c r="B851" t="s">
        <v>3576</v>
      </c>
      <c r="C851" t="s">
        <v>3577</v>
      </c>
      <c r="D851" s="53">
        <v>198999</v>
      </c>
      <c r="E851" t="s">
        <v>3578</v>
      </c>
      <c r="F851" s="53">
        <v>5000</v>
      </c>
      <c r="G851" t="s">
        <v>160</v>
      </c>
      <c r="H851" t="s">
        <v>188</v>
      </c>
      <c r="I851" t="s">
        <v>958</v>
      </c>
      <c r="J851">
        <f>VLOOKUP(D851,自助机!F:G,2,FALSE)</f>
        <v>5000</v>
      </c>
    </row>
    <row r="852" spans="1:10" ht="14.25" hidden="1">
      <c r="A852" s="8">
        <v>42900.462592592594</v>
      </c>
      <c r="B852" t="s">
        <v>3579</v>
      </c>
      <c r="C852" t="s">
        <v>3580</v>
      </c>
      <c r="D852" s="53">
        <v>199019</v>
      </c>
      <c r="E852" t="s">
        <v>3581</v>
      </c>
      <c r="F852" s="53">
        <v>20</v>
      </c>
      <c r="G852" t="s">
        <v>160</v>
      </c>
      <c r="H852" t="s">
        <v>203</v>
      </c>
      <c r="I852" t="s">
        <v>958</v>
      </c>
      <c r="J852">
        <f>VLOOKUP(D852,自助机!F:G,2,FALSE)</f>
        <v>20</v>
      </c>
    </row>
    <row r="853" spans="1:10" ht="14.25" hidden="1">
      <c r="A853" s="8">
        <v>42900.463622685187</v>
      </c>
      <c r="B853" t="s">
        <v>3582</v>
      </c>
      <c r="C853" t="s">
        <v>3583</v>
      </c>
      <c r="D853" s="53">
        <v>199091</v>
      </c>
      <c r="E853" t="s">
        <v>3584</v>
      </c>
      <c r="F853" s="53">
        <v>400</v>
      </c>
      <c r="G853" t="s">
        <v>160</v>
      </c>
      <c r="H853" t="s">
        <v>185</v>
      </c>
      <c r="I853" t="s">
        <v>958</v>
      </c>
      <c r="J853">
        <f>VLOOKUP(D853,自助机!F:G,2,FALSE)</f>
        <v>400</v>
      </c>
    </row>
    <row r="854" spans="1:10" ht="14.25" hidden="1">
      <c r="A854" s="8">
        <v>42900.464074074072</v>
      </c>
      <c r="B854" t="s">
        <v>3585</v>
      </c>
      <c r="C854" t="s">
        <v>3586</v>
      </c>
      <c r="D854" s="53">
        <v>199115</v>
      </c>
      <c r="E854" t="s">
        <v>3587</v>
      </c>
      <c r="F854" s="53">
        <v>2000</v>
      </c>
      <c r="G854" t="s">
        <v>160</v>
      </c>
      <c r="H854" t="s">
        <v>201</v>
      </c>
      <c r="I854" t="s">
        <v>958</v>
      </c>
      <c r="J854">
        <f>VLOOKUP(D854,自助机!F:G,2,FALSE)</f>
        <v>2000</v>
      </c>
    </row>
    <row r="855" spans="1:10" ht="14.25" hidden="1">
      <c r="A855" s="8">
        <v>42900.464768518519</v>
      </c>
      <c r="B855" t="s">
        <v>3585</v>
      </c>
      <c r="C855" t="s">
        <v>3586</v>
      </c>
      <c r="D855" s="53">
        <v>199153</v>
      </c>
      <c r="E855" t="s">
        <v>3588</v>
      </c>
      <c r="F855" s="53">
        <v>1000</v>
      </c>
      <c r="G855" t="s">
        <v>160</v>
      </c>
      <c r="H855" t="s">
        <v>201</v>
      </c>
      <c r="I855" t="s">
        <v>958</v>
      </c>
      <c r="J855">
        <f>VLOOKUP(D855,自助机!F:G,2,FALSE)</f>
        <v>1000</v>
      </c>
    </row>
    <row r="856" spans="1:10" ht="14.25" hidden="1">
      <c r="A856" s="8">
        <v>42900.464814814812</v>
      </c>
      <c r="B856" t="s">
        <v>3589</v>
      </c>
      <c r="C856" t="s">
        <v>3590</v>
      </c>
      <c r="D856" s="53">
        <v>199157</v>
      </c>
      <c r="E856" t="s">
        <v>3591</v>
      </c>
      <c r="F856" s="53">
        <v>2000</v>
      </c>
      <c r="G856" t="s">
        <v>160</v>
      </c>
      <c r="H856" t="s">
        <v>190</v>
      </c>
      <c r="I856" t="s">
        <v>958</v>
      </c>
      <c r="J856">
        <f>VLOOKUP(D856,自助机!F:G,2,FALSE)</f>
        <v>2000</v>
      </c>
    </row>
    <row r="857" spans="1:10" ht="14.25" hidden="1">
      <c r="A857" s="8">
        <v>42900.46603009259</v>
      </c>
      <c r="B857" t="s">
        <v>3592</v>
      </c>
      <c r="C857" t="s">
        <v>3593</v>
      </c>
      <c r="D857" s="53">
        <v>199249</v>
      </c>
      <c r="E857" t="s">
        <v>3594</v>
      </c>
      <c r="F857" s="53">
        <v>950</v>
      </c>
      <c r="G857" t="s">
        <v>160</v>
      </c>
      <c r="H857" t="s">
        <v>189</v>
      </c>
      <c r="I857" t="s">
        <v>958</v>
      </c>
      <c r="J857">
        <f>VLOOKUP(D857,自助机!F:G,2,FALSE)</f>
        <v>950</v>
      </c>
    </row>
    <row r="858" spans="1:10" ht="14.25" hidden="1">
      <c r="A858" s="8">
        <v>42900.466203703705</v>
      </c>
      <c r="B858" t="s">
        <v>606</v>
      </c>
      <c r="C858" t="s">
        <v>607</v>
      </c>
      <c r="D858" s="53">
        <v>199262</v>
      </c>
      <c r="E858" t="s">
        <v>3595</v>
      </c>
      <c r="F858" s="53">
        <v>500</v>
      </c>
      <c r="G858" t="s">
        <v>160</v>
      </c>
      <c r="H858" t="s">
        <v>179</v>
      </c>
      <c r="I858" t="s">
        <v>958</v>
      </c>
      <c r="J858">
        <f>VLOOKUP(D858,自助机!F:G,2,FALSE)</f>
        <v>500</v>
      </c>
    </row>
    <row r="859" spans="1:10" ht="14.25" hidden="1">
      <c r="A859" s="8">
        <v>42900.466574074075</v>
      </c>
      <c r="B859" t="s">
        <v>3596</v>
      </c>
      <c r="C859" t="s">
        <v>3597</v>
      </c>
      <c r="D859" s="53">
        <v>199290</v>
      </c>
      <c r="E859" t="s">
        <v>3598</v>
      </c>
      <c r="F859" s="53">
        <v>500</v>
      </c>
      <c r="G859" t="s">
        <v>160</v>
      </c>
      <c r="H859" t="s">
        <v>227</v>
      </c>
      <c r="I859" t="s">
        <v>958</v>
      </c>
      <c r="J859">
        <f>VLOOKUP(D859,自助机!F:G,2,FALSE)</f>
        <v>500</v>
      </c>
    </row>
    <row r="860" spans="1:10" ht="14.25" hidden="1">
      <c r="A860" s="8">
        <v>42900.467800925922</v>
      </c>
      <c r="B860" t="s">
        <v>3599</v>
      </c>
      <c r="C860" t="s">
        <v>3600</v>
      </c>
      <c r="D860" s="53">
        <v>199388</v>
      </c>
      <c r="E860" t="s">
        <v>3601</v>
      </c>
      <c r="F860" s="53">
        <v>20</v>
      </c>
      <c r="G860" t="s">
        <v>160</v>
      </c>
      <c r="H860" t="s">
        <v>249</v>
      </c>
      <c r="I860" t="s">
        <v>958</v>
      </c>
      <c r="J860">
        <f>VLOOKUP(D860,自助机!F:G,2,FALSE)</f>
        <v>20</v>
      </c>
    </row>
    <row r="861" spans="1:10" ht="14.25" hidden="1">
      <c r="A861" s="8">
        <v>42900.469317129631</v>
      </c>
      <c r="B861" t="s">
        <v>632</v>
      </c>
      <c r="C861" t="s">
        <v>633</v>
      </c>
      <c r="D861" s="53">
        <v>199475</v>
      </c>
      <c r="E861" t="s">
        <v>3602</v>
      </c>
      <c r="F861" s="53">
        <v>500</v>
      </c>
      <c r="G861" t="s">
        <v>160</v>
      </c>
      <c r="H861" t="s">
        <v>180</v>
      </c>
      <c r="I861" t="s">
        <v>958</v>
      </c>
      <c r="J861">
        <f>VLOOKUP(D861,自助机!F:G,2,FALSE)</f>
        <v>500</v>
      </c>
    </row>
    <row r="862" spans="1:10" ht="14.25" hidden="1">
      <c r="A862" s="8">
        <v>42900.46947916667</v>
      </c>
      <c r="B862" t="s">
        <v>1336</v>
      </c>
      <c r="C862" t="s">
        <v>1337</v>
      </c>
      <c r="D862" s="53">
        <v>199486</v>
      </c>
      <c r="E862" t="s">
        <v>3603</v>
      </c>
      <c r="F862" s="53">
        <v>160</v>
      </c>
      <c r="G862" t="s">
        <v>160</v>
      </c>
      <c r="H862" t="s">
        <v>275</v>
      </c>
      <c r="I862" t="s">
        <v>958</v>
      </c>
      <c r="J862">
        <f>VLOOKUP(D862,自助机!F:G,2,FALSE)</f>
        <v>160</v>
      </c>
    </row>
    <row r="863" spans="1:10" ht="14.25" hidden="1">
      <c r="A863" s="8">
        <v>42900.470763888887</v>
      </c>
      <c r="B863" t="s">
        <v>3213</v>
      </c>
      <c r="C863" t="s">
        <v>3214</v>
      </c>
      <c r="D863" s="53">
        <v>199577</v>
      </c>
      <c r="E863" t="s">
        <v>3604</v>
      </c>
      <c r="F863" s="53">
        <v>1000</v>
      </c>
      <c r="G863" t="s">
        <v>160</v>
      </c>
      <c r="H863" t="s">
        <v>179</v>
      </c>
      <c r="I863" t="s">
        <v>958</v>
      </c>
      <c r="J863">
        <f>VLOOKUP(D863,自助机!F:G,2,FALSE)</f>
        <v>1000</v>
      </c>
    </row>
    <row r="864" spans="1:10" ht="14.25" hidden="1">
      <c r="A864" s="8">
        <v>42900.470902777779</v>
      </c>
      <c r="B864" t="s">
        <v>3605</v>
      </c>
      <c r="C864" t="s">
        <v>3606</v>
      </c>
      <c r="D864" s="53">
        <v>199584</v>
      </c>
      <c r="E864" t="s">
        <v>3607</v>
      </c>
      <c r="F864" s="53">
        <v>500</v>
      </c>
      <c r="G864" t="s">
        <v>160</v>
      </c>
      <c r="H864" t="s">
        <v>220</v>
      </c>
      <c r="I864" t="s">
        <v>958</v>
      </c>
      <c r="J864">
        <f>VLOOKUP(D864,自助机!F:G,2,FALSE)</f>
        <v>500</v>
      </c>
    </row>
    <row r="865" spans="1:10" ht="14.25" hidden="1">
      <c r="A865" s="8">
        <v>42900.471712962964</v>
      </c>
      <c r="B865" t="s">
        <v>3608</v>
      </c>
      <c r="C865" t="s">
        <v>3609</v>
      </c>
      <c r="D865" s="53">
        <v>199618</v>
      </c>
      <c r="E865" t="s">
        <v>3610</v>
      </c>
      <c r="F865" s="53">
        <v>600</v>
      </c>
      <c r="G865" t="s">
        <v>160</v>
      </c>
      <c r="H865" t="s">
        <v>180</v>
      </c>
      <c r="I865" t="s">
        <v>958</v>
      </c>
      <c r="J865">
        <f>VLOOKUP(D865,自助机!F:G,2,FALSE)</f>
        <v>600</v>
      </c>
    </row>
    <row r="866" spans="1:10" ht="14.25" hidden="1">
      <c r="A866" s="8">
        <v>42900.472303240742</v>
      </c>
      <c r="B866" t="s">
        <v>3611</v>
      </c>
      <c r="C866" t="s">
        <v>3612</v>
      </c>
      <c r="D866" s="53">
        <v>199661</v>
      </c>
      <c r="E866" t="s">
        <v>3613</v>
      </c>
      <c r="F866" s="53">
        <v>1985</v>
      </c>
      <c r="G866" t="s">
        <v>160</v>
      </c>
      <c r="H866" t="s">
        <v>275</v>
      </c>
      <c r="I866" t="s">
        <v>958</v>
      </c>
      <c r="J866">
        <f>VLOOKUP(D866,自助机!F:G,2,FALSE)</f>
        <v>1985</v>
      </c>
    </row>
    <row r="867" spans="1:10" ht="14.25" hidden="1">
      <c r="A867" s="8">
        <v>42900.472870370373</v>
      </c>
      <c r="B867" t="s">
        <v>325</v>
      </c>
      <c r="C867" t="s">
        <v>326</v>
      </c>
      <c r="D867" s="53">
        <v>199687</v>
      </c>
      <c r="E867" t="s">
        <v>3614</v>
      </c>
      <c r="F867" s="53">
        <v>3000</v>
      </c>
      <c r="G867" t="s">
        <v>160</v>
      </c>
      <c r="H867" t="s">
        <v>258</v>
      </c>
      <c r="I867" t="s">
        <v>958</v>
      </c>
      <c r="J867">
        <f>VLOOKUP(D867,自助机!F:G,2,FALSE)</f>
        <v>3000</v>
      </c>
    </row>
    <row r="868" spans="1:10" ht="14.25" hidden="1">
      <c r="A868" s="8">
        <v>42900.47314814815</v>
      </c>
      <c r="B868" t="s">
        <v>3615</v>
      </c>
      <c r="C868" t="s">
        <v>3616</v>
      </c>
      <c r="D868" s="53">
        <v>199697</v>
      </c>
      <c r="E868" t="s">
        <v>3617</v>
      </c>
      <c r="F868" s="53">
        <v>2000</v>
      </c>
      <c r="G868" t="s">
        <v>160</v>
      </c>
      <c r="H868" t="s">
        <v>233</v>
      </c>
      <c r="I868" t="s">
        <v>958</v>
      </c>
      <c r="J868">
        <f>VLOOKUP(D868,自助机!F:G,2,FALSE)</f>
        <v>2000</v>
      </c>
    </row>
    <row r="869" spans="1:10" ht="14.25" hidden="1">
      <c r="A869" s="8">
        <v>42900.473553240743</v>
      </c>
      <c r="B869" t="s">
        <v>3618</v>
      </c>
      <c r="C869" t="s">
        <v>3619</v>
      </c>
      <c r="D869" s="53">
        <v>199723</v>
      </c>
      <c r="E869" t="s">
        <v>3620</v>
      </c>
      <c r="F869" s="53">
        <v>5000</v>
      </c>
      <c r="G869" t="s">
        <v>160</v>
      </c>
      <c r="H869" t="s">
        <v>201</v>
      </c>
      <c r="I869" t="s">
        <v>958</v>
      </c>
      <c r="J869">
        <f>VLOOKUP(D869,自助机!F:G,2,FALSE)</f>
        <v>5000</v>
      </c>
    </row>
    <row r="870" spans="1:10" ht="14.25" hidden="1">
      <c r="A870" s="8">
        <v>42900.473692129628</v>
      </c>
      <c r="B870" t="s">
        <v>3621</v>
      </c>
      <c r="C870" t="s">
        <v>3622</v>
      </c>
      <c r="D870" s="53">
        <v>199739</v>
      </c>
      <c r="E870" t="s">
        <v>3623</v>
      </c>
      <c r="F870" s="53">
        <v>2000</v>
      </c>
      <c r="G870" t="s">
        <v>160</v>
      </c>
      <c r="H870" t="s">
        <v>189</v>
      </c>
      <c r="I870" t="s">
        <v>958</v>
      </c>
      <c r="J870">
        <f>VLOOKUP(D870,自助机!F:G,2,FALSE)</f>
        <v>2000</v>
      </c>
    </row>
    <row r="871" spans="1:10" ht="14.25" hidden="1">
      <c r="A871" s="8">
        <v>42900.47619212963</v>
      </c>
      <c r="B871" t="s">
        <v>3624</v>
      </c>
      <c r="C871" t="s">
        <v>107</v>
      </c>
      <c r="D871" s="53">
        <v>199860</v>
      </c>
      <c r="E871" t="s">
        <v>3625</v>
      </c>
      <c r="F871" s="53">
        <v>500</v>
      </c>
      <c r="G871" t="s">
        <v>160</v>
      </c>
      <c r="H871" t="s">
        <v>249</v>
      </c>
      <c r="I871" t="s">
        <v>958</v>
      </c>
      <c r="J871">
        <f>VLOOKUP(D871,自助机!F:G,2,FALSE)</f>
        <v>500</v>
      </c>
    </row>
    <row r="872" spans="1:10" ht="14.25" hidden="1">
      <c r="A872" s="8">
        <v>42900.476238425923</v>
      </c>
      <c r="B872" t="s">
        <v>3626</v>
      </c>
      <c r="C872" t="s">
        <v>3627</v>
      </c>
      <c r="D872" s="53">
        <v>199865</v>
      </c>
      <c r="E872" t="s">
        <v>3628</v>
      </c>
      <c r="F872" s="53">
        <v>800</v>
      </c>
      <c r="G872" t="s">
        <v>160</v>
      </c>
      <c r="H872" t="s">
        <v>179</v>
      </c>
      <c r="I872" t="s">
        <v>958</v>
      </c>
      <c r="J872">
        <f>VLOOKUP(D872,自助机!F:G,2,FALSE)</f>
        <v>800</v>
      </c>
    </row>
    <row r="873" spans="1:10" ht="14.25" hidden="1">
      <c r="A873" s="8">
        <v>42900.477118055554</v>
      </c>
      <c r="B873" t="s">
        <v>3379</v>
      </c>
      <c r="C873" t="s">
        <v>3380</v>
      </c>
      <c r="D873" s="53">
        <v>199919</v>
      </c>
      <c r="E873" t="s">
        <v>3629</v>
      </c>
      <c r="F873" s="53">
        <v>100</v>
      </c>
      <c r="G873" t="s">
        <v>160</v>
      </c>
      <c r="H873" t="s">
        <v>206</v>
      </c>
      <c r="I873" t="s">
        <v>958</v>
      </c>
      <c r="J873">
        <f>VLOOKUP(D873,自助机!F:G,2,FALSE)</f>
        <v>100</v>
      </c>
    </row>
    <row r="874" spans="1:10" ht="14.25" hidden="1">
      <c r="A874" s="8">
        <v>42900.477951388886</v>
      </c>
      <c r="B874" t="s">
        <v>3611</v>
      </c>
      <c r="C874" t="s">
        <v>3612</v>
      </c>
      <c r="D874" s="53">
        <v>199959</v>
      </c>
      <c r="E874" t="s">
        <v>3630</v>
      </c>
      <c r="F874" s="53">
        <v>100</v>
      </c>
      <c r="G874" t="s">
        <v>160</v>
      </c>
      <c r="H874" t="s">
        <v>275</v>
      </c>
      <c r="I874" t="s">
        <v>958</v>
      </c>
      <c r="J874">
        <f>VLOOKUP(D874,自助机!F:G,2,FALSE)</f>
        <v>100</v>
      </c>
    </row>
    <row r="875" spans="1:10" ht="14.25" hidden="1">
      <c r="A875" s="8">
        <v>42900.478032407409</v>
      </c>
      <c r="B875" t="s">
        <v>3631</v>
      </c>
      <c r="C875" t="s">
        <v>3632</v>
      </c>
      <c r="D875" s="53">
        <v>199962</v>
      </c>
      <c r="E875" t="s">
        <v>3633</v>
      </c>
      <c r="F875" s="53">
        <v>200</v>
      </c>
      <c r="G875" t="s">
        <v>160</v>
      </c>
      <c r="H875" t="s">
        <v>206</v>
      </c>
      <c r="I875" t="s">
        <v>958</v>
      </c>
      <c r="J875">
        <f>VLOOKUP(D875,自助机!F:G,2,FALSE)</f>
        <v>200</v>
      </c>
    </row>
    <row r="876" spans="1:10" ht="14.25" hidden="1">
      <c r="A876" s="8">
        <v>42900.478946759256</v>
      </c>
      <c r="B876" t="s">
        <v>3634</v>
      </c>
      <c r="C876" t="s">
        <v>3635</v>
      </c>
      <c r="D876" s="53">
        <v>200008</v>
      </c>
      <c r="E876" t="s">
        <v>3636</v>
      </c>
      <c r="F876" s="53">
        <v>2000</v>
      </c>
      <c r="G876" t="s">
        <v>160</v>
      </c>
      <c r="H876" t="s">
        <v>178</v>
      </c>
      <c r="I876" t="s">
        <v>958</v>
      </c>
      <c r="J876">
        <f>VLOOKUP(D876,自助机!F:G,2,FALSE)</f>
        <v>2000</v>
      </c>
    </row>
    <row r="877" spans="1:10" ht="14.25" hidden="1">
      <c r="A877" s="8">
        <v>42900.480729166666</v>
      </c>
      <c r="B877" t="s">
        <v>439</v>
      </c>
      <c r="C877" t="s">
        <v>440</v>
      </c>
      <c r="D877" s="53">
        <v>200096</v>
      </c>
      <c r="E877" t="s">
        <v>3637</v>
      </c>
      <c r="F877" s="53">
        <v>500</v>
      </c>
      <c r="G877" t="s">
        <v>160</v>
      </c>
      <c r="H877" t="s">
        <v>187</v>
      </c>
      <c r="I877" t="s">
        <v>958</v>
      </c>
      <c r="J877">
        <f>VLOOKUP(D877,自助机!F:G,2,FALSE)</f>
        <v>500</v>
      </c>
    </row>
    <row r="878" spans="1:10" ht="14.25" hidden="1">
      <c r="A878" s="8">
        <v>42900.48097222222</v>
      </c>
      <c r="B878" t="s">
        <v>3638</v>
      </c>
      <c r="C878" t="s">
        <v>3639</v>
      </c>
      <c r="D878" s="53">
        <v>200120</v>
      </c>
      <c r="E878" t="s">
        <v>3640</v>
      </c>
      <c r="F878" s="53">
        <v>200</v>
      </c>
      <c r="G878" t="s">
        <v>160</v>
      </c>
      <c r="H878" t="s">
        <v>203</v>
      </c>
      <c r="I878" t="s">
        <v>958</v>
      </c>
      <c r="J878">
        <f>VLOOKUP(D878,自助机!F:G,2,FALSE)</f>
        <v>200</v>
      </c>
    </row>
    <row r="879" spans="1:10" ht="14.25" hidden="1">
      <c r="A879" s="8">
        <v>42900.485613425924</v>
      </c>
      <c r="B879" t="s">
        <v>3641</v>
      </c>
      <c r="C879" t="s">
        <v>3642</v>
      </c>
      <c r="D879" s="53">
        <v>200352</v>
      </c>
      <c r="E879" t="s">
        <v>3643</v>
      </c>
      <c r="F879" s="53">
        <v>200</v>
      </c>
      <c r="G879" t="s">
        <v>160</v>
      </c>
      <c r="H879" t="s">
        <v>275</v>
      </c>
      <c r="I879" t="s">
        <v>958</v>
      </c>
      <c r="J879">
        <f>VLOOKUP(D879,自助机!F:G,2,FALSE)</f>
        <v>200</v>
      </c>
    </row>
    <row r="880" spans="1:10" ht="14.25" hidden="1">
      <c r="A880" s="8">
        <v>42900.485682870371</v>
      </c>
      <c r="B880" t="s">
        <v>3644</v>
      </c>
      <c r="C880" t="s">
        <v>3645</v>
      </c>
      <c r="D880" s="53">
        <v>200356</v>
      </c>
      <c r="E880" t="s">
        <v>3646</v>
      </c>
      <c r="F880" s="53">
        <v>10</v>
      </c>
      <c r="G880" t="s">
        <v>160</v>
      </c>
      <c r="H880" t="s">
        <v>188</v>
      </c>
      <c r="I880" t="s">
        <v>958</v>
      </c>
      <c r="J880">
        <f>VLOOKUP(D880,自助机!F:G,2,FALSE)</f>
        <v>10</v>
      </c>
    </row>
    <row r="881" spans="1:10" ht="14.25" hidden="1">
      <c r="A881" s="8">
        <v>42900.487349537034</v>
      </c>
      <c r="B881" t="s">
        <v>3647</v>
      </c>
      <c r="C881" t="s">
        <v>3648</v>
      </c>
      <c r="D881" s="53">
        <v>200424</v>
      </c>
      <c r="E881" t="s">
        <v>3649</v>
      </c>
      <c r="F881" s="53">
        <v>300</v>
      </c>
      <c r="G881" t="s">
        <v>160</v>
      </c>
      <c r="H881" t="s">
        <v>190</v>
      </c>
      <c r="I881" t="s">
        <v>958</v>
      </c>
      <c r="J881">
        <f>VLOOKUP(D881,自助机!F:G,2,FALSE)</f>
        <v>300</v>
      </c>
    </row>
    <row r="882" spans="1:10" ht="14.25" hidden="1">
      <c r="A882" s="8">
        <v>42900.490659722222</v>
      </c>
      <c r="B882" t="s">
        <v>3410</v>
      </c>
      <c r="C882" t="s">
        <v>3411</v>
      </c>
      <c r="D882" s="53">
        <v>200561</v>
      </c>
      <c r="E882" t="s">
        <v>3650</v>
      </c>
      <c r="F882" s="53">
        <v>500</v>
      </c>
      <c r="G882" t="s">
        <v>160</v>
      </c>
      <c r="H882" t="s">
        <v>172</v>
      </c>
      <c r="I882" t="s">
        <v>958</v>
      </c>
      <c r="J882">
        <f>VLOOKUP(D882,自助机!F:G,2,FALSE)</f>
        <v>500</v>
      </c>
    </row>
    <row r="883" spans="1:10" ht="14.25" hidden="1">
      <c r="A883" s="8">
        <v>42900.495810185188</v>
      </c>
      <c r="B883" t="s">
        <v>3651</v>
      </c>
      <c r="C883" t="s">
        <v>3652</v>
      </c>
      <c r="D883" s="53">
        <v>200769</v>
      </c>
      <c r="E883" t="s">
        <v>3653</v>
      </c>
      <c r="F883" s="53">
        <v>400</v>
      </c>
      <c r="G883" t="s">
        <v>160</v>
      </c>
      <c r="H883" t="s">
        <v>189</v>
      </c>
      <c r="I883" t="s">
        <v>958</v>
      </c>
      <c r="J883">
        <f>VLOOKUP(D883,自助机!F:G,2,FALSE)</f>
        <v>400</v>
      </c>
    </row>
    <row r="884" spans="1:10" ht="14.25" hidden="1">
      <c r="A884" s="8">
        <v>42900.498819444445</v>
      </c>
      <c r="B884" t="s">
        <v>1272</v>
      </c>
      <c r="C884" t="s">
        <v>1273</v>
      </c>
      <c r="D884" s="53">
        <v>200878</v>
      </c>
      <c r="E884" t="s">
        <v>3654</v>
      </c>
      <c r="F884" s="53">
        <v>1000</v>
      </c>
      <c r="G884" t="s">
        <v>160</v>
      </c>
      <c r="H884" t="s">
        <v>199</v>
      </c>
      <c r="I884" t="s">
        <v>958</v>
      </c>
      <c r="J884">
        <f>VLOOKUP(D884,自助机!F:G,2,FALSE)</f>
        <v>1000</v>
      </c>
    </row>
    <row r="885" spans="1:10" ht="14.25" hidden="1">
      <c r="A885" s="8">
        <v>42900.502060185187</v>
      </c>
      <c r="B885" t="s">
        <v>3655</v>
      </c>
      <c r="C885" t="s">
        <v>3656</v>
      </c>
      <c r="D885" s="53">
        <v>201004</v>
      </c>
      <c r="E885" t="s">
        <v>3657</v>
      </c>
      <c r="F885" s="53">
        <v>800</v>
      </c>
      <c r="G885" t="s">
        <v>160</v>
      </c>
      <c r="H885" t="s">
        <v>233</v>
      </c>
      <c r="I885" t="s">
        <v>958</v>
      </c>
      <c r="J885">
        <f>VLOOKUP(D885,自助机!F:G,2,FALSE)</f>
        <v>800</v>
      </c>
    </row>
    <row r="886" spans="1:10" ht="14.25" hidden="1">
      <c r="A886" s="8">
        <v>42900.504965277774</v>
      </c>
      <c r="B886" t="s">
        <v>3658</v>
      </c>
      <c r="C886" t="s">
        <v>3659</v>
      </c>
      <c r="D886" s="53">
        <v>201069</v>
      </c>
      <c r="E886" t="s">
        <v>3660</v>
      </c>
      <c r="F886" s="53">
        <v>210</v>
      </c>
      <c r="G886" t="s">
        <v>160</v>
      </c>
      <c r="H886" t="s">
        <v>182</v>
      </c>
      <c r="I886" t="s">
        <v>958</v>
      </c>
      <c r="J886">
        <f>VLOOKUP(D886,自助机!F:G,2,FALSE)</f>
        <v>210</v>
      </c>
    </row>
    <row r="887" spans="1:10" ht="14.25" hidden="1">
      <c r="A887" s="8">
        <v>42900.505208333336</v>
      </c>
      <c r="B887" t="s">
        <v>3661</v>
      </c>
      <c r="C887" t="s">
        <v>575</v>
      </c>
      <c r="D887" s="53">
        <v>201074</v>
      </c>
      <c r="E887" t="s">
        <v>3662</v>
      </c>
      <c r="F887" s="53">
        <v>500</v>
      </c>
      <c r="G887" t="s">
        <v>160</v>
      </c>
      <c r="H887" t="s">
        <v>173</v>
      </c>
      <c r="I887" t="s">
        <v>958</v>
      </c>
      <c r="J887">
        <f>VLOOKUP(D887,自助机!F:G,2,FALSE)</f>
        <v>500</v>
      </c>
    </row>
    <row r="888" spans="1:10" ht="14.25" hidden="1">
      <c r="A888" s="8">
        <v>42900.507349537038</v>
      </c>
      <c r="B888" t="s">
        <v>1125</v>
      </c>
      <c r="C888" t="s">
        <v>1126</v>
      </c>
      <c r="D888" s="53">
        <v>201118</v>
      </c>
      <c r="E888" t="s">
        <v>3663</v>
      </c>
      <c r="F888" s="53">
        <v>2000</v>
      </c>
      <c r="G888" t="s">
        <v>160</v>
      </c>
      <c r="H888" t="s">
        <v>201</v>
      </c>
      <c r="I888" t="s">
        <v>958</v>
      </c>
      <c r="J888">
        <f>VLOOKUP(D888,自助机!F:G,2,FALSE)</f>
        <v>2000</v>
      </c>
    </row>
    <row r="889" spans="1:10" ht="14.25" hidden="1">
      <c r="A889" s="8">
        <v>42900.510150462964</v>
      </c>
      <c r="B889" t="s">
        <v>3664</v>
      </c>
      <c r="C889" t="s">
        <v>3665</v>
      </c>
      <c r="D889" s="53">
        <v>201173</v>
      </c>
      <c r="E889" t="s">
        <v>3666</v>
      </c>
      <c r="F889" s="53">
        <v>414</v>
      </c>
      <c r="G889" t="s">
        <v>160</v>
      </c>
      <c r="H889" t="s">
        <v>188</v>
      </c>
      <c r="I889" t="s">
        <v>958</v>
      </c>
      <c r="J889">
        <f>VLOOKUP(D889,自助机!F:G,2,FALSE)</f>
        <v>414</v>
      </c>
    </row>
    <row r="890" spans="1:10" ht="14.25" hidden="1">
      <c r="A890" s="8">
        <v>42900.517604166664</v>
      </c>
      <c r="B890" t="s">
        <v>852</v>
      </c>
      <c r="C890" t="s">
        <v>799</v>
      </c>
      <c r="D890" s="53">
        <v>201296</v>
      </c>
      <c r="E890" t="s">
        <v>3667</v>
      </c>
      <c r="F890" s="53">
        <v>600</v>
      </c>
      <c r="G890" t="s">
        <v>160</v>
      </c>
      <c r="H890" t="s">
        <v>170</v>
      </c>
      <c r="I890" t="s">
        <v>958</v>
      </c>
      <c r="J890">
        <f>VLOOKUP(D890,自助机!F:G,2,FALSE)</f>
        <v>600</v>
      </c>
    </row>
    <row r="891" spans="1:10" ht="14.25" hidden="1">
      <c r="A891" s="8">
        <v>42900.520300925928</v>
      </c>
      <c r="B891" t="s">
        <v>235</v>
      </c>
      <c r="C891" t="s">
        <v>236</v>
      </c>
      <c r="D891" s="53">
        <v>201319</v>
      </c>
      <c r="E891" t="s">
        <v>3668</v>
      </c>
      <c r="F891" s="53">
        <v>1000</v>
      </c>
      <c r="G891" t="s">
        <v>160</v>
      </c>
      <c r="H891" t="s">
        <v>201</v>
      </c>
      <c r="I891" t="s">
        <v>958</v>
      </c>
      <c r="J891">
        <f>VLOOKUP(D891,自助机!F:G,2,FALSE)</f>
        <v>1000</v>
      </c>
    </row>
    <row r="892" spans="1:10" ht="14.25" hidden="1">
      <c r="A892" s="8">
        <v>42900.528969907406</v>
      </c>
      <c r="B892" t="s">
        <v>3669</v>
      </c>
      <c r="C892" t="s">
        <v>3670</v>
      </c>
      <c r="D892" s="53">
        <v>201382</v>
      </c>
      <c r="E892" t="s">
        <v>3671</v>
      </c>
      <c r="F892" s="53">
        <v>300</v>
      </c>
      <c r="G892" t="s">
        <v>160</v>
      </c>
      <c r="H892" t="s">
        <v>275</v>
      </c>
      <c r="I892" t="s">
        <v>958</v>
      </c>
      <c r="J892">
        <f>VLOOKUP(D892,自助机!F:G,2,FALSE)</f>
        <v>300</v>
      </c>
    </row>
    <row r="893" spans="1:10" ht="14.25" hidden="1">
      <c r="A893" s="8">
        <v>42900.529537037037</v>
      </c>
      <c r="B893" t="s">
        <v>3672</v>
      </c>
      <c r="C893" t="s">
        <v>3673</v>
      </c>
      <c r="D893" s="53">
        <v>201387</v>
      </c>
      <c r="E893" t="s">
        <v>3674</v>
      </c>
      <c r="F893" s="53">
        <v>20</v>
      </c>
      <c r="G893" t="s">
        <v>160</v>
      </c>
      <c r="H893" t="s">
        <v>172</v>
      </c>
      <c r="I893" t="s">
        <v>958</v>
      </c>
      <c r="J893">
        <f>VLOOKUP(D893,自助机!F:G,2,FALSE)</f>
        <v>20</v>
      </c>
    </row>
    <row r="894" spans="1:10" ht="14.25" hidden="1">
      <c r="A894" s="8">
        <v>42900.529641203706</v>
      </c>
      <c r="B894" t="s">
        <v>3675</v>
      </c>
      <c r="C894" t="s">
        <v>3676</v>
      </c>
      <c r="D894" s="53">
        <v>201388</v>
      </c>
      <c r="E894" t="s">
        <v>3677</v>
      </c>
      <c r="F894" s="53">
        <v>2800</v>
      </c>
      <c r="G894" t="s">
        <v>160</v>
      </c>
      <c r="H894" t="s">
        <v>188</v>
      </c>
      <c r="I894" t="s">
        <v>958</v>
      </c>
      <c r="J894">
        <f>VLOOKUP(D894,自助机!F:G,2,FALSE)</f>
        <v>2800</v>
      </c>
    </row>
    <row r="895" spans="1:10" ht="14.25" hidden="1">
      <c r="A895" s="8">
        <v>42900.530150462961</v>
      </c>
      <c r="B895" t="s">
        <v>3678</v>
      </c>
      <c r="C895" t="s">
        <v>3679</v>
      </c>
      <c r="D895" s="53">
        <v>201396</v>
      </c>
      <c r="E895" t="s">
        <v>3680</v>
      </c>
      <c r="F895" s="53">
        <v>20</v>
      </c>
      <c r="G895" t="s">
        <v>160</v>
      </c>
      <c r="H895" t="s">
        <v>172</v>
      </c>
      <c r="I895" t="s">
        <v>958</v>
      </c>
      <c r="J895">
        <f>VLOOKUP(D895,自助机!F:G,2,FALSE)</f>
        <v>20</v>
      </c>
    </row>
    <row r="896" spans="1:10" ht="14.25" hidden="1">
      <c r="A896" s="8">
        <v>42900.530335648145</v>
      </c>
      <c r="B896" t="s">
        <v>3675</v>
      </c>
      <c r="C896" t="s">
        <v>3676</v>
      </c>
      <c r="D896" s="53">
        <v>201401</v>
      </c>
      <c r="E896" t="s">
        <v>3681</v>
      </c>
      <c r="F896" s="53">
        <v>7146</v>
      </c>
      <c r="G896" t="s">
        <v>160</v>
      </c>
      <c r="H896" t="s">
        <v>188</v>
      </c>
      <c r="I896" t="s">
        <v>958</v>
      </c>
      <c r="J896">
        <f>VLOOKUP(D896,自助机!F:G,2,FALSE)</f>
        <v>7146</v>
      </c>
    </row>
    <row r="897" spans="1:10" ht="14.25" hidden="1">
      <c r="A897" s="8">
        <v>42900.531863425924</v>
      </c>
      <c r="B897" t="s">
        <v>3682</v>
      </c>
      <c r="C897" t="s">
        <v>3683</v>
      </c>
      <c r="D897" s="53">
        <v>201410</v>
      </c>
      <c r="E897" t="s">
        <v>3684</v>
      </c>
      <c r="F897" s="53">
        <v>1000</v>
      </c>
      <c r="G897" t="s">
        <v>160</v>
      </c>
      <c r="H897" t="s">
        <v>192</v>
      </c>
      <c r="I897" t="s">
        <v>958</v>
      </c>
      <c r="J897">
        <f>VLOOKUP(D897,自助机!F:G,2,FALSE)</f>
        <v>1000</v>
      </c>
    </row>
    <row r="898" spans="1:10" ht="14.25" hidden="1">
      <c r="A898" s="8">
        <v>42900.53628472222</v>
      </c>
      <c r="B898" t="s">
        <v>791</v>
      </c>
      <c r="C898" t="s">
        <v>792</v>
      </c>
      <c r="D898" s="53">
        <v>201434</v>
      </c>
      <c r="E898" t="s">
        <v>3685</v>
      </c>
      <c r="F898" s="53">
        <v>400</v>
      </c>
      <c r="G898" t="s">
        <v>160</v>
      </c>
      <c r="H898" t="s">
        <v>180</v>
      </c>
      <c r="I898" t="s">
        <v>958</v>
      </c>
      <c r="J898">
        <f>VLOOKUP(D898,自助机!F:G,2,FALSE)</f>
        <v>400</v>
      </c>
    </row>
    <row r="899" spans="1:10" ht="14.25" hidden="1">
      <c r="A899" s="8">
        <v>42900.537129629629</v>
      </c>
      <c r="B899" t="s">
        <v>775</v>
      </c>
      <c r="C899" t="s">
        <v>776</v>
      </c>
      <c r="D899" s="53">
        <v>201441</v>
      </c>
      <c r="E899" t="s">
        <v>3686</v>
      </c>
      <c r="F899" s="53">
        <v>1000</v>
      </c>
      <c r="G899" t="s">
        <v>160</v>
      </c>
      <c r="H899" t="s">
        <v>192</v>
      </c>
      <c r="I899" t="s">
        <v>958</v>
      </c>
      <c r="J899">
        <f>VLOOKUP(D899,自助机!F:G,2,FALSE)</f>
        <v>1000</v>
      </c>
    </row>
    <row r="900" spans="1:10" ht="14.25" hidden="1">
      <c r="A900" s="8">
        <v>42900.554837962962</v>
      </c>
      <c r="B900" t="s">
        <v>1037</v>
      </c>
      <c r="C900" t="s">
        <v>1038</v>
      </c>
      <c r="D900" s="53">
        <v>201544</v>
      </c>
      <c r="E900" t="s">
        <v>3687</v>
      </c>
      <c r="F900" s="53">
        <v>718</v>
      </c>
      <c r="G900" t="s">
        <v>160</v>
      </c>
      <c r="H900" t="s">
        <v>220</v>
      </c>
      <c r="I900" t="s">
        <v>958</v>
      </c>
      <c r="J900">
        <f>VLOOKUP(D900,自助机!F:G,2,FALSE)</f>
        <v>718</v>
      </c>
    </row>
    <row r="901" spans="1:10" ht="14.25" hidden="1">
      <c r="A901" s="8">
        <v>42900.555069444446</v>
      </c>
      <c r="B901" t="s">
        <v>3688</v>
      </c>
      <c r="C901" t="s">
        <v>3689</v>
      </c>
      <c r="D901" s="53">
        <v>201548</v>
      </c>
      <c r="E901" t="s">
        <v>3690</v>
      </c>
      <c r="F901" s="53">
        <v>300</v>
      </c>
      <c r="G901" t="s">
        <v>160</v>
      </c>
      <c r="H901" t="s">
        <v>183</v>
      </c>
      <c r="I901" t="s">
        <v>958</v>
      </c>
      <c r="J901">
        <f>VLOOKUP(D901,自助机!F:G,2,FALSE)</f>
        <v>300</v>
      </c>
    </row>
    <row r="902" spans="1:10" ht="14.25" hidden="1">
      <c r="A902" s="8">
        <v>42900.556423611109</v>
      </c>
      <c r="B902" t="s">
        <v>3691</v>
      </c>
      <c r="C902" t="s">
        <v>3531</v>
      </c>
      <c r="D902" s="53">
        <v>201553</v>
      </c>
      <c r="E902" t="s">
        <v>3692</v>
      </c>
      <c r="F902" s="53">
        <v>500</v>
      </c>
      <c r="G902" t="s">
        <v>160</v>
      </c>
      <c r="H902" t="s">
        <v>188</v>
      </c>
      <c r="I902" t="s">
        <v>958</v>
      </c>
      <c r="J902">
        <f>VLOOKUP(D902,自助机!F:G,2,FALSE)</f>
        <v>500</v>
      </c>
    </row>
    <row r="903" spans="1:10" ht="14.25" hidden="1">
      <c r="A903" s="8">
        <v>42900.557708333334</v>
      </c>
      <c r="B903" t="s">
        <v>3693</v>
      </c>
      <c r="C903" t="s">
        <v>425</v>
      </c>
      <c r="D903" s="53">
        <v>201560</v>
      </c>
      <c r="E903" t="s">
        <v>3694</v>
      </c>
      <c r="F903" s="53">
        <v>1000</v>
      </c>
      <c r="G903" t="s">
        <v>160</v>
      </c>
      <c r="H903" t="s">
        <v>201</v>
      </c>
      <c r="I903" t="s">
        <v>958</v>
      </c>
      <c r="J903">
        <f>VLOOKUP(D903,自助机!F:G,2,FALSE)</f>
        <v>1000</v>
      </c>
    </row>
    <row r="904" spans="1:10" ht="14.25" hidden="1">
      <c r="A904" s="8">
        <v>42900.569027777776</v>
      </c>
      <c r="B904" t="s">
        <v>3695</v>
      </c>
      <c r="C904" t="s">
        <v>3696</v>
      </c>
      <c r="D904" s="53">
        <v>201656</v>
      </c>
      <c r="E904" t="s">
        <v>3697</v>
      </c>
      <c r="F904" s="53">
        <v>3000</v>
      </c>
      <c r="G904" t="s">
        <v>160</v>
      </c>
      <c r="H904" t="s">
        <v>177</v>
      </c>
      <c r="I904" t="s">
        <v>958</v>
      </c>
      <c r="J904">
        <f>VLOOKUP(D904,自助机!F:G,2,FALSE)</f>
        <v>3000</v>
      </c>
    </row>
    <row r="905" spans="1:10" ht="14.25" hidden="1">
      <c r="A905" s="8">
        <v>42900.56925925926</v>
      </c>
      <c r="B905" t="s">
        <v>3698</v>
      </c>
      <c r="C905" t="s">
        <v>3699</v>
      </c>
      <c r="D905" s="53">
        <v>201661</v>
      </c>
      <c r="E905" t="s">
        <v>3700</v>
      </c>
      <c r="F905" s="53">
        <v>200</v>
      </c>
      <c r="G905" t="s">
        <v>160</v>
      </c>
      <c r="H905" t="s">
        <v>192</v>
      </c>
      <c r="I905" t="s">
        <v>958</v>
      </c>
      <c r="J905">
        <f>VLOOKUP(D905,自助机!F:G,2,FALSE)</f>
        <v>200</v>
      </c>
    </row>
    <row r="906" spans="1:10" ht="14.25" hidden="1">
      <c r="A906" s="8">
        <v>42900.571018518516</v>
      </c>
      <c r="B906" t="s">
        <v>3701</v>
      </c>
      <c r="C906" t="s">
        <v>3702</v>
      </c>
      <c r="D906" s="53">
        <v>201694</v>
      </c>
      <c r="E906" t="s">
        <v>3703</v>
      </c>
      <c r="F906" s="53">
        <v>100</v>
      </c>
      <c r="G906" t="s">
        <v>160</v>
      </c>
      <c r="H906" t="s">
        <v>190</v>
      </c>
      <c r="I906" t="s">
        <v>958</v>
      </c>
      <c r="J906">
        <f>VLOOKUP(D906,自助机!F:G,2,FALSE)</f>
        <v>100</v>
      </c>
    </row>
    <row r="907" spans="1:10" ht="14.25" hidden="1">
      <c r="A907" s="8">
        <v>42900.571122685185</v>
      </c>
      <c r="B907" t="s">
        <v>3704</v>
      </c>
      <c r="C907" t="s">
        <v>3705</v>
      </c>
      <c r="D907" s="53">
        <v>201695</v>
      </c>
      <c r="E907" t="s">
        <v>3706</v>
      </c>
      <c r="F907" s="53">
        <v>500</v>
      </c>
      <c r="G907" t="s">
        <v>160</v>
      </c>
      <c r="H907" t="s">
        <v>286</v>
      </c>
      <c r="I907" t="s">
        <v>958</v>
      </c>
      <c r="J907">
        <f>VLOOKUP(D907,自助机!F:G,2,FALSE)</f>
        <v>500</v>
      </c>
    </row>
    <row r="908" spans="1:10" ht="14.25" hidden="1">
      <c r="A908" s="8">
        <v>42900.571747685186</v>
      </c>
      <c r="B908" t="s">
        <v>3707</v>
      </c>
      <c r="C908" t="s">
        <v>3708</v>
      </c>
      <c r="D908" s="53">
        <v>201713</v>
      </c>
      <c r="E908" t="s">
        <v>3709</v>
      </c>
      <c r="F908" s="53">
        <v>200</v>
      </c>
      <c r="G908" t="s">
        <v>160</v>
      </c>
      <c r="H908" t="s">
        <v>179</v>
      </c>
      <c r="I908" t="s">
        <v>958</v>
      </c>
      <c r="J908">
        <f>VLOOKUP(D908,自助机!F:G,2,FALSE)</f>
        <v>200</v>
      </c>
    </row>
    <row r="909" spans="1:10" ht="14.25" hidden="1">
      <c r="A909" s="8">
        <v>42900.572789351849</v>
      </c>
      <c r="B909" t="s">
        <v>3710</v>
      </c>
      <c r="C909" t="s">
        <v>3711</v>
      </c>
      <c r="D909" s="53">
        <v>201732</v>
      </c>
      <c r="E909" t="s">
        <v>3712</v>
      </c>
      <c r="F909" s="53">
        <v>1000</v>
      </c>
      <c r="G909" t="s">
        <v>160</v>
      </c>
      <c r="H909" t="s">
        <v>179</v>
      </c>
      <c r="I909" t="s">
        <v>958</v>
      </c>
      <c r="J909">
        <f>VLOOKUP(D909,自助机!F:G,2,FALSE)</f>
        <v>1000</v>
      </c>
    </row>
    <row r="910" spans="1:10" ht="14.25" hidden="1">
      <c r="A910" s="8">
        <v>42900.573344907411</v>
      </c>
      <c r="B910" t="s">
        <v>1595</v>
      </c>
      <c r="C910" t="s">
        <v>1596</v>
      </c>
      <c r="D910" s="53">
        <v>201741</v>
      </c>
      <c r="E910" t="s">
        <v>3713</v>
      </c>
      <c r="F910" s="53">
        <v>9199</v>
      </c>
      <c r="G910" t="s">
        <v>160</v>
      </c>
      <c r="H910" t="s">
        <v>206</v>
      </c>
      <c r="I910" t="s">
        <v>958</v>
      </c>
      <c r="J910">
        <f>VLOOKUP(D910,自助机!F:G,2,FALSE)</f>
        <v>9199</v>
      </c>
    </row>
    <row r="911" spans="1:10" ht="14.25" hidden="1">
      <c r="A911" s="8">
        <v>42900.573981481481</v>
      </c>
      <c r="B911" t="s">
        <v>3714</v>
      </c>
      <c r="C911" t="s">
        <v>3715</v>
      </c>
      <c r="D911" s="53">
        <v>201754</v>
      </c>
      <c r="E911" t="s">
        <v>3716</v>
      </c>
      <c r="F911" s="53">
        <v>1000</v>
      </c>
      <c r="G911" t="s">
        <v>160</v>
      </c>
      <c r="H911" t="s">
        <v>216</v>
      </c>
      <c r="I911" t="s">
        <v>958</v>
      </c>
      <c r="J911">
        <f>VLOOKUP(D911,自助机!F:G,2,FALSE)</f>
        <v>1000</v>
      </c>
    </row>
    <row r="912" spans="1:10" ht="14.25" hidden="1">
      <c r="A912" s="8">
        <v>42900.574826388889</v>
      </c>
      <c r="B912" t="s">
        <v>3717</v>
      </c>
      <c r="C912" t="s">
        <v>3718</v>
      </c>
      <c r="D912" s="53">
        <v>201778</v>
      </c>
      <c r="E912" t="s">
        <v>3719</v>
      </c>
      <c r="F912" s="53">
        <v>200</v>
      </c>
      <c r="G912" t="s">
        <v>160</v>
      </c>
      <c r="H912" t="s">
        <v>185</v>
      </c>
      <c r="I912" t="s">
        <v>958</v>
      </c>
      <c r="J912">
        <f>VLOOKUP(D912,自助机!F:G,2,FALSE)</f>
        <v>200</v>
      </c>
    </row>
    <row r="913" spans="1:10" ht="14.25" hidden="1">
      <c r="A913" s="8">
        <v>42900.575300925928</v>
      </c>
      <c r="B913" t="s">
        <v>3720</v>
      </c>
      <c r="C913" t="s">
        <v>3721</v>
      </c>
      <c r="D913" s="53">
        <v>201787</v>
      </c>
      <c r="E913" t="s">
        <v>3722</v>
      </c>
      <c r="F913" s="53">
        <v>100</v>
      </c>
      <c r="G913" t="s">
        <v>160</v>
      </c>
      <c r="H913" t="s">
        <v>180</v>
      </c>
      <c r="I913" t="s">
        <v>958</v>
      </c>
      <c r="J913">
        <f>VLOOKUP(D913,自助机!F:G,2,FALSE)</f>
        <v>100</v>
      </c>
    </row>
    <row r="914" spans="1:10" ht="14.25" hidden="1">
      <c r="A914" s="8">
        <v>42900.578298611108</v>
      </c>
      <c r="B914" t="s">
        <v>3723</v>
      </c>
      <c r="C914" t="s">
        <v>3724</v>
      </c>
      <c r="D914" s="53">
        <v>201836</v>
      </c>
      <c r="E914" t="s">
        <v>3725</v>
      </c>
      <c r="F914" s="53">
        <v>100</v>
      </c>
      <c r="G914" t="s">
        <v>160</v>
      </c>
      <c r="H914" t="s">
        <v>180</v>
      </c>
      <c r="I914" t="s">
        <v>958</v>
      </c>
      <c r="J914">
        <f>VLOOKUP(D914,自助机!F:G,2,FALSE)</f>
        <v>100</v>
      </c>
    </row>
    <row r="915" spans="1:10" ht="14.25" hidden="1">
      <c r="A915" s="8">
        <v>42900.580601851849</v>
      </c>
      <c r="B915" t="s">
        <v>3726</v>
      </c>
      <c r="C915" t="s">
        <v>3727</v>
      </c>
      <c r="D915" s="53">
        <v>201874</v>
      </c>
      <c r="E915" t="s">
        <v>3728</v>
      </c>
      <c r="F915" s="53">
        <v>200</v>
      </c>
      <c r="G915" t="s">
        <v>160</v>
      </c>
      <c r="H915" t="s">
        <v>206</v>
      </c>
      <c r="I915" t="s">
        <v>958</v>
      </c>
      <c r="J915">
        <f>VLOOKUP(D915,自助机!F:G,2,FALSE)</f>
        <v>200</v>
      </c>
    </row>
    <row r="916" spans="1:10" ht="14.25" hidden="1">
      <c r="A916" s="8">
        <v>42900.581284722219</v>
      </c>
      <c r="B916" t="s">
        <v>3729</v>
      </c>
      <c r="C916" t="s">
        <v>3730</v>
      </c>
      <c r="D916" s="53">
        <v>201881</v>
      </c>
      <c r="E916" t="s">
        <v>3731</v>
      </c>
      <c r="F916" s="53">
        <v>1000</v>
      </c>
      <c r="G916" t="s">
        <v>160</v>
      </c>
      <c r="H916" t="s">
        <v>206</v>
      </c>
      <c r="I916" t="s">
        <v>958</v>
      </c>
      <c r="J916">
        <f>VLOOKUP(D916,自助机!F:G,2,FALSE)</f>
        <v>1000</v>
      </c>
    </row>
    <row r="917" spans="1:10" ht="14.25" hidden="1">
      <c r="A917" s="8">
        <v>42900.581377314818</v>
      </c>
      <c r="B917" t="s">
        <v>3732</v>
      </c>
      <c r="C917" t="s">
        <v>1030</v>
      </c>
      <c r="D917" s="53">
        <v>201885</v>
      </c>
      <c r="E917" t="s">
        <v>3733</v>
      </c>
      <c r="F917" s="53">
        <v>5000</v>
      </c>
      <c r="G917" t="s">
        <v>160</v>
      </c>
      <c r="H917" t="s">
        <v>233</v>
      </c>
      <c r="I917" t="s">
        <v>958</v>
      </c>
      <c r="J917">
        <f>VLOOKUP(D917,自助机!F:G,2,FALSE)</f>
        <v>5000</v>
      </c>
    </row>
    <row r="918" spans="1:10" ht="14.25" hidden="1">
      <c r="A918" s="8">
        <v>42900.582013888888</v>
      </c>
      <c r="B918" t="s">
        <v>3734</v>
      </c>
      <c r="C918" t="s">
        <v>3735</v>
      </c>
      <c r="D918" s="53">
        <v>201890</v>
      </c>
      <c r="E918" t="s">
        <v>3736</v>
      </c>
      <c r="F918" s="53">
        <v>1600</v>
      </c>
      <c r="G918" t="s">
        <v>160</v>
      </c>
      <c r="H918" t="s">
        <v>286</v>
      </c>
      <c r="I918" t="s">
        <v>958</v>
      </c>
      <c r="J918">
        <f>VLOOKUP(D918,自助机!F:G,2,FALSE)</f>
        <v>1600</v>
      </c>
    </row>
    <row r="919" spans="1:10" ht="14.25" hidden="1">
      <c r="A919" s="8">
        <v>42900.588495370372</v>
      </c>
      <c r="B919" t="s">
        <v>3737</v>
      </c>
      <c r="C919" t="s">
        <v>3738</v>
      </c>
      <c r="D919" s="53">
        <v>202079</v>
      </c>
      <c r="E919" t="s">
        <v>3739</v>
      </c>
      <c r="F919" s="53">
        <v>2000</v>
      </c>
      <c r="G919" t="s">
        <v>160</v>
      </c>
      <c r="H919" t="s">
        <v>286</v>
      </c>
      <c r="I919" t="s">
        <v>958</v>
      </c>
      <c r="J919">
        <f>VLOOKUP(D919,自助机!F:G,2,FALSE)</f>
        <v>2000</v>
      </c>
    </row>
    <row r="920" spans="1:10" ht="14.25" hidden="1">
      <c r="A920" s="8">
        <v>42900.588530092595</v>
      </c>
      <c r="B920" t="s">
        <v>3740</v>
      </c>
      <c r="C920" t="s">
        <v>1861</v>
      </c>
      <c r="D920" s="53">
        <v>202081</v>
      </c>
      <c r="E920" t="s">
        <v>3741</v>
      </c>
      <c r="F920" s="53">
        <v>500</v>
      </c>
      <c r="G920" t="s">
        <v>160</v>
      </c>
      <c r="H920" t="s">
        <v>172</v>
      </c>
      <c r="I920" t="s">
        <v>958</v>
      </c>
      <c r="J920">
        <f>VLOOKUP(D920,自助机!F:G,2,FALSE)</f>
        <v>500</v>
      </c>
    </row>
    <row r="921" spans="1:10" ht="14.25" hidden="1">
      <c r="A921" s="8">
        <v>42900.58865740741</v>
      </c>
      <c r="B921" t="s">
        <v>3742</v>
      </c>
      <c r="C921" t="s">
        <v>1132</v>
      </c>
      <c r="D921" s="53">
        <v>202085</v>
      </c>
      <c r="E921" t="s">
        <v>3743</v>
      </c>
      <c r="F921" s="53">
        <v>2000</v>
      </c>
      <c r="G921" t="s">
        <v>160</v>
      </c>
      <c r="H921" t="s">
        <v>203</v>
      </c>
      <c r="I921" t="s">
        <v>958</v>
      </c>
      <c r="J921">
        <f>VLOOKUP(D921,自助机!F:G,2,FALSE)</f>
        <v>2000</v>
      </c>
    </row>
    <row r="922" spans="1:10" ht="14.25" hidden="1">
      <c r="A922" s="8">
        <v>42900.588958333334</v>
      </c>
      <c r="B922" t="s">
        <v>718</v>
      </c>
      <c r="C922" t="s">
        <v>719</v>
      </c>
      <c r="D922" s="53">
        <v>202098</v>
      </c>
      <c r="E922" t="s">
        <v>3744</v>
      </c>
      <c r="F922" s="53">
        <v>1000</v>
      </c>
      <c r="G922" t="s">
        <v>160</v>
      </c>
      <c r="H922" t="s">
        <v>192</v>
      </c>
      <c r="I922" t="s">
        <v>958</v>
      </c>
      <c r="J922">
        <f>VLOOKUP(D922,自助机!F:G,2,FALSE)</f>
        <v>1000</v>
      </c>
    </row>
    <row r="923" spans="1:10" ht="14.25" hidden="1">
      <c r="A923" s="8">
        <v>42900.589039351849</v>
      </c>
      <c r="B923" t="s">
        <v>3745</v>
      </c>
      <c r="C923" t="s">
        <v>3746</v>
      </c>
      <c r="D923" s="53">
        <v>202102</v>
      </c>
      <c r="E923" t="s">
        <v>3747</v>
      </c>
      <c r="F923" s="53">
        <v>1500</v>
      </c>
      <c r="G923" t="s">
        <v>160</v>
      </c>
      <c r="H923" t="s">
        <v>199</v>
      </c>
      <c r="I923" t="s">
        <v>958</v>
      </c>
      <c r="J923">
        <f>VLOOKUP(D923,自助机!F:G,2,FALSE)</f>
        <v>1500</v>
      </c>
    </row>
    <row r="924" spans="1:10" ht="14.25" hidden="1">
      <c r="A924" s="8">
        <v>42900.589062500003</v>
      </c>
      <c r="B924" t="s">
        <v>3748</v>
      </c>
      <c r="C924" t="s">
        <v>3749</v>
      </c>
      <c r="D924" s="53">
        <v>202103</v>
      </c>
      <c r="E924" t="s">
        <v>3750</v>
      </c>
      <c r="F924" s="53">
        <v>3000</v>
      </c>
      <c r="G924" t="s">
        <v>160</v>
      </c>
      <c r="H924" t="s">
        <v>286</v>
      </c>
      <c r="I924" t="s">
        <v>958</v>
      </c>
      <c r="J924">
        <f>VLOOKUP(D924,自助机!F:G,2,FALSE)</f>
        <v>3000</v>
      </c>
    </row>
    <row r="925" spans="1:10" ht="14.25" hidden="1">
      <c r="A925" s="8">
        <v>42900.589606481481</v>
      </c>
      <c r="B925" t="s">
        <v>3751</v>
      </c>
      <c r="C925" t="s">
        <v>3752</v>
      </c>
      <c r="D925" s="53">
        <v>202140</v>
      </c>
      <c r="E925" t="s">
        <v>3753</v>
      </c>
      <c r="F925" s="53">
        <v>1000</v>
      </c>
      <c r="G925" t="s">
        <v>160</v>
      </c>
      <c r="H925" t="s">
        <v>199</v>
      </c>
      <c r="I925" t="s">
        <v>958</v>
      </c>
      <c r="J925">
        <f>VLOOKUP(D925,自助机!F:G,2,FALSE)</f>
        <v>1000</v>
      </c>
    </row>
    <row r="926" spans="1:10" ht="14.25" hidden="1">
      <c r="A926" s="8">
        <v>42900.590671296297</v>
      </c>
      <c r="B926" t="s">
        <v>3754</v>
      </c>
      <c r="C926" t="s">
        <v>3755</v>
      </c>
      <c r="D926" s="53">
        <v>202185</v>
      </c>
      <c r="E926" t="s">
        <v>3756</v>
      </c>
      <c r="F926" s="53">
        <v>60</v>
      </c>
      <c r="G926" t="s">
        <v>160</v>
      </c>
      <c r="H926" t="s">
        <v>183</v>
      </c>
      <c r="I926" t="s">
        <v>958</v>
      </c>
      <c r="J926">
        <f>VLOOKUP(D926,自助机!F:G,2,FALSE)</f>
        <v>60</v>
      </c>
    </row>
    <row r="927" spans="1:10" ht="14.25" hidden="1">
      <c r="A927" s="8">
        <v>42900.591331018521</v>
      </c>
      <c r="B927" t="s">
        <v>3757</v>
      </c>
      <c r="C927" t="s">
        <v>3758</v>
      </c>
      <c r="D927" s="53">
        <v>202220</v>
      </c>
      <c r="E927" t="s">
        <v>3759</v>
      </c>
      <c r="F927" s="53">
        <v>300</v>
      </c>
      <c r="G927" t="s">
        <v>160</v>
      </c>
      <c r="H927" t="s">
        <v>179</v>
      </c>
      <c r="I927" t="s">
        <v>958</v>
      </c>
      <c r="J927">
        <f>VLOOKUP(D927,自助机!F:G,2,FALSE)</f>
        <v>300</v>
      </c>
    </row>
    <row r="928" spans="1:10" ht="14.25" hidden="1">
      <c r="A928" s="8">
        <v>42900.592777777776</v>
      </c>
      <c r="B928" t="s">
        <v>3760</v>
      </c>
      <c r="C928" t="s">
        <v>3761</v>
      </c>
      <c r="D928" s="53">
        <v>202276</v>
      </c>
      <c r="E928" t="s">
        <v>3762</v>
      </c>
      <c r="F928" s="53">
        <v>1000</v>
      </c>
      <c r="G928" t="s">
        <v>160</v>
      </c>
      <c r="H928" t="s">
        <v>220</v>
      </c>
      <c r="I928" t="s">
        <v>958</v>
      </c>
      <c r="J928">
        <f>VLOOKUP(D928,自助机!F:G,2,FALSE)</f>
        <v>1000</v>
      </c>
    </row>
    <row r="929" spans="1:10" ht="14.25" hidden="1">
      <c r="A929" s="8">
        <v>42900.594363425924</v>
      </c>
      <c r="B929" t="s">
        <v>3763</v>
      </c>
      <c r="C929" t="s">
        <v>3764</v>
      </c>
      <c r="D929" s="53">
        <v>202355</v>
      </c>
      <c r="E929" t="s">
        <v>3765</v>
      </c>
      <c r="F929" s="53">
        <v>200</v>
      </c>
      <c r="G929" t="s">
        <v>160</v>
      </c>
      <c r="H929" t="s">
        <v>179</v>
      </c>
      <c r="I929" t="s">
        <v>958</v>
      </c>
      <c r="J929">
        <f>VLOOKUP(D929,自助机!F:G,2,FALSE)</f>
        <v>200</v>
      </c>
    </row>
    <row r="930" spans="1:10" ht="14.25" hidden="1">
      <c r="A930" s="8">
        <v>42900.595347222225</v>
      </c>
      <c r="B930" t="s">
        <v>3766</v>
      </c>
      <c r="C930" t="s">
        <v>3767</v>
      </c>
      <c r="D930" s="53">
        <v>202413</v>
      </c>
      <c r="E930" t="s">
        <v>3768</v>
      </c>
      <c r="F930" s="53">
        <v>200</v>
      </c>
      <c r="G930" t="s">
        <v>160</v>
      </c>
      <c r="H930" t="s">
        <v>208</v>
      </c>
      <c r="I930" t="s">
        <v>958</v>
      </c>
      <c r="J930">
        <f>VLOOKUP(D930,自助机!F:G,2,FALSE)</f>
        <v>200</v>
      </c>
    </row>
    <row r="931" spans="1:10" ht="14.25" hidden="1">
      <c r="A931" s="8">
        <v>42900.595497685186</v>
      </c>
      <c r="B931" t="s">
        <v>3769</v>
      </c>
      <c r="C931" t="s">
        <v>3770</v>
      </c>
      <c r="D931" s="53">
        <v>202421</v>
      </c>
      <c r="E931" t="s">
        <v>3771</v>
      </c>
      <c r="F931" s="53">
        <v>1000</v>
      </c>
      <c r="G931" t="s">
        <v>160</v>
      </c>
      <c r="H931" t="s">
        <v>258</v>
      </c>
      <c r="I931" t="s">
        <v>958</v>
      </c>
      <c r="J931">
        <f>VLOOKUP(D931,自助机!F:G,2,FALSE)</f>
        <v>1000</v>
      </c>
    </row>
    <row r="932" spans="1:10" ht="14.25" hidden="1">
      <c r="A932" s="8">
        <v>42900.598379629628</v>
      </c>
      <c r="B932" t="s">
        <v>3772</v>
      </c>
      <c r="C932" t="s">
        <v>3773</v>
      </c>
      <c r="D932" s="53">
        <v>202550</v>
      </c>
      <c r="E932" t="s">
        <v>3774</v>
      </c>
      <c r="F932" s="53">
        <v>1000</v>
      </c>
      <c r="G932" t="s">
        <v>160</v>
      </c>
      <c r="H932" t="s">
        <v>192</v>
      </c>
      <c r="I932" t="s">
        <v>958</v>
      </c>
      <c r="J932">
        <f>VLOOKUP(D932,自助机!F:G,2,FALSE)</f>
        <v>1000</v>
      </c>
    </row>
    <row r="933" spans="1:10" ht="14.25" hidden="1">
      <c r="A933" s="8">
        <v>42900.598576388889</v>
      </c>
      <c r="B933" t="s">
        <v>3775</v>
      </c>
      <c r="C933" t="s">
        <v>3776</v>
      </c>
      <c r="D933" s="53">
        <v>202562</v>
      </c>
      <c r="E933" t="s">
        <v>3777</v>
      </c>
      <c r="F933" s="53">
        <v>2400</v>
      </c>
      <c r="G933" t="s">
        <v>160</v>
      </c>
      <c r="H933" t="s">
        <v>206</v>
      </c>
      <c r="I933" t="s">
        <v>958</v>
      </c>
      <c r="J933">
        <f>VLOOKUP(D933,自助机!F:G,2,FALSE)</f>
        <v>2400</v>
      </c>
    </row>
    <row r="934" spans="1:10" ht="14.25" hidden="1">
      <c r="A934" s="8">
        <v>42900.598900462966</v>
      </c>
      <c r="B934" t="s">
        <v>3778</v>
      </c>
      <c r="C934" t="s">
        <v>3779</v>
      </c>
      <c r="D934" s="53">
        <v>202581</v>
      </c>
      <c r="E934" t="s">
        <v>3780</v>
      </c>
      <c r="F934" s="53">
        <v>900</v>
      </c>
      <c r="G934" t="s">
        <v>160</v>
      </c>
      <c r="H934" t="s">
        <v>170</v>
      </c>
      <c r="I934" t="s">
        <v>958</v>
      </c>
      <c r="J934">
        <f>VLOOKUP(D934,自助机!F:G,2,FALSE)</f>
        <v>900</v>
      </c>
    </row>
    <row r="935" spans="1:10" ht="14.25" hidden="1">
      <c r="A935" s="8">
        <v>42900.599502314813</v>
      </c>
      <c r="B935" t="s">
        <v>3781</v>
      </c>
      <c r="C935" t="s">
        <v>3782</v>
      </c>
      <c r="D935" s="53">
        <v>202620</v>
      </c>
      <c r="E935" t="s">
        <v>3783</v>
      </c>
      <c r="F935" s="53">
        <v>5000</v>
      </c>
      <c r="G935" t="s">
        <v>160</v>
      </c>
      <c r="H935" t="s">
        <v>188</v>
      </c>
      <c r="I935" t="s">
        <v>958</v>
      </c>
      <c r="J935">
        <f>VLOOKUP(D935,自助机!F:G,2,FALSE)</f>
        <v>5000</v>
      </c>
    </row>
    <row r="936" spans="1:10" ht="14.25" hidden="1">
      <c r="A936" s="8">
        <v>42900.599629629629</v>
      </c>
      <c r="B936" t="s">
        <v>3355</v>
      </c>
      <c r="C936" t="s">
        <v>3356</v>
      </c>
      <c r="D936" s="53">
        <v>202626</v>
      </c>
      <c r="E936" t="s">
        <v>3784</v>
      </c>
      <c r="F936" s="53">
        <v>1000</v>
      </c>
      <c r="G936" t="s">
        <v>160</v>
      </c>
      <c r="H936" t="s">
        <v>217</v>
      </c>
      <c r="I936" t="s">
        <v>958</v>
      </c>
      <c r="J936">
        <f>VLOOKUP(D936,自助机!F:G,2,FALSE)</f>
        <v>1000</v>
      </c>
    </row>
    <row r="937" spans="1:10" ht="14.25" hidden="1">
      <c r="A937" s="8">
        <v>42900.601030092592</v>
      </c>
      <c r="B937" t="s">
        <v>3785</v>
      </c>
      <c r="C937" t="s">
        <v>3786</v>
      </c>
      <c r="D937" s="53">
        <v>202695</v>
      </c>
      <c r="E937" t="s">
        <v>3787</v>
      </c>
      <c r="F937" s="53">
        <v>9900</v>
      </c>
      <c r="G937" t="s">
        <v>160</v>
      </c>
      <c r="H937" t="s">
        <v>187</v>
      </c>
      <c r="I937" t="s">
        <v>958</v>
      </c>
      <c r="J937">
        <f>VLOOKUP(D937,自助机!F:G,2,FALSE)</f>
        <v>9900</v>
      </c>
    </row>
    <row r="938" spans="1:10" ht="14.25" hidden="1">
      <c r="A938" s="8">
        <v>42900.601458333331</v>
      </c>
      <c r="B938" t="s">
        <v>3788</v>
      </c>
      <c r="C938" t="s">
        <v>3789</v>
      </c>
      <c r="D938" s="53">
        <v>202722</v>
      </c>
      <c r="E938" t="s">
        <v>3790</v>
      </c>
      <c r="F938" s="53">
        <v>500</v>
      </c>
      <c r="G938" t="s">
        <v>160</v>
      </c>
      <c r="H938" t="s">
        <v>208</v>
      </c>
      <c r="I938" t="s">
        <v>958</v>
      </c>
      <c r="J938">
        <f>VLOOKUP(D938,自助机!F:G,2,FALSE)</f>
        <v>500</v>
      </c>
    </row>
    <row r="939" spans="1:10" ht="14.25" hidden="1">
      <c r="A939" s="8">
        <v>42900.603263888886</v>
      </c>
      <c r="B939" t="s">
        <v>3791</v>
      </c>
      <c r="C939" t="s">
        <v>3792</v>
      </c>
      <c r="D939" s="53">
        <v>202817</v>
      </c>
      <c r="E939" t="s">
        <v>3793</v>
      </c>
      <c r="F939" s="53">
        <v>500</v>
      </c>
      <c r="G939" t="s">
        <v>160</v>
      </c>
      <c r="H939" t="s">
        <v>185</v>
      </c>
      <c r="I939" t="s">
        <v>958</v>
      </c>
      <c r="J939">
        <f>VLOOKUP(D939,自助机!F:G,2,FALSE)</f>
        <v>500</v>
      </c>
    </row>
    <row r="940" spans="1:10" ht="14.25" hidden="1">
      <c r="A940" s="8">
        <v>42900.603576388887</v>
      </c>
      <c r="B940" t="s">
        <v>3794</v>
      </c>
      <c r="C940" t="s">
        <v>3795</v>
      </c>
      <c r="D940" s="53">
        <v>202828</v>
      </c>
      <c r="E940" t="s">
        <v>3796</v>
      </c>
      <c r="F940" s="53">
        <v>1100</v>
      </c>
      <c r="G940" t="s">
        <v>160</v>
      </c>
      <c r="H940" t="s">
        <v>200</v>
      </c>
      <c r="I940" t="s">
        <v>958</v>
      </c>
      <c r="J940">
        <f>VLOOKUP(D940,自助机!F:G,2,FALSE)</f>
        <v>1100</v>
      </c>
    </row>
    <row r="941" spans="1:10" ht="14.25" hidden="1">
      <c r="A941" s="8">
        <v>42900.604027777779</v>
      </c>
      <c r="B941" t="s">
        <v>3797</v>
      </c>
      <c r="C941" t="s">
        <v>3798</v>
      </c>
      <c r="D941" s="53">
        <v>202845</v>
      </c>
      <c r="E941" t="s">
        <v>3799</v>
      </c>
      <c r="F941" s="53">
        <v>1000</v>
      </c>
      <c r="G941" t="s">
        <v>160</v>
      </c>
      <c r="H941" t="s">
        <v>192</v>
      </c>
      <c r="I941" t="s">
        <v>958</v>
      </c>
      <c r="J941">
        <f>VLOOKUP(D941,自助机!F:G,2,FALSE)</f>
        <v>1000</v>
      </c>
    </row>
    <row r="942" spans="1:10" ht="14.25" hidden="1">
      <c r="A942" s="8">
        <v>42900.60423611111</v>
      </c>
      <c r="B942" t="s">
        <v>88</v>
      </c>
      <c r="C942" t="s">
        <v>89</v>
      </c>
      <c r="D942" s="53">
        <v>202850</v>
      </c>
      <c r="E942" t="s">
        <v>3800</v>
      </c>
      <c r="F942" s="53">
        <v>1200</v>
      </c>
      <c r="G942" t="s">
        <v>160</v>
      </c>
      <c r="H942" t="s">
        <v>188</v>
      </c>
      <c r="I942" t="s">
        <v>958</v>
      </c>
      <c r="J942">
        <f>VLOOKUP(D942,自助机!F:G,2,FALSE)</f>
        <v>1200</v>
      </c>
    </row>
    <row r="943" spans="1:10" ht="14.25" hidden="1">
      <c r="A943" s="8">
        <v>42900.605347222219</v>
      </c>
      <c r="B943" t="s">
        <v>3801</v>
      </c>
      <c r="C943" t="s">
        <v>3802</v>
      </c>
      <c r="D943" s="53">
        <v>202901</v>
      </c>
      <c r="E943" t="s">
        <v>3803</v>
      </c>
      <c r="F943" s="53">
        <v>500</v>
      </c>
      <c r="G943" t="s">
        <v>160</v>
      </c>
      <c r="H943" t="s">
        <v>179</v>
      </c>
      <c r="I943" t="s">
        <v>958</v>
      </c>
      <c r="J943">
        <f>VLOOKUP(D943,自助机!F:G,2,FALSE)</f>
        <v>500</v>
      </c>
    </row>
    <row r="944" spans="1:10" ht="14.25" hidden="1">
      <c r="A944" s="8">
        <v>42900.605381944442</v>
      </c>
      <c r="B944" t="s">
        <v>3804</v>
      </c>
      <c r="C944" t="s">
        <v>3805</v>
      </c>
      <c r="D944" s="53">
        <v>202902</v>
      </c>
      <c r="E944" t="s">
        <v>3806</v>
      </c>
      <c r="F944" s="53">
        <v>700</v>
      </c>
      <c r="G944" t="s">
        <v>160</v>
      </c>
      <c r="H944" t="s">
        <v>217</v>
      </c>
      <c r="I944" t="s">
        <v>958</v>
      </c>
      <c r="J944">
        <f>VLOOKUP(D944,自助机!F:G,2,FALSE)</f>
        <v>700</v>
      </c>
    </row>
    <row r="945" spans="1:10" ht="14.25" hidden="1">
      <c r="A945" s="8">
        <v>42900.606076388889</v>
      </c>
      <c r="B945" t="s">
        <v>2612</v>
      </c>
      <c r="C945" t="s">
        <v>2613</v>
      </c>
      <c r="D945" s="53">
        <v>202934</v>
      </c>
      <c r="E945" t="s">
        <v>3807</v>
      </c>
      <c r="F945" s="53">
        <v>1000</v>
      </c>
      <c r="G945" t="s">
        <v>160</v>
      </c>
      <c r="H945" t="s">
        <v>272</v>
      </c>
      <c r="I945" t="s">
        <v>958</v>
      </c>
      <c r="J945">
        <f>VLOOKUP(D945,自助机!F:G,2,FALSE)</f>
        <v>1000</v>
      </c>
    </row>
    <row r="946" spans="1:10" ht="14.25" hidden="1">
      <c r="A946" s="8">
        <v>42900.606435185182</v>
      </c>
      <c r="B946" t="s">
        <v>3808</v>
      </c>
      <c r="C946" t="s">
        <v>3809</v>
      </c>
      <c r="D946" s="53">
        <v>202959</v>
      </c>
      <c r="E946" t="s">
        <v>3810</v>
      </c>
      <c r="F946" s="53">
        <v>950</v>
      </c>
      <c r="G946" t="s">
        <v>160</v>
      </c>
      <c r="H946" t="s">
        <v>199</v>
      </c>
      <c r="I946" t="s">
        <v>958</v>
      </c>
      <c r="J946">
        <f>VLOOKUP(D946,自助机!F:G,2,FALSE)</f>
        <v>950</v>
      </c>
    </row>
    <row r="947" spans="1:10" ht="14.25" hidden="1">
      <c r="A947" s="8">
        <v>42900.606921296298</v>
      </c>
      <c r="B947" t="s">
        <v>779</v>
      </c>
      <c r="C947" t="s">
        <v>780</v>
      </c>
      <c r="D947" s="53">
        <v>202986</v>
      </c>
      <c r="E947" t="s">
        <v>3811</v>
      </c>
      <c r="F947" s="53">
        <v>5311</v>
      </c>
      <c r="G947" t="s">
        <v>160</v>
      </c>
      <c r="H947" t="s">
        <v>233</v>
      </c>
      <c r="I947" t="s">
        <v>958</v>
      </c>
      <c r="J947">
        <f>VLOOKUP(D947,自助机!F:G,2,FALSE)</f>
        <v>5311</v>
      </c>
    </row>
    <row r="948" spans="1:10" ht="14.25" hidden="1">
      <c r="A948" s="8">
        <v>42900.606956018521</v>
      </c>
      <c r="B948" t="s">
        <v>3812</v>
      </c>
      <c r="C948" t="s">
        <v>3813</v>
      </c>
      <c r="D948" s="53">
        <v>202993</v>
      </c>
      <c r="E948" t="s">
        <v>3814</v>
      </c>
      <c r="F948" s="53">
        <v>200</v>
      </c>
      <c r="G948" t="s">
        <v>160</v>
      </c>
      <c r="H948" t="s">
        <v>173</v>
      </c>
      <c r="I948" t="s">
        <v>958</v>
      </c>
      <c r="J948">
        <f>VLOOKUP(D948,自助机!F:G,2,FALSE)</f>
        <v>200</v>
      </c>
    </row>
    <row r="949" spans="1:10" ht="14.25" hidden="1">
      <c r="A949" s="8">
        <v>42900.607175925928</v>
      </c>
      <c r="B949" t="s">
        <v>3815</v>
      </c>
      <c r="C949" t="s">
        <v>3816</v>
      </c>
      <c r="D949" s="53">
        <v>203004</v>
      </c>
      <c r="E949" t="s">
        <v>3817</v>
      </c>
      <c r="F949" s="53">
        <v>1000</v>
      </c>
      <c r="G949" t="s">
        <v>160</v>
      </c>
      <c r="H949" t="s">
        <v>172</v>
      </c>
      <c r="I949" t="s">
        <v>958</v>
      </c>
      <c r="J949">
        <f>VLOOKUP(D949,自助机!F:G,2,FALSE)</f>
        <v>1000</v>
      </c>
    </row>
    <row r="950" spans="1:10" ht="14.25" hidden="1">
      <c r="A950" s="8">
        <v>42900.607557870368</v>
      </c>
      <c r="B950" t="s">
        <v>3818</v>
      </c>
      <c r="C950" t="s">
        <v>3819</v>
      </c>
      <c r="D950" s="53">
        <v>203035</v>
      </c>
      <c r="E950" t="s">
        <v>3820</v>
      </c>
      <c r="F950" s="53">
        <v>1000</v>
      </c>
      <c r="G950" t="s">
        <v>160</v>
      </c>
      <c r="H950" t="s">
        <v>200</v>
      </c>
      <c r="I950" t="s">
        <v>958</v>
      </c>
      <c r="J950">
        <f>VLOOKUP(D950,自助机!F:G,2,FALSE)</f>
        <v>1000</v>
      </c>
    </row>
    <row r="951" spans="1:10" ht="14.25" hidden="1">
      <c r="A951" s="8">
        <v>42900.607627314814</v>
      </c>
      <c r="B951" t="s">
        <v>1176</v>
      </c>
      <c r="C951" t="s">
        <v>1177</v>
      </c>
      <c r="D951" s="53">
        <v>203036</v>
      </c>
      <c r="E951" t="s">
        <v>3821</v>
      </c>
      <c r="F951" s="53">
        <v>7911</v>
      </c>
      <c r="G951" t="s">
        <v>160</v>
      </c>
      <c r="H951" t="s">
        <v>233</v>
      </c>
      <c r="I951" t="s">
        <v>958</v>
      </c>
      <c r="J951">
        <f>VLOOKUP(D951,自助机!F:G,2,FALSE)</f>
        <v>7911</v>
      </c>
    </row>
    <row r="952" spans="1:10" ht="14.25" hidden="1">
      <c r="A952" s="8">
        <v>42900.607662037037</v>
      </c>
      <c r="B952" t="s">
        <v>3822</v>
      </c>
      <c r="C952" t="s">
        <v>3823</v>
      </c>
      <c r="D952" s="53">
        <v>203037</v>
      </c>
      <c r="E952" t="s">
        <v>3824</v>
      </c>
      <c r="F952" s="53">
        <v>2000</v>
      </c>
      <c r="G952" t="s">
        <v>160</v>
      </c>
      <c r="H952" t="s">
        <v>201</v>
      </c>
      <c r="I952" t="s">
        <v>958</v>
      </c>
      <c r="J952">
        <f>VLOOKUP(D952,自助机!F:G,2,FALSE)</f>
        <v>2000</v>
      </c>
    </row>
    <row r="953" spans="1:10" ht="14.25" hidden="1">
      <c r="A953" s="8">
        <v>42900.60769675926</v>
      </c>
      <c r="B953" t="s">
        <v>3825</v>
      </c>
      <c r="C953" t="s">
        <v>3826</v>
      </c>
      <c r="D953" s="53">
        <v>203039</v>
      </c>
      <c r="E953" t="s">
        <v>3827</v>
      </c>
      <c r="F953" s="53">
        <v>1000</v>
      </c>
      <c r="G953" t="s">
        <v>160</v>
      </c>
      <c r="H953" t="s">
        <v>192</v>
      </c>
      <c r="I953" t="s">
        <v>958</v>
      </c>
      <c r="J953">
        <f>VLOOKUP(D953,自助机!F:G,2,FALSE)</f>
        <v>1000</v>
      </c>
    </row>
    <row r="954" spans="1:10" ht="14.25" hidden="1">
      <c r="A954" s="8">
        <v>42900.607847222222</v>
      </c>
      <c r="B954" t="s">
        <v>3828</v>
      </c>
      <c r="C954" t="s">
        <v>3829</v>
      </c>
      <c r="D954" s="53">
        <v>203048</v>
      </c>
      <c r="E954" t="s">
        <v>3830</v>
      </c>
      <c r="F954" s="53">
        <v>1200</v>
      </c>
      <c r="G954" t="s">
        <v>160</v>
      </c>
      <c r="H954" t="s">
        <v>199</v>
      </c>
      <c r="I954" t="s">
        <v>958</v>
      </c>
      <c r="J954">
        <f>VLOOKUP(D954,自助机!F:G,2,FALSE)</f>
        <v>1200</v>
      </c>
    </row>
    <row r="955" spans="1:10" ht="14.25" hidden="1">
      <c r="A955" s="8">
        <v>42900.608877314815</v>
      </c>
      <c r="B955" t="s">
        <v>3831</v>
      </c>
      <c r="C955" t="s">
        <v>3832</v>
      </c>
      <c r="D955" s="53">
        <v>203096</v>
      </c>
      <c r="E955" t="s">
        <v>3833</v>
      </c>
      <c r="F955" s="53">
        <v>2000</v>
      </c>
      <c r="G955" t="s">
        <v>160</v>
      </c>
      <c r="H955" t="s">
        <v>179</v>
      </c>
      <c r="I955" t="s">
        <v>958</v>
      </c>
      <c r="J955">
        <f>VLOOKUP(D955,自助机!F:G,2,FALSE)</f>
        <v>2000</v>
      </c>
    </row>
    <row r="956" spans="1:10" ht="14.25" hidden="1">
      <c r="A956" s="8">
        <v>42900.608946759261</v>
      </c>
      <c r="B956" t="s">
        <v>3834</v>
      </c>
      <c r="C956" t="s">
        <v>3835</v>
      </c>
      <c r="D956" s="53">
        <v>203102</v>
      </c>
      <c r="E956" t="s">
        <v>3836</v>
      </c>
      <c r="F956" s="53">
        <v>2000</v>
      </c>
      <c r="G956" t="s">
        <v>160</v>
      </c>
      <c r="H956" t="s">
        <v>201</v>
      </c>
      <c r="I956" t="s">
        <v>958</v>
      </c>
      <c r="J956">
        <f>VLOOKUP(D956,自助机!F:G,2,FALSE)</f>
        <v>2000</v>
      </c>
    </row>
    <row r="957" spans="1:10" ht="14.25" hidden="1">
      <c r="A957" s="8">
        <v>42900.609363425923</v>
      </c>
      <c r="B957" t="s">
        <v>3837</v>
      </c>
      <c r="C957" t="s">
        <v>3838</v>
      </c>
      <c r="D957" s="53">
        <v>203132</v>
      </c>
      <c r="E957" t="s">
        <v>3839</v>
      </c>
      <c r="F957" s="53">
        <v>1600</v>
      </c>
      <c r="G957" t="s">
        <v>160</v>
      </c>
      <c r="H957" t="s">
        <v>192</v>
      </c>
      <c r="I957" t="s">
        <v>958</v>
      </c>
      <c r="J957">
        <f>VLOOKUP(D957,自助机!F:G,2,FALSE)</f>
        <v>1600</v>
      </c>
    </row>
    <row r="958" spans="1:10" ht="14.25" hidden="1">
      <c r="A958" s="8">
        <v>42900.609872685185</v>
      </c>
      <c r="B958" t="s">
        <v>1106</v>
      </c>
      <c r="C958" t="s">
        <v>1107</v>
      </c>
      <c r="D958" s="53">
        <v>203165</v>
      </c>
      <c r="E958" t="s">
        <v>3840</v>
      </c>
      <c r="F958" s="53">
        <v>1500</v>
      </c>
      <c r="G958" t="s">
        <v>160</v>
      </c>
      <c r="H958" t="s">
        <v>206</v>
      </c>
      <c r="I958" t="s">
        <v>958</v>
      </c>
      <c r="J958">
        <f>VLOOKUP(D958,自助机!F:G,2,FALSE)</f>
        <v>1500</v>
      </c>
    </row>
    <row r="959" spans="1:10" ht="14.25" hidden="1">
      <c r="A959" s="8">
        <v>42900.610092592593</v>
      </c>
      <c r="B959" t="s">
        <v>3841</v>
      </c>
      <c r="C959" t="s">
        <v>3842</v>
      </c>
      <c r="D959" s="53">
        <v>203182</v>
      </c>
      <c r="E959" t="s">
        <v>3843</v>
      </c>
      <c r="F959" s="53">
        <v>800</v>
      </c>
      <c r="G959" t="s">
        <v>160</v>
      </c>
      <c r="H959" t="s">
        <v>233</v>
      </c>
      <c r="I959" t="s">
        <v>958</v>
      </c>
      <c r="J959">
        <f>VLOOKUP(D959,自助机!F:G,2,FALSE)</f>
        <v>800</v>
      </c>
    </row>
    <row r="960" spans="1:10" ht="14.25" hidden="1">
      <c r="A960" s="8">
        <v>42900.610138888886</v>
      </c>
      <c r="B960" t="s">
        <v>3844</v>
      </c>
      <c r="C960" t="s">
        <v>3845</v>
      </c>
      <c r="D960" s="53">
        <v>203187</v>
      </c>
      <c r="E960" t="s">
        <v>3846</v>
      </c>
      <c r="F960" s="53">
        <v>1000</v>
      </c>
      <c r="G960" t="s">
        <v>160</v>
      </c>
      <c r="H960" t="s">
        <v>208</v>
      </c>
      <c r="I960" t="s">
        <v>958</v>
      </c>
      <c r="J960">
        <f>VLOOKUP(D960,自助机!F:G,2,FALSE)</f>
        <v>1000</v>
      </c>
    </row>
    <row r="961" spans="1:10" ht="14.25" hidden="1">
      <c r="A961" s="8">
        <v>42900.611111111109</v>
      </c>
      <c r="B961" t="s">
        <v>2124</v>
      </c>
      <c r="C961" t="s">
        <v>2125</v>
      </c>
      <c r="D961" s="53">
        <v>203232</v>
      </c>
      <c r="E961" t="s">
        <v>3847</v>
      </c>
      <c r="F961" s="53">
        <v>500</v>
      </c>
      <c r="G961" t="s">
        <v>160</v>
      </c>
      <c r="H961" t="s">
        <v>217</v>
      </c>
      <c r="I961" t="s">
        <v>958</v>
      </c>
      <c r="J961">
        <f>VLOOKUP(D961,自助机!F:G,2,FALSE)</f>
        <v>500</v>
      </c>
    </row>
    <row r="962" spans="1:10" ht="14.25" hidden="1">
      <c r="A962" s="8">
        <v>42900.611585648148</v>
      </c>
      <c r="B962" t="s">
        <v>3848</v>
      </c>
      <c r="C962" t="s">
        <v>3849</v>
      </c>
      <c r="D962" s="53">
        <v>203257</v>
      </c>
      <c r="E962" t="s">
        <v>3850</v>
      </c>
      <c r="F962" s="53">
        <v>1100</v>
      </c>
      <c r="G962" t="s">
        <v>160</v>
      </c>
      <c r="H962" t="s">
        <v>233</v>
      </c>
      <c r="I962" t="s">
        <v>958</v>
      </c>
      <c r="J962">
        <f>VLOOKUP(D962,自助机!F:G,2,FALSE)</f>
        <v>1100</v>
      </c>
    </row>
    <row r="963" spans="1:10" ht="14.25" hidden="1">
      <c r="A963" s="8">
        <v>42900.611990740741</v>
      </c>
      <c r="B963" t="s">
        <v>3851</v>
      </c>
      <c r="C963" t="s">
        <v>3852</v>
      </c>
      <c r="D963" s="53">
        <v>203278</v>
      </c>
      <c r="E963" t="s">
        <v>3853</v>
      </c>
      <c r="F963" s="53">
        <v>400</v>
      </c>
      <c r="G963" t="s">
        <v>160</v>
      </c>
      <c r="H963" t="s">
        <v>224</v>
      </c>
      <c r="I963" t="s">
        <v>958</v>
      </c>
      <c r="J963">
        <f>VLOOKUP(D963,自助机!F:G,2,FALSE)</f>
        <v>400</v>
      </c>
    </row>
    <row r="964" spans="1:10" ht="14.25" hidden="1">
      <c r="A964" s="8">
        <v>42900.612210648149</v>
      </c>
      <c r="B964" t="s">
        <v>3854</v>
      </c>
      <c r="C964" t="s">
        <v>3855</v>
      </c>
      <c r="D964" s="53">
        <v>203291</v>
      </c>
      <c r="E964" t="s">
        <v>3856</v>
      </c>
      <c r="F964" s="53">
        <v>500</v>
      </c>
      <c r="G964" t="s">
        <v>160</v>
      </c>
      <c r="H964" t="s">
        <v>208</v>
      </c>
      <c r="I964" t="s">
        <v>958</v>
      </c>
      <c r="J964">
        <f>VLOOKUP(D964,自助机!F:G,2,FALSE)</f>
        <v>500</v>
      </c>
    </row>
    <row r="965" spans="1:10" ht="14.25" hidden="1">
      <c r="A965" s="8">
        <v>42900.613182870373</v>
      </c>
      <c r="B965" t="s">
        <v>3678</v>
      </c>
      <c r="C965" t="s">
        <v>3679</v>
      </c>
      <c r="D965" s="53">
        <v>203346</v>
      </c>
      <c r="E965" t="s">
        <v>3857</v>
      </c>
      <c r="F965" s="53">
        <v>80</v>
      </c>
      <c r="G965" t="s">
        <v>160</v>
      </c>
      <c r="H965" t="s">
        <v>208</v>
      </c>
      <c r="I965" t="s">
        <v>958</v>
      </c>
      <c r="J965">
        <f>VLOOKUP(D965,自助机!F:G,2,FALSE)</f>
        <v>80</v>
      </c>
    </row>
    <row r="966" spans="1:10" ht="14.25" hidden="1">
      <c r="A966" s="8">
        <v>42900.613657407404</v>
      </c>
      <c r="B966" t="s">
        <v>3672</v>
      </c>
      <c r="C966" t="s">
        <v>3673</v>
      </c>
      <c r="D966" s="53">
        <v>203394</v>
      </c>
      <c r="E966" t="s">
        <v>3858</v>
      </c>
      <c r="F966" s="53">
        <v>80</v>
      </c>
      <c r="G966" t="s">
        <v>160</v>
      </c>
      <c r="H966" t="s">
        <v>208</v>
      </c>
      <c r="I966" t="s">
        <v>958</v>
      </c>
      <c r="J966">
        <f>VLOOKUP(D966,自助机!F:G,2,FALSE)</f>
        <v>80</v>
      </c>
    </row>
    <row r="967" spans="1:10" ht="14.25" hidden="1">
      <c r="A967" s="8">
        <v>42900.613819444443</v>
      </c>
      <c r="B967" t="s">
        <v>1121</v>
      </c>
      <c r="C967" t="s">
        <v>1122</v>
      </c>
      <c r="D967" s="53">
        <v>203407</v>
      </c>
      <c r="E967" t="s">
        <v>3859</v>
      </c>
      <c r="F967" s="53">
        <v>500</v>
      </c>
      <c r="G967" t="s">
        <v>160</v>
      </c>
      <c r="H967" t="s">
        <v>179</v>
      </c>
      <c r="I967" t="s">
        <v>958</v>
      </c>
      <c r="J967">
        <f>VLOOKUP(D967,自助机!F:G,2,FALSE)</f>
        <v>500</v>
      </c>
    </row>
    <row r="968" spans="1:10" ht="14.25" hidden="1">
      <c r="A968" s="8">
        <v>42900.615428240744</v>
      </c>
      <c r="B968" t="s">
        <v>1138</v>
      </c>
      <c r="C968" t="s">
        <v>1139</v>
      </c>
      <c r="D968" s="53">
        <v>203521</v>
      </c>
      <c r="E968" t="s">
        <v>3860</v>
      </c>
      <c r="F968" s="53">
        <v>8400</v>
      </c>
      <c r="G968" t="s">
        <v>160</v>
      </c>
      <c r="H968" t="s">
        <v>201</v>
      </c>
      <c r="I968" t="s">
        <v>958</v>
      </c>
      <c r="J968">
        <f>VLOOKUP(D968,自助机!F:G,2,FALSE)</f>
        <v>8400</v>
      </c>
    </row>
    <row r="969" spans="1:10" ht="14.25" hidden="1">
      <c r="A969" s="8">
        <v>42900.615624999999</v>
      </c>
      <c r="B969" t="s">
        <v>3861</v>
      </c>
      <c r="C969" t="s">
        <v>3862</v>
      </c>
      <c r="D969" s="53">
        <v>203527</v>
      </c>
      <c r="E969" t="s">
        <v>3863</v>
      </c>
      <c r="F969" s="53">
        <v>400</v>
      </c>
      <c r="G969" t="s">
        <v>160</v>
      </c>
      <c r="H969" t="s">
        <v>224</v>
      </c>
      <c r="I969" t="s">
        <v>958</v>
      </c>
      <c r="J969">
        <f>VLOOKUP(D969,自助机!F:G,2,FALSE)</f>
        <v>400</v>
      </c>
    </row>
    <row r="970" spans="1:10" ht="14.25" hidden="1">
      <c r="A970" s="8">
        <v>42900.61577546296</v>
      </c>
      <c r="B970" t="s">
        <v>3864</v>
      </c>
      <c r="C970" t="s">
        <v>3865</v>
      </c>
      <c r="D970" s="53">
        <v>203539</v>
      </c>
      <c r="E970" t="s">
        <v>3866</v>
      </c>
      <c r="F970" s="53">
        <v>2000</v>
      </c>
      <c r="G970" t="s">
        <v>160</v>
      </c>
      <c r="H970" t="s">
        <v>179</v>
      </c>
      <c r="I970" t="s">
        <v>958</v>
      </c>
      <c r="J970">
        <f>VLOOKUP(D970,自助机!F:G,2,FALSE)</f>
        <v>2000</v>
      </c>
    </row>
    <row r="971" spans="1:10" ht="14.25" hidden="1">
      <c r="A971" s="8">
        <v>42900.616111111114</v>
      </c>
      <c r="B971" t="s">
        <v>3867</v>
      </c>
      <c r="C971" t="s">
        <v>3868</v>
      </c>
      <c r="D971" s="53">
        <v>203566</v>
      </c>
      <c r="E971" t="s">
        <v>3869</v>
      </c>
      <c r="F971" s="53">
        <v>200</v>
      </c>
      <c r="G971" t="s">
        <v>160</v>
      </c>
      <c r="H971" t="s">
        <v>201</v>
      </c>
      <c r="I971" t="s">
        <v>958</v>
      </c>
      <c r="J971">
        <f>VLOOKUP(D971,自助机!F:G,2,FALSE)</f>
        <v>200</v>
      </c>
    </row>
    <row r="972" spans="1:10" ht="14.25" hidden="1">
      <c r="A972" s="8">
        <v>42900.616342592592</v>
      </c>
      <c r="B972" t="s">
        <v>3870</v>
      </c>
      <c r="C972" t="s">
        <v>3871</v>
      </c>
      <c r="D972" s="53">
        <v>203576</v>
      </c>
      <c r="E972" t="s">
        <v>3872</v>
      </c>
      <c r="F972" s="53">
        <v>800</v>
      </c>
      <c r="G972" t="s">
        <v>160</v>
      </c>
      <c r="H972" t="s">
        <v>172</v>
      </c>
      <c r="I972" t="s">
        <v>958</v>
      </c>
      <c r="J972">
        <f>VLOOKUP(D972,自助机!F:G,2,FALSE)</f>
        <v>800</v>
      </c>
    </row>
    <row r="973" spans="1:10" ht="14.25" hidden="1">
      <c r="A973" s="8">
        <v>42900.616689814815</v>
      </c>
      <c r="B973" t="s">
        <v>1019</v>
      </c>
      <c r="C973" t="s">
        <v>1020</v>
      </c>
      <c r="D973" s="53">
        <v>203600</v>
      </c>
      <c r="E973" t="s">
        <v>3873</v>
      </c>
      <c r="F973" s="53">
        <v>300</v>
      </c>
      <c r="G973" t="s">
        <v>160</v>
      </c>
      <c r="H973" t="s">
        <v>179</v>
      </c>
      <c r="I973" t="s">
        <v>958</v>
      </c>
      <c r="J973">
        <f>VLOOKUP(D973,自助机!F:G,2,FALSE)</f>
        <v>300</v>
      </c>
    </row>
    <row r="974" spans="1:10" ht="14.25" hidden="1">
      <c r="A974" s="8">
        <v>42900.617222222223</v>
      </c>
      <c r="B974" t="s">
        <v>3874</v>
      </c>
      <c r="C974" t="s">
        <v>3875</v>
      </c>
      <c r="D974" s="53">
        <v>203644</v>
      </c>
      <c r="E974" t="s">
        <v>3876</v>
      </c>
      <c r="F974" s="53">
        <v>500</v>
      </c>
      <c r="G974" t="s">
        <v>160</v>
      </c>
      <c r="H974" t="s">
        <v>180</v>
      </c>
      <c r="I974" t="s">
        <v>958</v>
      </c>
      <c r="J974">
        <f>VLOOKUP(D974,自助机!F:G,2,FALSE)</f>
        <v>500</v>
      </c>
    </row>
    <row r="975" spans="1:10" ht="14.25" hidden="1">
      <c r="A975" s="8">
        <v>42900.618171296293</v>
      </c>
      <c r="B975" t="s">
        <v>3877</v>
      </c>
      <c r="C975" t="s">
        <v>3878</v>
      </c>
      <c r="D975" s="53">
        <v>203696</v>
      </c>
      <c r="E975" t="s">
        <v>3879</v>
      </c>
      <c r="F975" s="53">
        <v>1000</v>
      </c>
      <c r="G975" t="s">
        <v>160</v>
      </c>
      <c r="H975" t="s">
        <v>272</v>
      </c>
      <c r="I975" t="s">
        <v>958</v>
      </c>
      <c r="J975">
        <f>VLOOKUP(D975,自助机!F:G,2,FALSE)</f>
        <v>1000</v>
      </c>
    </row>
    <row r="976" spans="1:10" ht="14.25" hidden="1">
      <c r="A976" s="8">
        <v>42900.618981481479</v>
      </c>
      <c r="B976" t="s">
        <v>3880</v>
      </c>
      <c r="C976" t="s">
        <v>622</v>
      </c>
      <c r="D976" s="53">
        <v>203744</v>
      </c>
      <c r="E976" t="s">
        <v>3881</v>
      </c>
      <c r="F976" s="53">
        <v>200</v>
      </c>
      <c r="G976" t="s">
        <v>160</v>
      </c>
      <c r="H976" t="s">
        <v>208</v>
      </c>
      <c r="I976" t="s">
        <v>958</v>
      </c>
      <c r="J976">
        <f>VLOOKUP(D976,自助机!F:G,2,FALSE)</f>
        <v>200</v>
      </c>
    </row>
    <row r="977" spans="1:10" ht="14.25" hidden="1">
      <c r="A977" s="8">
        <v>42900.619618055556</v>
      </c>
      <c r="B977" t="s">
        <v>3882</v>
      </c>
      <c r="C977" t="s">
        <v>3883</v>
      </c>
      <c r="D977" s="53">
        <v>203781</v>
      </c>
      <c r="E977" t="s">
        <v>3884</v>
      </c>
      <c r="F977" s="53">
        <v>1000</v>
      </c>
      <c r="G977" t="s">
        <v>160</v>
      </c>
      <c r="H977" t="s">
        <v>217</v>
      </c>
      <c r="I977" t="s">
        <v>958</v>
      </c>
      <c r="J977">
        <f>VLOOKUP(D977,自助机!F:G,2,FALSE)</f>
        <v>1000</v>
      </c>
    </row>
    <row r="978" spans="1:10" ht="14.25" hidden="1">
      <c r="A978" s="8">
        <v>42900.620891203704</v>
      </c>
      <c r="B978" t="s">
        <v>992</v>
      </c>
      <c r="C978" t="s">
        <v>993</v>
      </c>
      <c r="D978" s="53">
        <v>203854</v>
      </c>
      <c r="E978" t="s">
        <v>3885</v>
      </c>
      <c r="F978" s="53">
        <v>3000</v>
      </c>
      <c r="G978" t="s">
        <v>160</v>
      </c>
      <c r="H978" t="s">
        <v>233</v>
      </c>
      <c r="I978" t="s">
        <v>958</v>
      </c>
      <c r="J978">
        <f>VLOOKUP(D978,自助机!F:G,2,FALSE)</f>
        <v>3000</v>
      </c>
    </row>
    <row r="979" spans="1:10" ht="14.25" hidden="1">
      <c r="A979" s="8">
        <v>42900.622048611112</v>
      </c>
      <c r="B979" t="s">
        <v>3886</v>
      </c>
      <c r="C979" t="s">
        <v>3887</v>
      </c>
      <c r="D979" s="53">
        <v>203921</v>
      </c>
      <c r="E979" t="s">
        <v>3888</v>
      </c>
      <c r="F979" s="53">
        <v>1000</v>
      </c>
      <c r="G979" t="s">
        <v>160</v>
      </c>
      <c r="H979" t="s">
        <v>201</v>
      </c>
      <c r="I979" t="s">
        <v>958</v>
      </c>
      <c r="J979">
        <f>VLOOKUP(D979,自助机!F:G,2,FALSE)</f>
        <v>1000</v>
      </c>
    </row>
    <row r="980" spans="1:10" ht="14.25" hidden="1">
      <c r="A980" s="8">
        <v>42900.622847222221</v>
      </c>
      <c r="B980" t="s">
        <v>1047</v>
      </c>
      <c r="C980" t="s">
        <v>1048</v>
      </c>
      <c r="D980" s="53">
        <v>203970</v>
      </c>
      <c r="E980" t="s">
        <v>3889</v>
      </c>
      <c r="F980" s="53">
        <v>600</v>
      </c>
      <c r="G980" t="s">
        <v>160</v>
      </c>
      <c r="H980" t="s">
        <v>233</v>
      </c>
      <c r="I980" t="s">
        <v>958</v>
      </c>
      <c r="J980">
        <f>VLOOKUP(D980,自助机!F:G,2,FALSE)</f>
        <v>600</v>
      </c>
    </row>
    <row r="981" spans="1:10" ht="14.25" hidden="1">
      <c r="A981" s="8">
        <v>42900.623495370368</v>
      </c>
      <c r="B981" t="s">
        <v>3890</v>
      </c>
      <c r="C981" t="s">
        <v>3891</v>
      </c>
      <c r="D981" s="53">
        <v>204004</v>
      </c>
      <c r="E981" t="s">
        <v>3892</v>
      </c>
      <c r="F981" s="53">
        <v>5000</v>
      </c>
      <c r="G981" t="s">
        <v>160</v>
      </c>
      <c r="H981" t="s">
        <v>201</v>
      </c>
      <c r="I981" t="s">
        <v>958</v>
      </c>
      <c r="J981">
        <f>VLOOKUP(D981,自助机!F:G,2,FALSE)</f>
        <v>5000</v>
      </c>
    </row>
    <row r="982" spans="1:10" ht="14.25" hidden="1">
      <c r="A982" s="8">
        <v>42900.623784722222</v>
      </c>
      <c r="B982" t="s">
        <v>963</v>
      </c>
      <c r="C982" t="s">
        <v>964</v>
      </c>
      <c r="D982" s="53">
        <v>204030</v>
      </c>
      <c r="E982" t="s">
        <v>3893</v>
      </c>
      <c r="F982" s="53">
        <v>1000</v>
      </c>
      <c r="G982" t="s">
        <v>160</v>
      </c>
      <c r="H982" t="s">
        <v>179</v>
      </c>
      <c r="I982" t="s">
        <v>958</v>
      </c>
      <c r="J982">
        <f>VLOOKUP(D982,自助机!F:G,2,FALSE)</f>
        <v>1000</v>
      </c>
    </row>
    <row r="983" spans="1:10" ht="14.25" hidden="1">
      <c r="A983" s="8">
        <v>42900.624074074076</v>
      </c>
      <c r="B983" t="s">
        <v>3890</v>
      </c>
      <c r="C983" t="s">
        <v>3891</v>
      </c>
      <c r="D983" s="53">
        <v>204043</v>
      </c>
      <c r="E983" t="s">
        <v>3894</v>
      </c>
      <c r="F983" s="53">
        <v>5000</v>
      </c>
      <c r="G983" t="s">
        <v>160</v>
      </c>
      <c r="H983" t="s">
        <v>201</v>
      </c>
      <c r="I983" t="s">
        <v>958</v>
      </c>
      <c r="J983">
        <f>VLOOKUP(D983,自助机!F:G,2,FALSE)</f>
        <v>5000</v>
      </c>
    </row>
    <row r="984" spans="1:10" ht="14.25" hidden="1">
      <c r="A984" s="8">
        <v>42900.624803240738</v>
      </c>
      <c r="B984" t="s">
        <v>3895</v>
      </c>
      <c r="C984" t="s">
        <v>114</v>
      </c>
      <c r="D984" s="53">
        <v>204082</v>
      </c>
      <c r="E984" t="s">
        <v>3896</v>
      </c>
      <c r="F984" s="53">
        <v>20</v>
      </c>
      <c r="G984" t="s">
        <v>160</v>
      </c>
      <c r="H984" t="s">
        <v>195</v>
      </c>
      <c r="I984" t="s">
        <v>958</v>
      </c>
      <c r="J984">
        <f>VLOOKUP(D984,自助机!F:G,2,FALSE)</f>
        <v>20</v>
      </c>
    </row>
    <row r="985" spans="1:10" ht="14.25" hidden="1">
      <c r="A985" s="8">
        <v>42900.624803240738</v>
      </c>
      <c r="B985" t="s">
        <v>3897</v>
      </c>
      <c r="C985" t="s">
        <v>3898</v>
      </c>
      <c r="D985" s="53">
        <v>204083</v>
      </c>
      <c r="E985" t="s">
        <v>3899</v>
      </c>
      <c r="F985" s="53">
        <v>300</v>
      </c>
      <c r="G985" t="s">
        <v>160</v>
      </c>
      <c r="H985" t="s">
        <v>188</v>
      </c>
      <c r="I985" t="s">
        <v>958</v>
      </c>
      <c r="J985">
        <f>VLOOKUP(D985,自助机!F:G,2,FALSE)</f>
        <v>300</v>
      </c>
    </row>
    <row r="986" spans="1:10" ht="14.25" hidden="1">
      <c r="A986" s="8">
        <v>42900.62537037037</v>
      </c>
      <c r="B986" t="s">
        <v>3900</v>
      </c>
      <c r="C986" t="s">
        <v>3901</v>
      </c>
      <c r="D986" s="53">
        <v>204108</v>
      </c>
      <c r="E986" t="s">
        <v>3902</v>
      </c>
      <c r="F986" s="53">
        <v>1000</v>
      </c>
      <c r="G986" t="s">
        <v>160</v>
      </c>
      <c r="H986" t="s">
        <v>201</v>
      </c>
      <c r="I986" t="s">
        <v>958</v>
      </c>
      <c r="J986">
        <f>VLOOKUP(D986,自助机!F:G,2,FALSE)</f>
        <v>1000</v>
      </c>
    </row>
    <row r="987" spans="1:10" ht="14.25" hidden="1">
      <c r="A987" s="8">
        <v>42900.625474537039</v>
      </c>
      <c r="B987" t="s">
        <v>3903</v>
      </c>
      <c r="C987" t="s">
        <v>3904</v>
      </c>
      <c r="D987" s="53">
        <v>204122</v>
      </c>
      <c r="E987" t="s">
        <v>3905</v>
      </c>
      <c r="F987" s="53">
        <v>100</v>
      </c>
      <c r="G987" t="s">
        <v>160</v>
      </c>
      <c r="H987" t="s">
        <v>286</v>
      </c>
      <c r="I987" t="s">
        <v>958</v>
      </c>
      <c r="J987">
        <f>VLOOKUP(D987,自助机!F:G,2,FALSE)</f>
        <v>100</v>
      </c>
    </row>
    <row r="988" spans="1:10" ht="14.25" hidden="1">
      <c r="A988" s="8">
        <v>42900.625601851854</v>
      </c>
      <c r="B988" t="s">
        <v>3720</v>
      </c>
      <c r="C988" t="s">
        <v>3721</v>
      </c>
      <c r="D988" s="53">
        <v>204131</v>
      </c>
      <c r="E988" t="s">
        <v>3906</v>
      </c>
      <c r="F988" s="53">
        <v>100</v>
      </c>
      <c r="G988" t="s">
        <v>160</v>
      </c>
      <c r="H988" t="s">
        <v>179</v>
      </c>
      <c r="I988" t="s">
        <v>958</v>
      </c>
      <c r="J988">
        <f>VLOOKUP(D988,自助机!F:G,2,FALSE)</f>
        <v>100</v>
      </c>
    </row>
    <row r="989" spans="1:10" ht="14.25" hidden="1">
      <c r="A989" s="8">
        <v>42900.62636574074</v>
      </c>
      <c r="B989" t="s">
        <v>3740</v>
      </c>
      <c r="C989" t="s">
        <v>1861</v>
      </c>
      <c r="D989" s="53">
        <v>204173</v>
      </c>
      <c r="E989" t="s">
        <v>3907</v>
      </c>
      <c r="F989" s="53">
        <v>500</v>
      </c>
      <c r="G989" t="s">
        <v>160</v>
      </c>
      <c r="H989" t="s">
        <v>208</v>
      </c>
      <c r="I989" t="s">
        <v>958</v>
      </c>
      <c r="J989">
        <f>VLOOKUP(D989,自助机!F:G,2,FALSE)</f>
        <v>500</v>
      </c>
    </row>
    <row r="990" spans="1:10" ht="14.25" hidden="1">
      <c r="A990" s="8">
        <v>42900.627418981479</v>
      </c>
      <c r="B990" t="s">
        <v>3895</v>
      </c>
      <c r="C990" t="s">
        <v>114</v>
      </c>
      <c r="D990" s="53">
        <v>204225</v>
      </c>
      <c r="E990" t="s">
        <v>3908</v>
      </c>
      <c r="F990" s="53">
        <v>30</v>
      </c>
      <c r="G990" t="s">
        <v>160</v>
      </c>
      <c r="H990" t="s">
        <v>195</v>
      </c>
      <c r="I990" t="s">
        <v>958</v>
      </c>
      <c r="J990">
        <f>VLOOKUP(D990,自助机!F:G,2,FALSE)</f>
        <v>30</v>
      </c>
    </row>
    <row r="991" spans="1:10" ht="14.25" hidden="1">
      <c r="A991" s="8">
        <v>42900.627511574072</v>
      </c>
      <c r="B991" t="s">
        <v>3766</v>
      </c>
      <c r="C991" t="s">
        <v>3767</v>
      </c>
      <c r="D991" s="53">
        <v>204232</v>
      </c>
      <c r="E991" t="s">
        <v>3909</v>
      </c>
      <c r="F991" s="53">
        <v>200</v>
      </c>
      <c r="G991" t="s">
        <v>160</v>
      </c>
      <c r="H991" t="s">
        <v>208</v>
      </c>
      <c r="I991" t="s">
        <v>958</v>
      </c>
      <c r="J991">
        <f>VLOOKUP(D991,自助机!F:G,2,FALSE)</f>
        <v>200</v>
      </c>
    </row>
    <row r="992" spans="1:10" ht="14.25" hidden="1">
      <c r="A992" s="8">
        <v>42900.628460648149</v>
      </c>
      <c r="B992" t="s">
        <v>3910</v>
      </c>
      <c r="C992" t="s">
        <v>3911</v>
      </c>
      <c r="D992" s="53">
        <v>204279</v>
      </c>
      <c r="E992" t="s">
        <v>3912</v>
      </c>
      <c r="F992" s="53">
        <v>5000</v>
      </c>
      <c r="G992" t="s">
        <v>160</v>
      </c>
      <c r="H992" t="s">
        <v>199</v>
      </c>
      <c r="I992" t="s">
        <v>958</v>
      </c>
      <c r="J992">
        <f>VLOOKUP(D992,自助机!F:G,2,FALSE)</f>
        <v>5000</v>
      </c>
    </row>
    <row r="993" spans="1:10" ht="14.25" hidden="1">
      <c r="A993" s="8">
        <v>42900.629317129627</v>
      </c>
      <c r="B993" t="s">
        <v>3913</v>
      </c>
      <c r="C993" t="s">
        <v>3914</v>
      </c>
      <c r="D993" s="53">
        <v>204316</v>
      </c>
      <c r="E993" t="s">
        <v>3915</v>
      </c>
      <c r="F993" s="53">
        <v>200</v>
      </c>
      <c r="G993" t="s">
        <v>160</v>
      </c>
      <c r="H993" t="s">
        <v>188</v>
      </c>
      <c r="I993" t="s">
        <v>958</v>
      </c>
      <c r="J993">
        <f>VLOOKUP(D993,自助机!F:G,2,FALSE)</f>
        <v>200</v>
      </c>
    </row>
    <row r="994" spans="1:10" ht="14.25" hidden="1">
      <c r="A994" s="8">
        <v>42900.629803240743</v>
      </c>
      <c r="B994" t="s">
        <v>3916</v>
      </c>
      <c r="C994" t="s">
        <v>3917</v>
      </c>
      <c r="D994" s="53">
        <v>204343</v>
      </c>
      <c r="E994" t="s">
        <v>3918</v>
      </c>
      <c r="F994" s="53">
        <v>600</v>
      </c>
      <c r="G994" t="s">
        <v>160</v>
      </c>
      <c r="H994" t="s">
        <v>200</v>
      </c>
      <c r="I994" t="s">
        <v>958</v>
      </c>
      <c r="J994">
        <f>VLOOKUP(D994,自助机!F:G,2,FALSE)</f>
        <v>600</v>
      </c>
    </row>
    <row r="995" spans="1:10" ht="14.25" hidden="1">
      <c r="A995" s="8">
        <v>42900.630648148152</v>
      </c>
      <c r="B995" t="s">
        <v>3919</v>
      </c>
      <c r="C995" t="s">
        <v>3920</v>
      </c>
      <c r="D995" s="53">
        <v>204389</v>
      </c>
      <c r="E995" t="s">
        <v>3921</v>
      </c>
      <c r="F995" s="53">
        <v>3000</v>
      </c>
      <c r="G995" t="s">
        <v>160</v>
      </c>
      <c r="H995" t="s">
        <v>199</v>
      </c>
      <c r="I995" t="s">
        <v>958</v>
      </c>
      <c r="J995">
        <f>VLOOKUP(D995,自助机!F:G,2,FALSE)</f>
        <v>3000</v>
      </c>
    </row>
    <row r="996" spans="1:10" ht="14.25" hidden="1">
      <c r="A996" s="8">
        <v>42900.631018518521</v>
      </c>
      <c r="B996" t="s">
        <v>3922</v>
      </c>
      <c r="C996" t="s">
        <v>3923</v>
      </c>
      <c r="D996" s="53">
        <v>204411</v>
      </c>
      <c r="E996" t="s">
        <v>3924</v>
      </c>
      <c r="F996" s="53">
        <v>1000</v>
      </c>
      <c r="G996" t="s">
        <v>160</v>
      </c>
      <c r="H996" t="s">
        <v>185</v>
      </c>
      <c r="I996" t="s">
        <v>958</v>
      </c>
      <c r="J996">
        <f>VLOOKUP(D996,自助机!F:G,2,FALSE)</f>
        <v>1000</v>
      </c>
    </row>
    <row r="997" spans="1:10" ht="14.25" hidden="1">
      <c r="A997" s="8">
        <v>42900.631840277776</v>
      </c>
      <c r="B997" t="s">
        <v>3925</v>
      </c>
      <c r="C997" t="s">
        <v>3926</v>
      </c>
      <c r="D997" s="53">
        <v>204450</v>
      </c>
      <c r="E997" t="s">
        <v>3927</v>
      </c>
      <c r="F997" s="53">
        <v>1000</v>
      </c>
      <c r="G997" t="s">
        <v>160</v>
      </c>
      <c r="H997" t="s">
        <v>195</v>
      </c>
      <c r="I997" t="s">
        <v>958</v>
      </c>
      <c r="J997">
        <f>VLOOKUP(D997,自助机!F:G,2,FALSE)</f>
        <v>1000</v>
      </c>
    </row>
    <row r="998" spans="1:10" ht="14.25" hidden="1">
      <c r="A998" s="8">
        <v>42900.633414351854</v>
      </c>
      <c r="B998" t="s">
        <v>3928</v>
      </c>
      <c r="C998" t="s">
        <v>3929</v>
      </c>
      <c r="D998" s="53">
        <v>204526</v>
      </c>
      <c r="E998" t="s">
        <v>3930</v>
      </c>
      <c r="F998" s="53">
        <v>2000</v>
      </c>
      <c r="G998" t="s">
        <v>160</v>
      </c>
      <c r="H998" t="s">
        <v>172</v>
      </c>
      <c r="I998" t="s">
        <v>958</v>
      </c>
      <c r="J998">
        <f>VLOOKUP(D998,自助机!F:G,2,FALSE)</f>
        <v>2000</v>
      </c>
    </row>
    <row r="999" spans="1:10" ht="14.25" hidden="1">
      <c r="A999" s="8">
        <v>42900.633587962962</v>
      </c>
      <c r="B999" t="s">
        <v>3931</v>
      </c>
      <c r="C999" t="s">
        <v>3932</v>
      </c>
      <c r="D999" s="53">
        <v>204535</v>
      </c>
      <c r="E999" t="s">
        <v>3933</v>
      </c>
      <c r="F999" s="53">
        <v>1700</v>
      </c>
      <c r="G999" t="s">
        <v>160</v>
      </c>
      <c r="H999" t="s">
        <v>224</v>
      </c>
      <c r="I999" t="s">
        <v>958</v>
      </c>
      <c r="J999">
        <f>VLOOKUP(D999,自助机!F:G,2,FALSE)</f>
        <v>1700</v>
      </c>
    </row>
    <row r="1000" spans="1:10" ht="14.25" hidden="1">
      <c r="A1000" s="8">
        <v>42900.634918981479</v>
      </c>
      <c r="B1000" t="s">
        <v>3934</v>
      </c>
      <c r="C1000" t="s">
        <v>3935</v>
      </c>
      <c r="D1000" s="53">
        <v>204606</v>
      </c>
      <c r="E1000" t="s">
        <v>3936</v>
      </c>
      <c r="F1000" s="53">
        <v>1500</v>
      </c>
      <c r="G1000" t="s">
        <v>160</v>
      </c>
      <c r="H1000" t="s">
        <v>177</v>
      </c>
      <c r="I1000" t="s">
        <v>958</v>
      </c>
      <c r="J1000">
        <f>VLOOKUP(D1000,自助机!F:G,2,FALSE)</f>
        <v>1500</v>
      </c>
    </row>
    <row r="1001" spans="1:10" ht="14.25" hidden="1">
      <c r="A1001" s="8">
        <v>42900.635451388887</v>
      </c>
      <c r="B1001" t="s">
        <v>3184</v>
      </c>
      <c r="C1001" t="s">
        <v>3185</v>
      </c>
      <c r="D1001" s="53">
        <v>204639</v>
      </c>
      <c r="E1001" t="s">
        <v>3937</v>
      </c>
      <c r="F1001" s="53">
        <v>200</v>
      </c>
      <c r="G1001" t="s">
        <v>160</v>
      </c>
      <c r="H1001" t="s">
        <v>179</v>
      </c>
      <c r="I1001" t="s">
        <v>958</v>
      </c>
      <c r="J1001">
        <f>VLOOKUP(D1001,自助机!F:G,2,FALSE)</f>
        <v>200</v>
      </c>
    </row>
    <row r="1002" spans="1:10" ht="14.25" hidden="1">
      <c r="A1002" s="8">
        <v>42900.63559027778</v>
      </c>
      <c r="B1002" t="s">
        <v>3938</v>
      </c>
      <c r="C1002" t="s">
        <v>3939</v>
      </c>
      <c r="D1002" s="53">
        <v>204649</v>
      </c>
      <c r="E1002" t="s">
        <v>3940</v>
      </c>
      <c r="F1002" s="53">
        <v>300</v>
      </c>
      <c r="G1002" t="s">
        <v>160</v>
      </c>
      <c r="H1002" t="s">
        <v>178</v>
      </c>
      <c r="I1002" t="s">
        <v>958</v>
      </c>
      <c r="J1002">
        <f>VLOOKUP(D1002,自助机!F:G,2,FALSE)</f>
        <v>300</v>
      </c>
    </row>
    <row r="1003" spans="1:10" ht="14.25" hidden="1">
      <c r="A1003" s="8">
        <v>42900.637094907404</v>
      </c>
      <c r="B1003" t="s">
        <v>3941</v>
      </c>
      <c r="C1003" t="s">
        <v>3942</v>
      </c>
      <c r="D1003" s="53">
        <v>204720</v>
      </c>
      <c r="E1003" t="s">
        <v>3943</v>
      </c>
      <c r="F1003" s="53">
        <v>500</v>
      </c>
      <c r="G1003" t="s">
        <v>160</v>
      </c>
      <c r="H1003" t="s">
        <v>208</v>
      </c>
      <c r="I1003" t="s">
        <v>958</v>
      </c>
      <c r="J1003">
        <f>VLOOKUP(D1003,自助机!F:G,2,FALSE)</f>
        <v>500</v>
      </c>
    </row>
    <row r="1004" spans="1:10" ht="14.25" hidden="1">
      <c r="A1004" s="8">
        <v>42900.63858796296</v>
      </c>
      <c r="B1004" t="s">
        <v>3944</v>
      </c>
      <c r="C1004" t="s">
        <v>3945</v>
      </c>
      <c r="D1004" s="53">
        <v>204797</v>
      </c>
      <c r="E1004" t="s">
        <v>3946</v>
      </c>
      <c r="F1004" s="53">
        <v>10</v>
      </c>
      <c r="G1004" t="s">
        <v>160</v>
      </c>
      <c r="H1004" t="s">
        <v>188</v>
      </c>
      <c r="I1004" t="s">
        <v>958</v>
      </c>
      <c r="J1004">
        <f>VLOOKUP(D1004,自助机!F:G,2,FALSE)</f>
        <v>10</v>
      </c>
    </row>
    <row r="1005" spans="1:10" ht="14.25" hidden="1">
      <c r="A1005" s="8">
        <v>42900.638703703706</v>
      </c>
      <c r="B1005" t="s">
        <v>3947</v>
      </c>
      <c r="C1005" t="s">
        <v>3948</v>
      </c>
      <c r="D1005" s="53">
        <v>204818</v>
      </c>
      <c r="E1005" t="s">
        <v>3949</v>
      </c>
      <c r="F1005" s="53">
        <v>1000</v>
      </c>
      <c r="G1005" t="s">
        <v>160</v>
      </c>
      <c r="H1005" t="s">
        <v>200</v>
      </c>
      <c r="I1005" t="s">
        <v>958</v>
      </c>
      <c r="J1005">
        <f>VLOOKUP(D1005,自助机!F:G,2,FALSE)</f>
        <v>1000</v>
      </c>
    </row>
    <row r="1006" spans="1:10" ht="14.25" hidden="1">
      <c r="A1006" s="8">
        <v>42900.639374999999</v>
      </c>
      <c r="B1006" t="s">
        <v>1228</v>
      </c>
      <c r="C1006" t="s">
        <v>1229</v>
      </c>
      <c r="D1006" s="53">
        <v>204850</v>
      </c>
      <c r="E1006" t="s">
        <v>3950</v>
      </c>
      <c r="F1006" s="53">
        <v>1000</v>
      </c>
      <c r="G1006" t="s">
        <v>160</v>
      </c>
      <c r="H1006" t="s">
        <v>177</v>
      </c>
      <c r="I1006" t="s">
        <v>958</v>
      </c>
      <c r="J1006">
        <f>VLOOKUP(D1006,自助机!F:G,2,FALSE)</f>
        <v>1000</v>
      </c>
    </row>
    <row r="1007" spans="1:10" ht="14.25" hidden="1">
      <c r="A1007" s="8">
        <v>42900.641701388886</v>
      </c>
      <c r="B1007" t="s">
        <v>3951</v>
      </c>
      <c r="C1007" t="s">
        <v>3952</v>
      </c>
      <c r="D1007" s="53">
        <v>204980</v>
      </c>
      <c r="E1007" t="s">
        <v>3953</v>
      </c>
      <c r="F1007" s="53">
        <v>1000</v>
      </c>
      <c r="G1007" t="s">
        <v>160</v>
      </c>
      <c r="H1007" t="s">
        <v>172</v>
      </c>
      <c r="I1007" t="s">
        <v>958</v>
      </c>
      <c r="J1007">
        <f>VLOOKUP(D1007,自助机!F:G,2,FALSE)</f>
        <v>1000</v>
      </c>
    </row>
    <row r="1008" spans="1:10" ht="14.25" hidden="1">
      <c r="A1008" s="8">
        <v>42900.641747685186</v>
      </c>
      <c r="B1008" t="s">
        <v>3954</v>
      </c>
      <c r="C1008" t="s">
        <v>3955</v>
      </c>
      <c r="D1008" s="53">
        <v>204983</v>
      </c>
      <c r="E1008" t="s">
        <v>3956</v>
      </c>
      <c r="F1008" s="53">
        <v>1000</v>
      </c>
      <c r="G1008" t="s">
        <v>160</v>
      </c>
      <c r="H1008" t="s">
        <v>187</v>
      </c>
      <c r="I1008" t="s">
        <v>958</v>
      </c>
      <c r="J1008">
        <f>VLOOKUP(D1008,自助机!F:G,2,FALSE)</f>
        <v>1000</v>
      </c>
    </row>
    <row r="1009" spans="1:10" ht="14.25" hidden="1">
      <c r="A1009" s="8">
        <v>42900.642071759263</v>
      </c>
      <c r="B1009" t="s">
        <v>3957</v>
      </c>
      <c r="C1009" t="s">
        <v>3914</v>
      </c>
      <c r="D1009" s="53">
        <v>205003</v>
      </c>
      <c r="E1009" t="s">
        <v>3958</v>
      </c>
      <c r="F1009" s="53">
        <v>200</v>
      </c>
      <c r="G1009" t="s">
        <v>160</v>
      </c>
      <c r="H1009" t="s">
        <v>188</v>
      </c>
      <c r="I1009" t="s">
        <v>958</v>
      </c>
      <c r="J1009">
        <f>VLOOKUP(D1009,自助机!F:G,2,FALSE)</f>
        <v>200</v>
      </c>
    </row>
    <row r="1010" spans="1:10" ht="14.25" hidden="1">
      <c r="A1010" s="8">
        <v>42900.642372685186</v>
      </c>
      <c r="B1010" t="s">
        <v>3959</v>
      </c>
      <c r="C1010" t="s">
        <v>3960</v>
      </c>
      <c r="D1010" s="53">
        <v>205014</v>
      </c>
      <c r="E1010" t="s">
        <v>3961</v>
      </c>
      <c r="F1010" s="53">
        <v>1000</v>
      </c>
      <c r="G1010" t="s">
        <v>160</v>
      </c>
      <c r="H1010" t="s">
        <v>173</v>
      </c>
      <c r="I1010" t="s">
        <v>958</v>
      </c>
      <c r="J1010">
        <f>VLOOKUP(D1010,自助机!F:G,2,FALSE)</f>
        <v>1000</v>
      </c>
    </row>
    <row r="1011" spans="1:10" ht="14.25" hidden="1">
      <c r="A1011" s="8">
        <v>42900.642951388887</v>
      </c>
      <c r="B1011" t="s">
        <v>3962</v>
      </c>
      <c r="C1011" t="s">
        <v>3963</v>
      </c>
      <c r="D1011" s="53">
        <v>205047</v>
      </c>
      <c r="E1011" t="s">
        <v>3964</v>
      </c>
      <c r="F1011" s="53">
        <v>1000</v>
      </c>
      <c r="G1011" t="s">
        <v>160</v>
      </c>
      <c r="H1011" t="s">
        <v>172</v>
      </c>
      <c r="I1011" t="s">
        <v>958</v>
      </c>
      <c r="J1011">
        <f>VLOOKUP(D1011,自助机!F:G,2,FALSE)</f>
        <v>1000</v>
      </c>
    </row>
    <row r="1012" spans="1:10" ht="14.25" hidden="1">
      <c r="A1012" s="8">
        <v>42900.643807870372</v>
      </c>
      <c r="B1012" t="s">
        <v>299</v>
      </c>
      <c r="C1012" t="s">
        <v>300</v>
      </c>
      <c r="D1012" s="53">
        <v>205104</v>
      </c>
      <c r="E1012" t="s">
        <v>3965</v>
      </c>
      <c r="F1012" s="53">
        <v>500</v>
      </c>
      <c r="G1012" t="s">
        <v>160</v>
      </c>
      <c r="H1012" t="s">
        <v>233</v>
      </c>
      <c r="I1012" t="s">
        <v>958</v>
      </c>
      <c r="J1012">
        <f>VLOOKUP(D1012,自助机!F:G,2,FALSE)</f>
        <v>500</v>
      </c>
    </row>
    <row r="1013" spans="1:10" ht="14.25" hidden="1">
      <c r="A1013" s="8">
        <v>42900.643877314818</v>
      </c>
      <c r="B1013" t="s">
        <v>3966</v>
      </c>
      <c r="C1013" t="s">
        <v>3967</v>
      </c>
      <c r="D1013" s="53">
        <v>205109</v>
      </c>
      <c r="E1013" t="s">
        <v>3968</v>
      </c>
      <c r="F1013" s="53">
        <v>200</v>
      </c>
      <c r="G1013" t="s">
        <v>160</v>
      </c>
      <c r="H1013" t="s">
        <v>249</v>
      </c>
      <c r="I1013" t="s">
        <v>958</v>
      </c>
      <c r="J1013">
        <f>VLOOKUP(D1013,自助机!F:G,2,FALSE)</f>
        <v>200</v>
      </c>
    </row>
    <row r="1014" spans="1:10" ht="14.25" hidden="1">
      <c r="A1014" s="8">
        <v>42900.645185185182</v>
      </c>
      <c r="B1014" t="s">
        <v>3969</v>
      </c>
      <c r="C1014" t="s">
        <v>3970</v>
      </c>
      <c r="D1014" s="53">
        <v>205161</v>
      </c>
      <c r="E1014" t="s">
        <v>3971</v>
      </c>
      <c r="F1014" s="53">
        <v>1000</v>
      </c>
      <c r="G1014" t="s">
        <v>160</v>
      </c>
      <c r="H1014" t="s">
        <v>233</v>
      </c>
      <c r="I1014" t="s">
        <v>958</v>
      </c>
      <c r="J1014">
        <f>VLOOKUP(D1014,自助机!F:G,2,FALSE)</f>
        <v>1000</v>
      </c>
    </row>
    <row r="1015" spans="1:10" ht="14.25" hidden="1">
      <c r="A1015" s="8">
        <v>42900.648344907408</v>
      </c>
      <c r="B1015" t="s">
        <v>3972</v>
      </c>
      <c r="C1015" t="s">
        <v>3973</v>
      </c>
      <c r="D1015" s="53">
        <v>205372</v>
      </c>
      <c r="E1015" t="s">
        <v>3974</v>
      </c>
      <c r="F1015" s="53">
        <v>1500</v>
      </c>
      <c r="G1015" t="s">
        <v>160</v>
      </c>
      <c r="H1015" t="s">
        <v>200</v>
      </c>
      <c r="I1015" t="s">
        <v>958</v>
      </c>
      <c r="J1015">
        <f>VLOOKUP(D1015,自助机!F:G,2,FALSE)</f>
        <v>1500</v>
      </c>
    </row>
    <row r="1016" spans="1:10" ht="14.25" hidden="1">
      <c r="A1016" s="8">
        <v>42900.648460648146</v>
      </c>
      <c r="B1016" t="s">
        <v>3975</v>
      </c>
      <c r="C1016" t="s">
        <v>3976</v>
      </c>
      <c r="D1016" s="53">
        <v>205375</v>
      </c>
      <c r="E1016" t="s">
        <v>3977</v>
      </c>
      <c r="F1016" s="53">
        <v>800</v>
      </c>
      <c r="G1016" t="s">
        <v>160</v>
      </c>
      <c r="H1016" t="s">
        <v>170</v>
      </c>
      <c r="I1016" t="s">
        <v>958</v>
      </c>
      <c r="J1016">
        <f>VLOOKUP(D1016,自助机!F:G,2,FALSE)</f>
        <v>800</v>
      </c>
    </row>
    <row r="1017" spans="1:10" ht="14.25" hidden="1">
      <c r="A1017" s="8">
        <v>42900.648761574077</v>
      </c>
      <c r="B1017" t="s">
        <v>3978</v>
      </c>
      <c r="C1017" t="s">
        <v>408</v>
      </c>
      <c r="D1017" s="53">
        <v>205387</v>
      </c>
      <c r="E1017" t="s">
        <v>3979</v>
      </c>
      <c r="F1017" s="53">
        <v>2000</v>
      </c>
      <c r="G1017" t="s">
        <v>160</v>
      </c>
      <c r="H1017" t="s">
        <v>172</v>
      </c>
      <c r="I1017" t="s">
        <v>958</v>
      </c>
      <c r="J1017">
        <f>VLOOKUP(D1017,自助机!F:G,2,FALSE)</f>
        <v>2000</v>
      </c>
    </row>
    <row r="1018" spans="1:10" ht="14.25" hidden="1">
      <c r="A1018" s="8">
        <v>42900.649062500001</v>
      </c>
      <c r="B1018" t="s">
        <v>3980</v>
      </c>
      <c r="C1018" t="s">
        <v>3981</v>
      </c>
      <c r="D1018" s="53">
        <v>205405</v>
      </c>
      <c r="E1018" t="s">
        <v>3982</v>
      </c>
      <c r="F1018" s="53">
        <v>500</v>
      </c>
      <c r="G1018" t="s">
        <v>160</v>
      </c>
      <c r="H1018" t="s">
        <v>170</v>
      </c>
      <c r="I1018" t="s">
        <v>958</v>
      </c>
      <c r="J1018">
        <f>VLOOKUP(D1018,自助机!F:G,2,FALSE)</f>
        <v>500</v>
      </c>
    </row>
    <row r="1019" spans="1:10" ht="14.25" hidden="1">
      <c r="A1019" s="8">
        <v>42900.650046296294</v>
      </c>
      <c r="B1019" t="s">
        <v>3983</v>
      </c>
      <c r="C1019" t="s">
        <v>3984</v>
      </c>
      <c r="D1019" s="53">
        <v>205465</v>
      </c>
      <c r="E1019" t="s">
        <v>3985</v>
      </c>
      <c r="F1019" s="53">
        <v>1000</v>
      </c>
      <c r="G1019" t="s">
        <v>160</v>
      </c>
      <c r="H1019" t="s">
        <v>179</v>
      </c>
      <c r="I1019" t="s">
        <v>958</v>
      </c>
      <c r="J1019">
        <f>VLOOKUP(D1019,自助机!F:G,2,FALSE)</f>
        <v>1000</v>
      </c>
    </row>
    <row r="1020" spans="1:10" ht="14.25" hidden="1">
      <c r="A1020" s="8">
        <v>42900.650868055556</v>
      </c>
      <c r="B1020" t="s">
        <v>3986</v>
      </c>
      <c r="C1020" t="s">
        <v>3987</v>
      </c>
      <c r="D1020" s="53">
        <v>205520</v>
      </c>
      <c r="E1020" t="s">
        <v>3988</v>
      </c>
      <c r="F1020" s="53">
        <v>20</v>
      </c>
      <c r="G1020" t="s">
        <v>160</v>
      </c>
      <c r="H1020" t="s">
        <v>195</v>
      </c>
      <c r="I1020" t="s">
        <v>958</v>
      </c>
      <c r="J1020">
        <f>VLOOKUP(D1020,自助机!F:G,2,FALSE)</f>
        <v>20</v>
      </c>
    </row>
    <row r="1021" spans="1:10" ht="14.25" hidden="1">
      <c r="A1021" s="8">
        <v>42900.650972222225</v>
      </c>
      <c r="B1021" t="s">
        <v>3989</v>
      </c>
      <c r="C1021" t="s">
        <v>3990</v>
      </c>
      <c r="D1021" s="53">
        <v>205525</v>
      </c>
      <c r="E1021" t="s">
        <v>3991</v>
      </c>
      <c r="F1021" s="53">
        <v>3000</v>
      </c>
      <c r="G1021" t="s">
        <v>160</v>
      </c>
      <c r="H1021" t="s">
        <v>187</v>
      </c>
      <c r="I1021" t="s">
        <v>958</v>
      </c>
      <c r="J1021">
        <f>VLOOKUP(D1021,自助机!F:G,2,FALSE)</f>
        <v>3000</v>
      </c>
    </row>
    <row r="1022" spans="1:10" ht="14.25" hidden="1">
      <c r="A1022" s="8">
        <v>42900.651909722219</v>
      </c>
      <c r="B1022" t="s">
        <v>3992</v>
      </c>
      <c r="C1022" t="s">
        <v>3993</v>
      </c>
      <c r="D1022" s="53">
        <v>205576</v>
      </c>
      <c r="E1022" t="s">
        <v>3994</v>
      </c>
      <c r="F1022" s="53">
        <v>700</v>
      </c>
      <c r="G1022" t="s">
        <v>160</v>
      </c>
      <c r="H1022" t="s">
        <v>200</v>
      </c>
      <c r="I1022" t="s">
        <v>958</v>
      </c>
      <c r="J1022">
        <f>VLOOKUP(D1022,自助机!F:G,2,FALSE)</f>
        <v>700</v>
      </c>
    </row>
    <row r="1023" spans="1:10" ht="14.25" hidden="1">
      <c r="A1023" s="8">
        <v>42900.652326388888</v>
      </c>
      <c r="B1023" t="s">
        <v>308</v>
      </c>
      <c r="C1023" t="s">
        <v>309</v>
      </c>
      <c r="D1023" s="53">
        <v>205605</v>
      </c>
      <c r="E1023" t="s">
        <v>3995</v>
      </c>
      <c r="F1023" s="53">
        <v>3000</v>
      </c>
      <c r="G1023" t="s">
        <v>160</v>
      </c>
      <c r="H1023" t="s">
        <v>223</v>
      </c>
      <c r="I1023" t="s">
        <v>958</v>
      </c>
      <c r="J1023">
        <f>VLOOKUP(D1023,自助机!F:G,2,FALSE)</f>
        <v>3000</v>
      </c>
    </row>
    <row r="1024" spans="1:10" ht="14.25" hidden="1">
      <c r="A1024" s="8">
        <v>42900.652372685188</v>
      </c>
      <c r="B1024" t="s">
        <v>3996</v>
      </c>
      <c r="C1024" t="s">
        <v>3997</v>
      </c>
      <c r="D1024" s="53">
        <v>205614</v>
      </c>
      <c r="E1024" t="s">
        <v>3998</v>
      </c>
      <c r="F1024" s="53">
        <v>500</v>
      </c>
      <c r="G1024" t="s">
        <v>160</v>
      </c>
      <c r="H1024" t="s">
        <v>182</v>
      </c>
      <c r="I1024" t="s">
        <v>958</v>
      </c>
      <c r="J1024">
        <f>VLOOKUP(D1024,自助机!F:G,2,FALSE)</f>
        <v>500</v>
      </c>
    </row>
    <row r="1025" spans="1:10" ht="14.25" hidden="1">
      <c r="A1025" s="8">
        <v>42900.652650462966</v>
      </c>
      <c r="B1025" t="s">
        <v>3999</v>
      </c>
      <c r="C1025" t="s">
        <v>4000</v>
      </c>
      <c r="D1025" s="53">
        <v>205631</v>
      </c>
      <c r="E1025" t="s">
        <v>4001</v>
      </c>
      <c r="F1025" s="53">
        <v>4700</v>
      </c>
      <c r="G1025" t="s">
        <v>160</v>
      </c>
      <c r="H1025" t="s">
        <v>185</v>
      </c>
      <c r="I1025" t="s">
        <v>958</v>
      </c>
      <c r="J1025">
        <f>VLOOKUP(D1025,自助机!F:G,2,FALSE)</f>
        <v>4700</v>
      </c>
    </row>
    <row r="1026" spans="1:10" ht="14.25" hidden="1">
      <c r="A1026" s="8">
        <v>42900.6559837963</v>
      </c>
      <c r="B1026" t="s">
        <v>4002</v>
      </c>
      <c r="C1026" t="s">
        <v>4003</v>
      </c>
      <c r="D1026" s="53">
        <v>205819</v>
      </c>
      <c r="E1026" t="s">
        <v>4004</v>
      </c>
      <c r="F1026" s="53">
        <v>500</v>
      </c>
      <c r="G1026" t="s">
        <v>160</v>
      </c>
      <c r="H1026" t="s">
        <v>225</v>
      </c>
      <c r="I1026" t="s">
        <v>958</v>
      </c>
      <c r="J1026">
        <f>VLOOKUP(D1026,自助机!F:G,2,FALSE)</f>
        <v>500</v>
      </c>
    </row>
    <row r="1027" spans="1:10" ht="14.25" hidden="1">
      <c r="A1027" s="8">
        <v>42900.657118055555</v>
      </c>
      <c r="B1027" t="s">
        <v>4005</v>
      </c>
      <c r="C1027" t="s">
        <v>4006</v>
      </c>
      <c r="D1027" s="53">
        <v>205885</v>
      </c>
      <c r="E1027" t="s">
        <v>4007</v>
      </c>
      <c r="F1027" s="53">
        <v>1000</v>
      </c>
      <c r="G1027" t="s">
        <v>160</v>
      </c>
      <c r="H1027" t="s">
        <v>173</v>
      </c>
      <c r="I1027" t="s">
        <v>958</v>
      </c>
      <c r="J1027">
        <f>VLOOKUP(D1027,自助机!F:G,2,FALSE)</f>
        <v>1000</v>
      </c>
    </row>
    <row r="1028" spans="1:10" ht="14.25" hidden="1">
      <c r="A1028" s="8">
        <v>42900.657361111109</v>
      </c>
      <c r="B1028" t="s">
        <v>2688</v>
      </c>
      <c r="C1028" t="s">
        <v>2689</v>
      </c>
      <c r="D1028" s="53">
        <v>205892</v>
      </c>
      <c r="E1028" t="s">
        <v>4008</v>
      </c>
      <c r="F1028" s="53">
        <v>1500</v>
      </c>
      <c r="G1028" t="s">
        <v>160</v>
      </c>
      <c r="H1028" t="s">
        <v>170</v>
      </c>
      <c r="I1028" t="s">
        <v>958</v>
      </c>
      <c r="J1028">
        <f>VLOOKUP(D1028,自助机!F:G,2,FALSE)</f>
        <v>1500</v>
      </c>
    </row>
    <row r="1029" spans="1:10" ht="14.25" hidden="1">
      <c r="A1029" s="8">
        <v>42900.659513888888</v>
      </c>
      <c r="B1029" t="s">
        <v>4009</v>
      </c>
      <c r="C1029" t="s">
        <v>4010</v>
      </c>
      <c r="D1029" s="53">
        <v>206024</v>
      </c>
      <c r="E1029" t="s">
        <v>4011</v>
      </c>
      <c r="F1029" s="53">
        <v>200</v>
      </c>
      <c r="G1029" t="s">
        <v>160</v>
      </c>
      <c r="H1029" t="s">
        <v>188</v>
      </c>
      <c r="I1029" t="s">
        <v>958</v>
      </c>
      <c r="J1029">
        <f>VLOOKUP(D1029,自助机!F:G,2,FALSE)</f>
        <v>200</v>
      </c>
    </row>
    <row r="1030" spans="1:10" ht="14.25" hidden="1">
      <c r="A1030" s="8">
        <v>42900.659756944442</v>
      </c>
      <c r="B1030" t="s">
        <v>4012</v>
      </c>
      <c r="C1030" t="s">
        <v>4013</v>
      </c>
      <c r="D1030" s="53">
        <v>206036</v>
      </c>
      <c r="E1030" t="s">
        <v>4014</v>
      </c>
      <c r="F1030" s="53">
        <v>100</v>
      </c>
      <c r="G1030" t="s">
        <v>160</v>
      </c>
      <c r="H1030" t="s">
        <v>286</v>
      </c>
      <c r="I1030" t="s">
        <v>958</v>
      </c>
      <c r="J1030">
        <f>VLOOKUP(D1030,自助机!F:G,2,FALSE)</f>
        <v>100</v>
      </c>
    </row>
    <row r="1031" spans="1:10" ht="14.25" hidden="1">
      <c r="A1031" s="8">
        <v>42900.660555555558</v>
      </c>
      <c r="B1031" t="s">
        <v>4015</v>
      </c>
      <c r="C1031" t="s">
        <v>4016</v>
      </c>
      <c r="D1031" s="53">
        <v>206070</v>
      </c>
      <c r="E1031" t="s">
        <v>4017</v>
      </c>
      <c r="F1031" s="53">
        <v>1000</v>
      </c>
      <c r="G1031" t="s">
        <v>160</v>
      </c>
      <c r="H1031" t="s">
        <v>187</v>
      </c>
      <c r="I1031" t="s">
        <v>958</v>
      </c>
      <c r="J1031">
        <f>VLOOKUP(D1031,自助机!F:G,2,FALSE)</f>
        <v>1000</v>
      </c>
    </row>
    <row r="1032" spans="1:10" ht="14.25" hidden="1">
      <c r="A1032" s="8">
        <v>42900.660601851851</v>
      </c>
      <c r="B1032" t="s">
        <v>4018</v>
      </c>
      <c r="C1032" t="s">
        <v>4019</v>
      </c>
      <c r="D1032" s="53">
        <v>206072</v>
      </c>
      <c r="E1032" t="s">
        <v>4020</v>
      </c>
      <c r="F1032" s="53">
        <v>668</v>
      </c>
      <c r="G1032" t="s">
        <v>160</v>
      </c>
      <c r="H1032" t="s">
        <v>173</v>
      </c>
      <c r="I1032" t="s">
        <v>958</v>
      </c>
      <c r="J1032">
        <f>VLOOKUP(D1032,自助机!F:G,2,FALSE)</f>
        <v>668</v>
      </c>
    </row>
    <row r="1033" spans="1:10" ht="14.25" hidden="1">
      <c r="A1033" s="8">
        <v>42900.661192129628</v>
      </c>
      <c r="B1033" t="s">
        <v>4021</v>
      </c>
      <c r="C1033" t="s">
        <v>1728</v>
      </c>
      <c r="D1033" s="53">
        <v>206103</v>
      </c>
      <c r="E1033" t="s">
        <v>4022</v>
      </c>
      <c r="F1033" s="53">
        <v>1000</v>
      </c>
      <c r="G1033" t="s">
        <v>160</v>
      </c>
      <c r="H1033" t="s">
        <v>208</v>
      </c>
      <c r="I1033" t="s">
        <v>958</v>
      </c>
      <c r="J1033">
        <f>VLOOKUP(D1033,自助机!F:G,2,FALSE)</f>
        <v>1000</v>
      </c>
    </row>
    <row r="1034" spans="1:10" ht="14.25" hidden="1">
      <c r="A1034" s="8">
        <v>42900.66133101852</v>
      </c>
      <c r="B1034" t="s">
        <v>4023</v>
      </c>
      <c r="C1034" t="s">
        <v>4024</v>
      </c>
      <c r="D1034" s="53">
        <v>206108</v>
      </c>
      <c r="E1034" t="s">
        <v>4025</v>
      </c>
      <c r="F1034" s="53">
        <v>500</v>
      </c>
      <c r="G1034" t="s">
        <v>160</v>
      </c>
      <c r="H1034" t="s">
        <v>199</v>
      </c>
      <c r="I1034" t="s">
        <v>958</v>
      </c>
      <c r="J1034">
        <f>VLOOKUP(D1034,自助机!F:G,2,FALSE)</f>
        <v>500</v>
      </c>
    </row>
    <row r="1035" spans="1:10" ht="14.25" hidden="1">
      <c r="A1035" s="8">
        <v>42900.66207175926</v>
      </c>
      <c r="B1035" t="s">
        <v>3980</v>
      </c>
      <c r="C1035" t="s">
        <v>3981</v>
      </c>
      <c r="D1035" s="53">
        <v>206166</v>
      </c>
      <c r="E1035" t="s">
        <v>4026</v>
      </c>
      <c r="F1035" s="53">
        <v>400</v>
      </c>
      <c r="G1035" t="s">
        <v>160</v>
      </c>
      <c r="H1035" t="s">
        <v>173</v>
      </c>
      <c r="I1035" t="s">
        <v>958</v>
      </c>
      <c r="J1035">
        <f>VLOOKUP(D1035,自助机!F:G,2,FALSE)</f>
        <v>400</v>
      </c>
    </row>
    <row r="1036" spans="1:10" ht="14.25" hidden="1">
      <c r="A1036" s="8">
        <v>42900.662210648145</v>
      </c>
      <c r="B1036" t="s">
        <v>3509</v>
      </c>
      <c r="C1036" t="s">
        <v>3510</v>
      </c>
      <c r="D1036" s="53">
        <v>206177</v>
      </c>
      <c r="E1036" t="s">
        <v>4027</v>
      </c>
      <c r="F1036" s="53">
        <v>500</v>
      </c>
      <c r="G1036" t="s">
        <v>160</v>
      </c>
      <c r="H1036" t="s">
        <v>170</v>
      </c>
      <c r="I1036" t="s">
        <v>958</v>
      </c>
      <c r="J1036">
        <f>VLOOKUP(D1036,自助机!F:G,2,FALSE)</f>
        <v>500</v>
      </c>
    </row>
    <row r="1037" spans="1:10" ht="14.25" hidden="1">
      <c r="A1037" s="8">
        <v>42900.662361111114</v>
      </c>
      <c r="B1037" t="s">
        <v>4028</v>
      </c>
      <c r="C1037" t="s">
        <v>4029</v>
      </c>
      <c r="D1037" s="53">
        <v>206185</v>
      </c>
      <c r="E1037" t="s">
        <v>4030</v>
      </c>
      <c r="F1037" s="53">
        <v>500</v>
      </c>
      <c r="G1037" t="s">
        <v>160</v>
      </c>
      <c r="H1037" t="s">
        <v>199</v>
      </c>
      <c r="I1037" t="s">
        <v>958</v>
      </c>
      <c r="J1037">
        <f>VLOOKUP(D1037,自助机!F:G,2,FALSE)</f>
        <v>500</v>
      </c>
    </row>
    <row r="1038" spans="1:10" ht="14.25" hidden="1">
      <c r="A1038" s="8">
        <v>42900.662777777776</v>
      </c>
      <c r="B1038" t="s">
        <v>4031</v>
      </c>
      <c r="C1038" t="s">
        <v>1274</v>
      </c>
      <c r="D1038" s="53">
        <v>206200</v>
      </c>
      <c r="E1038" t="s">
        <v>4032</v>
      </c>
      <c r="F1038" s="53">
        <v>800</v>
      </c>
      <c r="G1038" t="s">
        <v>160</v>
      </c>
      <c r="H1038" t="s">
        <v>208</v>
      </c>
      <c r="I1038" t="s">
        <v>958</v>
      </c>
      <c r="J1038">
        <f>VLOOKUP(D1038,自助机!F:G,2,FALSE)</f>
        <v>800</v>
      </c>
    </row>
    <row r="1039" spans="1:10" ht="14.25" hidden="1">
      <c r="A1039" s="8">
        <v>42900.664305555554</v>
      </c>
      <c r="B1039" t="s">
        <v>4033</v>
      </c>
      <c r="C1039" t="s">
        <v>4034</v>
      </c>
      <c r="D1039" s="53">
        <v>206286</v>
      </c>
      <c r="E1039" t="s">
        <v>4035</v>
      </c>
      <c r="F1039" s="53">
        <v>1000</v>
      </c>
      <c r="G1039" t="s">
        <v>160</v>
      </c>
      <c r="H1039" t="s">
        <v>233</v>
      </c>
      <c r="I1039" t="s">
        <v>958</v>
      </c>
      <c r="J1039">
        <f>VLOOKUP(D1039,自助机!F:G,2,FALSE)</f>
        <v>1000</v>
      </c>
    </row>
    <row r="1040" spans="1:10" ht="14.25" hidden="1">
      <c r="A1040" s="8">
        <v>42900.666597222225</v>
      </c>
      <c r="B1040" t="s">
        <v>4036</v>
      </c>
      <c r="C1040" t="s">
        <v>4037</v>
      </c>
      <c r="D1040" s="53">
        <v>206414</v>
      </c>
      <c r="E1040" t="s">
        <v>4038</v>
      </c>
      <c r="F1040" s="53">
        <v>300</v>
      </c>
      <c r="G1040" t="s">
        <v>160</v>
      </c>
      <c r="H1040" t="s">
        <v>185</v>
      </c>
      <c r="I1040" t="s">
        <v>958</v>
      </c>
      <c r="J1040">
        <f>VLOOKUP(D1040,自助机!F:G,2,FALSE)</f>
        <v>300</v>
      </c>
    </row>
    <row r="1041" spans="1:10" ht="14.25" hidden="1">
      <c r="A1041" s="8">
        <v>42900.667523148149</v>
      </c>
      <c r="B1041" t="s">
        <v>4036</v>
      </c>
      <c r="C1041" t="s">
        <v>4037</v>
      </c>
      <c r="D1041" s="53">
        <v>206463</v>
      </c>
      <c r="E1041" t="s">
        <v>4039</v>
      </c>
      <c r="F1041" s="53">
        <v>200</v>
      </c>
      <c r="G1041" t="s">
        <v>160</v>
      </c>
      <c r="H1041" t="s">
        <v>185</v>
      </c>
      <c r="I1041" t="s">
        <v>958</v>
      </c>
      <c r="J1041">
        <f>VLOOKUP(D1041,自助机!F:G,2,FALSE)</f>
        <v>200</v>
      </c>
    </row>
    <row r="1042" spans="1:10" ht="14.25" hidden="1">
      <c r="A1042" s="8">
        <v>42900.668171296296</v>
      </c>
      <c r="B1042" t="s">
        <v>3975</v>
      </c>
      <c r="C1042" t="s">
        <v>3976</v>
      </c>
      <c r="D1042" s="53">
        <v>206488</v>
      </c>
      <c r="E1042" t="s">
        <v>4040</v>
      </c>
      <c r="F1042" s="53">
        <v>300</v>
      </c>
      <c r="G1042" t="s">
        <v>160</v>
      </c>
      <c r="H1042" t="s">
        <v>170</v>
      </c>
      <c r="I1042" t="s">
        <v>958</v>
      </c>
      <c r="J1042">
        <f>VLOOKUP(D1042,自助机!F:G,2,FALSE)</f>
        <v>300</v>
      </c>
    </row>
    <row r="1043" spans="1:10" ht="14.25" hidden="1">
      <c r="A1043" s="8">
        <v>42900.668344907404</v>
      </c>
      <c r="B1043" t="s">
        <v>4041</v>
      </c>
      <c r="C1043" t="s">
        <v>4042</v>
      </c>
      <c r="D1043" s="53">
        <v>206493</v>
      </c>
      <c r="E1043" t="s">
        <v>4043</v>
      </c>
      <c r="F1043" s="53">
        <v>100</v>
      </c>
      <c r="G1043" t="s">
        <v>160</v>
      </c>
      <c r="H1043" t="s">
        <v>227</v>
      </c>
      <c r="I1043" t="s">
        <v>958</v>
      </c>
      <c r="J1043">
        <f>VLOOKUP(D1043,自助机!F:G,2,FALSE)</f>
        <v>100</v>
      </c>
    </row>
    <row r="1044" spans="1:10" ht="14.25" hidden="1">
      <c r="A1044" s="8">
        <v>42900.669525462959</v>
      </c>
      <c r="B1044" t="s">
        <v>3975</v>
      </c>
      <c r="C1044" t="s">
        <v>3976</v>
      </c>
      <c r="D1044" s="53">
        <v>206559</v>
      </c>
      <c r="E1044" t="s">
        <v>4044</v>
      </c>
      <c r="F1044" s="53">
        <v>500</v>
      </c>
      <c r="G1044" t="s">
        <v>160</v>
      </c>
      <c r="H1044" t="s">
        <v>170</v>
      </c>
      <c r="I1044" t="s">
        <v>958</v>
      </c>
      <c r="J1044">
        <f>VLOOKUP(D1044,自助机!F:G,2,FALSE)</f>
        <v>500</v>
      </c>
    </row>
    <row r="1045" spans="1:10" ht="14.25" hidden="1">
      <c r="A1045" s="8">
        <v>42900.67046296296</v>
      </c>
      <c r="B1045" t="s">
        <v>4045</v>
      </c>
      <c r="C1045" t="s">
        <v>4046</v>
      </c>
      <c r="D1045" s="53">
        <v>206607</v>
      </c>
      <c r="E1045" t="s">
        <v>4047</v>
      </c>
      <c r="F1045" s="53">
        <v>500</v>
      </c>
      <c r="G1045" t="s">
        <v>160</v>
      </c>
      <c r="H1045" t="s">
        <v>199</v>
      </c>
      <c r="I1045" t="s">
        <v>958</v>
      </c>
      <c r="J1045">
        <f>VLOOKUP(D1045,自助机!F:G,2,FALSE)</f>
        <v>500</v>
      </c>
    </row>
    <row r="1046" spans="1:10" ht="14.25" hidden="1">
      <c r="A1046" s="8">
        <v>42900.670682870368</v>
      </c>
      <c r="B1046" t="s">
        <v>4048</v>
      </c>
      <c r="C1046" t="s">
        <v>228</v>
      </c>
      <c r="D1046" s="53">
        <v>206618</v>
      </c>
      <c r="E1046" t="s">
        <v>4049</v>
      </c>
      <c r="F1046" s="53">
        <v>500</v>
      </c>
      <c r="G1046" t="s">
        <v>160</v>
      </c>
      <c r="H1046" t="s">
        <v>170</v>
      </c>
      <c r="I1046" t="s">
        <v>958</v>
      </c>
      <c r="J1046">
        <f>VLOOKUP(D1046,自助机!F:G,2,FALSE)</f>
        <v>500</v>
      </c>
    </row>
    <row r="1047" spans="1:10" ht="14.25" hidden="1">
      <c r="A1047" s="8">
        <v>42900.671458333331</v>
      </c>
      <c r="B1047" t="s">
        <v>4050</v>
      </c>
      <c r="C1047" t="s">
        <v>4051</v>
      </c>
      <c r="D1047" s="53">
        <v>206649</v>
      </c>
      <c r="E1047" t="s">
        <v>4052</v>
      </c>
      <c r="F1047" s="53">
        <v>570</v>
      </c>
      <c r="G1047" t="s">
        <v>160</v>
      </c>
      <c r="H1047" t="s">
        <v>187</v>
      </c>
      <c r="I1047" t="s">
        <v>958</v>
      </c>
      <c r="J1047">
        <f>VLOOKUP(D1047,自助机!F:G,2,FALSE)</f>
        <v>570</v>
      </c>
    </row>
    <row r="1048" spans="1:10" ht="14.25" hidden="1">
      <c r="A1048" s="8">
        <v>42900.675393518519</v>
      </c>
      <c r="B1048" t="s">
        <v>4053</v>
      </c>
      <c r="C1048" t="s">
        <v>4054</v>
      </c>
      <c r="D1048" s="53">
        <v>206820</v>
      </c>
      <c r="E1048" t="s">
        <v>4055</v>
      </c>
      <c r="F1048" s="53">
        <v>1000</v>
      </c>
      <c r="G1048" t="s">
        <v>160</v>
      </c>
      <c r="H1048" t="s">
        <v>172</v>
      </c>
      <c r="I1048" t="s">
        <v>958</v>
      </c>
      <c r="J1048">
        <f>VLOOKUP(D1048,自助机!F:G,2,FALSE)</f>
        <v>1000</v>
      </c>
    </row>
    <row r="1049" spans="1:10" ht="14.25" hidden="1">
      <c r="A1049" s="8">
        <v>42900.677372685182</v>
      </c>
      <c r="B1049" t="s">
        <v>4033</v>
      </c>
      <c r="C1049" t="s">
        <v>4034</v>
      </c>
      <c r="D1049" s="53">
        <v>206886</v>
      </c>
      <c r="E1049" t="s">
        <v>4056</v>
      </c>
      <c r="F1049" s="53">
        <v>1000</v>
      </c>
      <c r="G1049" t="s">
        <v>160</v>
      </c>
      <c r="H1049" t="s">
        <v>173</v>
      </c>
      <c r="I1049" t="s">
        <v>958</v>
      </c>
      <c r="J1049">
        <f>VLOOKUP(D1049,自助机!F:G,2,FALSE)</f>
        <v>1000</v>
      </c>
    </row>
    <row r="1050" spans="1:10" ht="14.25" hidden="1">
      <c r="A1050" s="8">
        <v>42900.678368055553</v>
      </c>
      <c r="B1050" t="s">
        <v>4057</v>
      </c>
      <c r="C1050" t="s">
        <v>4058</v>
      </c>
      <c r="D1050" s="53">
        <v>206935</v>
      </c>
      <c r="E1050" t="s">
        <v>4059</v>
      </c>
      <c r="F1050" s="53">
        <v>100</v>
      </c>
      <c r="G1050" t="s">
        <v>160</v>
      </c>
      <c r="H1050" t="s">
        <v>172</v>
      </c>
      <c r="I1050" t="s">
        <v>958</v>
      </c>
      <c r="J1050">
        <f>VLOOKUP(D1050,自助机!F:G,2,FALSE)</f>
        <v>100</v>
      </c>
    </row>
    <row r="1051" spans="1:10" ht="14.25" hidden="1">
      <c r="A1051" s="8">
        <v>42900.678414351853</v>
      </c>
      <c r="B1051" t="s">
        <v>4060</v>
      </c>
      <c r="C1051" t="s">
        <v>4061</v>
      </c>
      <c r="D1051" s="53">
        <v>206942</v>
      </c>
      <c r="E1051" t="s">
        <v>4062</v>
      </c>
      <c r="F1051" s="53">
        <v>300</v>
      </c>
      <c r="G1051" t="s">
        <v>160</v>
      </c>
      <c r="H1051" t="s">
        <v>185</v>
      </c>
      <c r="I1051" t="s">
        <v>958</v>
      </c>
      <c r="J1051">
        <f>VLOOKUP(D1051,自助机!F:G,2,FALSE)</f>
        <v>300</v>
      </c>
    </row>
    <row r="1052" spans="1:10" ht="14.25" hidden="1">
      <c r="A1052" s="8">
        <v>42900.679560185185</v>
      </c>
      <c r="B1052" t="s">
        <v>4063</v>
      </c>
      <c r="C1052" t="s">
        <v>4064</v>
      </c>
      <c r="D1052" s="53">
        <v>206988</v>
      </c>
      <c r="E1052" t="s">
        <v>4065</v>
      </c>
      <c r="F1052" s="53">
        <v>20</v>
      </c>
      <c r="G1052" t="s">
        <v>160</v>
      </c>
      <c r="H1052" t="s">
        <v>173</v>
      </c>
      <c r="I1052" t="s">
        <v>958</v>
      </c>
      <c r="J1052">
        <f>VLOOKUP(D1052,自助机!F:G,2,FALSE)</f>
        <v>20</v>
      </c>
    </row>
    <row r="1053" spans="1:10" ht="14.25" hidden="1">
      <c r="A1053" s="8">
        <v>42900.679814814815</v>
      </c>
      <c r="B1053" t="s">
        <v>102</v>
      </c>
      <c r="C1053" t="s">
        <v>103</v>
      </c>
      <c r="D1053" s="53">
        <v>206998</v>
      </c>
      <c r="E1053" t="s">
        <v>4066</v>
      </c>
      <c r="F1053" s="53">
        <v>350</v>
      </c>
      <c r="G1053" t="s">
        <v>160</v>
      </c>
      <c r="H1053" t="s">
        <v>220</v>
      </c>
      <c r="I1053" t="s">
        <v>958</v>
      </c>
      <c r="J1053">
        <f>VLOOKUP(D1053,自助机!F:G,2,FALSE)</f>
        <v>350</v>
      </c>
    </row>
    <row r="1054" spans="1:10" ht="14.25" hidden="1">
      <c r="A1054" s="8">
        <v>42900.680300925924</v>
      </c>
      <c r="B1054" t="s">
        <v>4067</v>
      </c>
      <c r="C1054" t="s">
        <v>4068</v>
      </c>
      <c r="D1054" s="53">
        <v>207024</v>
      </c>
      <c r="E1054" t="s">
        <v>4069</v>
      </c>
      <c r="F1054" s="53">
        <v>300</v>
      </c>
      <c r="G1054" t="s">
        <v>160</v>
      </c>
      <c r="H1054" t="s">
        <v>178</v>
      </c>
      <c r="I1054" t="s">
        <v>958</v>
      </c>
      <c r="J1054">
        <f>VLOOKUP(D1054,自助机!F:G,2,FALSE)</f>
        <v>300</v>
      </c>
    </row>
    <row r="1055" spans="1:10" ht="14.25" hidden="1">
      <c r="A1055" s="8">
        <v>42900.680995370371</v>
      </c>
      <c r="B1055" t="s">
        <v>4070</v>
      </c>
      <c r="C1055" t="s">
        <v>4071</v>
      </c>
      <c r="D1055" s="53">
        <v>207060</v>
      </c>
      <c r="E1055" t="s">
        <v>4072</v>
      </c>
      <c r="F1055" s="53">
        <v>2000</v>
      </c>
      <c r="G1055" t="s">
        <v>160</v>
      </c>
      <c r="H1055" t="s">
        <v>186</v>
      </c>
      <c r="I1055" t="s">
        <v>958</v>
      </c>
      <c r="J1055">
        <f>VLOOKUP(D1055,自助机!F:G,2,FALSE)</f>
        <v>2000</v>
      </c>
    </row>
    <row r="1056" spans="1:10" ht="14.25" hidden="1">
      <c r="A1056" s="8">
        <v>42900.683194444442</v>
      </c>
      <c r="B1056" t="s">
        <v>4073</v>
      </c>
      <c r="C1056" t="s">
        <v>4074</v>
      </c>
      <c r="D1056" s="53">
        <v>207163</v>
      </c>
      <c r="E1056" t="s">
        <v>4075</v>
      </c>
      <c r="F1056" s="53">
        <v>500</v>
      </c>
      <c r="G1056" t="s">
        <v>160</v>
      </c>
      <c r="H1056" t="s">
        <v>233</v>
      </c>
      <c r="I1056" t="s">
        <v>958</v>
      </c>
      <c r="J1056">
        <f>VLOOKUP(D1056,自助机!F:G,2,FALSE)</f>
        <v>500</v>
      </c>
    </row>
    <row r="1057" spans="1:10" ht="14.25" hidden="1">
      <c r="A1057" s="8">
        <v>42900.683298611111</v>
      </c>
      <c r="B1057" t="s">
        <v>4076</v>
      </c>
      <c r="C1057" t="s">
        <v>4077</v>
      </c>
      <c r="D1057" s="53">
        <v>207171</v>
      </c>
      <c r="E1057" t="s">
        <v>4078</v>
      </c>
      <c r="F1057" s="53">
        <v>1200</v>
      </c>
      <c r="G1057" t="s">
        <v>160</v>
      </c>
      <c r="H1057" t="s">
        <v>224</v>
      </c>
      <c r="I1057" t="s">
        <v>958</v>
      </c>
      <c r="J1057">
        <f>VLOOKUP(D1057,自助机!F:G,2,FALSE)</f>
        <v>1200</v>
      </c>
    </row>
    <row r="1058" spans="1:10" ht="14.25" hidden="1">
      <c r="A1058" s="8">
        <v>42900.686030092591</v>
      </c>
      <c r="B1058" t="s">
        <v>3729</v>
      </c>
      <c r="C1058" t="s">
        <v>3730</v>
      </c>
      <c r="D1058" s="53">
        <v>207258</v>
      </c>
      <c r="E1058" t="s">
        <v>4079</v>
      </c>
      <c r="F1058" s="53">
        <v>1000</v>
      </c>
      <c r="G1058" t="s">
        <v>160</v>
      </c>
      <c r="H1058" t="s">
        <v>182</v>
      </c>
      <c r="I1058" t="s">
        <v>958</v>
      </c>
      <c r="J1058">
        <f>VLOOKUP(D1058,自助机!F:G,2,FALSE)</f>
        <v>1000</v>
      </c>
    </row>
    <row r="1059" spans="1:10" ht="14.25" hidden="1">
      <c r="A1059" s="8">
        <v>42900.686689814815</v>
      </c>
      <c r="B1059" t="s">
        <v>3726</v>
      </c>
      <c r="C1059" t="s">
        <v>3727</v>
      </c>
      <c r="D1059" s="53">
        <v>207281</v>
      </c>
      <c r="E1059" t="s">
        <v>4080</v>
      </c>
      <c r="F1059" s="53">
        <v>1000</v>
      </c>
      <c r="G1059" t="s">
        <v>160</v>
      </c>
      <c r="H1059" t="s">
        <v>182</v>
      </c>
      <c r="I1059" t="s">
        <v>958</v>
      </c>
      <c r="J1059">
        <f>VLOOKUP(D1059,自助机!F:G,2,FALSE)</f>
        <v>1000</v>
      </c>
    </row>
    <row r="1060" spans="1:10" ht="14.25" hidden="1">
      <c r="A1060" s="8">
        <v>42900.686851851853</v>
      </c>
      <c r="B1060" t="s">
        <v>4081</v>
      </c>
      <c r="C1060" t="s">
        <v>4082</v>
      </c>
      <c r="D1060" s="53">
        <v>207290</v>
      </c>
      <c r="E1060" t="s">
        <v>4083</v>
      </c>
      <c r="F1060" s="53">
        <v>1500</v>
      </c>
      <c r="G1060" t="s">
        <v>160</v>
      </c>
      <c r="H1060" t="s">
        <v>233</v>
      </c>
      <c r="I1060" t="s">
        <v>958</v>
      </c>
      <c r="J1060">
        <f>VLOOKUP(D1060,自助机!F:G,2,FALSE)</f>
        <v>1500</v>
      </c>
    </row>
    <row r="1061" spans="1:10" ht="14.25" hidden="1">
      <c r="A1061" s="8">
        <v>42900.68712962963</v>
      </c>
      <c r="B1061" t="s">
        <v>4084</v>
      </c>
      <c r="C1061" t="s">
        <v>4085</v>
      </c>
      <c r="D1061" s="53">
        <v>207299</v>
      </c>
      <c r="E1061" t="s">
        <v>4086</v>
      </c>
      <c r="F1061" s="53">
        <v>3000</v>
      </c>
      <c r="G1061" t="s">
        <v>160</v>
      </c>
      <c r="H1061" t="s">
        <v>185</v>
      </c>
      <c r="I1061" t="s">
        <v>958</v>
      </c>
      <c r="J1061">
        <f>VLOOKUP(D1061,自助机!F:G,2,FALSE)</f>
        <v>3000</v>
      </c>
    </row>
    <row r="1062" spans="1:10" ht="14.25" hidden="1">
      <c r="A1062" s="8">
        <v>42900.690358796295</v>
      </c>
      <c r="B1062" t="s">
        <v>4087</v>
      </c>
      <c r="C1062" t="s">
        <v>4088</v>
      </c>
      <c r="D1062" s="53">
        <v>207431</v>
      </c>
      <c r="E1062" t="s">
        <v>4089</v>
      </c>
      <c r="F1062" s="53">
        <v>560</v>
      </c>
      <c r="G1062" t="s">
        <v>160</v>
      </c>
      <c r="H1062" t="s">
        <v>182</v>
      </c>
      <c r="I1062" t="s">
        <v>958</v>
      </c>
      <c r="J1062">
        <f>VLOOKUP(D1062,自助机!F:G,2,FALSE)</f>
        <v>560</v>
      </c>
    </row>
    <row r="1063" spans="1:10" ht="14.25" hidden="1">
      <c r="A1063" s="8">
        <v>42900.690497685187</v>
      </c>
      <c r="B1063" t="s">
        <v>4090</v>
      </c>
      <c r="C1063" t="s">
        <v>4091</v>
      </c>
      <c r="D1063" s="53">
        <v>207437</v>
      </c>
      <c r="E1063" t="s">
        <v>4092</v>
      </c>
      <c r="F1063" s="53">
        <v>10</v>
      </c>
      <c r="G1063" t="s">
        <v>160</v>
      </c>
      <c r="H1063" t="s">
        <v>227</v>
      </c>
      <c r="I1063" t="s">
        <v>958</v>
      </c>
      <c r="J1063">
        <f>VLOOKUP(D1063,自助机!F:G,2,FALSE)</f>
        <v>10</v>
      </c>
    </row>
    <row r="1064" spans="1:10" ht="14.25" hidden="1">
      <c r="A1064" s="8">
        <v>42900.691562499997</v>
      </c>
      <c r="B1064" t="s">
        <v>4093</v>
      </c>
      <c r="C1064" t="s">
        <v>4094</v>
      </c>
      <c r="D1064" s="53">
        <v>207475</v>
      </c>
      <c r="E1064" t="s">
        <v>4095</v>
      </c>
      <c r="F1064" s="53">
        <v>10</v>
      </c>
      <c r="G1064" t="s">
        <v>160</v>
      </c>
      <c r="H1064" t="s">
        <v>227</v>
      </c>
      <c r="I1064" t="s">
        <v>958</v>
      </c>
      <c r="J1064">
        <f>VLOOKUP(D1064,自助机!F:G,2,FALSE)</f>
        <v>10</v>
      </c>
    </row>
    <row r="1065" spans="1:10" ht="14.25" hidden="1">
      <c r="A1065" s="8">
        <v>42900.692418981482</v>
      </c>
      <c r="B1065" t="s">
        <v>4096</v>
      </c>
      <c r="C1065" t="s">
        <v>4097</v>
      </c>
      <c r="D1065" s="53">
        <v>207510</v>
      </c>
      <c r="E1065" t="s">
        <v>4098</v>
      </c>
      <c r="F1065" s="53">
        <v>100</v>
      </c>
      <c r="G1065" t="s">
        <v>160</v>
      </c>
      <c r="H1065" t="s">
        <v>189</v>
      </c>
      <c r="I1065" t="s">
        <v>958</v>
      </c>
      <c r="J1065">
        <f>VLOOKUP(D1065,自助机!F:G,2,FALSE)</f>
        <v>100</v>
      </c>
    </row>
    <row r="1066" spans="1:10" ht="14.25" hidden="1">
      <c r="A1066" s="8">
        <v>42900.693136574075</v>
      </c>
      <c r="B1066" t="s">
        <v>4099</v>
      </c>
      <c r="C1066" t="s">
        <v>4100</v>
      </c>
      <c r="D1066" s="53">
        <v>207533</v>
      </c>
      <c r="E1066" t="s">
        <v>4101</v>
      </c>
      <c r="F1066" s="53">
        <v>400</v>
      </c>
      <c r="G1066" t="s">
        <v>160</v>
      </c>
      <c r="H1066" t="s">
        <v>188</v>
      </c>
      <c r="I1066" t="s">
        <v>958</v>
      </c>
      <c r="J1066">
        <f>VLOOKUP(D1066,自助机!F:G,2,FALSE)</f>
        <v>400</v>
      </c>
    </row>
    <row r="1067" spans="1:10" ht="14.25" hidden="1">
      <c r="A1067" s="8">
        <v>42900.69390046296</v>
      </c>
      <c r="B1067" t="s">
        <v>4102</v>
      </c>
      <c r="C1067" t="s">
        <v>1095</v>
      </c>
      <c r="D1067" s="53">
        <v>207563</v>
      </c>
      <c r="E1067" t="s">
        <v>4103</v>
      </c>
      <c r="F1067" s="53">
        <v>900</v>
      </c>
      <c r="G1067" t="s">
        <v>160</v>
      </c>
      <c r="H1067" t="s">
        <v>200</v>
      </c>
      <c r="I1067" t="s">
        <v>958</v>
      </c>
      <c r="J1067">
        <f>VLOOKUP(D1067,自助机!F:G,2,FALSE)</f>
        <v>900</v>
      </c>
    </row>
    <row r="1068" spans="1:10" ht="14.25" hidden="1">
      <c r="A1068" s="8">
        <v>42900.694050925929</v>
      </c>
      <c r="B1068" t="s">
        <v>4104</v>
      </c>
      <c r="C1068" t="s">
        <v>4105</v>
      </c>
      <c r="D1068" s="53">
        <v>207566</v>
      </c>
      <c r="E1068" t="s">
        <v>4106</v>
      </c>
      <c r="F1068" s="53">
        <v>500</v>
      </c>
      <c r="G1068" t="s">
        <v>160</v>
      </c>
      <c r="H1068" t="s">
        <v>188</v>
      </c>
      <c r="I1068" t="s">
        <v>958</v>
      </c>
      <c r="J1068">
        <f>VLOOKUP(D1068,自助机!F:G,2,FALSE)</f>
        <v>500</v>
      </c>
    </row>
    <row r="1069" spans="1:10" ht="14.25" hidden="1">
      <c r="A1069" s="8">
        <v>42900.694918981484</v>
      </c>
      <c r="B1069" t="s">
        <v>4107</v>
      </c>
      <c r="C1069" t="s">
        <v>4108</v>
      </c>
      <c r="D1069" s="53">
        <v>207601</v>
      </c>
      <c r="E1069" t="s">
        <v>4109</v>
      </c>
      <c r="F1069" s="53">
        <v>1000</v>
      </c>
      <c r="G1069" t="s">
        <v>160</v>
      </c>
      <c r="H1069" t="s">
        <v>200</v>
      </c>
      <c r="I1069" t="s">
        <v>958</v>
      </c>
      <c r="J1069">
        <f>VLOOKUP(D1069,自助机!F:G,2,FALSE)</f>
        <v>1000</v>
      </c>
    </row>
    <row r="1070" spans="1:10" ht="14.25" hidden="1">
      <c r="A1070" s="8">
        <v>42900.694918981484</v>
      </c>
      <c r="B1070" t="s">
        <v>4110</v>
      </c>
      <c r="C1070" t="s">
        <v>4111</v>
      </c>
      <c r="D1070" s="53">
        <v>207602</v>
      </c>
      <c r="E1070" t="s">
        <v>4112</v>
      </c>
      <c r="F1070" s="53">
        <v>200</v>
      </c>
      <c r="G1070" t="s">
        <v>160</v>
      </c>
      <c r="H1070" t="s">
        <v>192</v>
      </c>
      <c r="I1070" t="s">
        <v>958</v>
      </c>
      <c r="J1070">
        <f>VLOOKUP(D1070,自助机!F:G,2,FALSE)</f>
        <v>200</v>
      </c>
    </row>
    <row r="1071" spans="1:10" ht="14.25" hidden="1">
      <c r="A1071" s="8">
        <v>42900.695451388892</v>
      </c>
      <c r="B1071" t="s">
        <v>4113</v>
      </c>
      <c r="C1071" t="s">
        <v>4114</v>
      </c>
      <c r="D1071" s="53">
        <v>207622</v>
      </c>
      <c r="E1071" t="s">
        <v>4115</v>
      </c>
      <c r="F1071" s="53">
        <v>500</v>
      </c>
      <c r="G1071" t="s">
        <v>160</v>
      </c>
      <c r="H1071" t="s">
        <v>216</v>
      </c>
      <c r="I1071" t="s">
        <v>958</v>
      </c>
      <c r="J1071">
        <f>VLOOKUP(D1071,自助机!F:G,2,FALSE)</f>
        <v>500</v>
      </c>
    </row>
    <row r="1072" spans="1:10" ht="14.25" hidden="1">
      <c r="A1072" s="8">
        <v>42900.697025462963</v>
      </c>
      <c r="B1072" t="s">
        <v>4116</v>
      </c>
      <c r="C1072" t="s">
        <v>4117</v>
      </c>
      <c r="D1072" s="53">
        <v>207697</v>
      </c>
      <c r="E1072" t="s">
        <v>4118</v>
      </c>
      <c r="F1072" s="53">
        <v>20</v>
      </c>
      <c r="G1072" t="s">
        <v>160</v>
      </c>
      <c r="H1072" t="s">
        <v>233</v>
      </c>
      <c r="I1072" t="s">
        <v>958</v>
      </c>
      <c r="J1072">
        <f>VLOOKUP(D1072,自助机!F:G,2,FALSE)</f>
        <v>20</v>
      </c>
    </row>
    <row r="1073" spans="1:10" ht="14.25" hidden="1">
      <c r="A1073" s="8">
        <v>42900.697754629633</v>
      </c>
      <c r="B1073" t="s">
        <v>3723</v>
      </c>
      <c r="C1073" t="s">
        <v>3724</v>
      </c>
      <c r="D1073" s="53">
        <v>207731</v>
      </c>
      <c r="E1073" t="s">
        <v>4119</v>
      </c>
      <c r="F1073" s="53">
        <v>100</v>
      </c>
      <c r="G1073" t="s">
        <v>160</v>
      </c>
      <c r="H1073" t="s">
        <v>201</v>
      </c>
      <c r="I1073" t="s">
        <v>958</v>
      </c>
      <c r="J1073">
        <f>VLOOKUP(D1073,自助机!F:G,2,FALSE)</f>
        <v>100</v>
      </c>
    </row>
    <row r="1074" spans="1:10" ht="14.25" hidden="1">
      <c r="A1074" s="8">
        <v>42900.698738425926</v>
      </c>
      <c r="B1074" t="s">
        <v>4120</v>
      </c>
      <c r="C1074" t="s">
        <v>4121</v>
      </c>
      <c r="D1074" s="53">
        <v>207767</v>
      </c>
      <c r="E1074" t="s">
        <v>4122</v>
      </c>
      <c r="F1074" s="53">
        <v>2000</v>
      </c>
      <c r="G1074" t="s">
        <v>160</v>
      </c>
      <c r="H1074" t="s">
        <v>199</v>
      </c>
      <c r="I1074" t="s">
        <v>958</v>
      </c>
      <c r="J1074">
        <f>VLOOKUP(D1074,自助机!F:G,2,FALSE)</f>
        <v>2000</v>
      </c>
    </row>
    <row r="1075" spans="1:10" ht="14.25" hidden="1">
      <c r="A1075" s="8">
        <v>42900.69976851852</v>
      </c>
      <c r="B1075" t="s">
        <v>4123</v>
      </c>
      <c r="C1075" t="s">
        <v>4124</v>
      </c>
      <c r="D1075" s="53">
        <v>207800</v>
      </c>
      <c r="E1075" t="s">
        <v>4125</v>
      </c>
      <c r="F1075" s="53">
        <v>200</v>
      </c>
      <c r="G1075" t="s">
        <v>160</v>
      </c>
      <c r="H1075" t="s">
        <v>185</v>
      </c>
      <c r="I1075" t="s">
        <v>958</v>
      </c>
      <c r="J1075">
        <f>VLOOKUP(D1075,自助机!F:G,2,FALSE)</f>
        <v>200</v>
      </c>
    </row>
    <row r="1076" spans="1:10" ht="14.25" hidden="1">
      <c r="A1076" s="8">
        <v>42900.700243055559</v>
      </c>
      <c r="B1076" t="s">
        <v>4126</v>
      </c>
      <c r="C1076" t="s">
        <v>4127</v>
      </c>
      <c r="D1076" s="53">
        <v>207815</v>
      </c>
      <c r="E1076" t="s">
        <v>4128</v>
      </c>
      <c r="F1076" s="53">
        <v>1000</v>
      </c>
      <c r="G1076" t="s">
        <v>160</v>
      </c>
      <c r="H1076" t="s">
        <v>173</v>
      </c>
      <c r="I1076" t="s">
        <v>958</v>
      </c>
      <c r="J1076">
        <f>VLOOKUP(D1076,自助机!F:G,2,FALSE)</f>
        <v>1000</v>
      </c>
    </row>
    <row r="1077" spans="1:10" ht="14.25" hidden="1">
      <c r="A1077" s="8">
        <v>42900.700254629628</v>
      </c>
      <c r="B1077" t="s">
        <v>3213</v>
      </c>
      <c r="C1077" t="s">
        <v>3214</v>
      </c>
      <c r="D1077" s="53">
        <v>207816</v>
      </c>
      <c r="E1077" t="s">
        <v>4129</v>
      </c>
      <c r="F1077" s="53">
        <v>500</v>
      </c>
      <c r="G1077" t="s">
        <v>160</v>
      </c>
      <c r="H1077" t="s">
        <v>192</v>
      </c>
      <c r="I1077" t="s">
        <v>958</v>
      </c>
      <c r="J1077">
        <f>VLOOKUP(D1077,自助机!F:G,2,FALSE)</f>
        <v>500</v>
      </c>
    </row>
    <row r="1078" spans="1:10" ht="14.25" hidden="1">
      <c r="A1078" s="8">
        <v>42900.700486111113</v>
      </c>
      <c r="B1078" t="s">
        <v>4130</v>
      </c>
      <c r="C1078" t="s">
        <v>4131</v>
      </c>
      <c r="D1078" s="53">
        <v>207823</v>
      </c>
      <c r="E1078" t="s">
        <v>4132</v>
      </c>
      <c r="F1078" s="53">
        <v>20</v>
      </c>
      <c r="G1078" t="s">
        <v>160</v>
      </c>
      <c r="H1078" t="s">
        <v>190</v>
      </c>
      <c r="I1078" t="s">
        <v>958</v>
      </c>
      <c r="J1078">
        <f>VLOOKUP(D1078,自助机!F:G,2,FALSE)</f>
        <v>20</v>
      </c>
    </row>
    <row r="1079" spans="1:10" ht="14.25" hidden="1">
      <c r="A1079" s="8">
        <v>42900.700543981482</v>
      </c>
      <c r="B1079" t="s">
        <v>4133</v>
      </c>
      <c r="C1079" t="s">
        <v>4134</v>
      </c>
      <c r="D1079" s="53">
        <v>207824</v>
      </c>
      <c r="E1079" t="s">
        <v>4135</v>
      </c>
      <c r="F1079" s="53">
        <v>1400</v>
      </c>
      <c r="G1079" t="s">
        <v>160</v>
      </c>
      <c r="H1079" t="s">
        <v>187</v>
      </c>
      <c r="I1079" t="s">
        <v>958</v>
      </c>
      <c r="J1079">
        <f>VLOOKUP(D1079,自助机!F:G,2,FALSE)</f>
        <v>1400</v>
      </c>
    </row>
    <row r="1080" spans="1:10" ht="14.25" hidden="1">
      <c r="A1080" s="8">
        <v>42900.701608796298</v>
      </c>
      <c r="B1080" t="s">
        <v>4136</v>
      </c>
      <c r="C1080" t="s">
        <v>4137</v>
      </c>
      <c r="D1080" s="53">
        <v>207867</v>
      </c>
      <c r="E1080" t="s">
        <v>4138</v>
      </c>
      <c r="F1080" s="53">
        <v>400</v>
      </c>
      <c r="G1080" t="s">
        <v>160</v>
      </c>
      <c r="H1080" t="s">
        <v>189</v>
      </c>
      <c r="I1080" t="s">
        <v>958</v>
      </c>
      <c r="J1080">
        <f>VLOOKUP(D1080,自助机!F:G,2,FALSE)</f>
        <v>400</v>
      </c>
    </row>
    <row r="1081" spans="1:10" ht="14.25" hidden="1">
      <c r="A1081" s="8">
        <v>42900.703148148146</v>
      </c>
      <c r="B1081" t="s">
        <v>4139</v>
      </c>
      <c r="C1081" t="s">
        <v>4140</v>
      </c>
      <c r="D1081" s="53">
        <v>207951</v>
      </c>
      <c r="E1081" t="s">
        <v>4141</v>
      </c>
      <c r="F1081" s="53">
        <v>200</v>
      </c>
      <c r="G1081" t="s">
        <v>160</v>
      </c>
      <c r="H1081" t="s">
        <v>187</v>
      </c>
      <c r="I1081" t="s">
        <v>958</v>
      </c>
      <c r="J1081">
        <f>VLOOKUP(D1081,自助机!F:G,2,FALSE)</f>
        <v>200</v>
      </c>
    </row>
    <row r="1082" spans="1:10" ht="14.25" hidden="1">
      <c r="A1082" s="8">
        <v>42900.705636574072</v>
      </c>
      <c r="B1082" t="s">
        <v>3138</v>
      </c>
      <c r="C1082" t="s">
        <v>3139</v>
      </c>
      <c r="D1082" s="53">
        <v>208044</v>
      </c>
      <c r="E1082" t="s">
        <v>4142</v>
      </c>
      <c r="F1082" s="53">
        <v>200</v>
      </c>
      <c r="G1082" t="s">
        <v>160</v>
      </c>
      <c r="H1082" t="s">
        <v>199</v>
      </c>
      <c r="I1082" t="s">
        <v>958</v>
      </c>
      <c r="J1082">
        <f>VLOOKUP(D1082,自助机!F:G,2,FALSE)</f>
        <v>200</v>
      </c>
    </row>
    <row r="1083" spans="1:10" ht="14.25" hidden="1">
      <c r="A1083" s="8">
        <v>42900.705914351849</v>
      </c>
      <c r="B1083" t="s">
        <v>4143</v>
      </c>
      <c r="C1083" t="s">
        <v>4144</v>
      </c>
      <c r="D1083" s="53">
        <v>208051</v>
      </c>
      <c r="E1083" t="s">
        <v>4145</v>
      </c>
      <c r="F1083" s="53">
        <v>100</v>
      </c>
      <c r="G1083" t="s">
        <v>160</v>
      </c>
      <c r="H1083" t="s">
        <v>201</v>
      </c>
      <c r="I1083" t="s">
        <v>958</v>
      </c>
      <c r="J1083">
        <f>VLOOKUP(D1083,自助机!F:G,2,FALSE)</f>
        <v>100</v>
      </c>
    </row>
    <row r="1084" spans="1:10" ht="14.25" hidden="1">
      <c r="A1084" s="8">
        <v>42900.706365740742</v>
      </c>
      <c r="B1084" t="s">
        <v>4146</v>
      </c>
      <c r="C1084" t="s">
        <v>4147</v>
      </c>
      <c r="D1084" s="53">
        <v>208067</v>
      </c>
      <c r="E1084" t="s">
        <v>4148</v>
      </c>
      <c r="F1084" s="53">
        <v>20</v>
      </c>
      <c r="G1084" t="s">
        <v>160</v>
      </c>
      <c r="H1084" t="s">
        <v>220</v>
      </c>
      <c r="I1084" t="s">
        <v>958</v>
      </c>
      <c r="J1084">
        <f>VLOOKUP(D1084,自助机!F:G,2,FALSE)</f>
        <v>20</v>
      </c>
    </row>
    <row r="1085" spans="1:10" ht="14.25" hidden="1">
      <c r="A1085" s="8">
        <v>42900.706736111111</v>
      </c>
      <c r="B1085" t="s">
        <v>4149</v>
      </c>
      <c r="C1085" t="s">
        <v>4150</v>
      </c>
      <c r="D1085" s="53">
        <v>208073</v>
      </c>
      <c r="E1085" t="s">
        <v>4151</v>
      </c>
      <c r="F1085" s="53">
        <v>200</v>
      </c>
      <c r="G1085" t="s">
        <v>160</v>
      </c>
      <c r="H1085" t="s">
        <v>227</v>
      </c>
      <c r="I1085" t="s">
        <v>958</v>
      </c>
      <c r="J1085">
        <f>VLOOKUP(D1085,自助机!F:G,2,FALSE)</f>
        <v>200</v>
      </c>
    </row>
    <row r="1086" spans="1:10" ht="14.25" hidden="1">
      <c r="A1086" s="8">
        <v>42900.707291666666</v>
      </c>
      <c r="B1086" t="s">
        <v>4152</v>
      </c>
      <c r="C1086" t="s">
        <v>4153</v>
      </c>
      <c r="D1086" s="53">
        <v>208090</v>
      </c>
      <c r="E1086" t="s">
        <v>4154</v>
      </c>
      <c r="F1086" s="53">
        <v>100</v>
      </c>
      <c r="G1086" t="s">
        <v>160</v>
      </c>
      <c r="H1086" t="s">
        <v>208</v>
      </c>
      <c r="I1086" t="s">
        <v>958</v>
      </c>
      <c r="J1086">
        <f>VLOOKUP(D1086,自助机!F:G,2,FALSE)</f>
        <v>100</v>
      </c>
    </row>
    <row r="1087" spans="1:10" ht="14.25" hidden="1">
      <c r="A1087" s="8">
        <v>42900.707638888889</v>
      </c>
      <c r="B1087" t="s">
        <v>4155</v>
      </c>
      <c r="C1087" t="s">
        <v>4156</v>
      </c>
      <c r="D1087" s="53">
        <v>208105</v>
      </c>
      <c r="E1087" t="s">
        <v>4157</v>
      </c>
      <c r="F1087" s="53">
        <v>200</v>
      </c>
      <c r="G1087" t="s">
        <v>160</v>
      </c>
      <c r="H1087" t="s">
        <v>192</v>
      </c>
      <c r="I1087" t="s">
        <v>958</v>
      </c>
      <c r="J1087">
        <f>VLOOKUP(D1087,自助机!F:G,2,FALSE)</f>
        <v>200</v>
      </c>
    </row>
    <row r="1088" spans="1:10" ht="14.25" hidden="1">
      <c r="A1088" s="8">
        <v>42900.708912037036</v>
      </c>
      <c r="B1088" t="s">
        <v>3808</v>
      </c>
      <c r="C1088" t="s">
        <v>3809</v>
      </c>
      <c r="D1088" s="53">
        <v>208136</v>
      </c>
      <c r="E1088" t="s">
        <v>4158</v>
      </c>
      <c r="F1088" s="53">
        <v>219</v>
      </c>
      <c r="G1088" t="s">
        <v>160</v>
      </c>
      <c r="H1088" t="s">
        <v>217</v>
      </c>
      <c r="I1088" t="s">
        <v>958</v>
      </c>
      <c r="J1088">
        <f>VLOOKUP(D1088,自助机!F:G,2,FALSE)</f>
        <v>219</v>
      </c>
    </row>
    <row r="1089" spans="1:10" ht="14.25" hidden="1">
      <c r="A1089" s="8">
        <v>42900.709131944444</v>
      </c>
      <c r="B1089" t="s">
        <v>3714</v>
      </c>
      <c r="C1089" t="s">
        <v>3715</v>
      </c>
      <c r="D1089" s="53">
        <v>208143</v>
      </c>
      <c r="E1089" t="s">
        <v>4159</v>
      </c>
      <c r="F1089" s="53">
        <v>200</v>
      </c>
      <c r="G1089" t="s">
        <v>160</v>
      </c>
      <c r="H1089" t="s">
        <v>227</v>
      </c>
      <c r="I1089" t="s">
        <v>958</v>
      </c>
      <c r="J1089">
        <f>VLOOKUP(D1089,自助机!F:G,2,FALSE)</f>
        <v>200</v>
      </c>
    </row>
    <row r="1090" spans="1:10" ht="14.25" hidden="1">
      <c r="A1090" s="8">
        <v>42900.710277777776</v>
      </c>
      <c r="B1090" t="s">
        <v>4160</v>
      </c>
      <c r="C1090" t="s">
        <v>4161</v>
      </c>
      <c r="D1090" s="53">
        <v>208184</v>
      </c>
      <c r="E1090" t="s">
        <v>4162</v>
      </c>
      <c r="F1090" s="53">
        <v>200</v>
      </c>
      <c r="G1090" t="s">
        <v>160</v>
      </c>
      <c r="H1090" t="s">
        <v>199</v>
      </c>
      <c r="I1090" t="s">
        <v>958</v>
      </c>
      <c r="J1090">
        <f>VLOOKUP(D1090,自助机!F:G,2,FALSE)</f>
        <v>200</v>
      </c>
    </row>
    <row r="1091" spans="1:10" ht="14.25" hidden="1">
      <c r="A1091" s="8">
        <v>42900.713692129626</v>
      </c>
      <c r="B1091" t="s">
        <v>3808</v>
      </c>
      <c r="C1091" t="s">
        <v>3809</v>
      </c>
      <c r="D1091" s="53">
        <v>208261</v>
      </c>
      <c r="E1091" t="s">
        <v>4163</v>
      </c>
      <c r="F1091" s="53">
        <v>50</v>
      </c>
      <c r="G1091" t="s">
        <v>160</v>
      </c>
      <c r="H1091" t="s">
        <v>217</v>
      </c>
      <c r="I1091" t="s">
        <v>958</v>
      </c>
      <c r="J1091">
        <f>VLOOKUP(D1091,自助机!F:G,2,FALSE)</f>
        <v>50</v>
      </c>
    </row>
    <row r="1092" spans="1:10" ht="14.25" hidden="1">
      <c r="A1092" s="8">
        <v>42900.714629629627</v>
      </c>
      <c r="B1092" t="s">
        <v>4116</v>
      </c>
      <c r="C1092" t="s">
        <v>4117</v>
      </c>
      <c r="D1092" s="53">
        <v>208281</v>
      </c>
      <c r="E1092" t="s">
        <v>4164</v>
      </c>
      <c r="F1092" s="53">
        <v>150</v>
      </c>
      <c r="G1092" t="s">
        <v>160</v>
      </c>
      <c r="H1092" t="s">
        <v>192</v>
      </c>
      <c r="I1092" t="s">
        <v>958</v>
      </c>
      <c r="J1092">
        <f>VLOOKUP(D1092,自助机!F:G,2,FALSE)</f>
        <v>150</v>
      </c>
    </row>
    <row r="1093" spans="1:10" ht="14.25" hidden="1">
      <c r="A1093" s="8">
        <v>42900.714895833335</v>
      </c>
      <c r="B1093" t="s">
        <v>4165</v>
      </c>
      <c r="C1093" t="s">
        <v>840</v>
      </c>
      <c r="D1093" s="53">
        <v>208292</v>
      </c>
      <c r="E1093" t="s">
        <v>4166</v>
      </c>
      <c r="F1093" s="53">
        <v>300</v>
      </c>
      <c r="G1093" t="s">
        <v>160</v>
      </c>
      <c r="H1093" t="s">
        <v>217</v>
      </c>
      <c r="I1093" t="s">
        <v>958</v>
      </c>
      <c r="J1093">
        <f>VLOOKUP(D1093,自助机!F:G,2,FALSE)</f>
        <v>300</v>
      </c>
    </row>
    <row r="1094" spans="1:10" ht="14.25" hidden="1">
      <c r="A1094" s="8">
        <v>42900.715740740743</v>
      </c>
      <c r="B1094" t="s">
        <v>3068</v>
      </c>
      <c r="C1094" t="s">
        <v>3069</v>
      </c>
      <c r="D1094" s="53">
        <v>208310</v>
      </c>
      <c r="F1094" s="53">
        <v>958</v>
      </c>
      <c r="G1094" t="s">
        <v>160</v>
      </c>
      <c r="H1094" t="s">
        <v>188</v>
      </c>
      <c r="I1094" t="s">
        <v>1062</v>
      </c>
      <c r="J1094" t="e">
        <f>VLOOKUP(D1094,自助机!F:G,2,FALSE)</f>
        <v>#N/A</v>
      </c>
    </row>
    <row r="1095" spans="1:10" ht="14.25" hidden="1">
      <c r="A1095" s="8">
        <v>42900.715844907405</v>
      </c>
      <c r="B1095" t="s">
        <v>4167</v>
      </c>
      <c r="C1095" t="s">
        <v>4168</v>
      </c>
      <c r="D1095" s="53">
        <v>208315</v>
      </c>
      <c r="E1095" t="s">
        <v>4169</v>
      </c>
      <c r="F1095" s="53">
        <v>130</v>
      </c>
      <c r="G1095" t="s">
        <v>160</v>
      </c>
      <c r="H1095" t="s">
        <v>185</v>
      </c>
      <c r="I1095" t="s">
        <v>958</v>
      </c>
      <c r="J1095">
        <f>VLOOKUP(D1095,自助机!F:G,2,FALSE)</f>
        <v>130</v>
      </c>
    </row>
    <row r="1096" spans="1:10" ht="14.25" hidden="1">
      <c r="A1096" s="8">
        <v>42900.715879629628</v>
      </c>
      <c r="B1096" t="s">
        <v>1361</v>
      </c>
      <c r="C1096" t="s">
        <v>1362</v>
      </c>
      <c r="D1096" s="53">
        <v>208316</v>
      </c>
      <c r="F1096" s="53">
        <v>7944</v>
      </c>
      <c r="G1096" t="s">
        <v>160</v>
      </c>
      <c r="H1096" t="s">
        <v>187</v>
      </c>
      <c r="I1096" t="s">
        <v>1062</v>
      </c>
      <c r="J1096" t="e">
        <f>VLOOKUP(D1096,自助机!F:G,2,FALSE)</f>
        <v>#N/A</v>
      </c>
    </row>
    <row r="1097" spans="1:10" ht="14.25" hidden="1">
      <c r="A1097" s="8">
        <v>42900.719224537039</v>
      </c>
      <c r="B1097" t="s">
        <v>4170</v>
      </c>
      <c r="C1097" t="s">
        <v>4171</v>
      </c>
      <c r="D1097" s="53">
        <v>208409</v>
      </c>
      <c r="E1097" t="s">
        <v>4172</v>
      </c>
      <c r="F1097" s="53">
        <v>500</v>
      </c>
      <c r="G1097" t="s">
        <v>160</v>
      </c>
      <c r="H1097" t="s">
        <v>220</v>
      </c>
      <c r="I1097" t="s">
        <v>958</v>
      </c>
      <c r="J1097">
        <f>VLOOKUP(D1097,自助机!F:G,2,FALSE)</f>
        <v>500</v>
      </c>
    </row>
    <row r="1098" spans="1:10" ht="14.25" hidden="1">
      <c r="A1098" s="8">
        <v>42900.722569444442</v>
      </c>
      <c r="B1098" t="s">
        <v>777</v>
      </c>
      <c r="C1098" t="s">
        <v>778</v>
      </c>
      <c r="D1098" s="53">
        <v>208478</v>
      </c>
      <c r="F1098" s="53">
        <v>517</v>
      </c>
      <c r="G1098" t="s">
        <v>160</v>
      </c>
      <c r="H1098" t="s">
        <v>187</v>
      </c>
      <c r="I1098" t="s">
        <v>1062</v>
      </c>
      <c r="J1098" t="e">
        <f>VLOOKUP(D1098,自助机!F:G,2,FALSE)</f>
        <v>#N/A</v>
      </c>
    </row>
    <row r="1099" spans="1:10" ht="14.25" hidden="1">
      <c r="A1099" s="8">
        <v>42900.722685185188</v>
      </c>
      <c r="B1099" t="s">
        <v>727</v>
      </c>
      <c r="C1099" t="s">
        <v>728</v>
      </c>
      <c r="D1099" s="53">
        <v>208480</v>
      </c>
      <c r="F1099" s="53">
        <v>357</v>
      </c>
      <c r="G1099" t="s">
        <v>160</v>
      </c>
      <c r="H1099" t="s">
        <v>187</v>
      </c>
      <c r="I1099" t="s">
        <v>1062</v>
      </c>
      <c r="J1099" t="e">
        <f>VLOOKUP(D1099,自助机!F:G,2,FALSE)</f>
        <v>#N/A</v>
      </c>
    </row>
    <row r="1100" spans="1:10" ht="14.25" hidden="1">
      <c r="A1100" s="8">
        <v>42900.724293981482</v>
      </c>
      <c r="B1100" t="s">
        <v>4173</v>
      </c>
      <c r="C1100" t="s">
        <v>4174</v>
      </c>
      <c r="D1100" s="53">
        <v>208515</v>
      </c>
      <c r="E1100" t="s">
        <v>4175</v>
      </c>
      <c r="F1100" s="53">
        <v>1000</v>
      </c>
      <c r="G1100" t="s">
        <v>160</v>
      </c>
      <c r="H1100" t="s">
        <v>233</v>
      </c>
      <c r="I1100" t="s">
        <v>958</v>
      </c>
      <c r="J1100">
        <f>VLOOKUP(D1100,自助机!F:G,2,FALSE)</f>
        <v>1000</v>
      </c>
    </row>
    <row r="1101" spans="1:10" ht="14.25" hidden="1">
      <c r="A1101" s="8">
        <v>42900.727581018517</v>
      </c>
      <c r="B1101" t="s">
        <v>1724</v>
      </c>
      <c r="C1101" t="s">
        <v>1725</v>
      </c>
      <c r="D1101" s="53">
        <v>208580</v>
      </c>
      <c r="E1101" t="s">
        <v>4176</v>
      </c>
      <c r="F1101" s="53">
        <v>5000</v>
      </c>
      <c r="G1101" t="s">
        <v>160</v>
      </c>
      <c r="H1101" t="s">
        <v>188</v>
      </c>
      <c r="I1101" t="s">
        <v>958</v>
      </c>
      <c r="J1101">
        <f>VLOOKUP(D1101,自助机!F:G,2,FALSE)</f>
        <v>5000</v>
      </c>
    </row>
    <row r="1102" spans="1:10" ht="14.25" hidden="1">
      <c r="A1102" s="8">
        <v>42900.728761574072</v>
      </c>
      <c r="B1102" t="s">
        <v>441</v>
      </c>
      <c r="C1102" t="s">
        <v>442</v>
      </c>
      <c r="D1102" s="53">
        <v>208598</v>
      </c>
      <c r="E1102" t="s">
        <v>4177</v>
      </c>
      <c r="F1102" s="53">
        <v>100</v>
      </c>
      <c r="G1102" t="s">
        <v>160</v>
      </c>
      <c r="H1102" t="s">
        <v>233</v>
      </c>
      <c r="I1102" t="s">
        <v>958</v>
      </c>
      <c r="J1102">
        <f>VLOOKUP(D1102,自助机!F:G,2,FALSE)</f>
        <v>100</v>
      </c>
    </row>
    <row r="1103" spans="1:10" ht="14.25" hidden="1">
      <c r="A1103" s="8">
        <v>42900.732465277775</v>
      </c>
      <c r="B1103" t="s">
        <v>4178</v>
      </c>
      <c r="C1103" t="s">
        <v>4179</v>
      </c>
      <c r="D1103" s="53">
        <v>208700</v>
      </c>
      <c r="E1103" t="s">
        <v>4180</v>
      </c>
      <c r="F1103" s="53">
        <v>5000</v>
      </c>
      <c r="G1103" t="s">
        <v>160</v>
      </c>
      <c r="H1103" t="s">
        <v>199</v>
      </c>
      <c r="I1103" t="s">
        <v>958</v>
      </c>
      <c r="J1103">
        <f>VLOOKUP(D1103,自助机!F:G,2,FALSE)</f>
        <v>5000</v>
      </c>
    </row>
    <row r="1104" spans="1:10" ht="14.25" hidden="1">
      <c r="A1104" s="8">
        <v>42900.735312500001</v>
      </c>
      <c r="B1104" t="s">
        <v>4181</v>
      </c>
      <c r="C1104" t="s">
        <v>4182</v>
      </c>
      <c r="D1104" s="53">
        <v>208750</v>
      </c>
      <c r="E1104" t="s">
        <v>4183</v>
      </c>
      <c r="F1104" s="53">
        <v>360</v>
      </c>
      <c r="G1104" t="s">
        <v>160</v>
      </c>
      <c r="H1104" t="s">
        <v>217</v>
      </c>
      <c r="I1104" t="s">
        <v>958</v>
      </c>
      <c r="J1104">
        <f>VLOOKUP(D1104,自助机!F:G,2,FALSE)</f>
        <v>360</v>
      </c>
    </row>
    <row r="1105" spans="1:10" ht="14.25" hidden="1">
      <c r="A1105" s="8">
        <v>42900.735983796294</v>
      </c>
      <c r="B1105" t="s">
        <v>4184</v>
      </c>
      <c r="C1105" t="s">
        <v>4185</v>
      </c>
      <c r="D1105" s="53">
        <v>208757</v>
      </c>
      <c r="E1105" t="s">
        <v>4186</v>
      </c>
      <c r="F1105" s="53">
        <v>1000</v>
      </c>
      <c r="G1105" t="s">
        <v>160</v>
      </c>
      <c r="H1105" t="s">
        <v>227</v>
      </c>
      <c r="I1105" t="s">
        <v>958</v>
      </c>
      <c r="J1105">
        <f>VLOOKUP(D1105,自助机!F:G,2,FALSE)</f>
        <v>1000</v>
      </c>
    </row>
    <row r="1106" spans="1:10" ht="14.25" hidden="1">
      <c r="A1106" s="8">
        <v>42900.736655092594</v>
      </c>
      <c r="B1106" t="s">
        <v>4187</v>
      </c>
      <c r="C1106" t="s">
        <v>4188</v>
      </c>
      <c r="D1106" s="53">
        <v>208781</v>
      </c>
      <c r="E1106" t="s">
        <v>4189</v>
      </c>
      <c r="F1106" s="53">
        <v>2000</v>
      </c>
      <c r="G1106" t="s">
        <v>160</v>
      </c>
      <c r="H1106" t="s">
        <v>199</v>
      </c>
      <c r="I1106" t="s">
        <v>958</v>
      </c>
      <c r="J1106">
        <f>VLOOKUP(D1106,自助机!F:G,2,FALSE)</f>
        <v>2000</v>
      </c>
    </row>
    <row r="1107" spans="1:10" ht="14.25" hidden="1">
      <c r="A1107" s="8">
        <v>42900.737013888887</v>
      </c>
      <c r="B1107" t="s">
        <v>441</v>
      </c>
      <c r="C1107" t="s">
        <v>442</v>
      </c>
      <c r="D1107" s="53">
        <v>208790</v>
      </c>
      <c r="E1107" t="s">
        <v>4190</v>
      </c>
      <c r="F1107" s="53">
        <v>1000</v>
      </c>
      <c r="G1107" t="s">
        <v>160</v>
      </c>
      <c r="H1107" t="s">
        <v>233</v>
      </c>
      <c r="I1107" t="s">
        <v>958</v>
      </c>
      <c r="J1107">
        <f>VLOOKUP(D1107,自助机!F:G,2,FALSE)</f>
        <v>1000</v>
      </c>
    </row>
    <row r="1108" spans="1:10" ht="14.25" hidden="1">
      <c r="A1108" s="8">
        <v>42900.738506944443</v>
      </c>
      <c r="B1108" t="s">
        <v>497</v>
      </c>
      <c r="C1108" t="s">
        <v>498</v>
      </c>
      <c r="D1108" s="53">
        <v>208811</v>
      </c>
      <c r="E1108" t="s">
        <v>4191</v>
      </c>
      <c r="F1108" s="53">
        <v>1000</v>
      </c>
      <c r="G1108" t="s">
        <v>160</v>
      </c>
      <c r="H1108" t="s">
        <v>185</v>
      </c>
      <c r="I1108" t="s">
        <v>958</v>
      </c>
      <c r="J1108">
        <f>VLOOKUP(D1108,自助机!F:G,2,FALSE)</f>
        <v>1000</v>
      </c>
    </row>
    <row r="1109" spans="1:10" ht="14.25" hidden="1">
      <c r="A1109" s="8">
        <v>42900.74082175926</v>
      </c>
      <c r="B1109" t="s">
        <v>4192</v>
      </c>
      <c r="C1109" t="s">
        <v>4193</v>
      </c>
      <c r="D1109" s="53">
        <v>208846</v>
      </c>
      <c r="E1109" t="s">
        <v>4194</v>
      </c>
      <c r="F1109" s="53">
        <v>20</v>
      </c>
      <c r="G1109" t="s">
        <v>160</v>
      </c>
      <c r="H1109" t="s">
        <v>189</v>
      </c>
      <c r="I1109" t="s">
        <v>958</v>
      </c>
      <c r="J1109">
        <f>VLOOKUP(D1109,自助机!F:G,2,FALSE)</f>
        <v>20</v>
      </c>
    </row>
    <row r="1110" spans="1:10" ht="14.25" hidden="1">
      <c r="A1110" s="8">
        <v>42900.742604166669</v>
      </c>
      <c r="B1110" t="s">
        <v>4195</v>
      </c>
      <c r="C1110" t="s">
        <v>4196</v>
      </c>
      <c r="D1110" s="53">
        <v>208866</v>
      </c>
      <c r="E1110" t="s">
        <v>4197</v>
      </c>
      <c r="F1110" s="53">
        <v>20</v>
      </c>
      <c r="G1110" t="s">
        <v>160</v>
      </c>
      <c r="H1110" t="s">
        <v>189</v>
      </c>
      <c r="I1110" t="s">
        <v>958</v>
      </c>
      <c r="J1110">
        <f>VLOOKUP(D1110,自助机!F:G,2,FALSE)</f>
        <v>20</v>
      </c>
    </row>
    <row r="1111" spans="1:10" ht="14.25" hidden="1">
      <c r="A1111" s="8">
        <v>42900.750347222223</v>
      </c>
      <c r="B1111" t="s">
        <v>1043</v>
      </c>
      <c r="C1111" t="s">
        <v>1044</v>
      </c>
      <c r="D1111" s="53">
        <v>208948</v>
      </c>
      <c r="F1111" s="53">
        <v>100</v>
      </c>
      <c r="G1111" t="s">
        <v>160</v>
      </c>
      <c r="H1111" t="s">
        <v>192</v>
      </c>
      <c r="I1111" t="s">
        <v>1062</v>
      </c>
      <c r="J1111" t="e">
        <f>VLOOKUP(D1111,自助机!F:G,2,FALSE)</f>
        <v>#N/A</v>
      </c>
    </row>
    <row r="1112" spans="1:10" ht="14.25" hidden="1">
      <c r="A1112" s="8">
        <v>42900.750486111108</v>
      </c>
      <c r="B1112" t="s">
        <v>3006</v>
      </c>
      <c r="C1112" t="s">
        <v>3007</v>
      </c>
      <c r="D1112" s="53">
        <v>208949</v>
      </c>
      <c r="F1112" s="53">
        <v>500</v>
      </c>
      <c r="G1112" t="s">
        <v>160</v>
      </c>
      <c r="H1112" t="s">
        <v>182</v>
      </c>
      <c r="I1112" t="s">
        <v>1062</v>
      </c>
      <c r="J1112" t="e">
        <f>VLOOKUP(D1112,自助机!F:G,2,FALSE)</f>
        <v>#N/A</v>
      </c>
    </row>
    <row r="1113" spans="1:10" ht="14.25" hidden="1">
      <c r="A1113" s="8">
        <v>42900.752245370371</v>
      </c>
      <c r="B1113" t="s">
        <v>4198</v>
      </c>
      <c r="C1113" t="s">
        <v>4199</v>
      </c>
      <c r="D1113" s="53">
        <v>208957</v>
      </c>
      <c r="E1113" t="s">
        <v>4200</v>
      </c>
      <c r="F1113" s="53">
        <v>100</v>
      </c>
      <c r="G1113" t="s">
        <v>160</v>
      </c>
      <c r="H1113" t="s">
        <v>202</v>
      </c>
      <c r="I1113" t="s">
        <v>958</v>
      </c>
      <c r="J1113">
        <f>VLOOKUP(D1113,自助机!F:G,2,FALSE)</f>
        <v>100</v>
      </c>
    </row>
    <row r="1114" spans="1:10" ht="14.25" hidden="1">
      <c r="A1114" s="8">
        <v>42900.75340277778</v>
      </c>
      <c r="B1114" t="s">
        <v>4201</v>
      </c>
      <c r="C1114" t="s">
        <v>4202</v>
      </c>
      <c r="D1114" s="53">
        <v>208967</v>
      </c>
      <c r="E1114" t="s">
        <v>4203</v>
      </c>
      <c r="F1114" s="53">
        <v>1000</v>
      </c>
      <c r="G1114" t="s">
        <v>160</v>
      </c>
      <c r="H1114" t="s">
        <v>189</v>
      </c>
      <c r="I1114" t="s">
        <v>958</v>
      </c>
      <c r="J1114">
        <f>VLOOKUP(D1114,自助机!F:G,2,FALSE)</f>
        <v>1000</v>
      </c>
    </row>
    <row r="1115" spans="1:10" ht="14.25" hidden="1">
      <c r="A1115" s="8">
        <v>42900.753819444442</v>
      </c>
      <c r="B1115" t="s">
        <v>4204</v>
      </c>
      <c r="C1115" t="s">
        <v>4205</v>
      </c>
      <c r="D1115" s="53">
        <v>208968</v>
      </c>
      <c r="F1115" s="53">
        <v>247</v>
      </c>
      <c r="G1115" t="s">
        <v>160</v>
      </c>
      <c r="H1115" t="s">
        <v>187</v>
      </c>
      <c r="I1115" t="s">
        <v>1062</v>
      </c>
      <c r="J1115" t="e">
        <f>VLOOKUP(D1115,自助机!F:G,2,FALSE)</f>
        <v>#N/A</v>
      </c>
    </row>
    <row r="1116" spans="1:10" ht="14.25" hidden="1">
      <c r="A1116" s="8">
        <v>42900.762071759258</v>
      </c>
      <c r="B1116" t="s">
        <v>1825</v>
      </c>
      <c r="C1116" t="s">
        <v>1826</v>
      </c>
      <c r="D1116" s="53">
        <v>209007</v>
      </c>
      <c r="E1116" t="s">
        <v>4206</v>
      </c>
      <c r="F1116" s="53">
        <v>20</v>
      </c>
      <c r="G1116" t="s">
        <v>160</v>
      </c>
      <c r="H1116" t="s">
        <v>206</v>
      </c>
      <c r="I1116" t="s">
        <v>958</v>
      </c>
      <c r="J1116">
        <f>VLOOKUP(D1116,自助机!F:G,2,FALSE)</f>
        <v>20</v>
      </c>
    </row>
    <row r="1117" spans="1:10" ht="14.25" hidden="1">
      <c r="A1117" s="8">
        <v>42900.777638888889</v>
      </c>
      <c r="B1117" t="s">
        <v>4207</v>
      </c>
      <c r="C1117" t="s">
        <v>705</v>
      </c>
      <c r="D1117" s="53">
        <v>209063</v>
      </c>
      <c r="E1117" t="s">
        <v>4208</v>
      </c>
      <c r="F1117" s="53">
        <v>1000</v>
      </c>
      <c r="G1117" t="s">
        <v>160</v>
      </c>
      <c r="H1117" t="s">
        <v>202</v>
      </c>
      <c r="I1117" t="s">
        <v>958</v>
      </c>
      <c r="J1117">
        <f>VLOOKUP(D1117,自助机!F:G,2,FALSE)</f>
        <v>1000</v>
      </c>
    </row>
    <row r="1118" spans="1:10" ht="14.25" hidden="1">
      <c r="A1118" s="8">
        <v>42900.794664351852</v>
      </c>
      <c r="B1118" t="s">
        <v>273</v>
      </c>
      <c r="C1118" t="s">
        <v>274</v>
      </c>
      <c r="D1118" s="53">
        <v>209107</v>
      </c>
      <c r="E1118" t="s">
        <v>4209</v>
      </c>
      <c r="F1118" s="53">
        <v>9000</v>
      </c>
      <c r="G1118" t="s">
        <v>160</v>
      </c>
      <c r="H1118" t="s">
        <v>258</v>
      </c>
      <c r="I1118" t="s">
        <v>958</v>
      </c>
      <c r="J1118">
        <f>VLOOKUP(D1118,自助机!F:G,2,FALSE)</f>
        <v>9000</v>
      </c>
    </row>
    <row r="1119" spans="1:10" ht="14.25" hidden="1">
      <c r="A1119" s="8">
        <v>42900.795787037037</v>
      </c>
      <c r="B1119" t="s">
        <v>4210</v>
      </c>
      <c r="C1119" t="s">
        <v>4211</v>
      </c>
      <c r="D1119" s="53">
        <v>209111</v>
      </c>
      <c r="E1119" t="s">
        <v>4212</v>
      </c>
      <c r="F1119" s="53">
        <v>1500</v>
      </c>
      <c r="G1119" t="s">
        <v>160</v>
      </c>
      <c r="H1119" t="s">
        <v>203</v>
      </c>
      <c r="I1119" t="s">
        <v>958</v>
      </c>
      <c r="J1119">
        <f>VLOOKUP(D1119,自助机!F:G,2,FALSE)</f>
        <v>1500</v>
      </c>
    </row>
    <row r="1120" spans="1:10" ht="14.25" hidden="1">
      <c r="A1120" s="8">
        <v>42900.797164351854</v>
      </c>
      <c r="B1120" t="s">
        <v>4213</v>
      </c>
      <c r="C1120" t="s">
        <v>4214</v>
      </c>
      <c r="D1120" s="53">
        <v>209115</v>
      </c>
      <c r="E1120" t="s">
        <v>4215</v>
      </c>
      <c r="F1120" s="53">
        <v>1000</v>
      </c>
      <c r="G1120" t="s">
        <v>160</v>
      </c>
      <c r="H1120" t="s">
        <v>258</v>
      </c>
      <c r="I1120" t="s">
        <v>958</v>
      </c>
      <c r="J1120">
        <f>VLOOKUP(D1120,自助机!F:G,2,FALSE)</f>
        <v>1000</v>
      </c>
    </row>
    <row r="1121" spans="1:10" ht="14.25" hidden="1">
      <c r="A1121" s="8">
        <v>42900.799444444441</v>
      </c>
      <c r="B1121" t="s">
        <v>4216</v>
      </c>
      <c r="C1121" t="s">
        <v>4217</v>
      </c>
      <c r="D1121" s="53">
        <v>209120</v>
      </c>
      <c r="E1121" t="s">
        <v>4218</v>
      </c>
      <c r="F1121" s="53">
        <v>485</v>
      </c>
      <c r="G1121" t="s">
        <v>160</v>
      </c>
      <c r="H1121" t="s">
        <v>173</v>
      </c>
      <c r="I1121" t="s">
        <v>958</v>
      </c>
      <c r="J1121">
        <f>VLOOKUP(D1121,自助机!F:G,2,FALSE)</f>
        <v>485</v>
      </c>
    </row>
    <row r="1122" spans="1:10" ht="14.25" hidden="1">
      <c r="A1122" s="8">
        <v>42900.805810185186</v>
      </c>
      <c r="B1122" t="s">
        <v>273</v>
      </c>
      <c r="C1122" t="s">
        <v>274</v>
      </c>
      <c r="D1122" s="53">
        <v>209142</v>
      </c>
      <c r="E1122" t="s">
        <v>4219</v>
      </c>
      <c r="F1122" s="53">
        <v>945</v>
      </c>
      <c r="G1122" t="s">
        <v>160</v>
      </c>
      <c r="H1122" t="s">
        <v>206</v>
      </c>
      <c r="I1122" t="s">
        <v>958</v>
      </c>
      <c r="J1122">
        <f>VLOOKUP(D1122,自助机!F:G,2,FALSE)</f>
        <v>945</v>
      </c>
    </row>
    <row r="1123" spans="1:10" ht="14.25" hidden="1">
      <c r="A1123" s="8">
        <v>42900.807256944441</v>
      </c>
      <c r="B1123" t="s">
        <v>1111</v>
      </c>
      <c r="C1123" t="s">
        <v>1112</v>
      </c>
      <c r="D1123" s="53">
        <v>209147</v>
      </c>
      <c r="E1123" t="s">
        <v>4220</v>
      </c>
      <c r="F1123" s="53">
        <v>5000</v>
      </c>
      <c r="G1123" t="s">
        <v>160</v>
      </c>
      <c r="H1123" t="s">
        <v>189</v>
      </c>
      <c r="I1123" t="s">
        <v>958</v>
      </c>
      <c r="J1123">
        <f>VLOOKUP(D1123,自助机!F:G,2,FALSE)</f>
        <v>5000</v>
      </c>
    </row>
    <row r="1124" spans="1:10" ht="14.25" hidden="1">
      <c r="A1124" s="8">
        <v>42900.808263888888</v>
      </c>
      <c r="B1124" t="s">
        <v>4221</v>
      </c>
      <c r="C1124" t="s">
        <v>4222</v>
      </c>
      <c r="D1124" s="53">
        <v>209150</v>
      </c>
      <c r="E1124" t="s">
        <v>4223</v>
      </c>
      <c r="F1124" s="53">
        <v>50</v>
      </c>
      <c r="G1124" t="s">
        <v>160</v>
      </c>
      <c r="H1124" t="s">
        <v>173</v>
      </c>
      <c r="I1124" t="s">
        <v>958</v>
      </c>
      <c r="J1124">
        <f>VLOOKUP(D1124,自助机!F:G,2,FALSE)</f>
        <v>50</v>
      </c>
    </row>
    <row r="1125" spans="1:10" ht="14.25" hidden="1">
      <c r="A1125" s="8">
        <v>42900.811759259261</v>
      </c>
      <c r="B1125" t="s">
        <v>4224</v>
      </c>
      <c r="C1125" t="s">
        <v>4225</v>
      </c>
      <c r="D1125" s="53">
        <v>209153</v>
      </c>
      <c r="E1125" t="s">
        <v>4226</v>
      </c>
      <c r="F1125" s="53">
        <v>1000</v>
      </c>
      <c r="G1125" t="s">
        <v>160</v>
      </c>
      <c r="H1125" t="s">
        <v>182</v>
      </c>
      <c r="I1125" t="s">
        <v>958</v>
      </c>
      <c r="J1125">
        <f>VLOOKUP(D1125,自助机!F:G,2,FALSE)</f>
        <v>1000</v>
      </c>
    </row>
    <row r="1126" spans="1:10" ht="14.25" hidden="1">
      <c r="A1126" s="8">
        <v>42900.821898148148</v>
      </c>
      <c r="B1126" t="s">
        <v>4227</v>
      </c>
      <c r="C1126" t="s">
        <v>4228</v>
      </c>
      <c r="D1126" s="53">
        <v>209179</v>
      </c>
      <c r="E1126" t="s">
        <v>4229</v>
      </c>
      <c r="F1126" s="53">
        <v>20</v>
      </c>
      <c r="G1126" t="s">
        <v>160</v>
      </c>
      <c r="H1126" t="s">
        <v>202</v>
      </c>
      <c r="I1126" t="s">
        <v>958</v>
      </c>
      <c r="J1126">
        <f>VLOOKUP(D1126,自助机!F:G,2,FALSE)</f>
        <v>20</v>
      </c>
    </row>
    <row r="1127" spans="1:10" ht="14.25" hidden="1">
      <c r="A1127" s="8">
        <v>42900.833067129628</v>
      </c>
      <c r="B1127" t="s">
        <v>1220</v>
      </c>
      <c r="C1127" t="s">
        <v>1221</v>
      </c>
      <c r="D1127" s="53">
        <v>209224</v>
      </c>
      <c r="E1127" t="s">
        <v>4230</v>
      </c>
      <c r="F1127" s="53">
        <v>3000</v>
      </c>
      <c r="G1127" t="s">
        <v>160</v>
      </c>
      <c r="H1127" t="s">
        <v>223</v>
      </c>
      <c r="I1127" t="s">
        <v>958</v>
      </c>
      <c r="J1127">
        <f>VLOOKUP(D1127,自助机!F:G,2,FALSE)</f>
        <v>3000</v>
      </c>
    </row>
    <row r="1128" spans="1:10" ht="14.25" hidden="1">
      <c r="A1128" s="8">
        <v>42900.833680555559</v>
      </c>
      <c r="B1128" t="s">
        <v>4231</v>
      </c>
      <c r="C1128" t="s">
        <v>4232</v>
      </c>
      <c r="D1128" s="53">
        <v>209231</v>
      </c>
      <c r="E1128" t="s">
        <v>4233</v>
      </c>
      <c r="F1128" s="53">
        <v>500</v>
      </c>
      <c r="G1128" t="s">
        <v>160</v>
      </c>
      <c r="H1128" t="s">
        <v>182</v>
      </c>
      <c r="I1128" t="s">
        <v>958</v>
      </c>
      <c r="J1128">
        <f>VLOOKUP(D1128,自助机!F:G,2,FALSE)</f>
        <v>500</v>
      </c>
    </row>
    <row r="1129" spans="1:10" ht="14.25" hidden="1">
      <c r="A1129" s="8">
        <v>42900.846354166664</v>
      </c>
      <c r="B1129" t="s">
        <v>4227</v>
      </c>
      <c r="C1129" t="s">
        <v>4228</v>
      </c>
      <c r="D1129" s="53">
        <v>209279</v>
      </c>
      <c r="E1129" t="s">
        <v>4234</v>
      </c>
      <c r="F1129" s="53">
        <v>100</v>
      </c>
      <c r="G1129" t="s">
        <v>160</v>
      </c>
      <c r="H1129" t="s">
        <v>202</v>
      </c>
      <c r="I1129" t="s">
        <v>958</v>
      </c>
      <c r="J1129">
        <f>VLOOKUP(D1129,自助机!F:G,2,FALSE)</f>
        <v>100</v>
      </c>
    </row>
    <row r="1130" spans="1:10" ht="14.25" hidden="1">
      <c r="A1130" s="8">
        <v>42900.857997685183</v>
      </c>
      <c r="B1130" t="s">
        <v>716</v>
      </c>
      <c r="C1130" t="s">
        <v>717</v>
      </c>
      <c r="D1130" s="53">
        <v>209308</v>
      </c>
      <c r="F1130" s="53">
        <v>330</v>
      </c>
      <c r="G1130" t="s">
        <v>160</v>
      </c>
      <c r="H1130" t="s">
        <v>173</v>
      </c>
      <c r="I1130" t="s">
        <v>1062</v>
      </c>
      <c r="J1130" t="e">
        <f>VLOOKUP(D1130,自助机!F:G,2,FALSE)</f>
        <v>#N/A</v>
      </c>
    </row>
    <row r="1131" spans="1:10" ht="14.25" hidden="1">
      <c r="A1131" s="8">
        <v>42900.861041666663</v>
      </c>
      <c r="B1131" t="s">
        <v>4235</v>
      </c>
      <c r="C1131" t="s">
        <v>4236</v>
      </c>
      <c r="D1131" s="53">
        <v>209319</v>
      </c>
      <c r="E1131" t="s">
        <v>4237</v>
      </c>
      <c r="F1131" s="53">
        <v>500</v>
      </c>
      <c r="G1131" t="s">
        <v>160</v>
      </c>
      <c r="H1131" t="s">
        <v>188</v>
      </c>
      <c r="I1131" t="s">
        <v>958</v>
      </c>
      <c r="J1131">
        <f>VLOOKUP(D1131,自助机!F:G,2,FALSE)</f>
        <v>500</v>
      </c>
    </row>
    <row r="1132" spans="1:10" ht="14.25" hidden="1">
      <c r="A1132" s="8">
        <v>42900.861041666663</v>
      </c>
      <c r="B1132" t="s">
        <v>4238</v>
      </c>
      <c r="C1132" t="s">
        <v>4239</v>
      </c>
      <c r="D1132" s="53">
        <v>209318</v>
      </c>
      <c r="E1132" t="s">
        <v>4240</v>
      </c>
      <c r="F1132" s="53">
        <v>200</v>
      </c>
      <c r="G1132" t="s">
        <v>160</v>
      </c>
      <c r="H1132" t="s">
        <v>185</v>
      </c>
      <c r="I1132" t="s">
        <v>958</v>
      </c>
      <c r="J1132">
        <f>VLOOKUP(D1132,自助机!F:G,2,FALSE)</f>
        <v>200</v>
      </c>
    </row>
    <row r="1133" spans="1:10" ht="14.25" hidden="1">
      <c r="A1133" s="8">
        <v>42900.869872685187</v>
      </c>
      <c r="B1133" t="s">
        <v>4241</v>
      </c>
      <c r="C1133" t="s">
        <v>4242</v>
      </c>
      <c r="D1133" s="53">
        <v>209343</v>
      </c>
      <c r="E1133" t="s">
        <v>4243</v>
      </c>
      <c r="F1133" s="53">
        <v>600</v>
      </c>
      <c r="G1133" t="s">
        <v>160</v>
      </c>
      <c r="H1133" t="s">
        <v>183</v>
      </c>
      <c r="I1133" t="s">
        <v>958</v>
      </c>
      <c r="J1133">
        <f>VLOOKUP(D1133,自助机!F:G,2,FALSE)</f>
        <v>600</v>
      </c>
    </row>
    <row r="1134" spans="1:10" ht="14.25" hidden="1">
      <c r="A1134" s="8">
        <v>42900.871157407404</v>
      </c>
      <c r="B1134" t="s">
        <v>1140</v>
      </c>
      <c r="C1134" t="s">
        <v>1141</v>
      </c>
      <c r="D1134" s="53">
        <v>209351</v>
      </c>
      <c r="E1134" t="s">
        <v>4244</v>
      </c>
      <c r="F1134" s="53">
        <v>5000</v>
      </c>
      <c r="G1134" t="s">
        <v>160</v>
      </c>
      <c r="H1134" t="s">
        <v>183</v>
      </c>
      <c r="I1134" t="s">
        <v>958</v>
      </c>
      <c r="J1134">
        <f>VLOOKUP(D1134,自助机!F:G,2,FALSE)</f>
        <v>5000</v>
      </c>
    </row>
    <row r="1135" spans="1:10" ht="14.25" hidden="1">
      <c r="A1135" s="8">
        <v>42900.89503472222</v>
      </c>
      <c r="B1135" t="s">
        <v>1206</v>
      </c>
      <c r="C1135" t="s">
        <v>1207</v>
      </c>
      <c r="D1135" s="53">
        <v>209422</v>
      </c>
      <c r="E1135" t="s">
        <v>4245</v>
      </c>
      <c r="F1135" s="53">
        <v>500</v>
      </c>
      <c r="G1135" t="s">
        <v>160</v>
      </c>
      <c r="H1135" t="s">
        <v>183</v>
      </c>
      <c r="I1135" t="s">
        <v>958</v>
      </c>
      <c r="J1135">
        <f>VLOOKUP(D1135,自助机!F:G,2,FALSE)</f>
        <v>500</v>
      </c>
    </row>
    <row r="1136" spans="1:10" ht="14.25" hidden="1">
      <c r="A1136" s="8">
        <v>42900.896249999998</v>
      </c>
      <c r="B1136" t="s">
        <v>451</v>
      </c>
      <c r="C1136" t="s">
        <v>452</v>
      </c>
      <c r="D1136" s="53">
        <v>209424</v>
      </c>
      <c r="F1136" s="53">
        <v>2000</v>
      </c>
      <c r="G1136" t="s">
        <v>160</v>
      </c>
      <c r="H1136" t="s">
        <v>170</v>
      </c>
      <c r="I1136" t="s">
        <v>1062</v>
      </c>
      <c r="J1136" t="e">
        <f>VLOOKUP(D1136,自助机!F:G,2,FALSE)</f>
        <v>#N/A</v>
      </c>
    </row>
    <row r="1137" spans="1:10" ht="14.25" hidden="1">
      <c r="A1137" s="8">
        <v>42900.896493055552</v>
      </c>
      <c r="B1137" t="s">
        <v>1204</v>
      </c>
      <c r="C1137" t="s">
        <v>1205</v>
      </c>
      <c r="D1137" s="53">
        <v>209425</v>
      </c>
      <c r="E1137" t="s">
        <v>4246</v>
      </c>
      <c r="F1137" s="53">
        <v>8000</v>
      </c>
      <c r="G1137" t="s">
        <v>160</v>
      </c>
      <c r="H1137" t="s">
        <v>183</v>
      </c>
      <c r="I1137" t="s">
        <v>958</v>
      </c>
      <c r="J1137">
        <f>VLOOKUP(D1137,自助机!F:G,2,FALSE)</f>
        <v>8000</v>
      </c>
    </row>
    <row r="1138" spans="1:10" ht="14.25" hidden="1">
      <c r="A1138" s="8">
        <v>42900.898310185185</v>
      </c>
      <c r="B1138" t="s">
        <v>4247</v>
      </c>
      <c r="C1138" t="s">
        <v>114</v>
      </c>
      <c r="D1138" s="53">
        <v>209428</v>
      </c>
      <c r="E1138" t="s">
        <v>4248</v>
      </c>
      <c r="F1138" s="53">
        <v>500</v>
      </c>
      <c r="G1138" t="s">
        <v>160</v>
      </c>
      <c r="H1138" t="s">
        <v>173</v>
      </c>
      <c r="I1138" t="s">
        <v>958</v>
      </c>
      <c r="J1138">
        <f>VLOOKUP(D1138,自助机!F:G,2,FALSE)</f>
        <v>500</v>
      </c>
    </row>
    <row r="1139" spans="1:10" ht="14.25" hidden="1">
      <c r="A1139" s="8">
        <v>42900.900810185187</v>
      </c>
      <c r="B1139" t="s">
        <v>4249</v>
      </c>
      <c r="C1139" t="s">
        <v>4250</v>
      </c>
      <c r="D1139" s="53">
        <v>209432</v>
      </c>
      <c r="E1139" t="s">
        <v>4251</v>
      </c>
      <c r="F1139" s="53">
        <v>300</v>
      </c>
      <c r="G1139" t="s">
        <v>160</v>
      </c>
      <c r="H1139" t="s">
        <v>173</v>
      </c>
      <c r="I1139" t="s">
        <v>958</v>
      </c>
      <c r="J1139">
        <f>VLOOKUP(D1139,自助机!F:G,2,FALSE)</f>
        <v>300</v>
      </c>
    </row>
    <row r="1140" spans="1:10" ht="14.25" hidden="1">
      <c r="A1140" s="8">
        <v>42900.903437499997</v>
      </c>
      <c r="B1140" t="s">
        <v>2970</v>
      </c>
      <c r="C1140" t="s">
        <v>2971</v>
      </c>
      <c r="D1140" s="53">
        <v>209437</v>
      </c>
      <c r="F1140" s="53">
        <v>121</v>
      </c>
      <c r="G1140" t="s">
        <v>160</v>
      </c>
      <c r="H1140" t="s">
        <v>179</v>
      </c>
      <c r="I1140" t="s">
        <v>1062</v>
      </c>
      <c r="J1140" t="e">
        <f>VLOOKUP(D1140,自助机!F:G,2,FALSE)</f>
        <v>#N/A</v>
      </c>
    </row>
    <row r="1141" spans="1:10" ht="14.25" hidden="1">
      <c r="A1141" s="8">
        <v>42900.905347222222</v>
      </c>
      <c r="B1141" t="s">
        <v>4252</v>
      </c>
      <c r="C1141" t="s">
        <v>4253</v>
      </c>
      <c r="D1141" s="53">
        <v>209442</v>
      </c>
      <c r="E1141" t="s">
        <v>4254</v>
      </c>
      <c r="F1141" s="53">
        <v>100</v>
      </c>
      <c r="G1141" t="s">
        <v>160</v>
      </c>
      <c r="H1141" t="s">
        <v>185</v>
      </c>
      <c r="I1141" t="s">
        <v>958</v>
      </c>
      <c r="J1141">
        <f>VLOOKUP(D1141,自助机!F:G,2,FALSE)</f>
        <v>100</v>
      </c>
    </row>
    <row r="1142" spans="1:10" ht="14.25" hidden="1">
      <c r="A1142" s="8">
        <v>42900.905671296299</v>
      </c>
      <c r="B1142" t="s">
        <v>4255</v>
      </c>
      <c r="C1142" t="s">
        <v>4256</v>
      </c>
      <c r="D1142" s="53">
        <v>209443</v>
      </c>
      <c r="E1142" t="s">
        <v>4257</v>
      </c>
      <c r="F1142" s="53">
        <v>500</v>
      </c>
      <c r="G1142" t="s">
        <v>160</v>
      </c>
      <c r="H1142" t="s">
        <v>183</v>
      </c>
      <c r="I1142" t="s">
        <v>958</v>
      </c>
      <c r="J1142">
        <f>VLOOKUP(D1142,自助机!F:G,2,FALSE)</f>
        <v>500</v>
      </c>
    </row>
    <row r="1143" spans="1:10" ht="14.25" hidden="1">
      <c r="A1143" s="8">
        <v>42900.906168981484</v>
      </c>
      <c r="B1143" t="s">
        <v>4258</v>
      </c>
      <c r="C1143" t="s">
        <v>4259</v>
      </c>
      <c r="D1143" s="53">
        <v>209447</v>
      </c>
      <c r="E1143" t="s">
        <v>4260</v>
      </c>
      <c r="F1143" s="53">
        <v>1000</v>
      </c>
      <c r="G1143" t="s">
        <v>160</v>
      </c>
      <c r="H1143" t="s">
        <v>258</v>
      </c>
      <c r="I1143" t="s">
        <v>958</v>
      </c>
      <c r="J1143">
        <f>VLOOKUP(D1143,自助机!F:G,2,FALSE)</f>
        <v>1000</v>
      </c>
    </row>
    <row r="1144" spans="1:10" ht="14.25" hidden="1">
      <c r="A1144" s="8">
        <v>42900.907719907409</v>
      </c>
      <c r="B1144" t="s">
        <v>1276</v>
      </c>
      <c r="C1144" t="s">
        <v>1277</v>
      </c>
      <c r="D1144" s="53">
        <v>209449</v>
      </c>
      <c r="E1144" t="s">
        <v>4261</v>
      </c>
      <c r="F1144" s="53">
        <v>2500</v>
      </c>
      <c r="G1144" t="s">
        <v>160</v>
      </c>
      <c r="H1144" t="s">
        <v>258</v>
      </c>
      <c r="I1144" t="s">
        <v>958</v>
      </c>
      <c r="J1144">
        <f>VLOOKUP(D1144,自助机!F:G,2,FALSE)</f>
        <v>2500</v>
      </c>
    </row>
    <row r="1145" spans="1:10" ht="14.25" hidden="1">
      <c r="A1145" s="8">
        <v>42900.922199074077</v>
      </c>
      <c r="B1145" t="s">
        <v>4262</v>
      </c>
      <c r="C1145" t="s">
        <v>4263</v>
      </c>
      <c r="D1145" s="53">
        <v>209483</v>
      </c>
      <c r="E1145" t="s">
        <v>4264</v>
      </c>
      <c r="F1145" s="53">
        <v>600</v>
      </c>
      <c r="G1145" t="s">
        <v>160</v>
      </c>
      <c r="H1145" t="s">
        <v>224</v>
      </c>
      <c r="I1145" t="s">
        <v>958</v>
      </c>
      <c r="J1145">
        <f>VLOOKUP(D1145,自助机!F:G,2,FALSE)</f>
        <v>600</v>
      </c>
    </row>
    <row r="1146" spans="1:10" ht="14.25" hidden="1">
      <c r="A1146" s="8">
        <v>42900.94085648148</v>
      </c>
      <c r="B1146" t="s">
        <v>1268</v>
      </c>
      <c r="C1146" t="s">
        <v>1269</v>
      </c>
      <c r="D1146" s="53">
        <v>209506</v>
      </c>
      <c r="E1146" t="s">
        <v>4265</v>
      </c>
      <c r="F1146" s="53">
        <v>1000</v>
      </c>
      <c r="G1146" t="s">
        <v>160</v>
      </c>
      <c r="H1146" t="s">
        <v>180</v>
      </c>
      <c r="I1146" t="s">
        <v>958</v>
      </c>
      <c r="J1146">
        <f>VLOOKUP(D1146,自助机!F:G,2,FALSE)</f>
        <v>1000</v>
      </c>
    </row>
    <row r="1147" spans="1:10" ht="14.25" hidden="1">
      <c r="A1147" s="8">
        <v>42900.947881944441</v>
      </c>
      <c r="B1147" t="s">
        <v>4266</v>
      </c>
      <c r="C1147" t="s">
        <v>4267</v>
      </c>
      <c r="D1147" s="53">
        <v>209516</v>
      </c>
      <c r="E1147" t="s">
        <v>4268</v>
      </c>
      <c r="F1147" s="53">
        <v>630</v>
      </c>
      <c r="G1147" t="s">
        <v>160</v>
      </c>
      <c r="H1147" t="s">
        <v>182</v>
      </c>
      <c r="I1147" t="s">
        <v>958</v>
      </c>
      <c r="J1147">
        <f>VLOOKUP(D1147,自助机!F:G,2,FALSE)</f>
        <v>630</v>
      </c>
    </row>
    <row r="1148" spans="1:10" ht="14.25" hidden="1">
      <c r="A1148" s="8">
        <v>42900.980081018519</v>
      </c>
      <c r="B1148" t="s">
        <v>4266</v>
      </c>
      <c r="C1148" t="s">
        <v>4267</v>
      </c>
      <c r="D1148" s="53">
        <v>209557</v>
      </c>
      <c r="E1148" t="s">
        <v>4269</v>
      </c>
      <c r="F1148" s="53">
        <v>100</v>
      </c>
      <c r="G1148" t="s">
        <v>160</v>
      </c>
      <c r="H1148" t="s">
        <v>182</v>
      </c>
      <c r="I1148" t="s">
        <v>958</v>
      </c>
      <c r="J1148">
        <f>VLOOKUP(D1148,自助机!F:G,2,FALSE)</f>
        <v>100</v>
      </c>
    </row>
    <row r="1149" spans="1:10" ht="14.25" hidden="1" customHeight="1">
      <c r="A1149" s="8">
        <v>42901.014849537038</v>
      </c>
      <c r="B1149" t="s">
        <v>4266</v>
      </c>
      <c r="C1149" t="s">
        <v>4267</v>
      </c>
      <c r="D1149" s="53">
        <v>209609</v>
      </c>
      <c r="E1149" t="s">
        <v>4270</v>
      </c>
      <c r="F1149" s="53">
        <v>200</v>
      </c>
      <c r="G1149" t="s">
        <v>160</v>
      </c>
      <c r="H1149" t="s">
        <v>182</v>
      </c>
      <c r="I1149" t="s">
        <v>958</v>
      </c>
      <c r="J1149">
        <f>VLOOKUP(D1149,自助机!F:G,2,FALSE)</f>
        <v>200</v>
      </c>
    </row>
    <row r="1150" spans="1:10" ht="14.25" hidden="1" customHeight="1">
      <c r="A1150" s="8">
        <v>42901.02484953704</v>
      </c>
      <c r="B1150" t="s">
        <v>1100</v>
      </c>
      <c r="C1150" t="s">
        <v>1101</v>
      </c>
      <c r="D1150" s="53">
        <v>209619</v>
      </c>
      <c r="F1150" s="53">
        <v>889</v>
      </c>
      <c r="G1150" t="s">
        <v>160</v>
      </c>
      <c r="H1150" t="s">
        <v>172</v>
      </c>
      <c r="I1150" t="s">
        <v>1062</v>
      </c>
      <c r="J1150" t="e">
        <f>VLOOKUP(D1150,自助机!F:G,2,FALSE)</f>
        <v>#N/A</v>
      </c>
    </row>
    <row r="1151" spans="1:10" ht="14.25" hidden="1" customHeight="1">
      <c r="A1151" s="8">
        <v>42901.031377314815</v>
      </c>
      <c r="B1151" t="s">
        <v>453</v>
      </c>
      <c r="C1151" t="s">
        <v>454</v>
      </c>
      <c r="D1151" s="53">
        <v>209624</v>
      </c>
      <c r="F1151" s="53">
        <v>1694</v>
      </c>
      <c r="G1151" t="s">
        <v>160</v>
      </c>
      <c r="H1151" t="s">
        <v>183</v>
      </c>
      <c r="I1151" t="s">
        <v>1062</v>
      </c>
      <c r="J1151" t="e">
        <f>VLOOKUP(D1151,自助机!F:G,2,FALSE)</f>
        <v>#N/A</v>
      </c>
    </row>
    <row r="1152" spans="1:10" ht="14.25" hidden="1" customHeight="1">
      <c r="A1152" s="8">
        <v>42901.050266203703</v>
      </c>
      <c r="B1152" t="s">
        <v>4271</v>
      </c>
      <c r="C1152" t="s">
        <v>4272</v>
      </c>
      <c r="D1152" s="53">
        <v>209634</v>
      </c>
      <c r="E1152" t="s">
        <v>4273</v>
      </c>
      <c r="F1152" s="53">
        <v>1000</v>
      </c>
      <c r="G1152" t="s">
        <v>160</v>
      </c>
      <c r="H1152" t="s">
        <v>182</v>
      </c>
      <c r="I1152" t="s">
        <v>958</v>
      </c>
      <c r="J1152">
        <f>VLOOKUP(D1152,自助机!F:G,2,FALSE)</f>
        <v>1000</v>
      </c>
    </row>
    <row r="1153" spans="1:10" ht="14.25" hidden="1" customHeight="1">
      <c r="A1153" s="8">
        <v>42901.099872685183</v>
      </c>
      <c r="B1153" t="s">
        <v>4274</v>
      </c>
      <c r="C1153" t="s">
        <v>4275</v>
      </c>
      <c r="D1153" s="53">
        <v>209697</v>
      </c>
      <c r="E1153" t="s">
        <v>4276</v>
      </c>
      <c r="F1153" s="53">
        <v>1000</v>
      </c>
      <c r="G1153" t="s">
        <v>160</v>
      </c>
      <c r="H1153" t="s">
        <v>202</v>
      </c>
      <c r="I1153" t="s">
        <v>958</v>
      </c>
      <c r="J1153">
        <f>VLOOKUP(D1153,自助机!F:G,2,FALSE)</f>
        <v>1000</v>
      </c>
    </row>
    <row r="1154" spans="1:10" ht="14.25" hidden="1" customHeight="1">
      <c r="A1154" s="8">
        <v>42901.109814814816</v>
      </c>
      <c r="B1154" t="s">
        <v>4277</v>
      </c>
      <c r="C1154" t="s">
        <v>1519</v>
      </c>
      <c r="D1154" s="53">
        <v>209702</v>
      </c>
      <c r="E1154" t="s">
        <v>4278</v>
      </c>
      <c r="F1154" s="53">
        <v>15</v>
      </c>
      <c r="G1154" t="s">
        <v>160</v>
      </c>
      <c r="H1154" t="s">
        <v>187</v>
      </c>
      <c r="I1154" t="s">
        <v>958</v>
      </c>
      <c r="J1154">
        <f>VLOOKUP(D1154,自助机!F:G,2,FALSE)</f>
        <v>15</v>
      </c>
    </row>
    <row r="1155" spans="1:10" ht="14.25" hidden="1" customHeight="1">
      <c r="A1155" s="8">
        <v>42901.186331018522</v>
      </c>
      <c r="B1155" t="s">
        <v>4279</v>
      </c>
      <c r="C1155" t="s">
        <v>4280</v>
      </c>
      <c r="D1155" s="53">
        <v>209749</v>
      </c>
      <c r="E1155" t="s">
        <v>4281</v>
      </c>
      <c r="F1155" s="53">
        <v>5000</v>
      </c>
      <c r="G1155" t="s">
        <v>160</v>
      </c>
      <c r="H1155" t="s">
        <v>182</v>
      </c>
      <c r="I1155" t="s">
        <v>958</v>
      </c>
      <c r="J1155">
        <f>VLOOKUP(D1155,自助机!F:G,2,FALSE)</f>
        <v>5000</v>
      </c>
    </row>
    <row r="1156" spans="1:10" ht="14.25" hidden="1" customHeight="1">
      <c r="A1156" s="8">
        <v>42901.274039351854</v>
      </c>
      <c r="B1156" t="s">
        <v>4282</v>
      </c>
      <c r="C1156" t="s">
        <v>4283</v>
      </c>
      <c r="D1156" s="53">
        <v>209835</v>
      </c>
      <c r="E1156" t="s">
        <v>4284</v>
      </c>
      <c r="F1156" s="53">
        <v>1000</v>
      </c>
      <c r="G1156" t="s">
        <v>160</v>
      </c>
      <c r="H1156" t="s">
        <v>172</v>
      </c>
      <c r="I1156" t="s">
        <v>958</v>
      </c>
      <c r="J1156">
        <f>VLOOKUP(D1156,自助机!F:G,2,FALSE)</f>
        <v>1000</v>
      </c>
    </row>
    <row r="1157" spans="1:10" ht="14.25" hidden="1" customHeight="1">
      <c r="A1157" s="8">
        <v>42901.282395833332</v>
      </c>
      <c r="B1157" t="s">
        <v>4285</v>
      </c>
      <c r="C1157" t="s">
        <v>4286</v>
      </c>
      <c r="D1157" s="53">
        <v>209848</v>
      </c>
      <c r="E1157" t="s">
        <v>4287</v>
      </c>
      <c r="F1157" s="53">
        <v>1500</v>
      </c>
      <c r="G1157" t="s">
        <v>160</v>
      </c>
      <c r="H1157" t="s">
        <v>183</v>
      </c>
      <c r="I1157" t="s">
        <v>958</v>
      </c>
      <c r="J1157">
        <f>VLOOKUP(D1157,自助机!F:G,2,FALSE)</f>
        <v>1500</v>
      </c>
    </row>
    <row r="1158" spans="1:10" ht="14.25" hidden="1" customHeight="1">
      <c r="A1158" s="8">
        <v>42901.283912037034</v>
      </c>
      <c r="B1158" t="s">
        <v>4288</v>
      </c>
      <c r="C1158" t="s">
        <v>4289</v>
      </c>
      <c r="D1158" s="53">
        <v>209852</v>
      </c>
      <c r="E1158" t="s">
        <v>4290</v>
      </c>
      <c r="F1158" s="53">
        <v>5000</v>
      </c>
      <c r="G1158" t="s">
        <v>160</v>
      </c>
      <c r="H1158" t="s">
        <v>233</v>
      </c>
      <c r="I1158" t="s">
        <v>958</v>
      </c>
      <c r="J1158">
        <f>VLOOKUP(D1158,自助机!F:G,2,FALSE)</f>
        <v>5000</v>
      </c>
    </row>
    <row r="1159" spans="1:10" ht="14.25" hidden="1" customHeight="1">
      <c r="A1159" s="8">
        <v>42901.296122685184</v>
      </c>
      <c r="B1159" t="s">
        <v>4291</v>
      </c>
      <c r="C1159" t="s">
        <v>4292</v>
      </c>
      <c r="D1159" s="53">
        <v>209890</v>
      </c>
      <c r="E1159" t="s">
        <v>4293</v>
      </c>
      <c r="F1159" s="53">
        <v>200</v>
      </c>
      <c r="G1159" t="s">
        <v>160</v>
      </c>
      <c r="H1159" t="s">
        <v>179</v>
      </c>
      <c r="I1159" t="s">
        <v>958</v>
      </c>
      <c r="J1159">
        <f>VLOOKUP(D1159,自助机!F:G,2,FALSE)</f>
        <v>200</v>
      </c>
    </row>
    <row r="1160" spans="1:10" ht="14.25" hidden="1" customHeight="1">
      <c r="A1160" s="8">
        <v>42901.298506944448</v>
      </c>
      <c r="B1160" t="s">
        <v>4294</v>
      </c>
      <c r="C1160" t="s">
        <v>4295</v>
      </c>
      <c r="D1160" s="53">
        <v>209906</v>
      </c>
      <c r="E1160" t="s">
        <v>4296</v>
      </c>
      <c r="F1160" s="53">
        <v>300</v>
      </c>
      <c r="G1160" t="s">
        <v>160</v>
      </c>
      <c r="H1160" t="s">
        <v>233</v>
      </c>
      <c r="I1160" t="s">
        <v>958</v>
      </c>
      <c r="J1160">
        <f>VLOOKUP(D1160,自助机!F:G,2,FALSE)</f>
        <v>300</v>
      </c>
    </row>
    <row r="1161" spans="1:10" ht="14.25" hidden="1" customHeight="1">
      <c r="A1161" s="8">
        <v>42901.304618055554</v>
      </c>
      <c r="B1161" t="s">
        <v>862</v>
      </c>
      <c r="C1161" t="s">
        <v>863</v>
      </c>
      <c r="D1161" s="53">
        <v>209951</v>
      </c>
      <c r="E1161" t="s">
        <v>4297</v>
      </c>
      <c r="F1161" s="53">
        <v>700</v>
      </c>
      <c r="G1161" t="s">
        <v>160</v>
      </c>
      <c r="H1161" t="s">
        <v>188</v>
      </c>
      <c r="I1161" t="s">
        <v>958</v>
      </c>
      <c r="J1161">
        <f>VLOOKUP(D1161,自助机!F:G,2,FALSE)</f>
        <v>700</v>
      </c>
    </row>
    <row r="1162" spans="1:10" ht="14.25" hidden="1" customHeight="1">
      <c r="A1162" s="8">
        <v>42901.30568287037</v>
      </c>
      <c r="B1162" t="s">
        <v>644</v>
      </c>
      <c r="C1162" t="s">
        <v>645</v>
      </c>
      <c r="D1162" s="53">
        <v>209960</v>
      </c>
      <c r="E1162" t="s">
        <v>4298</v>
      </c>
      <c r="F1162" s="53">
        <v>200</v>
      </c>
      <c r="G1162" t="s">
        <v>160</v>
      </c>
      <c r="H1162" t="s">
        <v>216</v>
      </c>
      <c r="I1162" t="s">
        <v>958</v>
      </c>
      <c r="J1162">
        <f>VLOOKUP(D1162,自助机!F:G,2,FALSE)</f>
        <v>200</v>
      </c>
    </row>
    <row r="1163" spans="1:10" ht="14.25" hidden="1" customHeight="1">
      <c r="A1163" s="8">
        <v>42901.310011574074</v>
      </c>
      <c r="B1163" t="s">
        <v>4299</v>
      </c>
      <c r="C1163" t="s">
        <v>1027</v>
      </c>
      <c r="D1163" s="53">
        <v>209992</v>
      </c>
      <c r="E1163" t="s">
        <v>4300</v>
      </c>
      <c r="F1163" s="53">
        <v>500</v>
      </c>
      <c r="G1163" t="s">
        <v>160</v>
      </c>
      <c r="H1163" t="s">
        <v>258</v>
      </c>
      <c r="I1163" t="s">
        <v>958</v>
      </c>
      <c r="J1163">
        <f>VLOOKUP(D1163,自助机!F:G,2,FALSE)</f>
        <v>500</v>
      </c>
    </row>
    <row r="1164" spans="1:10" ht="14.25" hidden="1" customHeight="1">
      <c r="A1164" s="8">
        <v>42901.310844907406</v>
      </c>
      <c r="B1164" t="s">
        <v>4301</v>
      </c>
      <c r="C1164" t="s">
        <v>4302</v>
      </c>
      <c r="D1164" s="53">
        <v>210000</v>
      </c>
      <c r="E1164" t="s">
        <v>4303</v>
      </c>
      <c r="F1164" s="53">
        <v>500</v>
      </c>
      <c r="G1164" t="s">
        <v>160</v>
      </c>
      <c r="H1164" t="s">
        <v>224</v>
      </c>
      <c r="I1164" t="s">
        <v>958</v>
      </c>
      <c r="J1164">
        <f>VLOOKUP(D1164,自助机!F:G,2,FALSE)</f>
        <v>500</v>
      </c>
    </row>
    <row r="1165" spans="1:10" ht="14.25" hidden="1" customHeight="1">
      <c r="A1165" s="8">
        <v>42901.316631944443</v>
      </c>
      <c r="B1165" t="s">
        <v>4304</v>
      </c>
      <c r="C1165" t="s">
        <v>4305</v>
      </c>
      <c r="D1165" s="53">
        <v>210071</v>
      </c>
      <c r="E1165" t="s">
        <v>4306</v>
      </c>
      <c r="F1165" s="53">
        <v>1200</v>
      </c>
      <c r="G1165" t="s">
        <v>160</v>
      </c>
      <c r="H1165" t="s">
        <v>201</v>
      </c>
      <c r="I1165" t="s">
        <v>958</v>
      </c>
      <c r="J1165">
        <f>VLOOKUP(D1165,自助机!F:G,2,FALSE)</f>
        <v>1200</v>
      </c>
    </row>
    <row r="1166" spans="1:10" ht="14.25" hidden="1" customHeight="1">
      <c r="A1166" s="8">
        <v>42901.319780092592</v>
      </c>
      <c r="B1166" t="s">
        <v>4307</v>
      </c>
      <c r="C1166" t="s">
        <v>4308</v>
      </c>
      <c r="D1166" s="53">
        <v>210129</v>
      </c>
      <c r="E1166" t="s">
        <v>4309</v>
      </c>
      <c r="F1166" s="53">
        <v>100</v>
      </c>
      <c r="G1166" t="s">
        <v>160</v>
      </c>
      <c r="H1166" t="s">
        <v>180</v>
      </c>
      <c r="I1166" t="s">
        <v>958</v>
      </c>
      <c r="J1166">
        <f>VLOOKUP(D1166,自助机!F:G,2,FALSE)</f>
        <v>100</v>
      </c>
    </row>
    <row r="1167" spans="1:10" ht="14.25" hidden="1" customHeight="1">
      <c r="A1167" s="8">
        <v>42901.321435185186</v>
      </c>
      <c r="B1167" t="s">
        <v>4310</v>
      </c>
      <c r="C1167" t="s">
        <v>4311</v>
      </c>
      <c r="D1167" s="53">
        <v>210167</v>
      </c>
      <c r="E1167" t="s">
        <v>4312</v>
      </c>
      <c r="F1167" s="53">
        <v>200</v>
      </c>
      <c r="G1167" t="s">
        <v>160</v>
      </c>
      <c r="H1167" t="s">
        <v>286</v>
      </c>
      <c r="I1167" t="s">
        <v>958</v>
      </c>
      <c r="J1167">
        <f>VLOOKUP(D1167,自助机!F:G,2,FALSE)</f>
        <v>200</v>
      </c>
    </row>
    <row r="1168" spans="1:10" ht="14.25" hidden="1" customHeight="1">
      <c r="A1168" s="8">
        <v>42901.323773148149</v>
      </c>
      <c r="B1168" t="s">
        <v>755</v>
      </c>
      <c r="C1168" t="s">
        <v>756</v>
      </c>
      <c r="D1168" s="53">
        <v>210210</v>
      </c>
      <c r="E1168" t="s">
        <v>4313</v>
      </c>
      <c r="F1168" s="53">
        <v>100</v>
      </c>
      <c r="G1168" t="s">
        <v>160</v>
      </c>
      <c r="H1168" t="s">
        <v>233</v>
      </c>
      <c r="I1168" t="s">
        <v>958</v>
      </c>
      <c r="J1168">
        <f>VLOOKUP(D1168,自助机!F:G,2,FALSE)</f>
        <v>100</v>
      </c>
    </row>
    <row r="1169" spans="1:10" ht="14.25" hidden="1" customHeight="1">
      <c r="A1169" s="8">
        <v>42901.323946759258</v>
      </c>
      <c r="B1169" t="s">
        <v>4314</v>
      </c>
      <c r="C1169" t="s">
        <v>4315</v>
      </c>
      <c r="D1169" s="53">
        <v>210213</v>
      </c>
      <c r="E1169" t="s">
        <v>4316</v>
      </c>
      <c r="F1169" s="53">
        <v>900</v>
      </c>
      <c r="G1169" t="s">
        <v>160</v>
      </c>
      <c r="H1169" t="s">
        <v>179</v>
      </c>
      <c r="I1169" t="s">
        <v>958</v>
      </c>
      <c r="J1169">
        <f>VLOOKUP(D1169,自助机!F:G,2,FALSE)</f>
        <v>900</v>
      </c>
    </row>
    <row r="1170" spans="1:10" ht="14.25" hidden="1" customHeight="1">
      <c r="A1170" s="8">
        <v>42901.325277777774</v>
      </c>
      <c r="B1170" t="s">
        <v>4317</v>
      </c>
      <c r="C1170" t="s">
        <v>4318</v>
      </c>
      <c r="D1170" s="53">
        <v>210226</v>
      </c>
      <c r="E1170" t="s">
        <v>4319</v>
      </c>
      <c r="F1170" s="53">
        <v>1000</v>
      </c>
      <c r="G1170" t="s">
        <v>160</v>
      </c>
      <c r="H1170" t="s">
        <v>192</v>
      </c>
      <c r="I1170" t="s">
        <v>958</v>
      </c>
      <c r="J1170">
        <f>VLOOKUP(D1170,自助机!F:G,2,FALSE)</f>
        <v>1000</v>
      </c>
    </row>
    <row r="1171" spans="1:10" ht="14.25" hidden="1" customHeight="1">
      <c r="A1171" s="8">
        <v>42901.325868055559</v>
      </c>
      <c r="B1171" t="s">
        <v>4320</v>
      </c>
      <c r="C1171" t="s">
        <v>4321</v>
      </c>
      <c r="D1171" s="53">
        <v>210234</v>
      </c>
      <c r="E1171" t="s">
        <v>4322</v>
      </c>
      <c r="F1171" s="53">
        <v>50</v>
      </c>
      <c r="G1171" t="s">
        <v>160</v>
      </c>
      <c r="H1171" t="s">
        <v>182</v>
      </c>
      <c r="I1171" t="s">
        <v>958</v>
      </c>
      <c r="J1171">
        <f>VLOOKUP(D1171,自助机!F:G,2,FALSE)</f>
        <v>50</v>
      </c>
    </row>
    <row r="1172" spans="1:10" ht="14.25" hidden="1" customHeight="1">
      <c r="A1172" s="8">
        <v>42901.32644675926</v>
      </c>
      <c r="B1172" t="s">
        <v>4323</v>
      </c>
      <c r="C1172" t="s">
        <v>4324</v>
      </c>
      <c r="D1172" s="53">
        <v>210253</v>
      </c>
      <c r="E1172" t="s">
        <v>4325</v>
      </c>
      <c r="F1172" s="53">
        <v>100</v>
      </c>
      <c r="G1172" t="s">
        <v>160</v>
      </c>
      <c r="H1172" t="s">
        <v>195</v>
      </c>
      <c r="I1172" t="s">
        <v>958</v>
      </c>
      <c r="J1172">
        <f>VLOOKUP(D1172,自助机!F:G,2,FALSE)</f>
        <v>100</v>
      </c>
    </row>
    <row r="1173" spans="1:10" ht="14.25" hidden="1" customHeight="1">
      <c r="A1173" s="8">
        <v>42901.326770833337</v>
      </c>
      <c r="B1173" t="s">
        <v>875</v>
      </c>
      <c r="C1173" t="s">
        <v>876</v>
      </c>
      <c r="D1173" s="53">
        <v>210254</v>
      </c>
      <c r="E1173" t="s">
        <v>4326</v>
      </c>
      <c r="F1173" s="53">
        <v>200</v>
      </c>
      <c r="G1173" t="s">
        <v>160</v>
      </c>
      <c r="H1173" t="s">
        <v>181</v>
      </c>
      <c r="I1173" t="s">
        <v>958</v>
      </c>
      <c r="J1173">
        <f>VLOOKUP(D1173,自助机!F:G,2,FALSE)</f>
        <v>200</v>
      </c>
    </row>
    <row r="1174" spans="1:10" ht="14.25" hidden="1" customHeight="1">
      <c r="A1174" s="8">
        <v>42901.327650462961</v>
      </c>
      <c r="B1174" t="s">
        <v>4327</v>
      </c>
      <c r="C1174" t="s">
        <v>4328</v>
      </c>
      <c r="D1174" s="53">
        <v>210275</v>
      </c>
      <c r="E1174" t="s">
        <v>4329</v>
      </c>
      <c r="F1174" s="53">
        <v>50</v>
      </c>
      <c r="G1174" t="s">
        <v>160</v>
      </c>
      <c r="H1174" t="s">
        <v>180</v>
      </c>
      <c r="I1174" t="s">
        <v>958</v>
      </c>
      <c r="J1174">
        <f>VLOOKUP(D1174,自助机!F:G,2,FALSE)</f>
        <v>50</v>
      </c>
    </row>
    <row r="1175" spans="1:10" ht="14.25" hidden="1" customHeight="1">
      <c r="A1175" s="8">
        <v>42901.328935185185</v>
      </c>
      <c r="B1175" t="s">
        <v>4330</v>
      </c>
      <c r="C1175" t="s">
        <v>4331</v>
      </c>
      <c r="D1175" s="53">
        <v>210300</v>
      </c>
      <c r="E1175" t="s">
        <v>4332</v>
      </c>
      <c r="F1175" s="53">
        <v>20</v>
      </c>
      <c r="G1175" t="s">
        <v>160</v>
      </c>
      <c r="H1175" t="s">
        <v>208</v>
      </c>
      <c r="I1175" t="s">
        <v>958</v>
      </c>
      <c r="J1175">
        <f>VLOOKUP(D1175,自助机!F:G,2,FALSE)</f>
        <v>20</v>
      </c>
    </row>
    <row r="1176" spans="1:10" ht="14.25" hidden="1" customHeight="1">
      <c r="A1176" s="8">
        <v>42901.328946759262</v>
      </c>
      <c r="B1176" t="s">
        <v>4333</v>
      </c>
      <c r="C1176" t="s">
        <v>1335</v>
      </c>
      <c r="D1176" s="53">
        <v>210301</v>
      </c>
      <c r="E1176" t="s">
        <v>4334</v>
      </c>
      <c r="F1176" s="53">
        <v>3000</v>
      </c>
      <c r="G1176" t="s">
        <v>160</v>
      </c>
      <c r="H1176" t="s">
        <v>186</v>
      </c>
      <c r="I1176" t="s">
        <v>958</v>
      </c>
      <c r="J1176">
        <f>VLOOKUP(D1176,自助机!F:G,2,FALSE)</f>
        <v>3000</v>
      </c>
    </row>
    <row r="1177" spans="1:10" ht="14.25" hidden="1" customHeight="1">
      <c r="A1177" s="8">
        <v>42901.329293981478</v>
      </c>
      <c r="B1177" t="s">
        <v>649</v>
      </c>
      <c r="C1177" t="s">
        <v>650</v>
      </c>
      <c r="D1177" s="53">
        <v>210309</v>
      </c>
      <c r="E1177" t="s">
        <v>4335</v>
      </c>
      <c r="F1177" s="53">
        <v>3000</v>
      </c>
      <c r="G1177" t="s">
        <v>160</v>
      </c>
      <c r="H1177" t="s">
        <v>188</v>
      </c>
      <c r="I1177" t="s">
        <v>958</v>
      </c>
      <c r="J1177">
        <f>VLOOKUP(D1177,自助机!F:G,2,FALSE)</f>
        <v>3000</v>
      </c>
    </row>
    <row r="1178" spans="1:10" ht="14.25" hidden="1" customHeight="1">
      <c r="A1178" s="8">
        <v>42901.329699074071</v>
      </c>
      <c r="B1178" t="s">
        <v>4336</v>
      </c>
      <c r="C1178" t="s">
        <v>191</v>
      </c>
      <c r="D1178" s="53">
        <v>210322</v>
      </c>
      <c r="E1178" t="s">
        <v>4337</v>
      </c>
      <c r="F1178" s="53">
        <v>500</v>
      </c>
      <c r="G1178" t="s">
        <v>160</v>
      </c>
      <c r="H1178" t="s">
        <v>199</v>
      </c>
      <c r="I1178" t="s">
        <v>958</v>
      </c>
      <c r="J1178">
        <f>VLOOKUP(D1178,自助机!F:G,2,FALSE)</f>
        <v>500</v>
      </c>
    </row>
    <row r="1179" spans="1:10" ht="14.25" hidden="1" customHeight="1">
      <c r="A1179" s="8">
        <v>42901.330601851849</v>
      </c>
      <c r="B1179" t="s">
        <v>755</v>
      </c>
      <c r="C1179" t="s">
        <v>756</v>
      </c>
      <c r="D1179" s="53">
        <v>210353</v>
      </c>
      <c r="E1179" t="s">
        <v>4338</v>
      </c>
      <c r="F1179" s="53">
        <v>200</v>
      </c>
      <c r="G1179" t="s">
        <v>160</v>
      </c>
      <c r="H1179" t="s">
        <v>179</v>
      </c>
      <c r="I1179" t="s">
        <v>958</v>
      </c>
      <c r="J1179">
        <f>VLOOKUP(D1179,自助机!F:G,2,FALSE)</f>
        <v>200</v>
      </c>
    </row>
    <row r="1180" spans="1:10" ht="14.25" hidden="1" customHeight="1">
      <c r="A1180" s="8">
        <v>42901.330671296295</v>
      </c>
      <c r="B1180" t="s">
        <v>4339</v>
      </c>
      <c r="C1180" t="s">
        <v>4340</v>
      </c>
      <c r="D1180" s="53">
        <v>210354</v>
      </c>
      <c r="E1180" t="s">
        <v>4341</v>
      </c>
      <c r="F1180" s="53">
        <v>500</v>
      </c>
      <c r="G1180" t="s">
        <v>160</v>
      </c>
      <c r="H1180" t="s">
        <v>227</v>
      </c>
      <c r="I1180" t="s">
        <v>958</v>
      </c>
      <c r="J1180">
        <f>VLOOKUP(D1180,自助机!F:G,2,FALSE)</f>
        <v>500</v>
      </c>
    </row>
    <row r="1181" spans="1:10" ht="14.25" hidden="1" customHeight="1">
      <c r="A1181" s="8">
        <v>42901.330983796295</v>
      </c>
      <c r="B1181" t="s">
        <v>1115</v>
      </c>
      <c r="C1181" t="s">
        <v>1116</v>
      </c>
      <c r="D1181" s="53">
        <v>210369</v>
      </c>
      <c r="E1181" t="s">
        <v>4342</v>
      </c>
      <c r="F1181" s="53">
        <v>5000</v>
      </c>
      <c r="G1181" t="s">
        <v>160</v>
      </c>
      <c r="H1181" t="s">
        <v>188</v>
      </c>
      <c r="I1181" t="s">
        <v>958</v>
      </c>
      <c r="J1181">
        <f>VLOOKUP(D1181,自助机!F:G,2,FALSE)</f>
        <v>5000</v>
      </c>
    </row>
    <row r="1182" spans="1:10" ht="14.25" hidden="1" customHeight="1">
      <c r="A1182" s="8">
        <v>42901.333101851851</v>
      </c>
      <c r="B1182" t="s">
        <v>263</v>
      </c>
      <c r="C1182" t="s">
        <v>264</v>
      </c>
      <c r="D1182" s="53">
        <v>210433</v>
      </c>
      <c r="E1182" t="s">
        <v>4343</v>
      </c>
      <c r="F1182" s="53">
        <v>100</v>
      </c>
      <c r="G1182" t="s">
        <v>160</v>
      </c>
      <c r="H1182" t="s">
        <v>185</v>
      </c>
      <c r="I1182" t="s">
        <v>958</v>
      </c>
      <c r="J1182">
        <f>VLOOKUP(D1182,自助机!F:G,2,FALSE)</f>
        <v>100</v>
      </c>
    </row>
    <row r="1183" spans="1:10" ht="14.25" hidden="1" customHeight="1">
      <c r="A1183" s="8">
        <v>42901.333472222221</v>
      </c>
      <c r="B1183" t="s">
        <v>4344</v>
      </c>
      <c r="C1183" t="s">
        <v>4345</v>
      </c>
      <c r="D1183" s="53">
        <v>210442</v>
      </c>
      <c r="E1183" t="s">
        <v>4346</v>
      </c>
      <c r="F1183" s="53">
        <v>600</v>
      </c>
      <c r="G1183" t="s">
        <v>160</v>
      </c>
      <c r="H1183" t="s">
        <v>192</v>
      </c>
      <c r="I1183" t="s">
        <v>958</v>
      </c>
      <c r="J1183">
        <f>VLOOKUP(D1183,自助机!F:G,2,FALSE)</f>
        <v>600</v>
      </c>
    </row>
    <row r="1184" spans="1:10" ht="14.25" hidden="1" customHeight="1">
      <c r="A1184" s="8">
        <v>42901.33394675926</v>
      </c>
      <c r="B1184" t="s">
        <v>4347</v>
      </c>
      <c r="C1184" t="s">
        <v>4348</v>
      </c>
      <c r="D1184" s="53">
        <v>210455</v>
      </c>
      <c r="E1184" t="s">
        <v>4349</v>
      </c>
      <c r="F1184" s="53">
        <v>5000</v>
      </c>
      <c r="G1184" t="s">
        <v>160</v>
      </c>
      <c r="H1184" t="s">
        <v>189</v>
      </c>
      <c r="I1184" t="s">
        <v>958</v>
      </c>
      <c r="J1184">
        <f>VLOOKUP(D1184,自助机!F:G,2,FALSE)</f>
        <v>5000</v>
      </c>
    </row>
    <row r="1185" spans="1:10" ht="14.25" hidden="1" customHeight="1">
      <c r="A1185" s="8">
        <v>42901.334918981483</v>
      </c>
      <c r="B1185" t="s">
        <v>4350</v>
      </c>
      <c r="C1185" t="s">
        <v>4351</v>
      </c>
      <c r="D1185" s="53">
        <v>210483</v>
      </c>
      <c r="E1185" t="s">
        <v>4352</v>
      </c>
      <c r="F1185" s="53">
        <v>100</v>
      </c>
      <c r="G1185" t="s">
        <v>160</v>
      </c>
      <c r="H1185" t="s">
        <v>188</v>
      </c>
      <c r="I1185" t="s">
        <v>958</v>
      </c>
      <c r="J1185">
        <f>VLOOKUP(D1185,自助机!F:G,2,FALSE)</f>
        <v>100</v>
      </c>
    </row>
    <row r="1186" spans="1:10" ht="14.25" hidden="1" customHeight="1">
      <c r="A1186" s="8">
        <v>42901.335034722222</v>
      </c>
      <c r="B1186" t="s">
        <v>4353</v>
      </c>
      <c r="C1186" t="s">
        <v>4354</v>
      </c>
      <c r="D1186" s="53">
        <v>210489</v>
      </c>
      <c r="E1186" t="s">
        <v>4355</v>
      </c>
      <c r="F1186" s="53">
        <v>2000</v>
      </c>
      <c r="G1186" t="s">
        <v>160</v>
      </c>
      <c r="H1186" t="s">
        <v>227</v>
      </c>
      <c r="I1186" t="s">
        <v>958</v>
      </c>
      <c r="J1186">
        <f>VLOOKUP(D1186,自助机!F:G,2,FALSE)</f>
        <v>2000</v>
      </c>
    </row>
    <row r="1187" spans="1:10" ht="14.25" hidden="1" customHeight="1">
      <c r="A1187" s="8">
        <v>42901.335543981484</v>
      </c>
      <c r="B1187" t="s">
        <v>4356</v>
      </c>
      <c r="C1187" t="s">
        <v>4357</v>
      </c>
      <c r="D1187" s="53">
        <v>210508</v>
      </c>
      <c r="E1187" t="s">
        <v>4358</v>
      </c>
      <c r="F1187" s="53">
        <v>1000</v>
      </c>
      <c r="G1187" t="s">
        <v>160</v>
      </c>
      <c r="H1187" t="s">
        <v>199</v>
      </c>
      <c r="I1187" t="s">
        <v>958</v>
      </c>
      <c r="J1187">
        <f>VLOOKUP(D1187,自助机!F:G,2,FALSE)</f>
        <v>1000</v>
      </c>
    </row>
    <row r="1188" spans="1:10" ht="14.25" hidden="1" customHeight="1">
      <c r="A1188" s="8">
        <v>42901.336261574077</v>
      </c>
      <c r="B1188" t="s">
        <v>4359</v>
      </c>
      <c r="C1188" t="s">
        <v>4360</v>
      </c>
      <c r="D1188" s="53">
        <v>210532</v>
      </c>
      <c r="E1188" t="s">
        <v>4361</v>
      </c>
      <c r="F1188" s="53">
        <v>1000</v>
      </c>
      <c r="G1188" t="s">
        <v>160</v>
      </c>
      <c r="H1188" t="s">
        <v>179</v>
      </c>
      <c r="I1188" t="s">
        <v>958</v>
      </c>
      <c r="J1188">
        <f>VLOOKUP(D1188,自助机!F:G,2,FALSE)</f>
        <v>1000</v>
      </c>
    </row>
    <row r="1189" spans="1:10" ht="14.25" hidden="1" customHeight="1">
      <c r="A1189" s="8">
        <v>42901.337442129632</v>
      </c>
      <c r="B1189" t="s">
        <v>4362</v>
      </c>
      <c r="C1189" t="s">
        <v>4363</v>
      </c>
      <c r="D1189" s="53">
        <v>210583</v>
      </c>
      <c r="E1189" t="s">
        <v>4364</v>
      </c>
      <c r="F1189" s="53">
        <v>1000</v>
      </c>
      <c r="G1189" t="s">
        <v>160</v>
      </c>
      <c r="H1189" t="s">
        <v>179</v>
      </c>
      <c r="I1189" t="s">
        <v>958</v>
      </c>
      <c r="J1189">
        <f>VLOOKUP(D1189,自助机!F:G,2,FALSE)</f>
        <v>1000</v>
      </c>
    </row>
    <row r="1190" spans="1:10" ht="14.25" hidden="1" customHeight="1">
      <c r="A1190" s="8">
        <v>42901.338900462964</v>
      </c>
      <c r="B1190" t="s">
        <v>4365</v>
      </c>
      <c r="C1190" t="s">
        <v>4366</v>
      </c>
      <c r="D1190" s="53">
        <v>210649</v>
      </c>
      <c r="E1190" t="s">
        <v>4367</v>
      </c>
      <c r="F1190" s="53">
        <v>1500</v>
      </c>
      <c r="G1190" t="s">
        <v>160</v>
      </c>
      <c r="H1190" t="s">
        <v>179</v>
      </c>
      <c r="I1190" t="s">
        <v>958</v>
      </c>
      <c r="J1190">
        <f>VLOOKUP(D1190,自助机!F:G,2,FALSE)</f>
        <v>1500</v>
      </c>
    </row>
    <row r="1191" spans="1:10" ht="14.25" hidden="1" customHeight="1">
      <c r="A1191" s="8">
        <v>42901.339050925926</v>
      </c>
      <c r="B1191" t="s">
        <v>4368</v>
      </c>
      <c r="C1191" t="s">
        <v>4369</v>
      </c>
      <c r="D1191" s="53">
        <v>210656</v>
      </c>
      <c r="E1191" t="s">
        <v>4370</v>
      </c>
      <c r="F1191" s="53">
        <v>2000</v>
      </c>
      <c r="G1191" t="s">
        <v>160</v>
      </c>
      <c r="H1191" t="s">
        <v>182</v>
      </c>
      <c r="I1191" t="s">
        <v>958</v>
      </c>
      <c r="J1191">
        <f>VLOOKUP(D1191,自助机!F:G,2,FALSE)</f>
        <v>2000</v>
      </c>
    </row>
    <row r="1192" spans="1:10" ht="14.25" hidden="1" customHeight="1">
      <c r="A1192" s="8">
        <v>42901.339513888888</v>
      </c>
      <c r="B1192" t="s">
        <v>4371</v>
      </c>
      <c r="C1192" t="s">
        <v>4372</v>
      </c>
      <c r="D1192" s="53">
        <v>210671</v>
      </c>
      <c r="E1192" t="s">
        <v>4373</v>
      </c>
      <c r="F1192" s="53">
        <v>1000</v>
      </c>
      <c r="G1192" t="s">
        <v>160</v>
      </c>
      <c r="H1192" t="s">
        <v>179</v>
      </c>
      <c r="I1192" t="s">
        <v>958</v>
      </c>
      <c r="J1192">
        <f>VLOOKUP(D1192,自助机!F:G,2,FALSE)</f>
        <v>1000</v>
      </c>
    </row>
    <row r="1193" spans="1:10" ht="14.25" hidden="1" customHeight="1">
      <c r="A1193" s="8">
        <v>42901.339629629627</v>
      </c>
      <c r="B1193" t="s">
        <v>323</v>
      </c>
      <c r="C1193" t="s">
        <v>324</v>
      </c>
      <c r="D1193" s="53">
        <v>210676</v>
      </c>
      <c r="E1193" t="s">
        <v>4374</v>
      </c>
      <c r="F1193" s="53">
        <v>100</v>
      </c>
      <c r="G1193" t="s">
        <v>160</v>
      </c>
      <c r="H1193" t="s">
        <v>172</v>
      </c>
      <c r="I1193" t="s">
        <v>958</v>
      </c>
      <c r="J1193">
        <f>VLOOKUP(D1193,自助机!F:G,2,FALSE)</f>
        <v>100</v>
      </c>
    </row>
    <row r="1194" spans="1:10" ht="14.25" hidden="1" customHeight="1">
      <c r="A1194" s="8">
        <v>42901.339942129627</v>
      </c>
      <c r="B1194" t="s">
        <v>620</v>
      </c>
      <c r="C1194" t="s">
        <v>621</v>
      </c>
      <c r="D1194" s="53">
        <v>210691</v>
      </c>
      <c r="E1194" t="s">
        <v>4375</v>
      </c>
      <c r="F1194" s="53">
        <v>2000</v>
      </c>
      <c r="G1194" t="s">
        <v>160</v>
      </c>
      <c r="H1194" t="s">
        <v>182</v>
      </c>
      <c r="I1194" t="s">
        <v>958</v>
      </c>
      <c r="J1194">
        <f>VLOOKUP(D1194,自助机!F:G,2,FALSE)</f>
        <v>2000</v>
      </c>
    </row>
    <row r="1195" spans="1:10" ht="14.25" hidden="1" customHeight="1">
      <c r="A1195" s="8">
        <v>42901.342499999999</v>
      </c>
      <c r="B1195" t="s">
        <v>4376</v>
      </c>
      <c r="C1195" t="s">
        <v>4377</v>
      </c>
      <c r="D1195" s="53">
        <v>210857</v>
      </c>
      <c r="E1195" t="s">
        <v>4378</v>
      </c>
      <c r="F1195" s="53">
        <v>1500</v>
      </c>
      <c r="G1195" t="s">
        <v>160</v>
      </c>
      <c r="H1195" t="s">
        <v>192</v>
      </c>
      <c r="I1195" t="s">
        <v>958</v>
      </c>
      <c r="J1195">
        <f>VLOOKUP(D1195,自助机!F:G,2,FALSE)</f>
        <v>1500</v>
      </c>
    </row>
    <row r="1196" spans="1:10" ht="14.25" hidden="1" customHeight="1">
      <c r="A1196" s="8">
        <v>42901.344652777778</v>
      </c>
      <c r="B1196" t="s">
        <v>4379</v>
      </c>
      <c r="C1196" t="s">
        <v>4380</v>
      </c>
      <c r="D1196" s="53">
        <v>210993</v>
      </c>
      <c r="E1196" t="s">
        <v>4381</v>
      </c>
      <c r="F1196" s="53">
        <v>1000</v>
      </c>
      <c r="G1196" t="s">
        <v>160</v>
      </c>
      <c r="H1196" t="s">
        <v>178</v>
      </c>
      <c r="I1196" t="s">
        <v>958</v>
      </c>
      <c r="J1196">
        <f>VLOOKUP(D1196,自助机!F:G,2,FALSE)</f>
        <v>1000</v>
      </c>
    </row>
    <row r="1197" spans="1:10" ht="14.25" hidden="1" customHeight="1">
      <c r="A1197" s="8">
        <v>42901.345636574071</v>
      </c>
      <c r="B1197" t="s">
        <v>4382</v>
      </c>
      <c r="C1197" t="s">
        <v>328</v>
      </c>
      <c r="D1197" s="53">
        <v>211042</v>
      </c>
      <c r="E1197" t="s">
        <v>4383</v>
      </c>
      <c r="F1197" s="53">
        <v>5000</v>
      </c>
      <c r="G1197" t="s">
        <v>160</v>
      </c>
      <c r="H1197" t="s">
        <v>181</v>
      </c>
      <c r="I1197" t="s">
        <v>958</v>
      </c>
      <c r="J1197">
        <f>VLOOKUP(D1197,自助机!F:G,2,FALSE)</f>
        <v>5000</v>
      </c>
    </row>
    <row r="1198" spans="1:10" ht="14.25" hidden="1" customHeight="1">
      <c r="A1198" s="8">
        <v>42901.345775462964</v>
      </c>
      <c r="B1198" t="s">
        <v>4384</v>
      </c>
      <c r="C1198" t="s">
        <v>4385</v>
      </c>
      <c r="D1198" s="53">
        <v>211056</v>
      </c>
      <c r="E1198" t="s">
        <v>4386</v>
      </c>
      <c r="F1198" s="53">
        <v>300</v>
      </c>
      <c r="G1198" t="s">
        <v>160</v>
      </c>
      <c r="H1198" t="s">
        <v>183</v>
      </c>
      <c r="I1198" t="s">
        <v>958</v>
      </c>
      <c r="J1198">
        <f>VLOOKUP(D1198,自助机!F:G,2,FALSE)</f>
        <v>300</v>
      </c>
    </row>
    <row r="1199" spans="1:10" ht="14.25" hidden="1" customHeight="1">
      <c r="A1199" s="8">
        <v>42901.346851851849</v>
      </c>
      <c r="B1199" t="s">
        <v>4387</v>
      </c>
      <c r="C1199" t="s">
        <v>4388</v>
      </c>
      <c r="D1199" s="53">
        <v>211125</v>
      </c>
      <c r="E1199" t="s">
        <v>4389</v>
      </c>
      <c r="F1199" s="53">
        <v>5000</v>
      </c>
      <c r="G1199" t="s">
        <v>160</v>
      </c>
      <c r="H1199" t="s">
        <v>201</v>
      </c>
      <c r="I1199" t="s">
        <v>958</v>
      </c>
      <c r="J1199">
        <f>VLOOKUP(D1199,自助机!F:G,2,FALSE)</f>
        <v>5000</v>
      </c>
    </row>
    <row r="1200" spans="1:10" ht="14.25" hidden="1" customHeight="1">
      <c r="A1200" s="8">
        <v>42901.346898148149</v>
      </c>
      <c r="B1200" t="s">
        <v>4390</v>
      </c>
      <c r="C1200" t="s">
        <v>115</v>
      </c>
      <c r="D1200" s="53">
        <v>211128</v>
      </c>
      <c r="E1200" t="s">
        <v>4391</v>
      </c>
      <c r="F1200" s="53">
        <v>600</v>
      </c>
      <c r="G1200" t="s">
        <v>160</v>
      </c>
      <c r="H1200" t="s">
        <v>199</v>
      </c>
      <c r="I1200" t="s">
        <v>958</v>
      </c>
      <c r="J1200">
        <f>VLOOKUP(D1200,自助机!F:G,2,FALSE)</f>
        <v>600</v>
      </c>
    </row>
    <row r="1201" spans="1:10" ht="14.25" hidden="1" customHeight="1">
      <c r="A1201" s="8">
        <v>42901.347141203703</v>
      </c>
      <c r="B1201" t="s">
        <v>4392</v>
      </c>
      <c r="C1201" t="s">
        <v>4393</v>
      </c>
      <c r="D1201" s="53">
        <v>211146</v>
      </c>
      <c r="E1201" t="s">
        <v>4394</v>
      </c>
      <c r="F1201" s="53">
        <v>500</v>
      </c>
      <c r="G1201" t="s">
        <v>160</v>
      </c>
      <c r="H1201" t="s">
        <v>186</v>
      </c>
      <c r="I1201" t="s">
        <v>958</v>
      </c>
      <c r="J1201">
        <f>VLOOKUP(D1201,自助机!F:G,2,FALSE)</f>
        <v>500</v>
      </c>
    </row>
    <row r="1202" spans="1:10" ht="14.25" hidden="1" customHeight="1">
      <c r="A1202" s="8">
        <v>42901.347326388888</v>
      </c>
      <c r="B1202" t="s">
        <v>4395</v>
      </c>
      <c r="C1202" t="s">
        <v>4396</v>
      </c>
      <c r="D1202" s="53">
        <v>211157</v>
      </c>
      <c r="E1202" t="s">
        <v>4397</v>
      </c>
      <c r="F1202" s="53">
        <v>600</v>
      </c>
      <c r="G1202" t="s">
        <v>160</v>
      </c>
      <c r="H1202" t="s">
        <v>188</v>
      </c>
      <c r="I1202" t="s">
        <v>958</v>
      </c>
      <c r="J1202">
        <f>VLOOKUP(D1202,自助机!F:G,2,FALSE)</f>
        <v>600</v>
      </c>
    </row>
    <row r="1203" spans="1:10" ht="14.25" hidden="1" customHeight="1">
      <c r="A1203" s="8">
        <v>42901.347569444442</v>
      </c>
      <c r="B1203" t="s">
        <v>4398</v>
      </c>
      <c r="C1203" t="s">
        <v>4399</v>
      </c>
      <c r="D1203" s="53">
        <v>211181</v>
      </c>
      <c r="E1203" t="s">
        <v>4400</v>
      </c>
      <c r="F1203" s="53">
        <v>100</v>
      </c>
      <c r="G1203" t="s">
        <v>160</v>
      </c>
      <c r="H1203" t="s">
        <v>185</v>
      </c>
      <c r="I1203" t="s">
        <v>958</v>
      </c>
      <c r="J1203">
        <f>VLOOKUP(D1203,自助机!F:G,2,FALSE)</f>
        <v>100</v>
      </c>
    </row>
    <row r="1204" spans="1:10" ht="14.25" hidden="1" customHeight="1">
      <c r="A1204" s="8">
        <v>42901.347708333335</v>
      </c>
      <c r="B1204" t="s">
        <v>4401</v>
      </c>
      <c r="C1204" t="s">
        <v>838</v>
      </c>
      <c r="D1204" s="53">
        <v>211191</v>
      </c>
      <c r="E1204" t="s">
        <v>4402</v>
      </c>
      <c r="F1204" s="53">
        <v>5000</v>
      </c>
      <c r="G1204" t="s">
        <v>160</v>
      </c>
      <c r="H1204" t="s">
        <v>181</v>
      </c>
      <c r="I1204" t="s">
        <v>958</v>
      </c>
      <c r="J1204">
        <f>VLOOKUP(D1204,自助机!F:G,2,FALSE)</f>
        <v>5000</v>
      </c>
    </row>
    <row r="1205" spans="1:10" ht="14.25" hidden="1" customHeight="1">
      <c r="A1205" s="8">
        <v>42901.348136574074</v>
      </c>
      <c r="B1205" t="s">
        <v>4403</v>
      </c>
      <c r="C1205" t="s">
        <v>4404</v>
      </c>
      <c r="D1205" s="53">
        <v>211215</v>
      </c>
      <c r="E1205" t="s">
        <v>4405</v>
      </c>
      <c r="F1205" s="53">
        <v>400</v>
      </c>
      <c r="G1205" t="s">
        <v>160</v>
      </c>
      <c r="H1205" t="s">
        <v>188</v>
      </c>
      <c r="I1205" t="s">
        <v>958</v>
      </c>
      <c r="J1205">
        <f>VLOOKUP(D1205,自助机!F:G,2,FALSE)</f>
        <v>400</v>
      </c>
    </row>
    <row r="1206" spans="1:10" ht="14.25" hidden="1" customHeight="1">
      <c r="A1206" s="8">
        <v>42901.348194444443</v>
      </c>
      <c r="B1206" t="s">
        <v>4406</v>
      </c>
      <c r="C1206" t="s">
        <v>4407</v>
      </c>
      <c r="D1206" s="53">
        <v>211219</v>
      </c>
      <c r="E1206" t="s">
        <v>4408</v>
      </c>
      <c r="F1206" s="53">
        <v>500</v>
      </c>
      <c r="G1206" t="s">
        <v>160</v>
      </c>
      <c r="H1206" t="s">
        <v>224</v>
      </c>
      <c r="I1206" t="s">
        <v>958</v>
      </c>
      <c r="J1206">
        <f>VLOOKUP(D1206,自助机!F:G,2,FALSE)</f>
        <v>500</v>
      </c>
    </row>
    <row r="1207" spans="1:10" ht="14.25" hidden="1" customHeight="1">
      <c r="A1207" s="8">
        <v>42901.348912037036</v>
      </c>
      <c r="B1207" t="s">
        <v>4409</v>
      </c>
      <c r="C1207" t="s">
        <v>4410</v>
      </c>
      <c r="D1207" s="53">
        <v>211250</v>
      </c>
      <c r="E1207" t="s">
        <v>4411</v>
      </c>
      <c r="F1207" s="53">
        <v>600</v>
      </c>
      <c r="G1207" t="s">
        <v>160</v>
      </c>
      <c r="H1207" t="s">
        <v>199</v>
      </c>
      <c r="I1207" t="s">
        <v>958</v>
      </c>
      <c r="J1207">
        <f>VLOOKUP(D1207,自助机!F:G,2,FALSE)</f>
        <v>600</v>
      </c>
    </row>
    <row r="1208" spans="1:10" ht="14.25" hidden="1" customHeight="1">
      <c r="A1208" s="8">
        <v>42901.349027777775</v>
      </c>
      <c r="B1208" t="s">
        <v>4412</v>
      </c>
      <c r="C1208" t="s">
        <v>4413</v>
      </c>
      <c r="D1208" s="53">
        <v>211260</v>
      </c>
      <c r="E1208" t="s">
        <v>4414</v>
      </c>
      <c r="F1208" s="53">
        <v>1000</v>
      </c>
      <c r="G1208" t="s">
        <v>160</v>
      </c>
      <c r="H1208" t="s">
        <v>186</v>
      </c>
      <c r="I1208" t="s">
        <v>958</v>
      </c>
      <c r="J1208">
        <f>VLOOKUP(D1208,自助机!F:G,2,FALSE)</f>
        <v>1000</v>
      </c>
    </row>
    <row r="1209" spans="1:10" ht="14.25" hidden="1" customHeight="1">
      <c r="A1209" s="8">
        <v>42901.349178240744</v>
      </c>
      <c r="B1209" t="s">
        <v>4415</v>
      </c>
      <c r="C1209" t="s">
        <v>4416</v>
      </c>
      <c r="D1209" s="53">
        <v>211267</v>
      </c>
      <c r="E1209" t="s">
        <v>4417</v>
      </c>
      <c r="F1209" s="53">
        <v>5000</v>
      </c>
      <c r="G1209" t="s">
        <v>160</v>
      </c>
      <c r="H1209" t="s">
        <v>181</v>
      </c>
      <c r="I1209" t="s">
        <v>958</v>
      </c>
      <c r="J1209">
        <f>VLOOKUP(D1209,自助机!F:G,2,FALSE)</f>
        <v>5000</v>
      </c>
    </row>
    <row r="1210" spans="1:10" ht="14.25" hidden="1" customHeight="1">
      <c r="A1210" s="8">
        <v>42901.350254629629</v>
      </c>
      <c r="B1210" t="s">
        <v>4418</v>
      </c>
      <c r="C1210" t="s">
        <v>4419</v>
      </c>
      <c r="D1210" s="53">
        <v>211345</v>
      </c>
      <c r="E1210" t="s">
        <v>4420</v>
      </c>
      <c r="F1210" s="53">
        <v>100</v>
      </c>
      <c r="G1210" t="s">
        <v>160</v>
      </c>
      <c r="H1210" t="s">
        <v>200</v>
      </c>
      <c r="I1210" t="s">
        <v>958</v>
      </c>
      <c r="J1210">
        <f>VLOOKUP(D1210,自助机!F:G,2,FALSE)</f>
        <v>100</v>
      </c>
    </row>
    <row r="1211" spans="1:10" ht="14.25" hidden="1" customHeight="1">
      <c r="A1211" s="8">
        <v>42901.350300925929</v>
      </c>
      <c r="B1211" t="s">
        <v>4421</v>
      </c>
      <c r="C1211" t="s">
        <v>4422</v>
      </c>
      <c r="D1211" s="53">
        <v>211353</v>
      </c>
      <c r="E1211" t="s">
        <v>4423</v>
      </c>
      <c r="F1211" s="53">
        <v>450</v>
      </c>
      <c r="G1211" t="s">
        <v>160</v>
      </c>
      <c r="H1211" t="s">
        <v>223</v>
      </c>
      <c r="I1211" t="s">
        <v>958</v>
      </c>
      <c r="J1211">
        <f>VLOOKUP(D1211,自助机!F:G,2,FALSE)</f>
        <v>450</v>
      </c>
    </row>
    <row r="1212" spans="1:10" ht="14.25" hidden="1" customHeight="1">
      <c r="A1212" s="8">
        <v>42901.350486111114</v>
      </c>
      <c r="B1212" t="s">
        <v>4424</v>
      </c>
      <c r="C1212" t="s">
        <v>4425</v>
      </c>
      <c r="D1212" s="53">
        <v>211374</v>
      </c>
      <c r="E1212" t="s">
        <v>4426</v>
      </c>
      <c r="F1212" s="53">
        <v>600</v>
      </c>
      <c r="G1212" t="s">
        <v>160</v>
      </c>
      <c r="H1212" t="s">
        <v>192</v>
      </c>
      <c r="I1212" t="s">
        <v>958</v>
      </c>
      <c r="J1212">
        <f>VLOOKUP(D1212,自助机!F:G,2,FALSE)</f>
        <v>600</v>
      </c>
    </row>
    <row r="1213" spans="1:10" ht="14.25" hidden="1" customHeight="1">
      <c r="A1213" s="8">
        <v>42901.350706018522</v>
      </c>
      <c r="B1213" t="s">
        <v>4427</v>
      </c>
      <c r="C1213" t="s">
        <v>1820</v>
      </c>
      <c r="D1213" s="53">
        <v>211390</v>
      </c>
      <c r="E1213" t="s">
        <v>4428</v>
      </c>
      <c r="F1213" s="53">
        <v>300</v>
      </c>
      <c r="G1213" t="s">
        <v>160</v>
      </c>
      <c r="H1213" t="s">
        <v>199</v>
      </c>
      <c r="I1213" t="s">
        <v>958</v>
      </c>
      <c r="J1213">
        <f>VLOOKUP(D1213,自助机!F:G,2,FALSE)</f>
        <v>300</v>
      </c>
    </row>
    <row r="1214" spans="1:10" ht="14.25" hidden="1" customHeight="1">
      <c r="A1214" s="8">
        <v>42901.351423611108</v>
      </c>
      <c r="B1214" t="s">
        <v>4429</v>
      </c>
      <c r="C1214" t="s">
        <v>4430</v>
      </c>
      <c r="D1214" s="53">
        <v>211434</v>
      </c>
      <c r="E1214" t="s">
        <v>4431</v>
      </c>
      <c r="F1214" s="53">
        <v>1000</v>
      </c>
      <c r="G1214" t="s">
        <v>160</v>
      </c>
      <c r="H1214" t="s">
        <v>179</v>
      </c>
      <c r="I1214" t="s">
        <v>958</v>
      </c>
      <c r="J1214">
        <f>VLOOKUP(D1214,自助机!F:G,2,FALSE)</f>
        <v>1000</v>
      </c>
    </row>
    <row r="1215" spans="1:10" ht="14.25" hidden="1" customHeight="1">
      <c r="A1215" s="8">
        <v>42901.352048611108</v>
      </c>
      <c r="B1215" t="s">
        <v>4432</v>
      </c>
      <c r="C1215" t="s">
        <v>795</v>
      </c>
      <c r="D1215" s="53">
        <v>211478</v>
      </c>
      <c r="E1215" t="s">
        <v>4433</v>
      </c>
      <c r="F1215" s="53">
        <v>200</v>
      </c>
      <c r="G1215" t="s">
        <v>160</v>
      </c>
      <c r="H1215" t="s">
        <v>179</v>
      </c>
      <c r="I1215" t="s">
        <v>958</v>
      </c>
      <c r="J1215">
        <f>VLOOKUP(D1215,自助机!F:G,2,FALSE)</f>
        <v>200</v>
      </c>
    </row>
    <row r="1216" spans="1:10" ht="14.25" hidden="1" customHeight="1">
      <c r="A1216" s="8">
        <v>42901.352303240739</v>
      </c>
      <c r="B1216" t="s">
        <v>4434</v>
      </c>
      <c r="C1216" t="s">
        <v>4435</v>
      </c>
      <c r="D1216" s="53">
        <v>211491</v>
      </c>
      <c r="E1216" t="s">
        <v>4436</v>
      </c>
      <c r="F1216" s="53">
        <v>5000</v>
      </c>
      <c r="G1216" t="s">
        <v>160</v>
      </c>
      <c r="H1216" t="s">
        <v>188</v>
      </c>
      <c r="I1216" t="s">
        <v>958</v>
      </c>
      <c r="J1216">
        <f>VLOOKUP(D1216,自助机!F:G,2,FALSE)</f>
        <v>5000</v>
      </c>
    </row>
    <row r="1217" spans="1:10" ht="14.25" hidden="1" customHeight="1">
      <c r="A1217" s="8">
        <v>42901.352407407408</v>
      </c>
      <c r="B1217" t="s">
        <v>4437</v>
      </c>
      <c r="C1217" t="s">
        <v>4438</v>
      </c>
      <c r="D1217" s="53">
        <v>211500</v>
      </c>
      <c r="E1217" t="s">
        <v>4439</v>
      </c>
      <c r="F1217" s="53">
        <v>2000</v>
      </c>
      <c r="G1217" t="s">
        <v>160</v>
      </c>
      <c r="H1217" t="s">
        <v>201</v>
      </c>
      <c r="I1217" t="s">
        <v>958</v>
      </c>
      <c r="J1217">
        <f>VLOOKUP(D1217,自助机!F:G,2,FALSE)</f>
        <v>2000</v>
      </c>
    </row>
    <row r="1218" spans="1:10" ht="14.25" hidden="1" customHeight="1">
      <c r="A1218" s="8">
        <v>42901.353020833332</v>
      </c>
      <c r="B1218" t="s">
        <v>4440</v>
      </c>
      <c r="C1218" t="s">
        <v>4441</v>
      </c>
      <c r="D1218" s="53">
        <v>211550</v>
      </c>
      <c r="E1218" t="s">
        <v>4442</v>
      </c>
      <c r="F1218" s="53">
        <v>1000</v>
      </c>
      <c r="G1218" t="s">
        <v>160</v>
      </c>
      <c r="H1218" t="s">
        <v>180</v>
      </c>
      <c r="I1218" t="s">
        <v>958</v>
      </c>
      <c r="J1218">
        <f>VLOOKUP(D1218,自助机!F:G,2,FALSE)</f>
        <v>1000</v>
      </c>
    </row>
    <row r="1219" spans="1:10" ht="14.25" hidden="1" customHeight="1">
      <c r="A1219" s="8">
        <v>42901.353298611109</v>
      </c>
      <c r="B1219" t="s">
        <v>4443</v>
      </c>
      <c r="C1219" t="s">
        <v>4444</v>
      </c>
      <c r="D1219" s="53">
        <v>211567</v>
      </c>
      <c r="E1219" t="s">
        <v>4445</v>
      </c>
      <c r="F1219" s="53">
        <v>200</v>
      </c>
      <c r="G1219" t="s">
        <v>160</v>
      </c>
      <c r="H1219" t="s">
        <v>200</v>
      </c>
      <c r="I1219" t="s">
        <v>958</v>
      </c>
      <c r="J1219">
        <f>VLOOKUP(D1219,自助机!F:G,2,FALSE)</f>
        <v>200</v>
      </c>
    </row>
    <row r="1220" spans="1:10" ht="14.25" hidden="1" customHeight="1">
      <c r="A1220" s="8">
        <v>42901.354108796295</v>
      </c>
      <c r="B1220" t="s">
        <v>3707</v>
      </c>
      <c r="C1220" t="s">
        <v>3708</v>
      </c>
      <c r="D1220" s="53">
        <v>211639</v>
      </c>
      <c r="E1220" t="s">
        <v>4446</v>
      </c>
      <c r="F1220" s="53">
        <v>200</v>
      </c>
      <c r="G1220" t="s">
        <v>160</v>
      </c>
      <c r="H1220" t="s">
        <v>216</v>
      </c>
      <c r="I1220" t="s">
        <v>958</v>
      </c>
      <c r="J1220">
        <f>VLOOKUP(D1220,自助机!F:G,2,FALSE)</f>
        <v>200</v>
      </c>
    </row>
    <row r="1221" spans="1:10" ht="14.25" hidden="1" customHeight="1">
      <c r="A1221" s="8">
        <v>42901.355011574073</v>
      </c>
      <c r="B1221" t="s">
        <v>4447</v>
      </c>
      <c r="C1221" t="s">
        <v>4448</v>
      </c>
      <c r="D1221" s="53">
        <v>211705</v>
      </c>
      <c r="E1221" t="s">
        <v>4449</v>
      </c>
      <c r="F1221" s="53">
        <v>1000</v>
      </c>
      <c r="G1221" t="s">
        <v>160</v>
      </c>
      <c r="H1221" t="s">
        <v>203</v>
      </c>
      <c r="I1221" t="s">
        <v>958</v>
      </c>
      <c r="J1221">
        <f>VLOOKUP(D1221,自助机!F:G,2,FALSE)</f>
        <v>1000</v>
      </c>
    </row>
    <row r="1222" spans="1:10" ht="14.25" hidden="1" customHeight="1">
      <c r="A1222" s="8">
        <v>42901.355393518519</v>
      </c>
      <c r="B1222" t="s">
        <v>4450</v>
      </c>
      <c r="C1222" t="s">
        <v>4451</v>
      </c>
      <c r="D1222" s="53">
        <v>211734</v>
      </c>
      <c r="E1222" t="s">
        <v>4452</v>
      </c>
      <c r="F1222" s="53">
        <v>1000</v>
      </c>
      <c r="G1222" t="s">
        <v>160</v>
      </c>
      <c r="H1222" t="s">
        <v>201</v>
      </c>
      <c r="I1222" t="s">
        <v>958</v>
      </c>
      <c r="J1222">
        <f>VLOOKUP(D1222,自助机!F:G,2,FALSE)</f>
        <v>1000</v>
      </c>
    </row>
    <row r="1223" spans="1:10" ht="14.25" hidden="1" customHeight="1">
      <c r="A1223" s="8">
        <v>42901.355555555558</v>
      </c>
      <c r="B1223" t="s">
        <v>4453</v>
      </c>
      <c r="C1223" t="s">
        <v>4454</v>
      </c>
      <c r="D1223" s="53">
        <v>211745</v>
      </c>
      <c r="E1223" t="s">
        <v>4455</v>
      </c>
      <c r="F1223" s="53">
        <v>600</v>
      </c>
      <c r="G1223" t="s">
        <v>160</v>
      </c>
      <c r="H1223" t="s">
        <v>199</v>
      </c>
      <c r="I1223" t="s">
        <v>958</v>
      </c>
      <c r="J1223">
        <f>VLOOKUP(D1223,自助机!F:G,2,FALSE)</f>
        <v>600</v>
      </c>
    </row>
    <row r="1224" spans="1:10" ht="14.25" hidden="1" customHeight="1">
      <c r="A1224" s="8">
        <v>42901.35564814815</v>
      </c>
      <c r="B1224" t="s">
        <v>4456</v>
      </c>
      <c r="C1224" t="s">
        <v>4457</v>
      </c>
      <c r="D1224" s="53">
        <v>211757</v>
      </c>
      <c r="E1224" t="s">
        <v>4458</v>
      </c>
      <c r="F1224" s="53">
        <v>400</v>
      </c>
      <c r="G1224" t="s">
        <v>160</v>
      </c>
      <c r="H1224" t="s">
        <v>258</v>
      </c>
      <c r="I1224" t="s">
        <v>958</v>
      </c>
      <c r="J1224">
        <f>VLOOKUP(D1224,自助机!F:G,2,FALSE)</f>
        <v>400</v>
      </c>
    </row>
    <row r="1225" spans="1:10" ht="14.25" hidden="1" customHeight="1">
      <c r="A1225" s="8">
        <v>42901.356041666666</v>
      </c>
      <c r="B1225" t="s">
        <v>4459</v>
      </c>
      <c r="C1225" t="s">
        <v>4460</v>
      </c>
      <c r="D1225" s="53">
        <v>211808</v>
      </c>
      <c r="E1225" t="s">
        <v>4461</v>
      </c>
      <c r="F1225" s="53">
        <v>500</v>
      </c>
      <c r="G1225" t="s">
        <v>160</v>
      </c>
      <c r="H1225" t="s">
        <v>220</v>
      </c>
      <c r="I1225" t="s">
        <v>958</v>
      </c>
      <c r="J1225">
        <f>VLOOKUP(D1225,自助机!F:G,2,FALSE)</f>
        <v>500</v>
      </c>
    </row>
    <row r="1226" spans="1:10" ht="14.25" hidden="1" customHeight="1">
      <c r="A1226" s="8">
        <v>42901.356319444443</v>
      </c>
      <c r="B1226" t="s">
        <v>4462</v>
      </c>
      <c r="C1226" t="s">
        <v>4463</v>
      </c>
      <c r="D1226" s="53">
        <v>211821</v>
      </c>
      <c r="E1226" t="s">
        <v>4464</v>
      </c>
      <c r="F1226" s="53">
        <v>300</v>
      </c>
      <c r="G1226" t="s">
        <v>160</v>
      </c>
      <c r="H1226" t="s">
        <v>200</v>
      </c>
      <c r="I1226" t="s">
        <v>958</v>
      </c>
      <c r="J1226">
        <f>VLOOKUP(D1226,自助机!F:G,2,FALSE)</f>
        <v>300</v>
      </c>
    </row>
    <row r="1227" spans="1:10" ht="14.25" hidden="1" customHeight="1">
      <c r="A1227" s="8">
        <v>42901.356377314813</v>
      </c>
      <c r="B1227" t="s">
        <v>4456</v>
      </c>
      <c r="C1227" t="s">
        <v>4457</v>
      </c>
      <c r="D1227" s="53">
        <v>211825</v>
      </c>
      <c r="E1227" t="s">
        <v>4465</v>
      </c>
      <c r="F1227" s="53">
        <v>200</v>
      </c>
      <c r="G1227" t="s">
        <v>160</v>
      </c>
      <c r="H1227" t="s">
        <v>258</v>
      </c>
      <c r="I1227" t="s">
        <v>958</v>
      </c>
      <c r="J1227">
        <f>VLOOKUP(D1227,自助机!F:G,2,FALSE)</f>
        <v>200</v>
      </c>
    </row>
    <row r="1228" spans="1:10" ht="14.25" hidden="1" customHeight="1">
      <c r="A1228" s="8">
        <v>42901.356435185182</v>
      </c>
      <c r="B1228" t="s">
        <v>301</v>
      </c>
      <c r="C1228" t="s">
        <v>302</v>
      </c>
      <c r="D1228" s="53">
        <v>211834</v>
      </c>
      <c r="E1228" t="s">
        <v>4466</v>
      </c>
      <c r="F1228" s="53">
        <v>9800</v>
      </c>
      <c r="G1228" t="s">
        <v>160</v>
      </c>
      <c r="H1228" t="s">
        <v>179</v>
      </c>
      <c r="I1228" t="s">
        <v>958</v>
      </c>
      <c r="J1228">
        <f>VLOOKUP(D1228,自助机!F:G,2,FALSE)</f>
        <v>9800</v>
      </c>
    </row>
    <row r="1229" spans="1:10" ht="14.25" hidden="1" customHeight="1">
      <c r="A1229" s="8">
        <v>42901.356909722221</v>
      </c>
      <c r="B1229" t="s">
        <v>4467</v>
      </c>
      <c r="C1229" t="s">
        <v>4468</v>
      </c>
      <c r="D1229" s="53">
        <v>211884</v>
      </c>
      <c r="E1229" t="s">
        <v>4469</v>
      </c>
      <c r="F1229" s="53">
        <v>200</v>
      </c>
      <c r="G1229" t="s">
        <v>160</v>
      </c>
      <c r="H1229" t="s">
        <v>275</v>
      </c>
      <c r="I1229" t="s">
        <v>958</v>
      </c>
      <c r="J1229">
        <f>VLOOKUP(D1229,自助机!F:G,2,FALSE)</f>
        <v>200</v>
      </c>
    </row>
    <row r="1230" spans="1:10" ht="14.25" hidden="1" customHeight="1">
      <c r="A1230" s="8">
        <v>42901.357233796298</v>
      </c>
      <c r="B1230" t="s">
        <v>4470</v>
      </c>
      <c r="C1230" t="s">
        <v>4471</v>
      </c>
      <c r="D1230" s="53">
        <v>211912</v>
      </c>
      <c r="E1230" t="s">
        <v>4472</v>
      </c>
      <c r="F1230" s="53">
        <v>500</v>
      </c>
      <c r="G1230" t="s">
        <v>160</v>
      </c>
      <c r="H1230" t="s">
        <v>203</v>
      </c>
      <c r="I1230" t="s">
        <v>958</v>
      </c>
      <c r="J1230">
        <f>VLOOKUP(D1230,自助机!F:G,2,FALSE)</f>
        <v>500</v>
      </c>
    </row>
    <row r="1231" spans="1:10" ht="14.25" hidden="1" customHeight="1">
      <c r="A1231" s="8">
        <v>42901.357314814813</v>
      </c>
      <c r="B1231" t="s">
        <v>2035</v>
      </c>
      <c r="C1231" t="s">
        <v>2036</v>
      </c>
      <c r="D1231" s="53">
        <v>211916</v>
      </c>
      <c r="E1231" t="s">
        <v>4473</v>
      </c>
      <c r="F1231" s="53">
        <v>700</v>
      </c>
      <c r="G1231" t="s">
        <v>160</v>
      </c>
      <c r="H1231" t="s">
        <v>208</v>
      </c>
      <c r="I1231" t="s">
        <v>958</v>
      </c>
      <c r="J1231">
        <f>VLOOKUP(D1231,自助机!F:G,2,FALSE)</f>
        <v>700</v>
      </c>
    </row>
    <row r="1232" spans="1:10" ht="14.25" hidden="1" customHeight="1">
      <c r="A1232" s="8">
        <v>42901.357662037037</v>
      </c>
      <c r="B1232" t="s">
        <v>4474</v>
      </c>
      <c r="C1232" t="s">
        <v>4475</v>
      </c>
      <c r="D1232" s="53">
        <v>211940</v>
      </c>
      <c r="E1232" t="s">
        <v>4476</v>
      </c>
      <c r="F1232" s="53">
        <v>20</v>
      </c>
      <c r="G1232" t="s">
        <v>160</v>
      </c>
      <c r="H1232" t="s">
        <v>223</v>
      </c>
      <c r="I1232" t="s">
        <v>958</v>
      </c>
      <c r="J1232">
        <f>VLOOKUP(D1232,自助机!F:G,2,FALSE)</f>
        <v>20</v>
      </c>
    </row>
    <row r="1233" spans="1:10" ht="14.25" hidden="1" customHeight="1">
      <c r="A1233" s="8">
        <v>42901.358761574076</v>
      </c>
      <c r="B1233" t="s">
        <v>4477</v>
      </c>
      <c r="C1233" t="s">
        <v>4478</v>
      </c>
      <c r="D1233" s="53">
        <v>212014</v>
      </c>
      <c r="E1233" t="s">
        <v>4479</v>
      </c>
      <c r="F1233" s="53">
        <v>100</v>
      </c>
      <c r="G1233" t="s">
        <v>160</v>
      </c>
      <c r="H1233" t="s">
        <v>172</v>
      </c>
      <c r="I1233" t="s">
        <v>958</v>
      </c>
      <c r="J1233">
        <f>VLOOKUP(D1233,自助机!F:G,2,FALSE)</f>
        <v>100</v>
      </c>
    </row>
    <row r="1234" spans="1:10" ht="14.25" hidden="1" customHeight="1">
      <c r="A1234" s="8">
        <v>42901.359537037039</v>
      </c>
      <c r="B1234" t="s">
        <v>4480</v>
      </c>
      <c r="C1234" t="s">
        <v>4481</v>
      </c>
      <c r="D1234" s="53">
        <v>212085</v>
      </c>
      <c r="E1234" t="s">
        <v>4482</v>
      </c>
      <c r="F1234" s="53">
        <v>300</v>
      </c>
      <c r="G1234" t="s">
        <v>160</v>
      </c>
      <c r="H1234" t="s">
        <v>220</v>
      </c>
      <c r="I1234" t="s">
        <v>958</v>
      </c>
      <c r="J1234">
        <f>VLOOKUP(D1234,自助机!F:G,2,FALSE)</f>
        <v>300</v>
      </c>
    </row>
    <row r="1235" spans="1:10" ht="14.25" hidden="1" customHeight="1">
      <c r="A1235" s="8">
        <v>42901.35974537037</v>
      </c>
      <c r="B1235" t="s">
        <v>4483</v>
      </c>
      <c r="C1235" t="s">
        <v>4484</v>
      </c>
      <c r="D1235" s="53">
        <v>212100</v>
      </c>
      <c r="E1235" t="s">
        <v>4485</v>
      </c>
      <c r="F1235" s="53">
        <v>1000</v>
      </c>
      <c r="G1235" t="s">
        <v>160</v>
      </c>
      <c r="H1235" t="s">
        <v>216</v>
      </c>
      <c r="I1235" t="s">
        <v>958</v>
      </c>
      <c r="J1235">
        <f>VLOOKUP(D1235,自助机!F:G,2,FALSE)</f>
        <v>1000</v>
      </c>
    </row>
    <row r="1236" spans="1:10" ht="14.25" hidden="1" customHeight="1">
      <c r="A1236" s="8">
        <v>42901.361331018517</v>
      </c>
      <c r="B1236" t="s">
        <v>4486</v>
      </c>
      <c r="C1236" t="s">
        <v>4487</v>
      </c>
      <c r="D1236" s="53">
        <v>212225</v>
      </c>
      <c r="E1236" t="s">
        <v>4488</v>
      </c>
      <c r="F1236" s="53">
        <v>4000</v>
      </c>
      <c r="G1236" t="s">
        <v>160</v>
      </c>
      <c r="H1236" t="s">
        <v>199</v>
      </c>
      <c r="I1236" t="s">
        <v>958</v>
      </c>
      <c r="J1236">
        <f>VLOOKUP(D1236,自助机!F:G,2,FALSE)</f>
        <v>4000</v>
      </c>
    </row>
    <row r="1237" spans="1:10" ht="14.25" hidden="1" customHeight="1">
      <c r="A1237" s="8">
        <v>42901.362175925926</v>
      </c>
      <c r="B1237" t="s">
        <v>4489</v>
      </c>
      <c r="C1237" t="s">
        <v>4490</v>
      </c>
      <c r="D1237" s="53">
        <v>212282</v>
      </c>
      <c r="E1237" t="s">
        <v>4491</v>
      </c>
      <c r="F1237" s="53">
        <v>500</v>
      </c>
      <c r="G1237" t="s">
        <v>160</v>
      </c>
      <c r="H1237" t="s">
        <v>227</v>
      </c>
      <c r="I1237" t="s">
        <v>958</v>
      </c>
      <c r="J1237">
        <f>VLOOKUP(D1237,自助机!F:G,2,FALSE)</f>
        <v>500</v>
      </c>
    </row>
    <row r="1238" spans="1:10" ht="14.25" hidden="1" customHeight="1">
      <c r="A1238" s="8">
        <v>42901.362453703703</v>
      </c>
      <c r="B1238" t="s">
        <v>4492</v>
      </c>
      <c r="C1238" t="s">
        <v>4493</v>
      </c>
      <c r="D1238" s="53">
        <v>212300</v>
      </c>
      <c r="E1238" t="s">
        <v>4494</v>
      </c>
      <c r="F1238" s="53">
        <v>200</v>
      </c>
      <c r="G1238" t="s">
        <v>160</v>
      </c>
      <c r="H1238" t="s">
        <v>201</v>
      </c>
      <c r="I1238" t="s">
        <v>958</v>
      </c>
      <c r="J1238">
        <f>VLOOKUP(D1238,自助机!F:G,2,FALSE)</f>
        <v>200</v>
      </c>
    </row>
    <row r="1239" spans="1:10" ht="14.25" hidden="1" customHeight="1">
      <c r="A1239" s="8">
        <v>42901.362708333334</v>
      </c>
      <c r="B1239" t="s">
        <v>4495</v>
      </c>
      <c r="C1239" t="s">
        <v>4496</v>
      </c>
      <c r="D1239" s="53">
        <v>212313</v>
      </c>
      <c r="E1239" t="s">
        <v>4497</v>
      </c>
      <c r="F1239" s="53">
        <v>30</v>
      </c>
      <c r="G1239" t="s">
        <v>160</v>
      </c>
      <c r="H1239" t="s">
        <v>192</v>
      </c>
      <c r="I1239" t="s">
        <v>958</v>
      </c>
      <c r="J1239">
        <f>VLOOKUP(D1239,自助机!F:G,2,FALSE)</f>
        <v>30</v>
      </c>
    </row>
    <row r="1240" spans="1:10" ht="14.25" hidden="1" customHeight="1">
      <c r="A1240" s="8">
        <v>42901.36278935185</v>
      </c>
      <c r="B1240" t="s">
        <v>703</v>
      </c>
      <c r="C1240" t="s">
        <v>704</v>
      </c>
      <c r="D1240" s="53">
        <v>212319</v>
      </c>
      <c r="E1240" t="s">
        <v>4498</v>
      </c>
      <c r="F1240" s="53">
        <v>200</v>
      </c>
      <c r="G1240" t="s">
        <v>160</v>
      </c>
      <c r="H1240" t="s">
        <v>179</v>
      </c>
      <c r="I1240" t="s">
        <v>958</v>
      </c>
      <c r="J1240">
        <f>VLOOKUP(D1240,自助机!F:G,2,FALSE)</f>
        <v>200</v>
      </c>
    </row>
    <row r="1241" spans="1:10" ht="14.25" hidden="1" customHeight="1">
      <c r="A1241" s="8">
        <v>42901.363171296296</v>
      </c>
      <c r="B1241" t="s">
        <v>4499</v>
      </c>
      <c r="C1241" t="s">
        <v>4500</v>
      </c>
      <c r="D1241" s="53">
        <v>212342</v>
      </c>
      <c r="E1241" t="s">
        <v>4501</v>
      </c>
      <c r="F1241" s="53">
        <v>1000</v>
      </c>
      <c r="G1241" t="s">
        <v>160</v>
      </c>
      <c r="H1241" t="s">
        <v>182</v>
      </c>
      <c r="I1241" t="s">
        <v>958</v>
      </c>
      <c r="J1241">
        <f>VLOOKUP(D1241,自助机!F:G,2,FALSE)</f>
        <v>1000</v>
      </c>
    </row>
    <row r="1242" spans="1:10" ht="14.25" hidden="1" customHeight="1">
      <c r="A1242" s="8">
        <v>42901.36383101852</v>
      </c>
      <c r="B1242" t="s">
        <v>4502</v>
      </c>
      <c r="C1242" t="s">
        <v>4503</v>
      </c>
      <c r="D1242" s="53">
        <v>212388</v>
      </c>
      <c r="E1242" t="s">
        <v>4504</v>
      </c>
      <c r="F1242" s="53">
        <v>200</v>
      </c>
      <c r="G1242" t="s">
        <v>160</v>
      </c>
      <c r="H1242" t="s">
        <v>201</v>
      </c>
      <c r="I1242" t="s">
        <v>958</v>
      </c>
      <c r="J1242">
        <f>VLOOKUP(D1242,自助机!F:G,2,FALSE)</f>
        <v>200</v>
      </c>
    </row>
    <row r="1243" spans="1:10" ht="14.25" hidden="1" customHeight="1">
      <c r="A1243" s="8">
        <v>42901.364270833335</v>
      </c>
      <c r="B1243" t="s">
        <v>4505</v>
      </c>
      <c r="C1243" t="s">
        <v>4506</v>
      </c>
      <c r="D1243" s="53">
        <v>212419</v>
      </c>
      <c r="E1243" t="s">
        <v>4507</v>
      </c>
      <c r="F1243" s="53">
        <v>1600</v>
      </c>
      <c r="G1243" t="s">
        <v>160</v>
      </c>
      <c r="H1243" t="s">
        <v>192</v>
      </c>
      <c r="I1243" t="s">
        <v>958</v>
      </c>
      <c r="J1243">
        <f>VLOOKUP(D1243,自助机!F:G,2,FALSE)</f>
        <v>1600</v>
      </c>
    </row>
    <row r="1244" spans="1:10" ht="14.25" hidden="1" customHeight="1">
      <c r="A1244" s="8">
        <v>42901.364606481482</v>
      </c>
      <c r="B1244" t="s">
        <v>4508</v>
      </c>
      <c r="C1244" t="s">
        <v>4509</v>
      </c>
      <c r="D1244" s="53">
        <v>212445</v>
      </c>
      <c r="E1244" t="s">
        <v>4510</v>
      </c>
      <c r="F1244" s="53">
        <v>100</v>
      </c>
      <c r="G1244" t="s">
        <v>160</v>
      </c>
      <c r="H1244" t="s">
        <v>185</v>
      </c>
      <c r="I1244" t="s">
        <v>958</v>
      </c>
      <c r="J1244">
        <f>VLOOKUP(D1244,自助机!F:G,2,FALSE)</f>
        <v>100</v>
      </c>
    </row>
    <row r="1245" spans="1:10" ht="14.25" hidden="1" customHeight="1">
      <c r="A1245" s="8">
        <v>42901.364675925928</v>
      </c>
      <c r="B1245" t="s">
        <v>3192</v>
      </c>
      <c r="C1245" t="s">
        <v>3193</v>
      </c>
      <c r="D1245" s="53">
        <v>212454</v>
      </c>
      <c r="E1245" t="s">
        <v>4511</v>
      </c>
      <c r="F1245" s="53">
        <v>4100</v>
      </c>
      <c r="G1245" t="s">
        <v>160</v>
      </c>
      <c r="H1245" t="s">
        <v>188</v>
      </c>
      <c r="I1245" t="s">
        <v>958</v>
      </c>
      <c r="J1245">
        <f>VLOOKUP(D1245,自助机!F:G,2,FALSE)</f>
        <v>4100</v>
      </c>
    </row>
    <row r="1246" spans="1:10" ht="14.25" hidden="1" customHeight="1">
      <c r="A1246" s="8">
        <v>42901.364872685182</v>
      </c>
      <c r="B1246" t="s">
        <v>4512</v>
      </c>
      <c r="C1246" t="s">
        <v>4513</v>
      </c>
      <c r="D1246" s="53">
        <v>212469</v>
      </c>
      <c r="E1246" t="s">
        <v>4514</v>
      </c>
      <c r="F1246" s="53">
        <v>1000</v>
      </c>
      <c r="G1246" t="s">
        <v>160</v>
      </c>
      <c r="H1246" t="s">
        <v>189</v>
      </c>
      <c r="I1246" t="s">
        <v>958</v>
      </c>
      <c r="J1246">
        <f>VLOOKUP(D1246,自助机!F:G,2,FALSE)</f>
        <v>1000</v>
      </c>
    </row>
    <row r="1247" spans="1:10" ht="14.25" hidden="1" customHeight="1">
      <c r="A1247" s="8">
        <v>42901.364907407406</v>
      </c>
      <c r="B1247" t="s">
        <v>1188</v>
      </c>
      <c r="C1247" t="s">
        <v>1189</v>
      </c>
      <c r="D1247" s="53">
        <v>212471</v>
      </c>
      <c r="E1247" t="s">
        <v>4515</v>
      </c>
      <c r="F1247" s="53">
        <v>2000</v>
      </c>
      <c r="G1247" t="s">
        <v>160</v>
      </c>
      <c r="H1247" t="s">
        <v>192</v>
      </c>
      <c r="I1247" t="s">
        <v>958</v>
      </c>
      <c r="J1247">
        <f>VLOOKUP(D1247,自助机!F:G,2,FALSE)</f>
        <v>2000</v>
      </c>
    </row>
    <row r="1248" spans="1:10" ht="14.25" hidden="1" customHeight="1">
      <c r="A1248" s="8">
        <v>42901.365497685183</v>
      </c>
      <c r="B1248" t="s">
        <v>4516</v>
      </c>
      <c r="C1248" t="s">
        <v>4517</v>
      </c>
      <c r="D1248" s="53">
        <v>212499</v>
      </c>
      <c r="E1248" t="s">
        <v>4518</v>
      </c>
      <c r="F1248" s="53">
        <v>1500</v>
      </c>
      <c r="G1248" t="s">
        <v>160</v>
      </c>
      <c r="H1248" t="s">
        <v>208</v>
      </c>
      <c r="I1248" t="s">
        <v>958</v>
      </c>
      <c r="J1248">
        <f>VLOOKUP(D1248,自助机!F:G,2,FALSE)</f>
        <v>1500</v>
      </c>
    </row>
    <row r="1249" spans="1:10" ht="14.25" hidden="1" customHeight="1">
      <c r="A1249" s="8">
        <v>42901.365949074076</v>
      </c>
      <c r="B1249" t="s">
        <v>4519</v>
      </c>
      <c r="C1249" t="s">
        <v>4520</v>
      </c>
      <c r="D1249" s="53">
        <v>212545</v>
      </c>
      <c r="E1249" t="s">
        <v>4521</v>
      </c>
      <c r="F1249" s="53">
        <v>200</v>
      </c>
      <c r="G1249" t="s">
        <v>160</v>
      </c>
      <c r="H1249" t="s">
        <v>180</v>
      </c>
      <c r="I1249" t="s">
        <v>958</v>
      </c>
      <c r="J1249">
        <f>VLOOKUP(D1249,自助机!F:G,2,FALSE)</f>
        <v>200</v>
      </c>
    </row>
    <row r="1250" spans="1:10" ht="14.25" hidden="1" customHeight="1">
      <c r="A1250" s="8">
        <v>42901.366076388891</v>
      </c>
      <c r="B1250" t="s">
        <v>4522</v>
      </c>
      <c r="C1250" t="s">
        <v>4523</v>
      </c>
      <c r="D1250" s="53">
        <v>212556</v>
      </c>
      <c r="E1250" t="s">
        <v>4524</v>
      </c>
      <c r="F1250" s="53">
        <v>200</v>
      </c>
      <c r="G1250" t="s">
        <v>160</v>
      </c>
      <c r="H1250" t="s">
        <v>227</v>
      </c>
      <c r="I1250" t="s">
        <v>958</v>
      </c>
      <c r="J1250">
        <f>VLOOKUP(D1250,自助机!F:G,2,FALSE)</f>
        <v>200</v>
      </c>
    </row>
    <row r="1251" spans="1:10" ht="14.25" hidden="1" customHeight="1">
      <c r="A1251" s="8">
        <v>42901.366087962961</v>
      </c>
      <c r="B1251" t="s">
        <v>4525</v>
      </c>
      <c r="C1251" t="s">
        <v>4526</v>
      </c>
      <c r="D1251" s="53">
        <v>212557</v>
      </c>
      <c r="E1251" t="s">
        <v>4527</v>
      </c>
      <c r="F1251" s="53">
        <v>800</v>
      </c>
      <c r="G1251" t="s">
        <v>160</v>
      </c>
      <c r="H1251" t="s">
        <v>286</v>
      </c>
      <c r="I1251" t="s">
        <v>958</v>
      </c>
      <c r="J1251">
        <f>VLOOKUP(D1251,自助机!F:G,2,FALSE)</f>
        <v>800</v>
      </c>
    </row>
    <row r="1252" spans="1:10" ht="14.25" hidden="1" customHeight="1">
      <c r="A1252" s="8">
        <v>42901.366527777776</v>
      </c>
      <c r="B1252" t="s">
        <v>4528</v>
      </c>
      <c r="C1252" t="s">
        <v>4529</v>
      </c>
      <c r="D1252" s="53">
        <v>212587</v>
      </c>
      <c r="E1252" t="s">
        <v>4530</v>
      </c>
      <c r="F1252" s="53">
        <v>2000</v>
      </c>
      <c r="G1252" t="s">
        <v>160</v>
      </c>
      <c r="H1252" t="s">
        <v>192</v>
      </c>
      <c r="I1252" t="s">
        <v>958</v>
      </c>
      <c r="J1252">
        <f>VLOOKUP(D1252,自助机!F:G,2,FALSE)</f>
        <v>2000</v>
      </c>
    </row>
    <row r="1253" spans="1:10" ht="14.25" hidden="1" customHeight="1">
      <c r="A1253" s="8">
        <v>42901.366620370369</v>
      </c>
      <c r="B1253" t="s">
        <v>4531</v>
      </c>
      <c r="C1253" t="s">
        <v>114</v>
      </c>
      <c r="D1253" s="53">
        <v>212590</v>
      </c>
      <c r="E1253" t="s">
        <v>4532</v>
      </c>
      <c r="F1253" s="53">
        <v>510</v>
      </c>
      <c r="G1253" t="s">
        <v>160</v>
      </c>
      <c r="H1253" t="s">
        <v>200</v>
      </c>
      <c r="I1253" t="s">
        <v>958</v>
      </c>
      <c r="J1253">
        <f>VLOOKUP(D1253,自助机!F:G,2,FALSE)</f>
        <v>510</v>
      </c>
    </row>
    <row r="1254" spans="1:10" ht="14.25" hidden="1" customHeight="1">
      <c r="A1254" s="8">
        <v>42901.3671875</v>
      </c>
      <c r="B1254" t="s">
        <v>4533</v>
      </c>
      <c r="C1254" t="s">
        <v>4534</v>
      </c>
      <c r="D1254" s="53">
        <v>212633</v>
      </c>
      <c r="E1254" t="s">
        <v>4535</v>
      </c>
      <c r="F1254" s="53">
        <v>400</v>
      </c>
      <c r="G1254" t="s">
        <v>160</v>
      </c>
      <c r="H1254" t="s">
        <v>188</v>
      </c>
      <c r="I1254" t="s">
        <v>958</v>
      </c>
      <c r="J1254">
        <f>VLOOKUP(D1254,自助机!F:G,2,FALSE)</f>
        <v>400</v>
      </c>
    </row>
    <row r="1255" spans="1:10" ht="14.25" hidden="1" customHeight="1">
      <c r="A1255" s="8">
        <v>42901.367465277777</v>
      </c>
      <c r="B1255" t="s">
        <v>4536</v>
      </c>
      <c r="C1255" t="s">
        <v>4537</v>
      </c>
      <c r="D1255" s="53">
        <v>212662</v>
      </c>
      <c r="E1255" t="s">
        <v>4538</v>
      </c>
      <c r="F1255" s="53">
        <v>500</v>
      </c>
      <c r="G1255" t="s">
        <v>160</v>
      </c>
      <c r="H1255" t="s">
        <v>275</v>
      </c>
      <c r="I1255" t="s">
        <v>958</v>
      </c>
      <c r="J1255">
        <f>VLOOKUP(D1255,自助机!F:G,2,FALSE)</f>
        <v>500</v>
      </c>
    </row>
    <row r="1256" spans="1:10" ht="14.25" hidden="1" customHeight="1">
      <c r="A1256" s="8">
        <v>42901.367662037039</v>
      </c>
      <c r="B1256" t="s">
        <v>4398</v>
      </c>
      <c r="C1256" t="s">
        <v>4399</v>
      </c>
      <c r="D1256" s="53">
        <v>212681</v>
      </c>
      <c r="E1256" t="s">
        <v>4539</v>
      </c>
      <c r="F1256" s="53">
        <v>100</v>
      </c>
      <c r="G1256" t="s">
        <v>160</v>
      </c>
      <c r="H1256" t="s">
        <v>185</v>
      </c>
      <c r="I1256" t="s">
        <v>958</v>
      </c>
      <c r="J1256">
        <f>VLOOKUP(D1256,自助机!F:G,2,FALSE)</f>
        <v>100</v>
      </c>
    </row>
    <row r="1257" spans="1:10" ht="14.25" hidden="1" customHeight="1">
      <c r="A1257" s="8">
        <v>42901.368796296294</v>
      </c>
      <c r="B1257" t="s">
        <v>4540</v>
      </c>
      <c r="C1257" t="s">
        <v>4541</v>
      </c>
      <c r="D1257" s="53">
        <v>212767</v>
      </c>
      <c r="E1257" t="s">
        <v>4542</v>
      </c>
      <c r="F1257" s="53">
        <v>300</v>
      </c>
      <c r="G1257" t="s">
        <v>160</v>
      </c>
      <c r="H1257" t="s">
        <v>195</v>
      </c>
      <c r="I1257" t="s">
        <v>958</v>
      </c>
      <c r="J1257">
        <f>VLOOKUP(D1257,自助机!F:G,2,FALSE)</f>
        <v>300</v>
      </c>
    </row>
    <row r="1258" spans="1:10" ht="14.25" hidden="1" customHeight="1">
      <c r="A1258" s="8">
        <v>42901.368819444448</v>
      </c>
      <c r="B1258" t="s">
        <v>4543</v>
      </c>
      <c r="C1258" t="s">
        <v>4544</v>
      </c>
      <c r="D1258" s="53">
        <v>212768</v>
      </c>
      <c r="E1258" t="s">
        <v>4545</v>
      </c>
      <c r="F1258" s="53">
        <v>1000</v>
      </c>
      <c r="G1258" t="s">
        <v>160</v>
      </c>
      <c r="H1258" t="s">
        <v>249</v>
      </c>
      <c r="I1258" t="s">
        <v>958</v>
      </c>
      <c r="J1258">
        <f>VLOOKUP(D1258,自助机!F:G,2,FALSE)</f>
        <v>1000</v>
      </c>
    </row>
    <row r="1259" spans="1:10" ht="14.25" hidden="1" customHeight="1">
      <c r="A1259" s="8">
        <v>42901.368854166663</v>
      </c>
      <c r="B1259" t="s">
        <v>4546</v>
      </c>
      <c r="C1259" t="s">
        <v>4547</v>
      </c>
      <c r="D1259" s="53">
        <v>212771</v>
      </c>
      <c r="E1259" t="s">
        <v>4548</v>
      </c>
      <c r="F1259" s="53">
        <v>150</v>
      </c>
      <c r="G1259" t="s">
        <v>160</v>
      </c>
      <c r="H1259" t="s">
        <v>201</v>
      </c>
      <c r="I1259" t="s">
        <v>958</v>
      </c>
      <c r="J1259">
        <f>VLOOKUP(D1259,自助机!F:G,2,FALSE)</f>
        <v>150</v>
      </c>
    </row>
    <row r="1260" spans="1:10" ht="14.25" hidden="1" customHeight="1">
      <c r="A1260" s="8">
        <v>42901.368981481479</v>
      </c>
      <c r="B1260" t="s">
        <v>3701</v>
      </c>
      <c r="C1260" t="s">
        <v>3702</v>
      </c>
      <c r="D1260" s="53">
        <v>212778</v>
      </c>
      <c r="E1260" t="s">
        <v>4549</v>
      </c>
      <c r="F1260" s="53">
        <v>500</v>
      </c>
      <c r="G1260" t="s">
        <v>160</v>
      </c>
      <c r="H1260" t="s">
        <v>185</v>
      </c>
      <c r="I1260" t="s">
        <v>958</v>
      </c>
      <c r="J1260">
        <f>VLOOKUP(D1260,自助机!F:G,2,FALSE)</f>
        <v>500</v>
      </c>
    </row>
    <row r="1261" spans="1:10" ht="14.25" hidden="1" customHeight="1">
      <c r="A1261" s="8">
        <v>42901.369432870371</v>
      </c>
      <c r="B1261" t="s">
        <v>4550</v>
      </c>
      <c r="C1261" t="s">
        <v>4551</v>
      </c>
      <c r="D1261" s="53">
        <v>212819</v>
      </c>
      <c r="E1261" t="s">
        <v>4552</v>
      </c>
      <c r="F1261" s="53">
        <v>1860</v>
      </c>
      <c r="G1261" t="s">
        <v>160</v>
      </c>
      <c r="H1261" t="s">
        <v>223</v>
      </c>
      <c r="I1261" t="s">
        <v>958</v>
      </c>
      <c r="J1261">
        <f>VLOOKUP(D1261,自助机!F:G,2,FALSE)</f>
        <v>1860</v>
      </c>
    </row>
    <row r="1262" spans="1:10" ht="14.25" hidden="1" customHeight="1">
      <c r="A1262" s="8">
        <v>42901.369502314818</v>
      </c>
      <c r="B1262" t="s">
        <v>284</v>
      </c>
      <c r="C1262" t="s">
        <v>285</v>
      </c>
      <c r="D1262" s="53">
        <v>212821</v>
      </c>
      <c r="E1262" t="s">
        <v>4553</v>
      </c>
      <c r="F1262" s="53">
        <v>400</v>
      </c>
      <c r="G1262" t="s">
        <v>160</v>
      </c>
      <c r="H1262" t="s">
        <v>201</v>
      </c>
      <c r="I1262" t="s">
        <v>958</v>
      </c>
      <c r="J1262">
        <f>VLOOKUP(D1262,自助机!F:G,2,FALSE)</f>
        <v>400</v>
      </c>
    </row>
    <row r="1263" spans="1:10" ht="14.25" hidden="1" customHeight="1">
      <c r="A1263" s="8">
        <v>42901.370254629626</v>
      </c>
      <c r="B1263" t="s">
        <v>4392</v>
      </c>
      <c r="C1263" t="s">
        <v>4393</v>
      </c>
      <c r="D1263" s="53">
        <v>212884</v>
      </c>
      <c r="E1263" t="s">
        <v>4554</v>
      </c>
      <c r="F1263" s="53">
        <v>400</v>
      </c>
      <c r="G1263" t="s">
        <v>160</v>
      </c>
      <c r="H1263" t="s">
        <v>200</v>
      </c>
      <c r="I1263" t="s">
        <v>958</v>
      </c>
      <c r="J1263">
        <f>VLOOKUP(D1263,自助机!F:G,2,FALSE)</f>
        <v>400</v>
      </c>
    </row>
    <row r="1264" spans="1:10" ht="14.25" hidden="1" customHeight="1">
      <c r="A1264" s="8">
        <v>42901.370729166665</v>
      </c>
      <c r="B1264" t="s">
        <v>4555</v>
      </c>
      <c r="C1264" t="s">
        <v>4556</v>
      </c>
      <c r="D1264" s="53">
        <v>212917</v>
      </c>
      <c r="E1264" t="s">
        <v>4557</v>
      </c>
      <c r="F1264" s="53">
        <v>400</v>
      </c>
      <c r="G1264" t="s">
        <v>160</v>
      </c>
      <c r="H1264" t="s">
        <v>217</v>
      </c>
      <c r="I1264" t="s">
        <v>958</v>
      </c>
      <c r="J1264">
        <f>VLOOKUP(D1264,自助机!F:G,2,FALSE)</f>
        <v>400</v>
      </c>
    </row>
    <row r="1265" spans="1:10" ht="14.25" hidden="1" customHeight="1">
      <c r="A1265" s="8">
        <v>42901.370995370373</v>
      </c>
      <c r="B1265" t="s">
        <v>4558</v>
      </c>
      <c r="C1265" t="s">
        <v>4559</v>
      </c>
      <c r="D1265" s="53">
        <v>212941</v>
      </c>
      <c r="E1265" t="s">
        <v>4560</v>
      </c>
      <c r="F1265" s="53">
        <v>100</v>
      </c>
      <c r="G1265" t="s">
        <v>160</v>
      </c>
      <c r="H1265" t="s">
        <v>188</v>
      </c>
      <c r="I1265" t="s">
        <v>958</v>
      </c>
      <c r="J1265">
        <f>VLOOKUP(D1265,自助机!F:G,2,FALSE)</f>
        <v>100</v>
      </c>
    </row>
    <row r="1266" spans="1:10" ht="14.25" hidden="1" customHeight="1">
      <c r="A1266" s="8">
        <v>42901.371724537035</v>
      </c>
      <c r="B1266" t="s">
        <v>4561</v>
      </c>
      <c r="C1266" t="s">
        <v>4562</v>
      </c>
      <c r="D1266" s="53">
        <v>213006</v>
      </c>
      <c r="E1266" t="s">
        <v>4563</v>
      </c>
      <c r="F1266" s="53">
        <v>500</v>
      </c>
      <c r="G1266" t="s">
        <v>160</v>
      </c>
      <c r="H1266" t="s">
        <v>272</v>
      </c>
      <c r="I1266" t="s">
        <v>958</v>
      </c>
      <c r="J1266">
        <f>VLOOKUP(D1266,自助机!F:G,2,FALSE)</f>
        <v>500</v>
      </c>
    </row>
    <row r="1267" spans="1:10" ht="14.25" hidden="1" customHeight="1">
      <c r="A1267" s="8">
        <v>42901.371817129628</v>
      </c>
      <c r="B1267" t="s">
        <v>4564</v>
      </c>
      <c r="C1267" t="s">
        <v>4565</v>
      </c>
      <c r="D1267" s="53">
        <v>213019</v>
      </c>
      <c r="E1267" t="s">
        <v>4566</v>
      </c>
      <c r="F1267" s="53">
        <v>1000</v>
      </c>
      <c r="G1267" t="s">
        <v>160</v>
      </c>
      <c r="H1267" t="s">
        <v>180</v>
      </c>
      <c r="I1267" t="s">
        <v>958</v>
      </c>
      <c r="J1267">
        <f>VLOOKUP(D1267,自助机!F:G,2,FALSE)</f>
        <v>1000</v>
      </c>
    </row>
    <row r="1268" spans="1:10" ht="14.25" hidden="1" customHeight="1">
      <c r="A1268" s="8">
        <v>42901.372499999998</v>
      </c>
      <c r="B1268" t="s">
        <v>1324</v>
      </c>
      <c r="C1268" t="s">
        <v>1325</v>
      </c>
      <c r="D1268" s="53">
        <v>213065</v>
      </c>
      <c r="E1268" t="s">
        <v>4567</v>
      </c>
      <c r="F1268" s="53">
        <v>9280</v>
      </c>
      <c r="G1268" t="s">
        <v>160</v>
      </c>
      <c r="H1268" t="s">
        <v>180</v>
      </c>
      <c r="I1268" t="s">
        <v>958</v>
      </c>
      <c r="J1268">
        <f>VLOOKUP(D1268,自助机!F:G,2,FALSE)</f>
        <v>9280</v>
      </c>
    </row>
    <row r="1269" spans="1:10" ht="14.25" hidden="1" customHeight="1">
      <c r="A1269" s="8">
        <v>42901.372777777775</v>
      </c>
      <c r="B1269" t="s">
        <v>1332</v>
      </c>
      <c r="C1269" t="s">
        <v>1333</v>
      </c>
      <c r="D1269" s="53">
        <v>213092</v>
      </c>
      <c r="E1269" t="s">
        <v>4568</v>
      </c>
      <c r="F1269" s="53">
        <v>1893</v>
      </c>
      <c r="G1269" t="s">
        <v>160</v>
      </c>
      <c r="H1269" t="s">
        <v>192</v>
      </c>
      <c r="I1269" t="s">
        <v>958</v>
      </c>
      <c r="J1269">
        <f>VLOOKUP(D1269,自助机!F:G,2,FALSE)</f>
        <v>1893</v>
      </c>
    </row>
    <row r="1270" spans="1:10" ht="14.25" hidden="1" customHeight="1">
      <c r="A1270" s="8">
        <v>42901.373217592591</v>
      </c>
      <c r="B1270" t="s">
        <v>4569</v>
      </c>
      <c r="C1270" t="s">
        <v>4570</v>
      </c>
      <c r="D1270" s="53">
        <v>213131</v>
      </c>
      <c r="E1270" t="s">
        <v>4571</v>
      </c>
      <c r="F1270" s="53">
        <v>30</v>
      </c>
      <c r="G1270" t="s">
        <v>160</v>
      </c>
      <c r="H1270" t="s">
        <v>216</v>
      </c>
      <c r="I1270" t="s">
        <v>958</v>
      </c>
      <c r="J1270">
        <f>VLOOKUP(D1270,自助机!F:G,2,FALSE)</f>
        <v>30</v>
      </c>
    </row>
    <row r="1271" spans="1:10" ht="14.25" hidden="1" customHeight="1">
      <c r="A1271" s="8">
        <v>42901.374131944445</v>
      </c>
      <c r="B1271" t="s">
        <v>4572</v>
      </c>
      <c r="C1271" t="s">
        <v>4573</v>
      </c>
      <c r="D1271" s="53">
        <v>213207</v>
      </c>
      <c r="E1271" t="s">
        <v>4574</v>
      </c>
      <c r="F1271" s="53">
        <v>1000</v>
      </c>
      <c r="G1271" t="s">
        <v>160</v>
      </c>
      <c r="H1271" t="s">
        <v>192</v>
      </c>
      <c r="I1271" t="s">
        <v>958</v>
      </c>
      <c r="J1271">
        <f>VLOOKUP(D1271,自助机!F:G,2,FALSE)</f>
        <v>1000</v>
      </c>
    </row>
    <row r="1272" spans="1:10" ht="14.25" hidden="1" customHeight="1">
      <c r="A1272" s="8">
        <v>42901.374699074076</v>
      </c>
      <c r="B1272" t="s">
        <v>4575</v>
      </c>
      <c r="C1272" t="s">
        <v>4576</v>
      </c>
      <c r="D1272" s="53">
        <v>213251</v>
      </c>
      <c r="E1272" t="s">
        <v>4577</v>
      </c>
      <c r="F1272" s="53">
        <v>1000</v>
      </c>
      <c r="G1272" t="s">
        <v>160</v>
      </c>
      <c r="H1272" t="s">
        <v>192</v>
      </c>
      <c r="I1272" t="s">
        <v>958</v>
      </c>
      <c r="J1272">
        <f>VLOOKUP(D1272,自助机!F:G,2,FALSE)</f>
        <v>1000</v>
      </c>
    </row>
    <row r="1273" spans="1:10" ht="14.25" hidden="1" customHeight="1">
      <c r="A1273" s="8">
        <v>42901.376388888886</v>
      </c>
      <c r="B1273" t="s">
        <v>4578</v>
      </c>
      <c r="C1273" t="s">
        <v>4579</v>
      </c>
      <c r="D1273" s="53">
        <v>213375</v>
      </c>
      <c r="E1273" t="s">
        <v>4580</v>
      </c>
      <c r="F1273" s="53">
        <v>300</v>
      </c>
      <c r="G1273" t="s">
        <v>160</v>
      </c>
      <c r="H1273" t="s">
        <v>183</v>
      </c>
      <c r="I1273" t="s">
        <v>958</v>
      </c>
      <c r="J1273">
        <f>VLOOKUP(D1273,自助机!F:G,2,FALSE)</f>
        <v>300</v>
      </c>
    </row>
    <row r="1274" spans="1:10" ht="14.25" hidden="1" customHeight="1">
      <c r="A1274" s="8">
        <v>42901.376701388886</v>
      </c>
      <c r="B1274" t="s">
        <v>427</v>
      </c>
      <c r="C1274" t="s">
        <v>428</v>
      </c>
      <c r="D1274" s="53">
        <v>213401</v>
      </c>
      <c r="E1274" t="s">
        <v>4581</v>
      </c>
      <c r="F1274" s="53">
        <v>500</v>
      </c>
      <c r="G1274" t="s">
        <v>160</v>
      </c>
      <c r="H1274" t="s">
        <v>208</v>
      </c>
      <c r="I1274" t="s">
        <v>958</v>
      </c>
      <c r="J1274">
        <f>VLOOKUP(D1274,自助机!F:G,2,FALSE)</f>
        <v>500</v>
      </c>
    </row>
    <row r="1275" spans="1:10" ht="14.25" hidden="1" customHeight="1">
      <c r="A1275" s="8">
        <v>42901.37740740741</v>
      </c>
      <c r="B1275" t="s">
        <v>4582</v>
      </c>
      <c r="C1275" t="s">
        <v>4583</v>
      </c>
      <c r="D1275" s="53">
        <v>213456</v>
      </c>
      <c r="E1275" t="s">
        <v>4584</v>
      </c>
      <c r="F1275" s="53">
        <v>100</v>
      </c>
      <c r="G1275" t="s">
        <v>160</v>
      </c>
      <c r="H1275" t="s">
        <v>200</v>
      </c>
      <c r="I1275" t="s">
        <v>958</v>
      </c>
      <c r="J1275">
        <f>VLOOKUP(D1275,自助机!F:G,2,FALSE)</f>
        <v>100</v>
      </c>
    </row>
    <row r="1276" spans="1:10" ht="14.25" hidden="1" customHeight="1">
      <c r="A1276" s="8">
        <v>42901.379224537035</v>
      </c>
      <c r="B1276" t="s">
        <v>4585</v>
      </c>
      <c r="C1276" t="s">
        <v>4586</v>
      </c>
      <c r="D1276" s="53">
        <v>213603</v>
      </c>
      <c r="E1276" t="s">
        <v>4587</v>
      </c>
      <c r="F1276" s="53">
        <v>3000</v>
      </c>
      <c r="G1276" t="s">
        <v>160</v>
      </c>
      <c r="H1276" t="s">
        <v>208</v>
      </c>
      <c r="I1276" t="s">
        <v>958</v>
      </c>
      <c r="J1276">
        <f>VLOOKUP(D1276,自助机!F:G,2,FALSE)</f>
        <v>3000</v>
      </c>
    </row>
    <row r="1277" spans="1:10" ht="14.25" hidden="1" customHeight="1">
      <c r="A1277" s="8">
        <v>42901.37940972222</v>
      </c>
      <c r="B1277" t="s">
        <v>4588</v>
      </c>
      <c r="C1277" t="s">
        <v>4589</v>
      </c>
      <c r="D1277" s="53">
        <v>213617</v>
      </c>
      <c r="E1277" t="s">
        <v>4590</v>
      </c>
      <c r="F1277" s="53">
        <v>100</v>
      </c>
      <c r="G1277" t="s">
        <v>160</v>
      </c>
      <c r="H1277" t="s">
        <v>185</v>
      </c>
      <c r="I1277" t="s">
        <v>958</v>
      </c>
      <c r="J1277">
        <f>VLOOKUP(D1277,自助机!F:G,2,FALSE)</f>
        <v>100</v>
      </c>
    </row>
    <row r="1278" spans="1:10" ht="14.25" hidden="1" customHeight="1">
      <c r="A1278" s="8">
        <v>42901.379490740743</v>
      </c>
      <c r="B1278" t="s">
        <v>4591</v>
      </c>
      <c r="C1278" t="s">
        <v>4592</v>
      </c>
      <c r="D1278" s="53">
        <v>213622</v>
      </c>
      <c r="E1278" t="s">
        <v>4593</v>
      </c>
      <c r="F1278" s="53">
        <v>300</v>
      </c>
      <c r="G1278" t="s">
        <v>160</v>
      </c>
      <c r="H1278" t="s">
        <v>192</v>
      </c>
      <c r="I1278" t="s">
        <v>958</v>
      </c>
      <c r="J1278">
        <f>VLOOKUP(D1278,自助机!F:G,2,FALSE)</f>
        <v>300</v>
      </c>
    </row>
    <row r="1279" spans="1:10" ht="14.25" hidden="1" customHeight="1">
      <c r="A1279" s="8">
        <v>42901.379710648151</v>
      </c>
      <c r="B1279" t="s">
        <v>4585</v>
      </c>
      <c r="C1279" t="s">
        <v>4586</v>
      </c>
      <c r="D1279" s="53">
        <v>213633</v>
      </c>
      <c r="E1279" t="s">
        <v>4594</v>
      </c>
      <c r="F1279" s="53">
        <v>1000</v>
      </c>
      <c r="G1279" t="s">
        <v>160</v>
      </c>
      <c r="H1279" t="s">
        <v>208</v>
      </c>
      <c r="I1279" t="s">
        <v>958</v>
      </c>
      <c r="J1279">
        <f>VLOOKUP(D1279,自助机!F:G,2,FALSE)</f>
        <v>1000</v>
      </c>
    </row>
    <row r="1280" spans="1:10" ht="14.25" hidden="1" customHeight="1">
      <c r="A1280" s="8">
        <v>42901.379976851851</v>
      </c>
      <c r="B1280" t="s">
        <v>4595</v>
      </c>
      <c r="C1280" t="s">
        <v>4596</v>
      </c>
      <c r="D1280" s="53">
        <v>213643</v>
      </c>
      <c r="E1280" t="s">
        <v>4597</v>
      </c>
      <c r="F1280" s="53">
        <v>800</v>
      </c>
      <c r="G1280" t="s">
        <v>160</v>
      </c>
      <c r="H1280" t="s">
        <v>179</v>
      </c>
      <c r="I1280" t="s">
        <v>958</v>
      </c>
      <c r="J1280">
        <f>VLOOKUP(D1280,自助机!F:G,2,FALSE)</f>
        <v>800</v>
      </c>
    </row>
    <row r="1281" spans="1:10" ht="14.25" hidden="1" customHeight="1">
      <c r="A1281" s="8">
        <v>42901.380069444444</v>
      </c>
      <c r="B1281" t="s">
        <v>4495</v>
      </c>
      <c r="C1281" t="s">
        <v>4496</v>
      </c>
      <c r="D1281" s="53">
        <v>213656</v>
      </c>
      <c r="E1281" t="s">
        <v>4598</v>
      </c>
      <c r="F1281" s="53">
        <v>300</v>
      </c>
      <c r="G1281" t="s">
        <v>160</v>
      </c>
      <c r="H1281" t="s">
        <v>201</v>
      </c>
      <c r="I1281" t="s">
        <v>958</v>
      </c>
      <c r="J1281">
        <f>VLOOKUP(D1281,自助机!F:G,2,FALSE)</f>
        <v>300</v>
      </c>
    </row>
    <row r="1282" spans="1:10" ht="14.25" hidden="1" customHeight="1">
      <c r="A1282" s="8">
        <v>42901.380335648151</v>
      </c>
      <c r="B1282" t="s">
        <v>4599</v>
      </c>
      <c r="C1282" t="s">
        <v>4600</v>
      </c>
      <c r="D1282" s="53">
        <v>213674</v>
      </c>
      <c r="E1282" t="s">
        <v>4601</v>
      </c>
      <c r="F1282" s="53">
        <v>50</v>
      </c>
      <c r="G1282" t="s">
        <v>160</v>
      </c>
      <c r="H1282" t="s">
        <v>208</v>
      </c>
      <c r="I1282" t="s">
        <v>958</v>
      </c>
      <c r="J1282">
        <f>VLOOKUP(D1282,自助机!F:G,2,FALSE)</f>
        <v>50</v>
      </c>
    </row>
    <row r="1283" spans="1:10" ht="14.25" hidden="1" customHeight="1">
      <c r="A1283" s="8">
        <v>42901.380972222221</v>
      </c>
      <c r="B1283" t="s">
        <v>4602</v>
      </c>
      <c r="C1283" t="s">
        <v>4603</v>
      </c>
      <c r="D1283" s="53">
        <v>213731</v>
      </c>
      <c r="E1283" t="s">
        <v>4604</v>
      </c>
      <c r="F1283" s="53">
        <v>2000</v>
      </c>
      <c r="G1283" t="s">
        <v>160</v>
      </c>
      <c r="H1283" t="s">
        <v>180</v>
      </c>
      <c r="I1283" t="s">
        <v>958</v>
      </c>
      <c r="J1283">
        <f>VLOOKUP(D1283,自助机!F:G,2,FALSE)</f>
        <v>2000</v>
      </c>
    </row>
    <row r="1284" spans="1:10" ht="14.25" hidden="1" customHeight="1">
      <c r="A1284" s="8">
        <v>42901.381620370368</v>
      </c>
      <c r="B1284" t="s">
        <v>4605</v>
      </c>
      <c r="C1284" t="s">
        <v>4606</v>
      </c>
      <c r="D1284" s="53">
        <v>213781</v>
      </c>
      <c r="E1284" t="s">
        <v>4607</v>
      </c>
      <c r="F1284" s="53">
        <v>1400</v>
      </c>
      <c r="G1284" t="s">
        <v>160</v>
      </c>
      <c r="H1284" t="s">
        <v>185</v>
      </c>
      <c r="I1284" t="s">
        <v>958</v>
      </c>
      <c r="J1284">
        <f>VLOOKUP(D1284,自助机!F:G,2,FALSE)</f>
        <v>1400</v>
      </c>
    </row>
    <row r="1285" spans="1:10" ht="14.25" hidden="1" customHeight="1">
      <c r="A1285" s="8">
        <v>42901.382280092592</v>
      </c>
      <c r="B1285" t="s">
        <v>4608</v>
      </c>
      <c r="C1285" t="s">
        <v>4609</v>
      </c>
      <c r="D1285" s="53">
        <v>213834</v>
      </c>
      <c r="E1285" t="s">
        <v>4610</v>
      </c>
      <c r="F1285" s="53">
        <v>20</v>
      </c>
      <c r="G1285" t="s">
        <v>160</v>
      </c>
      <c r="H1285" t="s">
        <v>188</v>
      </c>
      <c r="I1285" t="s">
        <v>958</v>
      </c>
      <c r="J1285">
        <f>VLOOKUP(D1285,自助机!F:G,2,FALSE)</f>
        <v>20</v>
      </c>
    </row>
    <row r="1286" spans="1:10" ht="14.25" hidden="1" customHeight="1">
      <c r="A1286" s="8">
        <v>42901.382384259261</v>
      </c>
      <c r="B1286" t="s">
        <v>4611</v>
      </c>
      <c r="C1286" t="s">
        <v>4612</v>
      </c>
      <c r="D1286" s="53">
        <v>213846</v>
      </c>
      <c r="E1286" t="s">
        <v>4613</v>
      </c>
      <c r="F1286" s="53">
        <v>10</v>
      </c>
      <c r="G1286" t="s">
        <v>160</v>
      </c>
      <c r="H1286" t="s">
        <v>208</v>
      </c>
      <c r="I1286" t="s">
        <v>958</v>
      </c>
      <c r="J1286">
        <f>VLOOKUP(D1286,自助机!F:G,2,FALSE)</f>
        <v>10</v>
      </c>
    </row>
    <row r="1287" spans="1:10" ht="14.25" hidden="1" customHeight="1">
      <c r="A1287" s="8">
        <v>42901.382465277777</v>
      </c>
      <c r="B1287" t="s">
        <v>4614</v>
      </c>
      <c r="C1287" t="s">
        <v>4615</v>
      </c>
      <c r="D1287" s="53">
        <v>213852</v>
      </c>
      <c r="E1287" t="s">
        <v>4616</v>
      </c>
      <c r="F1287" s="53">
        <v>500</v>
      </c>
      <c r="G1287" t="s">
        <v>160</v>
      </c>
      <c r="H1287" t="s">
        <v>192</v>
      </c>
      <c r="I1287" t="s">
        <v>958</v>
      </c>
      <c r="J1287">
        <f>VLOOKUP(D1287,自助机!F:G,2,FALSE)</f>
        <v>500</v>
      </c>
    </row>
    <row r="1288" spans="1:10" ht="14.25" hidden="1" customHeight="1">
      <c r="A1288" s="8">
        <v>42901.382592592592</v>
      </c>
      <c r="B1288" t="s">
        <v>4617</v>
      </c>
      <c r="C1288" t="s">
        <v>4618</v>
      </c>
      <c r="D1288" s="53">
        <v>213864</v>
      </c>
      <c r="E1288" t="s">
        <v>4619</v>
      </c>
      <c r="F1288" s="53">
        <v>20</v>
      </c>
      <c r="G1288" t="s">
        <v>160</v>
      </c>
      <c r="H1288" t="s">
        <v>286</v>
      </c>
      <c r="I1288" t="s">
        <v>958</v>
      </c>
      <c r="J1288">
        <f>VLOOKUP(D1288,自助机!F:G,2,FALSE)</f>
        <v>20</v>
      </c>
    </row>
    <row r="1289" spans="1:10" ht="14.25" hidden="1" customHeight="1">
      <c r="A1289" s="8">
        <v>42901.383043981485</v>
      </c>
      <c r="B1289" t="s">
        <v>4620</v>
      </c>
      <c r="C1289" t="s">
        <v>4621</v>
      </c>
      <c r="D1289" s="53">
        <v>213891</v>
      </c>
      <c r="E1289" t="s">
        <v>4622</v>
      </c>
      <c r="F1289" s="53">
        <v>300</v>
      </c>
      <c r="G1289" t="s">
        <v>160</v>
      </c>
      <c r="H1289" t="s">
        <v>208</v>
      </c>
      <c r="I1289" t="s">
        <v>958</v>
      </c>
      <c r="J1289">
        <f>VLOOKUP(D1289,自助机!F:G,2,FALSE)</f>
        <v>300</v>
      </c>
    </row>
    <row r="1290" spans="1:10" ht="14.25" hidden="1" customHeight="1">
      <c r="A1290" s="8">
        <v>42901.383125</v>
      </c>
      <c r="B1290" t="s">
        <v>4623</v>
      </c>
      <c r="C1290" t="s">
        <v>799</v>
      </c>
      <c r="D1290" s="53">
        <v>213900</v>
      </c>
      <c r="E1290" t="s">
        <v>4624</v>
      </c>
      <c r="F1290" s="53">
        <v>3000</v>
      </c>
      <c r="G1290" t="s">
        <v>160</v>
      </c>
      <c r="H1290" t="s">
        <v>203</v>
      </c>
      <c r="I1290" t="s">
        <v>958</v>
      </c>
      <c r="J1290">
        <f>VLOOKUP(D1290,自助机!F:G,2,FALSE)</f>
        <v>3000</v>
      </c>
    </row>
    <row r="1291" spans="1:10" ht="14.25" hidden="1" customHeight="1">
      <c r="A1291" s="8">
        <v>42901.384872685187</v>
      </c>
      <c r="B1291" t="s">
        <v>4625</v>
      </c>
      <c r="C1291" t="s">
        <v>4626</v>
      </c>
      <c r="D1291" s="53">
        <v>214015</v>
      </c>
      <c r="E1291" t="s">
        <v>4627</v>
      </c>
      <c r="F1291" s="53">
        <v>30</v>
      </c>
      <c r="G1291" t="s">
        <v>160</v>
      </c>
      <c r="H1291" t="s">
        <v>203</v>
      </c>
      <c r="I1291" t="s">
        <v>958</v>
      </c>
      <c r="J1291">
        <f>VLOOKUP(D1291,自助机!F:G,2,FALSE)</f>
        <v>30</v>
      </c>
    </row>
    <row r="1292" spans="1:10" ht="14.25" hidden="1" customHeight="1">
      <c r="A1292" s="8">
        <v>42901.385324074072</v>
      </c>
      <c r="B1292" t="s">
        <v>4628</v>
      </c>
      <c r="C1292" t="s">
        <v>4629</v>
      </c>
      <c r="D1292" s="53">
        <v>214053</v>
      </c>
      <c r="E1292" t="s">
        <v>4630</v>
      </c>
      <c r="F1292" s="53">
        <v>2000</v>
      </c>
      <c r="G1292" t="s">
        <v>160</v>
      </c>
      <c r="H1292" t="s">
        <v>188</v>
      </c>
      <c r="I1292" t="s">
        <v>958</v>
      </c>
      <c r="J1292">
        <f>VLOOKUP(D1292,自助机!F:G,2,FALSE)</f>
        <v>2000</v>
      </c>
    </row>
    <row r="1293" spans="1:10" ht="14.25" hidden="1" customHeight="1">
      <c r="A1293" s="8">
        <v>42901.38553240741</v>
      </c>
      <c r="B1293" t="s">
        <v>4631</v>
      </c>
      <c r="C1293" t="s">
        <v>4632</v>
      </c>
      <c r="D1293" s="53">
        <v>214072</v>
      </c>
      <c r="E1293" t="s">
        <v>4633</v>
      </c>
      <c r="F1293" s="53">
        <v>100</v>
      </c>
      <c r="G1293" t="s">
        <v>160</v>
      </c>
      <c r="H1293" t="s">
        <v>286</v>
      </c>
      <c r="I1293" t="s">
        <v>958</v>
      </c>
      <c r="J1293">
        <f>VLOOKUP(D1293,自助机!F:G,2,FALSE)</f>
        <v>100</v>
      </c>
    </row>
    <row r="1294" spans="1:10" ht="14.25" hidden="1" customHeight="1">
      <c r="A1294" s="8">
        <v>42901.385775462964</v>
      </c>
      <c r="B1294" t="s">
        <v>4634</v>
      </c>
      <c r="C1294" t="s">
        <v>4635</v>
      </c>
      <c r="D1294" s="53">
        <v>214084</v>
      </c>
      <c r="E1294" t="s">
        <v>4636</v>
      </c>
      <c r="F1294" s="53">
        <v>300</v>
      </c>
      <c r="G1294" t="s">
        <v>160</v>
      </c>
      <c r="H1294" t="s">
        <v>223</v>
      </c>
      <c r="I1294" t="s">
        <v>958</v>
      </c>
      <c r="J1294">
        <f>VLOOKUP(D1294,自助机!F:G,2,FALSE)</f>
        <v>300</v>
      </c>
    </row>
    <row r="1295" spans="1:10" ht="14.25" hidden="1" customHeight="1">
      <c r="A1295" s="8">
        <v>42901.386550925927</v>
      </c>
      <c r="B1295" t="s">
        <v>4060</v>
      </c>
      <c r="C1295" t="s">
        <v>4061</v>
      </c>
      <c r="D1295" s="53">
        <v>214136</v>
      </c>
      <c r="E1295" t="s">
        <v>4637</v>
      </c>
      <c r="F1295" s="53">
        <v>500</v>
      </c>
      <c r="G1295" t="s">
        <v>160</v>
      </c>
      <c r="H1295" t="s">
        <v>185</v>
      </c>
      <c r="I1295" t="s">
        <v>958</v>
      </c>
      <c r="J1295">
        <f>VLOOKUP(D1295,自助机!F:G,2,FALSE)</f>
        <v>500</v>
      </c>
    </row>
    <row r="1296" spans="1:10" ht="14.25" hidden="1" customHeight="1">
      <c r="A1296" s="8">
        <v>42901.386608796296</v>
      </c>
      <c r="B1296" t="s">
        <v>4638</v>
      </c>
      <c r="C1296" t="s">
        <v>4639</v>
      </c>
      <c r="D1296" s="53">
        <v>214139</v>
      </c>
      <c r="E1296" t="s">
        <v>4640</v>
      </c>
      <c r="F1296" s="53">
        <v>2000</v>
      </c>
      <c r="G1296" t="s">
        <v>160</v>
      </c>
      <c r="H1296" t="s">
        <v>180</v>
      </c>
      <c r="I1296" t="s">
        <v>958</v>
      </c>
      <c r="J1296">
        <f>VLOOKUP(D1296,自助机!F:G,2,FALSE)</f>
        <v>2000</v>
      </c>
    </row>
    <row r="1297" spans="1:10" ht="14.25" hidden="1" customHeight="1">
      <c r="A1297" s="8">
        <v>42901.387118055558</v>
      </c>
      <c r="B1297" t="s">
        <v>4641</v>
      </c>
      <c r="C1297" t="s">
        <v>4642</v>
      </c>
      <c r="D1297" s="53">
        <v>214178</v>
      </c>
      <c r="E1297" t="s">
        <v>4643</v>
      </c>
      <c r="F1297" s="53">
        <v>600</v>
      </c>
      <c r="G1297" t="s">
        <v>160</v>
      </c>
      <c r="H1297" t="s">
        <v>188</v>
      </c>
      <c r="I1297" t="s">
        <v>958</v>
      </c>
      <c r="J1297">
        <f>VLOOKUP(D1297,自助机!F:G,2,FALSE)</f>
        <v>600</v>
      </c>
    </row>
    <row r="1298" spans="1:10" ht="14.25" hidden="1" customHeight="1">
      <c r="A1298" s="8">
        <v>42901.38853009259</v>
      </c>
      <c r="B1298" t="s">
        <v>4644</v>
      </c>
      <c r="C1298" t="s">
        <v>4645</v>
      </c>
      <c r="D1298" s="53">
        <v>214301</v>
      </c>
      <c r="E1298" t="s">
        <v>4646</v>
      </c>
      <c r="F1298" s="53">
        <v>300</v>
      </c>
      <c r="G1298" t="s">
        <v>160</v>
      </c>
      <c r="H1298" t="s">
        <v>179</v>
      </c>
      <c r="I1298" t="s">
        <v>958</v>
      </c>
      <c r="J1298">
        <f>VLOOKUP(D1298,自助机!F:G,2,FALSE)</f>
        <v>300</v>
      </c>
    </row>
    <row r="1299" spans="1:10" ht="14.25" hidden="1" customHeight="1">
      <c r="A1299" s="8">
        <v>42901.388877314814</v>
      </c>
      <c r="B1299" t="s">
        <v>4647</v>
      </c>
      <c r="C1299" t="s">
        <v>4648</v>
      </c>
      <c r="D1299" s="53">
        <v>214326</v>
      </c>
      <c r="E1299" t="s">
        <v>4649</v>
      </c>
      <c r="F1299" s="53">
        <v>200</v>
      </c>
      <c r="G1299" t="s">
        <v>160</v>
      </c>
      <c r="H1299" t="s">
        <v>195</v>
      </c>
      <c r="I1299" t="s">
        <v>958</v>
      </c>
      <c r="J1299">
        <f>VLOOKUP(D1299,自助机!F:G,2,FALSE)</f>
        <v>200</v>
      </c>
    </row>
    <row r="1300" spans="1:10" ht="14.25" hidden="1" customHeight="1">
      <c r="A1300" s="8">
        <v>42901.389120370368</v>
      </c>
      <c r="B1300" t="s">
        <v>4650</v>
      </c>
      <c r="C1300" t="s">
        <v>4651</v>
      </c>
      <c r="D1300" s="53">
        <v>214347</v>
      </c>
      <c r="E1300" t="s">
        <v>4652</v>
      </c>
      <c r="F1300" s="53">
        <v>300</v>
      </c>
      <c r="G1300" t="s">
        <v>160</v>
      </c>
      <c r="H1300" t="s">
        <v>185</v>
      </c>
      <c r="I1300" t="s">
        <v>958</v>
      </c>
      <c r="J1300">
        <f>VLOOKUP(D1300,自助机!F:G,2,FALSE)</f>
        <v>300</v>
      </c>
    </row>
    <row r="1301" spans="1:10" ht="14.25" hidden="1" customHeight="1">
      <c r="A1301" s="8">
        <v>42901.389664351853</v>
      </c>
      <c r="B1301" t="s">
        <v>4653</v>
      </c>
      <c r="C1301" t="s">
        <v>4654</v>
      </c>
      <c r="D1301" s="53">
        <v>214394</v>
      </c>
      <c r="E1301" t="s">
        <v>4655</v>
      </c>
      <c r="F1301" s="53">
        <v>150</v>
      </c>
      <c r="G1301" t="s">
        <v>160</v>
      </c>
      <c r="H1301" t="s">
        <v>195</v>
      </c>
      <c r="I1301" t="s">
        <v>958</v>
      </c>
      <c r="J1301">
        <f>VLOOKUP(D1301,自助机!F:G,2,FALSE)</f>
        <v>150</v>
      </c>
    </row>
    <row r="1302" spans="1:10" ht="14.25" hidden="1" customHeight="1">
      <c r="A1302" s="8">
        <v>42901.389849537038</v>
      </c>
      <c r="B1302" t="s">
        <v>4656</v>
      </c>
      <c r="C1302" t="s">
        <v>4657</v>
      </c>
      <c r="D1302" s="53">
        <v>214408</v>
      </c>
      <c r="E1302" t="s">
        <v>4658</v>
      </c>
      <c r="F1302" s="53">
        <v>5000</v>
      </c>
      <c r="G1302" t="s">
        <v>160</v>
      </c>
      <c r="H1302" t="s">
        <v>188</v>
      </c>
      <c r="I1302" t="s">
        <v>958</v>
      </c>
      <c r="J1302">
        <f>VLOOKUP(D1302,自助机!F:G,2,FALSE)</f>
        <v>5000</v>
      </c>
    </row>
    <row r="1303" spans="1:10" ht="14.25" hidden="1" customHeight="1">
      <c r="A1303" s="8">
        <v>42901.390034722222</v>
      </c>
      <c r="B1303" t="s">
        <v>4659</v>
      </c>
      <c r="C1303" t="s">
        <v>4660</v>
      </c>
      <c r="D1303" s="53">
        <v>214419</v>
      </c>
      <c r="E1303" t="s">
        <v>4661</v>
      </c>
      <c r="F1303" s="53">
        <v>500</v>
      </c>
      <c r="G1303" t="s">
        <v>160</v>
      </c>
      <c r="H1303" t="s">
        <v>233</v>
      </c>
      <c r="I1303" t="s">
        <v>958</v>
      </c>
      <c r="J1303">
        <f>VLOOKUP(D1303,自助机!F:G,2,FALSE)</f>
        <v>500</v>
      </c>
    </row>
    <row r="1304" spans="1:10" ht="14.25" hidden="1" customHeight="1">
      <c r="A1304" s="8">
        <v>42901.391006944446</v>
      </c>
      <c r="B1304" t="s">
        <v>4443</v>
      </c>
      <c r="C1304" t="s">
        <v>4444</v>
      </c>
      <c r="D1304" s="53">
        <v>214507</v>
      </c>
      <c r="E1304" t="s">
        <v>4662</v>
      </c>
      <c r="F1304" s="53">
        <v>1000</v>
      </c>
      <c r="G1304" t="s">
        <v>160</v>
      </c>
      <c r="H1304" t="s">
        <v>220</v>
      </c>
      <c r="I1304" t="s">
        <v>958</v>
      </c>
      <c r="J1304">
        <f>VLOOKUP(D1304,自助机!F:G,2,FALSE)</f>
        <v>1000</v>
      </c>
    </row>
    <row r="1305" spans="1:10" ht="14.25" hidden="1" customHeight="1">
      <c r="A1305" s="8">
        <v>42901.391053240739</v>
      </c>
      <c r="B1305" t="s">
        <v>4663</v>
      </c>
      <c r="C1305" t="s">
        <v>4664</v>
      </c>
      <c r="D1305" s="53">
        <v>214510</v>
      </c>
      <c r="E1305" t="s">
        <v>4665</v>
      </c>
      <c r="F1305" s="53">
        <v>100</v>
      </c>
      <c r="G1305" t="s">
        <v>160</v>
      </c>
      <c r="H1305" t="s">
        <v>226</v>
      </c>
      <c r="I1305" t="s">
        <v>958</v>
      </c>
      <c r="J1305">
        <f>VLOOKUP(D1305,自助机!F:G,2,FALSE)</f>
        <v>100</v>
      </c>
    </row>
    <row r="1306" spans="1:10" ht="14.25" hidden="1" customHeight="1">
      <c r="A1306" s="8">
        <v>42901.391192129631</v>
      </c>
      <c r="B1306" t="s">
        <v>755</v>
      </c>
      <c r="C1306" t="s">
        <v>756</v>
      </c>
      <c r="D1306" s="53">
        <v>214521</v>
      </c>
      <c r="E1306" t="s">
        <v>4666</v>
      </c>
      <c r="F1306" s="53">
        <v>200</v>
      </c>
      <c r="G1306" t="s">
        <v>160</v>
      </c>
      <c r="H1306" t="s">
        <v>179</v>
      </c>
      <c r="I1306" t="s">
        <v>958</v>
      </c>
      <c r="J1306">
        <f>VLOOKUP(D1306,自助机!F:G,2,FALSE)</f>
        <v>200</v>
      </c>
    </row>
    <row r="1307" spans="1:10" ht="14.25" hidden="1" customHeight="1">
      <c r="A1307" s="8">
        <v>42901.391643518517</v>
      </c>
      <c r="B1307" t="s">
        <v>4667</v>
      </c>
      <c r="C1307" t="s">
        <v>4668</v>
      </c>
      <c r="D1307" s="53">
        <v>214552</v>
      </c>
      <c r="E1307" t="s">
        <v>4669</v>
      </c>
      <c r="F1307" s="53">
        <v>100</v>
      </c>
      <c r="G1307" t="s">
        <v>160</v>
      </c>
      <c r="H1307" t="s">
        <v>188</v>
      </c>
      <c r="I1307" t="s">
        <v>958</v>
      </c>
      <c r="J1307">
        <f>VLOOKUP(D1307,自助机!F:G,2,FALSE)</f>
        <v>100</v>
      </c>
    </row>
    <row r="1308" spans="1:10" ht="14.25" hidden="1" customHeight="1">
      <c r="A1308" s="8">
        <v>42901.391712962963</v>
      </c>
      <c r="B1308" t="s">
        <v>4670</v>
      </c>
      <c r="C1308" t="s">
        <v>4671</v>
      </c>
      <c r="D1308" s="53">
        <v>214559</v>
      </c>
      <c r="E1308" t="s">
        <v>4672</v>
      </c>
      <c r="F1308" s="53">
        <v>117</v>
      </c>
      <c r="G1308" t="s">
        <v>160</v>
      </c>
      <c r="H1308" t="s">
        <v>182</v>
      </c>
      <c r="I1308" t="s">
        <v>958</v>
      </c>
      <c r="J1308">
        <f>VLOOKUP(D1308,自助机!F:G,2,FALSE)</f>
        <v>117</v>
      </c>
    </row>
    <row r="1309" spans="1:10" ht="14.25" hidden="1" customHeight="1">
      <c r="A1309" s="8">
        <v>42901.391932870371</v>
      </c>
      <c r="B1309" t="s">
        <v>4673</v>
      </c>
      <c r="C1309" t="s">
        <v>4674</v>
      </c>
      <c r="D1309" s="53">
        <v>214573</v>
      </c>
      <c r="E1309" t="s">
        <v>4675</v>
      </c>
      <c r="F1309" s="53">
        <v>500</v>
      </c>
      <c r="G1309" t="s">
        <v>160</v>
      </c>
      <c r="H1309" t="s">
        <v>183</v>
      </c>
      <c r="I1309" t="s">
        <v>958</v>
      </c>
      <c r="J1309">
        <f>VLOOKUP(D1309,自助机!F:G,2,FALSE)</f>
        <v>500</v>
      </c>
    </row>
    <row r="1310" spans="1:10" ht="14.25" hidden="1" customHeight="1">
      <c r="A1310" s="8">
        <v>42901.392002314817</v>
      </c>
      <c r="B1310" t="s">
        <v>755</v>
      </c>
      <c r="C1310" t="s">
        <v>756</v>
      </c>
      <c r="D1310" s="53">
        <v>214579</v>
      </c>
      <c r="E1310" t="s">
        <v>4676</v>
      </c>
      <c r="F1310" s="53">
        <v>30</v>
      </c>
      <c r="G1310" t="s">
        <v>160</v>
      </c>
      <c r="H1310" t="s">
        <v>179</v>
      </c>
      <c r="I1310" t="s">
        <v>958</v>
      </c>
      <c r="J1310">
        <f>VLOOKUP(D1310,自助机!F:G,2,FALSE)</f>
        <v>30</v>
      </c>
    </row>
    <row r="1311" spans="1:10" ht="14.25" hidden="1" customHeight="1">
      <c r="A1311" s="8">
        <v>42901.392488425925</v>
      </c>
      <c r="B1311" t="s">
        <v>817</v>
      </c>
      <c r="C1311" t="s">
        <v>818</v>
      </c>
      <c r="D1311" s="53">
        <v>214626</v>
      </c>
      <c r="E1311" t="s">
        <v>4677</v>
      </c>
      <c r="F1311" s="53">
        <v>260</v>
      </c>
      <c r="G1311" t="s">
        <v>160</v>
      </c>
      <c r="H1311" t="s">
        <v>189</v>
      </c>
      <c r="I1311" t="s">
        <v>958</v>
      </c>
      <c r="J1311">
        <f>VLOOKUP(D1311,自助机!F:G,2,FALSE)</f>
        <v>260</v>
      </c>
    </row>
    <row r="1312" spans="1:10" ht="14.25" hidden="1" customHeight="1">
      <c r="A1312" s="8">
        <v>42901.392800925925</v>
      </c>
      <c r="B1312" t="s">
        <v>4678</v>
      </c>
      <c r="C1312" t="s">
        <v>4679</v>
      </c>
      <c r="D1312" s="53">
        <v>214648</v>
      </c>
      <c r="E1312" t="s">
        <v>4680</v>
      </c>
      <c r="F1312" s="53">
        <v>3000</v>
      </c>
      <c r="G1312" t="s">
        <v>160</v>
      </c>
      <c r="H1312" t="s">
        <v>185</v>
      </c>
      <c r="I1312" t="s">
        <v>958</v>
      </c>
      <c r="J1312">
        <f>VLOOKUP(D1312,自助机!F:G,2,FALSE)</f>
        <v>3000</v>
      </c>
    </row>
    <row r="1313" spans="1:10" ht="14.25" hidden="1" customHeight="1">
      <c r="A1313" s="8">
        <v>42901.393217592595</v>
      </c>
      <c r="B1313" t="s">
        <v>4681</v>
      </c>
      <c r="C1313" t="s">
        <v>4682</v>
      </c>
      <c r="D1313" s="53">
        <v>214680</v>
      </c>
      <c r="E1313" t="s">
        <v>4683</v>
      </c>
      <c r="F1313" s="53">
        <v>1000</v>
      </c>
      <c r="G1313" t="s">
        <v>160</v>
      </c>
      <c r="H1313" t="s">
        <v>202</v>
      </c>
      <c r="I1313" t="s">
        <v>958</v>
      </c>
      <c r="J1313">
        <f>VLOOKUP(D1313,自助机!F:G,2,FALSE)</f>
        <v>1000</v>
      </c>
    </row>
    <row r="1314" spans="1:10" ht="14.25" hidden="1" customHeight="1">
      <c r="A1314" s="8">
        <v>42901.393229166664</v>
      </c>
      <c r="B1314" t="s">
        <v>4684</v>
      </c>
      <c r="C1314" t="s">
        <v>4685</v>
      </c>
      <c r="D1314" s="53">
        <v>214679</v>
      </c>
      <c r="E1314" t="s">
        <v>4686</v>
      </c>
      <c r="F1314" s="53">
        <v>2000</v>
      </c>
      <c r="G1314" t="s">
        <v>160</v>
      </c>
      <c r="H1314" t="s">
        <v>192</v>
      </c>
      <c r="I1314" t="s">
        <v>958</v>
      </c>
      <c r="J1314">
        <f>VLOOKUP(D1314,自助机!F:G,2,FALSE)</f>
        <v>2000</v>
      </c>
    </row>
    <row r="1315" spans="1:10" ht="14.25" hidden="1" customHeight="1">
      <c r="A1315" s="8">
        <v>42901.393622685187</v>
      </c>
      <c r="B1315" t="s">
        <v>4453</v>
      </c>
      <c r="C1315" t="s">
        <v>4454</v>
      </c>
      <c r="D1315" s="53">
        <v>214706</v>
      </c>
      <c r="E1315" t="s">
        <v>4687</v>
      </c>
      <c r="F1315" s="53">
        <v>34</v>
      </c>
      <c r="G1315" t="s">
        <v>160</v>
      </c>
      <c r="H1315" t="s">
        <v>233</v>
      </c>
      <c r="I1315" t="s">
        <v>958</v>
      </c>
      <c r="J1315">
        <f>VLOOKUP(D1315,自助机!F:G,2,FALSE)</f>
        <v>34</v>
      </c>
    </row>
    <row r="1316" spans="1:10" ht="14.25" hidden="1" customHeight="1">
      <c r="A1316" s="8">
        <v>42901.393842592595</v>
      </c>
      <c r="B1316" t="s">
        <v>4688</v>
      </c>
      <c r="C1316" t="s">
        <v>4689</v>
      </c>
      <c r="D1316" s="53">
        <v>214714</v>
      </c>
      <c r="E1316" t="s">
        <v>4690</v>
      </c>
      <c r="F1316" s="53">
        <v>100</v>
      </c>
      <c r="G1316" t="s">
        <v>160</v>
      </c>
      <c r="H1316" t="s">
        <v>226</v>
      </c>
      <c r="I1316" t="s">
        <v>958</v>
      </c>
      <c r="J1316">
        <f>VLOOKUP(D1316,自助机!F:G,2,FALSE)</f>
        <v>100</v>
      </c>
    </row>
    <row r="1317" spans="1:10" ht="14.25" hidden="1" customHeight="1">
      <c r="A1317" s="8">
        <v>42901.394178240742</v>
      </c>
      <c r="B1317" t="s">
        <v>4691</v>
      </c>
      <c r="C1317" t="s">
        <v>4692</v>
      </c>
      <c r="D1317" s="53">
        <v>214739</v>
      </c>
      <c r="E1317" t="s">
        <v>4693</v>
      </c>
      <c r="F1317" s="53">
        <v>50</v>
      </c>
      <c r="G1317" t="s">
        <v>160</v>
      </c>
      <c r="H1317" t="s">
        <v>185</v>
      </c>
      <c r="I1317" t="s">
        <v>958</v>
      </c>
      <c r="J1317">
        <f>VLOOKUP(D1317,自助机!F:G,2,FALSE)</f>
        <v>50</v>
      </c>
    </row>
    <row r="1318" spans="1:10" ht="14.25" hidden="1" customHeight="1">
      <c r="A1318" s="8">
        <v>42901.394999999997</v>
      </c>
      <c r="B1318" t="s">
        <v>4694</v>
      </c>
      <c r="C1318" t="s">
        <v>4695</v>
      </c>
      <c r="D1318" s="53">
        <v>214830</v>
      </c>
      <c r="E1318" t="s">
        <v>4696</v>
      </c>
      <c r="F1318" s="53">
        <v>5000</v>
      </c>
      <c r="G1318" t="s">
        <v>160</v>
      </c>
      <c r="H1318" t="s">
        <v>192</v>
      </c>
      <c r="I1318" t="s">
        <v>958</v>
      </c>
      <c r="J1318">
        <f>VLOOKUP(D1318,自助机!F:G,2,FALSE)</f>
        <v>5000</v>
      </c>
    </row>
    <row r="1319" spans="1:10" ht="14.25" hidden="1" customHeight="1">
      <c r="A1319" s="8">
        <v>42901.395462962966</v>
      </c>
      <c r="B1319" t="s">
        <v>4697</v>
      </c>
      <c r="C1319" t="s">
        <v>700</v>
      </c>
      <c r="D1319" s="53">
        <v>214853</v>
      </c>
      <c r="E1319" t="s">
        <v>4698</v>
      </c>
      <c r="F1319" s="53">
        <v>300</v>
      </c>
      <c r="G1319" t="s">
        <v>160</v>
      </c>
      <c r="H1319" t="s">
        <v>233</v>
      </c>
      <c r="I1319" t="s">
        <v>958</v>
      </c>
      <c r="J1319">
        <f>VLOOKUP(D1319,自助机!F:G,2,FALSE)</f>
        <v>300</v>
      </c>
    </row>
    <row r="1320" spans="1:10" ht="14.25" hidden="1" customHeight="1">
      <c r="A1320" s="8">
        <v>42901.395740740743</v>
      </c>
      <c r="B1320" t="s">
        <v>4617</v>
      </c>
      <c r="C1320" t="s">
        <v>4618</v>
      </c>
      <c r="D1320" s="53">
        <v>214874</v>
      </c>
      <c r="E1320" t="s">
        <v>4699</v>
      </c>
      <c r="F1320" s="53">
        <v>500</v>
      </c>
      <c r="G1320" t="s">
        <v>160</v>
      </c>
      <c r="H1320" t="s">
        <v>173</v>
      </c>
      <c r="I1320" t="s">
        <v>958</v>
      </c>
      <c r="J1320">
        <f>VLOOKUP(D1320,自助机!F:G,2,FALSE)</f>
        <v>500</v>
      </c>
    </row>
    <row r="1321" spans="1:10" ht="14.25" hidden="1" customHeight="1">
      <c r="A1321" s="8">
        <v>42901.396180555559</v>
      </c>
      <c r="B1321" t="s">
        <v>4700</v>
      </c>
      <c r="C1321" t="s">
        <v>4701</v>
      </c>
      <c r="D1321" s="53">
        <v>214913</v>
      </c>
      <c r="E1321" t="s">
        <v>4702</v>
      </c>
      <c r="F1321" s="53">
        <v>300</v>
      </c>
      <c r="G1321" t="s">
        <v>160</v>
      </c>
      <c r="H1321" t="s">
        <v>203</v>
      </c>
      <c r="I1321" t="s">
        <v>958</v>
      </c>
      <c r="J1321">
        <f>VLOOKUP(D1321,自助机!F:G,2,FALSE)</f>
        <v>300</v>
      </c>
    </row>
    <row r="1322" spans="1:10" ht="14.25" hidden="1" customHeight="1">
      <c r="A1322" s="8">
        <v>42901.396192129629</v>
      </c>
      <c r="B1322" t="s">
        <v>4703</v>
      </c>
      <c r="C1322" t="s">
        <v>4704</v>
      </c>
      <c r="D1322" s="53">
        <v>214914</v>
      </c>
      <c r="E1322" t="s">
        <v>4705</v>
      </c>
      <c r="F1322" s="53">
        <v>1000</v>
      </c>
      <c r="G1322" t="s">
        <v>160</v>
      </c>
      <c r="H1322" t="s">
        <v>185</v>
      </c>
      <c r="I1322" t="s">
        <v>958</v>
      </c>
      <c r="J1322">
        <f>VLOOKUP(D1322,自助机!F:G,2,FALSE)</f>
        <v>1000</v>
      </c>
    </row>
    <row r="1323" spans="1:10" ht="14.25" hidden="1" customHeight="1">
      <c r="A1323" s="8">
        <v>42901.396631944444</v>
      </c>
      <c r="B1323" t="s">
        <v>4096</v>
      </c>
      <c r="C1323" t="s">
        <v>4097</v>
      </c>
      <c r="D1323" s="53">
        <v>214949</v>
      </c>
      <c r="E1323" t="s">
        <v>4706</v>
      </c>
      <c r="F1323" s="53">
        <v>200</v>
      </c>
      <c r="G1323" t="s">
        <v>160</v>
      </c>
      <c r="H1323" t="s">
        <v>206</v>
      </c>
      <c r="I1323" t="s">
        <v>958</v>
      </c>
      <c r="J1323">
        <f>VLOOKUP(D1323,自助机!F:G,2,FALSE)</f>
        <v>200</v>
      </c>
    </row>
    <row r="1324" spans="1:10" ht="14.25" hidden="1" customHeight="1">
      <c r="A1324" s="8">
        <v>42901.397476851853</v>
      </c>
      <c r="B1324" t="s">
        <v>4707</v>
      </c>
      <c r="C1324" t="s">
        <v>4708</v>
      </c>
      <c r="D1324" s="53">
        <v>215010</v>
      </c>
      <c r="E1324" t="s">
        <v>4709</v>
      </c>
      <c r="F1324" s="53">
        <v>1500</v>
      </c>
      <c r="G1324" t="s">
        <v>160</v>
      </c>
      <c r="H1324" t="s">
        <v>188</v>
      </c>
      <c r="I1324" t="s">
        <v>958</v>
      </c>
      <c r="J1324">
        <f>VLOOKUP(D1324,自助机!F:G,2,FALSE)</f>
        <v>1500</v>
      </c>
    </row>
    <row r="1325" spans="1:10" ht="14.25" hidden="1" customHeight="1">
      <c r="A1325" s="8">
        <v>42901.397731481484</v>
      </c>
      <c r="B1325" t="s">
        <v>4575</v>
      </c>
      <c r="C1325" t="s">
        <v>4576</v>
      </c>
      <c r="D1325" s="53">
        <v>215034</v>
      </c>
      <c r="E1325" t="s">
        <v>4710</v>
      </c>
      <c r="F1325" s="53">
        <v>2000</v>
      </c>
      <c r="G1325" t="s">
        <v>160</v>
      </c>
      <c r="H1325" t="s">
        <v>192</v>
      </c>
      <c r="I1325" t="s">
        <v>958</v>
      </c>
      <c r="J1325">
        <f>VLOOKUP(D1325,自助机!F:G,2,FALSE)</f>
        <v>2000</v>
      </c>
    </row>
    <row r="1326" spans="1:10" ht="14.25" hidden="1" customHeight="1">
      <c r="A1326" s="8">
        <v>42901.39775462963</v>
      </c>
      <c r="B1326" t="s">
        <v>4711</v>
      </c>
      <c r="C1326" t="s">
        <v>4712</v>
      </c>
      <c r="D1326" s="53">
        <v>215035</v>
      </c>
      <c r="E1326" t="s">
        <v>4713</v>
      </c>
      <c r="F1326" s="53">
        <v>1000</v>
      </c>
      <c r="G1326" t="s">
        <v>160</v>
      </c>
      <c r="H1326" t="s">
        <v>185</v>
      </c>
      <c r="I1326" t="s">
        <v>958</v>
      </c>
      <c r="J1326">
        <f>VLOOKUP(D1326,自助机!F:G,2,FALSE)</f>
        <v>1000</v>
      </c>
    </row>
    <row r="1327" spans="1:10" ht="14.25" hidden="1" customHeight="1">
      <c r="A1327" s="8">
        <v>42901.398020833331</v>
      </c>
      <c r="B1327" t="s">
        <v>1245</v>
      </c>
      <c r="C1327" t="s">
        <v>1246</v>
      </c>
      <c r="D1327" s="53">
        <v>215051</v>
      </c>
      <c r="E1327" t="s">
        <v>4714</v>
      </c>
      <c r="F1327" s="53">
        <v>6133</v>
      </c>
      <c r="G1327" t="s">
        <v>160</v>
      </c>
      <c r="H1327" t="s">
        <v>179</v>
      </c>
      <c r="I1327" t="s">
        <v>958</v>
      </c>
      <c r="J1327">
        <f>VLOOKUP(D1327,自助机!F:G,2,FALSE)</f>
        <v>6133</v>
      </c>
    </row>
    <row r="1328" spans="1:10" ht="14.25" hidden="1" customHeight="1">
      <c r="A1328" s="8">
        <v>42901.398541666669</v>
      </c>
      <c r="B1328" t="s">
        <v>4715</v>
      </c>
      <c r="C1328" t="s">
        <v>4716</v>
      </c>
      <c r="D1328" s="53">
        <v>215092</v>
      </c>
      <c r="E1328" t="s">
        <v>4717</v>
      </c>
      <c r="F1328" s="53">
        <v>9999</v>
      </c>
      <c r="G1328" t="s">
        <v>160</v>
      </c>
      <c r="H1328" t="s">
        <v>258</v>
      </c>
      <c r="I1328" t="s">
        <v>958</v>
      </c>
      <c r="J1328">
        <f>VLOOKUP(D1328,自助机!F:G,2,FALSE)</f>
        <v>9999</v>
      </c>
    </row>
    <row r="1329" spans="1:10" ht="14.25" hidden="1" customHeight="1">
      <c r="A1329" s="8">
        <v>42901.398587962962</v>
      </c>
      <c r="B1329" t="s">
        <v>4575</v>
      </c>
      <c r="C1329" t="s">
        <v>4576</v>
      </c>
      <c r="D1329" s="53">
        <v>215094</v>
      </c>
      <c r="E1329" t="s">
        <v>4718</v>
      </c>
      <c r="F1329" s="53">
        <v>2000</v>
      </c>
      <c r="G1329" t="s">
        <v>160</v>
      </c>
      <c r="H1329" t="s">
        <v>192</v>
      </c>
      <c r="I1329" t="s">
        <v>958</v>
      </c>
      <c r="J1329">
        <f>VLOOKUP(D1329,自助机!F:G,2,FALSE)</f>
        <v>2000</v>
      </c>
    </row>
    <row r="1330" spans="1:10" ht="14.25" hidden="1" customHeight="1">
      <c r="A1330" s="8">
        <v>42901.39875</v>
      </c>
      <c r="B1330" t="s">
        <v>4719</v>
      </c>
      <c r="C1330" t="s">
        <v>4720</v>
      </c>
      <c r="D1330" s="53">
        <v>215103</v>
      </c>
      <c r="E1330" t="s">
        <v>4721</v>
      </c>
      <c r="F1330" s="53">
        <v>100</v>
      </c>
      <c r="G1330" t="s">
        <v>160</v>
      </c>
      <c r="H1330" t="s">
        <v>185</v>
      </c>
      <c r="I1330" t="s">
        <v>958</v>
      </c>
      <c r="J1330">
        <f>VLOOKUP(D1330,自助机!F:G,2,FALSE)</f>
        <v>100</v>
      </c>
    </row>
    <row r="1331" spans="1:10" ht="14.25" hidden="1" customHeight="1">
      <c r="A1331" s="8">
        <v>42901.399606481478</v>
      </c>
      <c r="B1331" t="s">
        <v>4722</v>
      </c>
      <c r="C1331" t="s">
        <v>4723</v>
      </c>
      <c r="D1331" s="53">
        <v>215158</v>
      </c>
      <c r="E1331" t="s">
        <v>4724</v>
      </c>
      <c r="F1331" s="53">
        <v>1000</v>
      </c>
      <c r="G1331" t="s">
        <v>160</v>
      </c>
      <c r="H1331" t="s">
        <v>223</v>
      </c>
      <c r="I1331" t="s">
        <v>958</v>
      </c>
      <c r="J1331">
        <f>VLOOKUP(D1331,自助机!F:G,2,FALSE)</f>
        <v>1000</v>
      </c>
    </row>
    <row r="1332" spans="1:10" ht="14.25" hidden="1" customHeight="1">
      <c r="A1332" s="8">
        <v>42901.400358796294</v>
      </c>
      <c r="B1332" t="s">
        <v>4725</v>
      </c>
      <c r="C1332" t="s">
        <v>4726</v>
      </c>
      <c r="D1332" s="53">
        <v>215219</v>
      </c>
      <c r="E1332" t="s">
        <v>4727</v>
      </c>
      <c r="F1332" s="53">
        <v>20</v>
      </c>
      <c r="G1332" t="s">
        <v>160</v>
      </c>
      <c r="H1332" t="s">
        <v>188</v>
      </c>
      <c r="I1332" t="s">
        <v>958</v>
      </c>
      <c r="J1332">
        <f>VLOOKUP(D1332,自助机!F:G,2,FALSE)</f>
        <v>20</v>
      </c>
    </row>
    <row r="1333" spans="1:10" ht="14.25" hidden="1" customHeight="1">
      <c r="A1333" s="8">
        <v>42901.400358796294</v>
      </c>
      <c r="B1333" t="s">
        <v>4728</v>
      </c>
      <c r="C1333" t="s">
        <v>4729</v>
      </c>
      <c r="D1333" s="53">
        <v>215220</v>
      </c>
      <c r="E1333" t="s">
        <v>4730</v>
      </c>
      <c r="F1333" s="53">
        <v>1100</v>
      </c>
      <c r="G1333" t="s">
        <v>160</v>
      </c>
      <c r="H1333" t="s">
        <v>226</v>
      </c>
      <c r="I1333" t="s">
        <v>958</v>
      </c>
      <c r="J1333">
        <f>VLOOKUP(D1333,自助机!F:G,2,FALSE)</f>
        <v>1100</v>
      </c>
    </row>
    <row r="1334" spans="1:10" ht="14.25" hidden="1" customHeight="1">
      <c r="A1334" s="8">
        <v>42901.400694444441</v>
      </c>
      <c r="B1334" t="s">
        <v>4731</v>
      </c>
      <c r="C1334" t="s">
        <v>4732</v>
      </c>
      <c r="D1334" s="53">
        <v>215242</v>
      </c>
      <c r="E1334" t="s">
        <v>4733</v>
      </c>
      <c r="F1334" s="53">
        <v>1000</v>
      </c>
      <c r="G1334" t="s">
        <v>160</v>
      </c>
      <c r="H1334" t="s">
        <v>208</v>
      </c>
      <c r="I1334" t="s">
        <v>958</v>
      </c>
      <c r="J1334">
        <f>VLOOKUP(D1334,自助机!F:G,2,FALSE)</f>
        <v>1000</v>
      </c>
    </row>
    <row r="1335" spans="1:10" ht="14.25" hidden="1" customHeight="1">
      <c r="A1335" s="8">
        <v>42901.400706018518</v>
      </c>
      <c r="B1335" t="s">
        <v>4734</v>
      </c>
      <c r="C1335" t="s">
        <v>4735</v>
      </c>
      <c r="D1335" s="53">
        <v>215245</v>
      </c>
      <c r="E1335" t="s">
        <v>4736</v>
      </c>
      <c r="F1335" s="53">
        <v>100</v>
      </c>
      <c r="G1335" t="s">
        <v>160</v>
      </c>
      <c r="H1335" t="s">
        <v>275</v>
      </c>
      <c r="I1335" t="s">
        <v>958</v>
      </c>
      <c r="J1335">
        <f>VLOOKUP(D1335,自助机!F:G,2,FALSE)</f>
        <v>100</v>
      </c>
    </row>
    <row r="1336" spans="1:10" ht="14.25" hidden="1" customHeight="1">
      <c r="A1336" s="8">
        <v>42901.400729166664</v>
      </c>
      <c r="B1336" t="s">
        <v>4737</v>
      </c>
      <c r="C1336" t="s">
        <v>4738</v>
      </c>
      <c r="D1336" s="53">
        <v>215253</v>
      </c>
      <c r="E1336" t="s">
        <v>4739</v>
      </c>
      <c r="F1336" s="53">
        <v>500</v>
      </c>
      <c r="G1336" t="s">
        <v>160</v>
      </c>
      <c r="H1336" t="s">
        <v>258</v>
      </c>
      <c r="I1336" t="s">
        <v>958</v>
      </c>
      <c r="J1336">
        <f>VLOOKUP(D1336,自助机!F:G,2,FALSE)</f>
        <v>500</v>
      </c>
    </row>
    <row r="1337" spans="1:10" ht="14.25" hidden="1" customHeight="1">
      <c r="A1337" s="8">
        <v>42901.40084490741</v>
      </c>
      <c r="B1337" t="s">
        <v>1003</v>
      </c>
      <c r="C1337" t="s">
        <v>1004</v>
      </c>
      <c r="D1337" s="53">
        <v>215268</v>
      </c>
      <c r="E1337" t="s">
        <v>4740</v>
      </c>
      <c r="F1337" s="53">
        <v>2000</v>
      </c>
      <c r="G1337" t="s">
        <v>160</v>
      </c>
      <c r="H1337" t="s">
        <v>181</v>
      </c>
      <c r="I1337" t="s">
        <v>958</v>
      </c>
      <c r="J1337">
        <f>VLOOKUP(D1337,自助机!F:G,2,FALSE)</f>
        <v>2000</v>
      </c>
    </row>
    <row r="1338" spans="1:10" ht="14.25" hidden="1" customHeight="1">
      <c r="A1338" s="8">
        <v>42901.402083333334</v>
      </c>
      <c r="B1338" t="s">
        <v>4741</v>
      </c>
      <c r="C1338" t="s">
        <v>4742</v>
      </c>
      <c r="D1338" s="53">
        <v>215345</v>
      </c>
      <c r="E1338" t="s">
        <v>4743</v>
      </c>
      <c r="F1338" s="53">
        <v>2000</v>
      </c>
      <c r="G1338" t="s">
        <v>160</v>
      </c>
      <c r="H1338" t="s">
        <v>208</v>
      </c>
      <c r="I1338" t="s">
        <v>958</v>
      </c>
      <c r="J1338">
        <f>VLOOKUP(D1338,自助机!F:G,2,FALSE)</f>
        <v>2000</v>
      </c>
    </row>
    <row r="1339" spans="1:10" ht="14.25" hidden="1" customHeight="1">
      <c r="A1339" s="8">
        <v>42901.40221064815</v>
      </c>
      <c r="B1339" t="s">
        <v>4575</v>
      </c>
      <c r="C1339" t="s">
        <v>4576</v>
      </c>
      <c r="D1339" s="53">
        <v>215358</v>
      </c>
      <c r="E1339" t="s">
        <v>4744</v>
      </c>
      <c r="F1339" s="53">
        <v>5000</v>
      </c>
      <c r="G1339" t="s">
        <v>160</v>
      </c>
      <c r="H1339" t="s">
        <v>192</v>
      </c>
      <c r="I1339" t="s">
        <v>958</v>
      </c>
      <c r="J1339">
        <f>VLOOKUP(D1339,自助机!F:G,2,FALSE)</f>
        <v>5000</v>
      </c>
    </row>
    <row r="1340" spans="1:10" ht="14.25" hidden="1" customHeight="1">
      <c r="A1340" s="8">
        <v>42901.402372685188</v>
      </c>
      <c r="B1340" t="s">
        <v>4745</v>
      </c>
      <c r="C1340" t="s">
        <v>4746</v>
      </c>
      <c r="D1340" s="53">
        <v>215370</v>
      </c>
      <c r="E1340" t="s">
        <v>4747</v>
      </c>
      <c r="F1340" s="53">
        <v>500</v>
      </c>
      <c r="G1340" t="s">
        <v>160</v>
      </c>
      <c r="H1340" t="s">
        <v>188</v>
      </c>
      <c r="I1340" t="s">
        <v>958</v>
      </c>
      <c r="J1340">
        <f>VLOOKUP(D1340,自助机!F:G,2,FALSE)</f>
        <v>500</v>
      </c>
    </row>
    <row r="1341" spans="1:10" ht="14.25" hidden="1" customHeight="1">
      <c r="A1341" s="8">
        <v>42901.405081018522</v>
      </c>
      <c r="B1341" t="s">
        <v>4748</v>
      </c>
      <c r="C1341" t="s">
        <v>4749</v>
      </c>
      <c r="D1341" s="53">
        <v>215571</v>
      </c>
      <c r="E1341" t="s">
        <v>4750</v>
      </c>
      <c r="F1341" s="53">
        <v>400</v>
      </c>
      <c r="G1341" t="s">
        <v>160</v>
      </c>
      <c r="H1341" t="s">
        <v>203</v>
      </c>
      <c r="I1341" t="s">
        <v>958</v>
      </c>
      <c r="J1341">
        <f>VLOOKUP(D1341,自助机!F:G,2,FALSE)</f>
        <v>400</v>
      </c>
    </row>
    <row r="1342" spans="1:10" ht="14.25" hidden="1" customHeight="1">
      <c r="A1342" s="8">
        <v>42901.406168981484</v>
      </c>
      <c r="B1342" t="s">
        <v>4751</v>
      </c>
      <c r="C1342" t="s">
        <v>4752</v>
      </c>
      <c r="D1342" s="53">
        <v>215652</v>
      </c>
      <c r="E1342" t="s">
        <v>4753</v>
      </c>
      <c r="F1342" s="53">
        <v>600</v>
      </c>
      <c r="G1342" t="s">
        <v>160</v>
      </c>
      <c r="H1342" t="s">
        <v>195</v>
      </c>
      <c r="I1342" t="s">
        <v>958</v>
      </c>
      <c r="J1342">
        <f>VLOOKUP(D1342,自助机!F:G,2,FALSE)</f>
        <v>600</v>
      </c>
    </row>
    <row r="1343" spans="1:10" ht="14.25" hidden="1" customHeight="1">
      <c r="A1343" s="8">
        <v>42901.406527777777</v>
      </c>
      <c r="B1343" t="s">
        <v>4754</v>
      </c>
      <c r="C1343" t="s">
        <v>4755</v>
      </c>
      <c r="D1343" s="53">
        <v>215674</v>
      </c>
      <c r="E1343" t="s">
        <v>4756</v>
      </c>
      <c r="F1343" s="53">
        <v>1000</v>
      </c>
      <c r="G1343" t="s">
        <v>160</v>
      </c>
      <c r="H1343" t="s">
        <v>199</v>
      </c>
      <c r="I1343" t="s">
        <v>958</v>
      </c>
      <c r="J1343">
        <f>VLOOKUP(D1343,自助机!F:G,2,FALSE)</f>
        <v>1000</v>
      </c>
    </row>
    <row r="1344" spans="1:10" ht="14.25" hidden="1" customHeight="1">
      <c r="A1344" s="8">
        <v>42901.406828703701</v>
      </c>
      <c r="B1344" t="s">
        <v>4757</v>
      </c>
      <c r="C1344" t="s">
        <v>4758</v>
      </c>
      <c r="D1344" s="53">
        <v>215697</v>
      </c>
      <c r="E1344" t="s">
        <v>4759</v>
      </c>
      <c r="F1344" s="53">
        <v>2000</v>
      </c>
      <c r="G1344" t="s">
        <v>160</v>
      </c>
      <c r="H1344" t="s">
        <v>249</v>
      </c>
      <c r="I1344" t="s">
        <v>958</v>
      </c>
      <c r="J1344">
        <f>VLOOKUP(D1344,自助机!F:G,2,FALSE)</f>
        <v>2000</v>
      </c>
    </row>
    <row r="1345" spans="1:10" ht="14.25" hidden="1" customHeight="1">
      <c r="A1345" s="8">
        <v>42901.407696759263</v>
      </c>
      <c r="B1345" t="s">
        <v>4760</v>
      </c>
      <c r="C1345" t="s">
        <v>4761</v>
      </c>
      <c r="D1345" s="53">
        <v>215759</v>
      </c>
      <c r="E1345" t="s">
        <v>4762</v>
      </c>
      <c r="F1345" s="53">
        <v>600</v>
      </c>
      <c r="G1345" t="s">
        <v>160</v>
      </c>
      <c r="H1345" t="s">
        <v>199</v>
      </c>
      <c r="I1345" t="s">
        <v>958</v>
      </c>
      <c r="J1345">
        <f>VLOOKUP(D1345,自助机!F:G,2,FALSE)</f>
        <v>600</v>
      </c>
    </row>
    <row r="1346" spans="1:10" ht="14.25" hidden="1" customHeight="1">
      <c r="A1346" s="8">
        <v>42901.409155092595</v>
      </c>
      <c r="B1346" t="s">
        <v>4763</v>
      </c>
      <c r="C1346" t="s">
        <v>4764</v>
      </c>
      <c r="D1346" s="53">
        <v>215888</v>
      </c>
      <c r="E1346" t="s">
        <v>4765</v>
      </c>
      <c r="F1346" s="53">
        <v>1000</v>
      </c>
      <c r="G1346" t="s">
        <v>160</v>
      </c>
      <c r="H1346" t="s">
        <v>199</v>
      </c>
      <c r="I1346" t="s">
        <v>958</v>
      </c>
      <c r="J1346">
        <f>VLOOKUP(D1346,自助机!F:G,2,FALSE)</f>
        <v>1000</v>
      </c>
    </row>
    <row r="1347" spans="1:10" ht="14.25" hidden="1" customHeight="1">
      <c r="A1347" s="8">
        <v>42901.409884259258</v>
      </c>
      <c r="B1347" t="s">
        <v>4766</v>
      </c>
      <c r="C1347" t="s">
        <v>4767</v>
      </c>
      <c r="D1347" s="53">
        <v>215956</v>
      </c>
      <c r="E1347" t="s">
        <v>4768</v>
      </c>
      <c r="F1347" s="53">
        <v>600</v>
      </c>
      <c r="G1347" t="s">
        <v>160</v>
      </c>
      <c r="H1347" t="s">
        <v>185</v>
      </c>
      <c r="I1347" t="s">
        <v>958</v>
      </c>
      <c r="J1347">
        <f>VLOOKUP(D1347,自助机!F:G,2,FALSE)</f>
        <v>600</v>
      </c>
    </row>
    <row r="1348" spans="1:10" ht="14.25" hidden="1" customHeight="1">
      <c r="A1348" s="8">
        <v>42901.410428240742</v>
      </c>
      <c r="B1348" t="s">
        <v>4160</v>
      </c>
      <c r="C1348" t="s">
        <v>4161</v>
      </c>
      <c r="D1348" s="53">
        <v>215989</v>
      </c>
      <c r="E1348" t="s">
        <v>4769</v>
      </c>
      <c r="F1348" s="53">
        <v>300</v>
      </c>
      <c r="G1348" t="s">
        <v>160</v>
      </c>
      <c r="H1348" t="s">
        <v>172</v>
      </c>
      <c r="I1348" t="s">
        <v>958</v>
      </c>
      <c r="J1348">
        <f>VLOOKUP(D1348,自助机!F:G,2,FALSE)</f>
        <v>300</v>
      </c>
    </row>
    <row r="1349" spans="1:10" ht="14.25" hidden="1" customHeight="1">
      <c r="A1349" s="8">
        <v>42901.410590277781</v>
      </c>
      <c r="B1349" t="s">
        <v>4691</v>
      </c>
      <c r="C1349" t="s">
        <v>4692</v>
      </c>
      <c r="D1349" s="53">
        <v>216000</v>
      </c>
      <c r="E1349" t="s">
        <v>4770</v>
      </c>
      <c r="F1349" s="53">
        <v>10</v>
      </c>
      <c r="G1349" t="s">
        <v>160</v>
      </c>
      <c r="H1349" t="s">
        <v>185</v>
      </c>
      <c r="I1349" t="s">
        <v>958</v>
      </c>
      <c r="J1349">
        <f>VLOOKUP(D1349,自助机!F:G,2,FALSE)</f>
        <v>10</v>
      </c>
    </row>
    <row r="1350" spans="1:10" ht="14.25" hidden="1" customHeight="1">
      <c r="A1350" s="8">
        <v>42901.41165509259</v>
      </c>
      <c r="B1350" t="s">
        <v>4771</v>
      </c>
      <c r="C1350" t="s">
        <v>4772</v>
      </c>
      <c r="D1350" s="53">
        <v>216083</v>
      </c>
      <c r="E1350" t="s">
        <v>4773</v>
      </c>
      <c r="F1350" s="53">
        <v>2500</v>
      </c>
      <c r="G1350" t="s">
        <v>160</v>
      </c>
      <c r="H1350" t="s">
        <v>275</v>
      </c>
      <c r="I1350" t="s">
        <v>958</v>
      </c>
      <c r="J1350">
        <f>VLOOKUP(D1350,自助机!F:G,2,FALSE)</f>
        <v>2500</v>
      </c>
    </row>
    <row r="1351" spans="1:10" ht="14.25" hidden="1" customHeight="1">
      <c r="A1351" s="8">
        <v>42901.411828703705</v>
      </c>
      <c r="B1351" t="s">
        <v>4774</v>
      </c>
      <c r="C1351" t="s">
        <v>4775</v>
      </c>
      <c r="D1351" s="53">
        <v>216097</v>
      </c>
      <c r="E1351" t="s">
        <v>4776</v>
      </c>
      <c r="F1351" s="53">
        <v>100</v>
      </c>
      <c r="G1351" t="s">
        <v>160</v>
      </c>
      <c r="H1351" t="s">
        <v>185</v>
      </c>
      <c r="I1351" t="s">
        <v>958</v>
      </c>
      <c r="J1351">
        <f>VLOOKUP(D1351,自助机!F:G,2,FALSE)</f>
        <v>100</v>
      </c>
    </row>
    <row r="1352" spans="1:10" ht="14.25" hidden="1" customHeight="1">
      <c r="A1352" s="8">
        <v>42901.413287037038</v>
      </c>
      <c r="B1352" t="s">
        <v>394</v>
      </c>
      <c r="C1352" t="s">
        <v>395</v>
      </c>
      <c r="D1352" s="53">
        <v>216223</v>
      </c>
      <c r="E1352" t="s">
        <v>4777</v>
      </c>
      <c r="F1352" s="53">
        <v>8000</v>
      </c>
      <c r="G1352" t="s">
        <v>160</v>
      </c>
      <c r="H1352" t="s">
        <v>170</v>
      </c>
      <c r="I1352" t="s">
        <v>958</v>
      </c>
      <c r="J1352">
        <f>VLOOKUP(D1352,自助机!F:G,2,FALSE)</f>
        <v>8000</v>
      </c>
    </row>
    <row r="1353" spans="1:10" ht="14.25" hidden="1" customHeight="1">
      <c r="A1353" s="8">
        <v>42901.414513888885</v>
      </c>
      <c r="B1353" t="s">
        <v>4778</v>
      </c>
      <c r="C1353" t="s">
        <v>4779</v>
      </c>
      <c r="D1353" s="53">
        <v>216306</v>
      </c>
      <c r="E1353" t="s">
        <v>4780</v>
      </c>
      <c r="F1353" s="53">
        <v>300</v>
      </c>
      <c r="G1353" t="s">
        <v>160</v>
      </c>
      <c r="H1353" t="s">
        <v>216</v>
      </c>
      <c r="I1353" t="s">
        <v>958</v>
      </c>
      <c r="J1353">
        <f>VLOOKUP(D1353,自助机!F:G,2,FALSE)</f>
        <v>300</v>
      </c>
    </row>
    <row r="1354" spans="1:10" ht="14.25" hidden="1" customHeight="1">
      <c r="A1354" s="8">
        <v>42901.414722222224</v>
      </c>
      <c r="B1354" t="s">
        <v>4781</v>
      </c>
      <c r="C1354" t="s">
        <v>4782</v>
      </c>
      <c r="D1354" s="53">
        <v>216331</v>
      </c>
      <c r="E1354" t="s">
        <v>4783</v>
      </c>
      <c r="F1354" s="53">
        <v>500</v>
      </c>
      <c r="G1354" t="s">
        <v>160</v>
      </c>
      <c r="H1354" t="s">
        <v>190</v>
      </c>
      <c r="I1354" t="s">
        <v>958</v>
      </c>
      <c r="J1354">
        <f>VLOOKUP(D1354,自助机!F:G,2,FALSE)</f>
        <v>500</v>
      </c>
    </row>
    <row r="1355" spans="1:10" ht="14.25" hidden="1" customHeight="1">
      <c r="A1355" s="8">
        <v>42901.416180555556</v>
      </c>
      <c r="B1355" t="s">
        <v>4784</v>
      </c>
      <c r="C1355" t="s">
        <v>627</v>
      </c>
      <c r="D1355" s="53">
        <v>216424</v>
      </c>
      <c r="E1355" t="s">
        <v>4785</v>
      </c>
      <c r="F1355" s="53">
        <v>3000</v>
      </c>
      <c r="G1355" t="s">
        <v>160</v>
      </c>
      <c r="H1355" t="s">
        <v>185</v>
      </c>
      <c r="I1355" t="s">
        <v>958</v>
      </c>
      <c r="J1355">
        <f>VLOOKUP(D1355,自助机!F:G,2,FALSE)</f>
        <v>3000</v>
      </c>
    </row>
    <row r="1356" spans="1:10" ht="14.25" hidden="1" customHeight="1">
      <c r="A1356" s="8">
        <v>42901.417222222219</v>
      </c>
      <c r="B1356" t="s">
        <v>1344</v>
      </c>
      <c r="C1356" t="s">
        <v>1345</v>
      </c>
      <c r="D1356" s="53">
        <v>216507</v>
      </c>
      <c r="E1356" t="s">
        <v>4786</v>
      </c>
      <c r="F1356" s="53">
        <v>450</v>
      </c>
      <c r="G1356" t="s">
        <v>160</v>
      </c>
      <c r="H1356" t="s">
        <v>182</v>
      </c>
      <c r="I1356" t="s">
        <v>958</v>
      </c>
      <c r="J1356">
        <f>VLOOKUP(D1356,自助机!F:G,2,FALSE)</f>
        <v>450</v>
      </c>
    </row>
    <row r="1357" spans="1:10" ht="14.25" hidden="1" customHeight="1">
      <c r="A1357" s="8">
        <v>42901.417569444442</v>
      </c>
      <c r="B1357" t="s">
        <v>1913</v>
      </c>
      <c r="C1357" t="s">
        <v>1914</v>
      </c>
      <c r="D1357" s="53">
        <v>216531</v>
      </c>
      <c r="E1357" t="s">
        <v>4787</v>
      </c>
      <c r="F1357" s="53">
        <v>100</v>
      </c>
      <c r="G1357" t="s">
        <v>160</v>
      </c>
      <c r="H1357" t="s">
        <v>188</v>
      </c>
      <c r="I1357" t="s">
        <v>958</v>
      </c>
      <c r="J1357">
        <f>VLOOKUP(D1357,自助机!F:G,2,FALSE)</f>
        <v>100</v>
      </c>
    </row>
    <row r="1358" spans="1:10" ht="14.25" hidden="1" customHeight="1">
      <c r="A1358" s="8">
        <v>42901.417824074073</v>
      </c>
      <c r="B1358" t="s">
        <v>4788</v>
      </c>
      <c r="C1358" t="s">
        <v>4789</v>
      </c>
      <c r="D1358" s="53">
        <v>216551</v>
      </c>
      <c r="E1358" t="s">
        <v>4790</v>
      </c>
      <c r="F1358" s="53">
        <v>100</v>
      </c>
      <c r="G1358" t="s">
        <v>160</v>
      </c>
      <c r="H1358" t="s">
        <v>199</v>
      </c>
      <c r="I1358" t="s">
        <v>958</v>
      </c>
      <c r="J1358">
        <f>VLOOKUP(D1358,自助机!F:G,2,FALSE)</f>
        <v>100</v>
      </c>
    </row>
    <row r="1359" spans="1:10" ht="14.25" hidden="1" customHeight="1">
      <c r="A1359" s="8">
        <v>42901.418622685182</v>
      </c>
      <c r="B1359" t="s">
        <v>4791</v>
      </c>
      <c r="C1359" t="s">
        <v>4792</v>
      </c>
      <c r="D1359" s="53">
        <v>216605</v>
      </c>
      <c r="E1359" t="s">
        <v>4793</v>
      </c>
      <c r="F1359" s="53">
        <v>100</v>
      </c>
      <c r="G1359" t="s">
        <v>160</v>
      </c>
      <c r="H1359" t="s">
        <v>185</v>
      </c>
      <c r="I1359" t="s">
        <v>958</v>
      </c>
      <c r="J1359">
        <f>VLOOKUP(D1359,自助机!F:G,2,FALSE)</f>
        <v>100</v>
      </c>
    </row>
    <row r="1360" spans="1:10" ht="14.25" hidden="1" customHeight="1">
      <c r="A1360" s="8">
        <v>42901.422164351854</v>
      </c>
      <c r="B1360" t="s">
        <v>4794</v>
      </c>
      <c r="C1360" t="s">
        <v>4795</v>
      </c>
      <c r="D1360" s="53">
        <v>216871</v>
      </c>
      <c r="E1360" t="s">
        <v>4796</v>
      </c>
      <c r="F1360" s="53">
        <v>100</v>
      </c>
      <c r="G1360" t="s">
        <v>160</v>
      </c>
      <c r="H1360" t="s">
        <v>200</v>
      </c>
      <c r="I1360" t="s">
        <v>958</v>
      </c>
      <c r="J1360">
        <f>VLOOKUP(D1360,自助机!F:G,2,FALSE)</f>
        <v>100</v>
      </c>
    </row>
    <row r="1361" spans="1:10" ht="14.25" hidden="1" customHeight="1">
      <c r="A1361" s="8">
        <v>42901.422615740739</v>
      </c>
      <c r="B1361" t="s">
        <v>4797</v>
      </c>
      <c r="C1361" t="s">
        <v>4798</v>
      </c>
      <c r="D1361" s="53">
        <v>216921</v>
      </c>
      <c r="E1361" t="s">
        <v>4799</v>
      </c>
      <c r="F1361" s="53">
        <v>1000</v>
      </c>
      <c r="G1361" t="s">
        <v>160</v>
      </c>
      <c r="H1361" t="s">
        <v>199</v>
      </c>
      <c r="I1361" t="s">
        <v>958</v>
      </c>
      <c r="J1361">
        <f>VLOOKUP(D1361,自助机!F:G,2,FALSE)</f>
        <v>1000</v>
      </c>
    </row>
    <row r="1362" spans="1:10" ht="14.25" hidden="1" customHeight="1">
      <c r="A1362" s="8">
        <v>42901.423333333332</v>
      </c>
      <c r="B1362" t="s">
        <v>4748</v>
      </c>
      <c r="C1362" t="s">
        <v>4749</v>
      </c>
      <c r="D1362" s="53">
        <v>216975</v>
      </c>
      <c r="E1362" t="s">
        <v>4800</v>
      </c>
      <c r="F1362" s="53">
        <v>500</v>
      </c>
      <c r="G1362" t="s">
        <v>160</v>
      </c>
      <c r="H1362" t="s">
        <v>217</v>
      </c>
      <c r="I1362" t="s">
        <v>958</v>
      </c>
      <c r="J1362">
        <f>VLOOKUP(D1362,自助机!F:G,2,FALSE)</f>
        <v>500</v>
      </c>
    </row>
    <row r="1363" spans="1:10" ht="14.25" hidden="1" customHeight="1">
      <c r="A1363" s="8">
        <v>42901.42391203704</v>
      </c>
      <c r="B1363" t="s">
        <v>4801</v>
      </c>
      <c r="C1363" t="s">
        <v>4802</v>
      </c>
      <c r="D1363" s="53">
        <v>217010</v>
      </c>
      <c r="E1363" t="s">
        <v>4803</v>
      </c>
      <c r="F1363" s="53">
        <v>200</v>
      </c>
      <c r="G1363" t="s">
        <v>160</v>
      </c>
      <c r="H1363" t="s">
        <v>188</v>
      </c>
      <c r="I1363" t="s">
        <v>958</v>
      </c>
      <c r="J1363">
        <f>VLOOKUP(D1363,自助机!F:G,2,FALSE)</f>
        <v>200</v>
      </c>
    </row>
    <row r="1364" spans="1:10" ht="14.25" hidden="1" customHeight="1">
      <c r="A1364" s="8">
        <v>42901.424328703702</v>
      </c>
      <c r="B1364" t="s">
        <v>850</v>
      </c>
      <c r="C1364" t="s">
        <v>851</v>
      </c>
      <c r="D1364" s="53">
        <v>217037</v>
      </c>
      <c r="E1364" t="s">
        <v>4804</v>
      </c>
      <c r="F1364" s="53">
        <v>300</v>
      </c>
      <c r="G1364" t="s">
        <v>160</v>
      </c>
      <c r="H1364" t="s">
        <v>199</v>
      </c>
      <c r="I1364" t="s">
        <v>958</v>
      </c>
      <c r="J1364">
        <f>VLOOKUP(D1364,自助机!F:G,2,FALSE)</f>
        <v>300</v>
      </c>
    </row>
    <row r="1365" spans="1:10" ht="14.25" hidden="1" customHeight="1">
      <c r="A1365" s="8">
        <v>42901.42460648148</v>
      </c>
      <c r="B1365" t="s">
        <v>4805</v>
      </c>
      <c r="C1365" t="s">
        <v>4806</v>
      </c>
      <c r="D1365" s="53">
        <v>217057</v>
      </c>
      <c r="E1365" t="s">
        <v>4807</v>
      </c>
      <c r="F1365" s="53">
        <v>1000</v>
      </c>
      <c r="G1365" t="s">
        <v>160</v>
      </c>
      <c r="H1365" t="s">
        <v>223</v>
      </c>
      <c r="I1365" t="s">
        <v>958</v>
      </c>
      <c r="J1365">
        <f>VLOOKUP(D1365,自助机!F:G,2,FALSE)</f>
        <v>1000</v>
      </c>
    </row>
    <row r="1366" spans="1:10" ht="14.25" hidden="1" customHeight="1">
      <c r="A1366" s="8">
        <v>42901.426342592589</v>
      </c>
      <c r="B1366" t="s">
        <v>4774</v>
      </c>
      <c r="C1366" t="s">
        <v>4775</v>
      </c>
      <c r="D1366" s="53">
        <v>217204</v>
      </c>
      <c r="E1366" t="s">
        <v>4808</v>
      </c>
      <c r="F1366" s="53">
        <v>1500</v>
      </c>
      <c r="G1366" t="s">
        <v>160</v>
      </c>
      <c r="H1366" t="s">
        <v>188</v>
      </c>
      <c r="I1366" t="s">
        <v>958</v>
      </c>
      <c r="J1366">
        <f>VLOOKUP(D1366,自助机!F:G,2,FALSE)</f>
        <v>1500</v>
      </c>
    </row>
    <row r="1367" spans="1:10" ht="14.25" hidden="1" customHeight="1">
      <c r="A1367" s="8">
        <v>42901.427268518521</v>
      </c>
      <c r="B1367" t="s">
        <v>4238</v>
      </c>
      <c r="C1367" t="s">
        <v>4239</v>
      </c>
      <c r="D1367" s="53">
        <v>217288</v>
      </c>
      <c r="E1367" t="s">
        <v>4809</v>
      </c>
      <c r="F1367" s="53">
        <v>5000</v>
      </c>
      <c r="G1367" t="s">
        <v>160</v>
      </c>
      <c r="H1367" t="s">
        <v>188</v>
      </c>
      <c r="I1367" t="s">
        <v>958</v>
      </c>
      <c r="J1367">
        <f>VLOOKUP(D1367,自助机!F:G,2,FALSE)</f>
        <v>5000</v>
      </c>
    </row>
    <row r="1368" spans="1:10" ht="14.25" hidden="1" customHeight="1">
      <c r="A1368" s="8">
        <v>42901.427384259259</v>
      </c>
      <c r="B1368" t="s">
        <v>4810</v>
      </c>
      <c r="C1368" t="s">
        <v>4811</v>
      </c>
      <c r="D1368" s="53">
        <v>217292</v>
      </c>
      <c r="E1368" t="s">
        <v>4812</v>
      </c>
      <c r="F1368" s="53">
        <v>560</v>
      </c>
      <c r="G1368" t="s">
        <v>160</v>
      </c>
      <c r="H1368" t="s">
        <v>223</v>
      </c>
      <c r="I1368" t="s">
        <v>958</v>
      </c>
      <c r="J1368">
        <f>VLOOKUP(D1368,自助机!F:G,2,FALSE)</f>
        <v>560</v>
      </c>
    </row>
    <row r="1369" spans="1:10" ht="14.25" hidden="1" customHeight="1">
      <c r="A1369" s="8">
        <v>42901.428495370368</v>
      </c>
      <c r="B1369" t="s">
        <v>4813</v>
      </c>
      <c r="C1369" t="s">
        <v>4814</v>
      </c>
      <c r="D1369" s="53">
        <v>217358</v>
      </c>
      <c r="E1369" t="s">
        <v>4815</v>
      </c>
      <c r="F1369" s="53">
        <v>900</v>
      </c>
      <c r="G1369" t="s">
        <v>160</v>
      </c>
      <c r="H1369" t="s">
        <v>183</v>
      </c>
      <c r="I1369" t="s">
        <v>958</v>
      </c>
      <c r="J1369">
        <f>VLOOKUP(D1369,自助机!F:G,2,FALSE)</f>
        <v>900</v>
      </c>
    </row>
    <row r="1370" spans="1:10" ht="14.25" hidden="1" customHeight="1">
      <c r="A1370" s="8">
        <v>42901.429884259262</v>
      </c>
      <c r="B1370" t="s">
        <v>4816</v>
      </c>
      <c r="C1370" t="s">
        <v>4817</v>
      </c>
      <c r="D1370" s="53">
        <v>217452</v>
      </c>
      <c r="E1370" t="s">
        <v>4818</v>
      </c>
      <c r="F1370" s="53">
        <v>4000</v>
      </c>
      <c r="G1370" t="s">
        <v>160</v>
      </c>
      <c r="H1370" t="s">
        <v>172</v>
      </c>
      <c r="I1370" t="s">
        <v>958</v>
      </c>
      <c r="J1370">
        <f>VLOOKUP(D1370,自助机!F:G,2,FALSE)</f>
        <v>4000</v>
      </c>
    </row>
    <row r="1371" spans="1:10" ht="14.25" hidden="1" customHeight="1">
      <c r="A1371" s="8">
        <v>42901.429930555554</v>
      </c>
      <c r="B1371" t="s">
        <v>4819</v>
      </c>
      <c r="C1371" t="s">
        <v>4820</v>
      </c>
      <c r="D1371" s="53">
        <v>217458</v>
      </c>
      <c r="E1371" t="s">
        <v>4821</v>
      </c>
      <c r="F1371" s="53">
        <v>400</v>
      </c>
      <c r="G1371" t="s">
        <v>160</v>
      </c>
      <c r="H1371" t="s">
        <v>286</v>
      </c>
      <c r="I1371" t="s">
        <v>958</v>
      </c>
      <c r="J1371">
        <f>VLOOKUP(D1371,自助机!F:G,2,FALSE)</f>
        <v>400</v>
      </c>
    </row>
    <row r="1372" spans="1:10" ht="14.25" hidden="1" customHeight="1">
      <c r="A1372" s="8">
        <v>42901.43041666667</v>
      </c>
      <c r="B1372" t="s">
        <v>4822</v>
      </c>
      <c r="C1372" t="s">
        <v>4823</v>
      </c>
      <c r="D1372" s="53">
        <v>217499</v>
      </c>
      <c r="E1372" t="s">
        <v>4824</v>
      </c>
      <c r="F1372" s="53">
        <v>2100</v>
      </c>
      <c r="G1372" t="s">
        <v>160</v>
      </c>
      <c r="H1372" t="s">
        <v>180</v>
      </c>
      <c r="I1372" t="s">
        <v>958</v>
      </c>
      <c r="J1372">
        <f>VLOOKUP(D1372,自助机!F:G,2,FALSE)</f>
        <v>2100</v>
      </c>
    </row>
    <row r="1373" spans="1:10" ht="14.25" hidden="1" customHeight="1">
      <c r="A1373" s="8">
        <v>42901.431215277778</v>
      </c>
      <c r="B1373" t="s">
        <v>4825</v>
      </c>
      <c r="C1373" t="s">
        <v>4826</v>
      </c>
      <c r="D1373" s="53">
        <v>217559</v>
      </c>
      <c r="E1373" t="s">
        <v>4827</v>
      </c>
      <c r="F1373" s="53">
        <v>400</v>
      </c>
      <c r="G1373" t="s">
        <v>160</v>
      </c>
      <c r="H1373" t="s">
        <v>258</v>
      </c>
      <c r="I1373" t="s">
        <v>958</v>
      </c>
      <c r="J1373">
        <f>VLOOKUP(D1373,自助机!F:G,2,FALSE)</f>
        <v>400</v>
      </c>
    </row>
    <row r="1374" spans="1:10" ht="14.25" hidden="1" customHeight="1">
      <c r="A1374" s="8">
        <v>42901.433344907404</v>
      </c>
      <c r="B1374" t="s">
        <v>4791</v>
      </c>
      <c r="C1374" t="s">
        <v>4792</v>
      </c>
      <c r="D1374" s="53">
        <v>217721</v>
      </c>
      <c r="E1374" t="s">
        <v>4828</v>
      </c>
      <c r="F1374" s="53">
        <v>500</v>
      </c>
      <c r="G1374" t="s">
        <v>160</v>
      </c>
      <c r="H1374" t="s">
        <v>188</v>
      </c>
      <c r="I1374" t="s">
        <v>958</v>
      </c>
      <c r="J1374">
        <f>VLOOKUP(D1374,自助机!F:G,2,FALSE)</f>
        <v>500</v>
      </c>
    </row>
    <row r="1375" spans="1:10" ht="14.25" hidden="1" customHeight="1">
      <c r="A1375" s="8">
        <v>42901.434016203704</v>
      </c>
      <c r="B1375" t="s">
        <v>4829</v>
      </c>
      <c r="C1375" t="s">
        <v>4830</v>
      </c>
      <c r="D1375" s="53">
        <v>217757</v>
      </c>
      <c r="E1375" t="s">
        <v>4831</v>
      </c>
      <c r="F1375" s="53">
        <v>1000</v>
      </c>
      <c r="G1375" t="s">
        <v>160</v>
      </c>
      <c r="H1375" t="s">
        <v>188</v>
      </c>
      <c r="I1375" t="s">
        <v>958</v>
      </c>
      <c r="J1375">
        <f>VLOOKUP(D1375,自助机!F:G,2,FALSE)</f>
        <v>1000</v>
      </c>
    </row>
    <row r="1376" spans="1:10" ht="14.25" hidden="1" customHeight="1">
      <c r="A1376" s="8">
        <v>42901.434895833336</v>
      </c>
      <c r="B1376" t="s">
        <v>4832</v>
      </c>
      <c r="C1376" t="s">
        <v>4833</v>
      </c>
      <c r="D1376" s="53">
        <v>217819</v>
      </c>
      <c r="E1376" t="s">
        <v>4834</v>
      </c>
      <c r="F1376" s="53">
        <v>500</v>
      </c>
      <c r="G1376" t="s">
        <v>160</v>
      </c>
      <c r="H1376" t="s">
        <v>200</v>
      </c>
      <c r="I1376" t="s">
        <v>958</v>
      </c>
      <c r="J1376">
        <f>VLOOKUP(D1376,自助机!F:G,2,FALSE)</f>
        <v>500</v>
      </c>
    </row>
    <row r="1377" spans="1:10" ht="14.25" hidden="1" customHeight="1">
      <c r="A1377" s="8">
        <v>42901.435162037036</v>
      </c>
      <c r="B1377" t="s">
        <v>785</v>
      </c>
      <c r="C1377" t="s">
        <v>786</v>
      </c>
      <c r="D1377" s="53">
        <v>217843</v>
      </c>
      <c r="E1377" t="s">
        <v>4835</v>
      </c>
      <c r="F1377" s="53">
        <v>3000</v>
      </c>
      <c r="G1377" t="s">
        <v>160</v>
      </c>
      <c r="H1377" t="s">
        <v>272</v>
      </c>
      <c r="I1377" t="s">
        <v>958</v>
      </c>
      <c r="J1377">
        <f>VLOOKUP(D1377,自助机!F:G,2,FALSE)</f>
        <v>3000</v>
      </c>
    </row>
    <row r="1378" spans="1:10" ht="14.25" hidden="1" customHeight="1">
      <c r="A1378" s="8">
        <v>42901.436574074076</v>
      </c>
      <c r="B1378" t="s">
        <v>4836</v>
      </c>
      <c r="C1378" t="s">
        <v>4837</v>
      </c>
      <c r="D1378" s="53">
        <v>217927</v>
      </c>
      <c r="E1378" t="s">
        <v>4838</v>
      </c>
      <c r="F1378" s="53">
        <v>400</v>
      </c>
      <c r="G1378" t="s">
        <v>160</v>
      </c>
      <c r="H1378" t="s">
        <v>199</v>
      </c>
      <c r="I1378" t="s">
        <v>958</v>
      </c>
      <c r="J1378">
        <f>VLOOKUP(D1378,自助机!F:G,2,FALSE)</f>
        <v>400</v>
      </c>
    </row>
    <row r="1379" spans="1:10" ht="14.25" hidden="1" customHeight="1">
      <c r="A1379" s="8">
        <v>42901.436828703707</v>
      </c>
      <c r="B1379" t="s">
        <v>4839</v>
      </c>
      <c r="C1379" t="s">
        <v>4840</v>
      </c>
      <c r="D1379" s="53">
        <v>217948</v>
      </c>
      <c r="E1379" t="s">
        <v>4841</v>
      </c>
      <c r="F1379" s="53">
        <v>200</v>
      </c>
      <c r="G1379" t="s">
        <v>160</v>
      </c>
      <c r="H1379" t="s">
        <v>185</v>
      </c>
      <c r="I1379" t="s">
        <v>958</v>
      </c>
      <c r="J1379">
        <f>VLOOKUP(D1379,自助机!F:G,2,FALSE)</f>
        <v>200</v>
      </c>
    </row>
    <row r="1380" spans="1:10" ht="14.25" hidden="1" customHeight="1">
      <c r="A1380" s="8">
        <v>42901.437407407408</v>
      </c>
      <c r="B1380" t="s">
        <v>4842</v>
      </c>
      <c r="C1380" t="s">
        <v>4843</v>
      </c>
      <c r="D1380" s="53">
        <v>218010</v>
      </c>
      <c r="E1380" t="s">
        <v>4844</v>
      </c>
      <c r="F1380" s="53">
        <v>1000</v>
      </c>
      <c r="G1380" t="s">
        <v>160</v>
      </c>
      <c r="H1380" t="s">
        <v>272</v>
      </c>
      <c r="I1380" t="s">
        <v>958</v>
      </c>
      <c r="J1380">
        <f>VLOOKUP(D1380,自助机!F:G,2,FALSE)</f>
        <v>1000</v>
      </c>
    </row>
    <row r="1381" spans="1:10" ht="14.25" hidden="1" customHeight="1">
      <c r="A1381" s="8">
        <v>42901.437962962962</v>
      </c>
      <c r="B1381" t="s">
        <v>4845</v>
      </c>
      <c r="C1381" t="s">
        <v>4846</v>
      </c>
      <c r="D1381" s="53">
        <v>218041</v>
      </c>
      <c r="E1381" t="s">
        <v>4847</v>
      </c>
      <c r="F1381" s="53">
        <v>600</v>
      </c>
      <c r="G1381" t="s">
        <v>160</v>
      </c>
      <c r="H1381" t="s">
        <v>172</v>
      </c>
      <c r="I1381" t="s">
        <v>958</v>
      </c>
      <c r="J1381">
        <f>VLOOKUP(D1381,自助机!F:G,2,FALSE)</f>
        <v>600</v>
      </c>
    </row>
    <row r="1382" spans="1:10" ht="14.25" hidden="1" customHeight="1">
      <c r="A1382" s="8">
        <v>42901.43855324074</v>
      </c>
      <c r="B1382" t="s">
        <v>4848</v>
      </c>
      <c r="C1382" t="s">
        <v>4849</v>
      </c>
      <c r="D1382" s="53">
        <v>218077</v>
      </c>
      <c r="E1382" t="s">
        <v>4850</v>
      </c>
      <c r="F1382" s="53">
        <v>800</v>
      </c>
      <c r="G1382" t="s">
        <v>160</v>
      </c>
      <c r="H1382" t="s">
        <v>192</v>
      </c>
      <c r="I1382" t="s">
        <v>958</v>
      </c>
      <c r="J1382">
        <f>VLOOKUP(D1382,自助机!F:G,2,FALSE)</f>
        <v>800</v>
      </c>
    </row>
    <row r="1383" spans="1:10" ht="14.25" hidden="1" customHeight="1">
      <c r="A1383" s="8">
        <v>42901.438576388886</v>
      </c>
      <c r="B1383" t="s">
        <v>875</v>
      </c>
      <c r="C1383" t="s">
        <v>876</v>
      </c>
      <c r="D1383" s="53">
        <v>218080</v>
      </c>
      <c r="E1383" t="s">
        <v>4851</v>
      </c>
      <c r="F1383" s="53">
        <v>1000</v>
      </c>
      <c r="G1383" t="s">
        <v>160</v>
      </c>
      <c r="H1383" t="s">
        <v>181</v>
      </c>
      <c r="I1383" t="s">
        <v>958</v>
      </c>
      <c r="J1383">
        <f>VLOOKUP(D1383,自助机!F:G,2,FALSE)</f>
        <v>1000</v>
      </c>
    </row>
    <row r="1384" spans="1:10" ht="14.25" hidden="1" customHeight="1">
      <c r="A1384" s="8">
        <v>42901.43891203704</v>
      </c>
      <c r="B1384" t="s">
        <v>4192</v>
      </c>
      <c r="C1384" t="s">
        <v>4193</v>
      </c>
      <c r="D1384" s="53">
        <v>218094</v>
      </c>
      <c r="E1384" t="s">
        <v>4852</v>
      </c>
      <c r="F1384" s="53">
        <v>300</v>
      </c>
      <c r="G1384" t="s">
        <v>160</v>
      </c>
      <c r="H1384" t="s">
        <v>220</v>
      </c>
      <c r="I1384" t="s">
        <v>958</v>
      </c>
      <c r="J1384">
        <f>VLOOKUP(D1384,自助机!F:G,2,FALSE)</f>
        <v>300</v>
      </c>
    </row>
    <row r="1385" spans="1:10" ht="14.25" hidden="1" customHeight="1">
      <c r="A1385" s="8">
        <v>42901.439282407409</v>
      </c>
      <c r="B1385" t="s">
        <v>4853</v>
      </c>
      <c r="C1385" t="s">
        <v>4854</v>
      </c>
      <c r="D1385" s="53">
        <v>218120</v>
      </c>
      <c r="E1385" t="s">
        <v>4855</v>
      </c>
      <c r="F1385" s="53">
        <v>9600</v>
      </c>
      <c r="G1385" t="s">
        <v>160</v>
      </c>
      <c r="H1385" t="s">
        <v>192</v>
      </c>
      <c r="I1385" t="s">
        <v>958</v>
      </c>
      <c r="J1385">
        <f>VLOOKUP(D1385,自助机!F:G,2,FALSE)</f>
        <v>9600</v>
      </c>
    </row>
    <row r="1386" spans="1:10" ht="14.25" hidden="1" customHeight="1">
      <c r="A1386" s="8">
        <v>42901.439421296294</v>
      </c>
      <c r="B1386" t="s">
        <v>4856</v>
      </c>
      <c r="C1386" t="s">
        <v>4857</v>
      </c>
      <c r="D1386" s="53">
        <v>218133</v>
      </c>
      <c r="E1386" t="s">
        <v>4858</v>
      </c>
      <c r="F1386" s="53">
        <v>6000</v>
      </c>
      <c r="G1386" t="s">
        <v>160</v>
      </c>
      <c r="H1386" t="s">
        <v>225</v>
      </c>
      <c r="I1386" t="s">
        <v>958</v>
      </c>
      <c r="J1386">
        <f>VLOOKUP(D1386,自助机!F:G,2,FALSE)</f>
        <v>6000</v>
      </c>
    </row>
    <row r="1387" spans="1:10" ht="14.25" hidden="1" customHeight="1">
      <c r="A1387" s="8">
        <v>42901.440393518518</v>
      </c>
      <c r="B1387" t="s">
        <v>4859</v>
      </c>
      <c r="C1387" t="s">
        <v>4860</v>
      </c>
      <c r="D1387" s="53">
        <v>218191</v>
      </c>
      <c r="E1387" t="s">
        <v>4861</v>
      </c>
      <c r="F1387" s="53">
        <v>200</v>
      </c>
      <c r="G1387" t="s">
        <v>160</v>
      </c>
      <c r="H1387" t="s">
        <v>225</v>
      </c>
      <c r="I1387" t="s">
        <v>958</v>
      </c>
      <c r="J1387">
        <f>VLOOKUP(D1387,自助机!F:G,2,FALSE)</f>
        <v>200</v>
      </c>
    </row>
    <row r="1388" spans="1:10" ht="14.25" hidden="1" customHeight="1">
      <c r="A1388" s="8">
        <v>42901.441365740742</v>
      </c>
      <c r="B1388" t="s">
        <v>193</v>
      </c>
      <c r="C1388" t="s">
        <v>194</v>
      </c>
      <c r="D1388" s="53">
        <v>218249</v>
      </c>
      <c r="E1388" t="s">
        <v>4862</v>
      </c>
      <c r="F1388" s="53">
        <v>5000</v>
      </c>
      <c r="G1388" t="s">
        <v>160</v>
      </c>
      <c r="H1388" t="s">
        <v>195</v>
      </c>
      <c r="I1388" t="s">
        <v>958</v>
      </c>
      <c r="J1388">
        <f>VLOOKUP(D1388,自助机!F:G,2,FALSE)</f>
        <v>5000</v>
      </c>
    </row>
    <row r="1389" spans="1:10" ht="14.25" hidden="1" customHeight="1">
      <c r="A1389" s="8">
        <v>42901.441574074073</v>
      </c>
      <c r="B1389" t="s">
        <v>4863</v>
      </c>
      <c r="C1389" t="s">
        <v>4864</v>
      </c>
      <c r="D1389" s="53">
        <v>218265</v>
      </c>
      <c r="E1389" t="s">
        <v>4865</v>
      </c>
      <c r="F1389" s="53">
        <v>1000</v>
      </c>
      <c r="G1389" t="s">
        <v>160</v>
      </c>
      <c r="H1389" t="s">
        <v>206</v>
      </c>
      <c r="I1389" t="s">
        <v>958</v>
      </c>
      <c r="J1389">
        <f>VLOOKUP(D1389,自助机!F:G,2,FALSE)</f>
        <v>1000</v>
      </c>
    </row>
    <row r="1390" spans="1:10" ht="14.25" hidden="1" customHeight="1">
      <c r="A1390" s="8">
        <v>42901.442002314812</v>
      </c>
      <c r="B1390" t="s">
        <v>4866</v>
      </c>
      <c r="C1390" t="s">
        <v>4867</v>
      </c>
      <c r="D1390" s="53">
        <v>218290</v>
      </c>
      <c r="E1390" t="s">
        <v>4868</v>
      </c>
      <c r="F1390" s="53">
        <v>100</v>
      </c>
      <c r="G1390" t="s">
        <v>160</v>
      </c>
      <c r="H1390" t="s">
        <v>188</v>
      </c>
      <c r="I1390" t="s">
        <v>958</v>
      </c>
      <c r="J1390">
        <f>VLOOKUP(D1390,自助机!F:G,2,FALSE)</f>
        <v>100</v>
      </c>
    </row>
    <row r="1391" spans="1:10" ht="14.25" hidden="1" customHeight="1">
      <c r="A1391" s="8">
        <v>42901.442476851851</v>
      </c>
      <c r="B1391" t="s">
        <v>4869</v>
      </c>
      <c r="C1391" t="s">
        <v>4870</v>
      </c>
      <c r="D1391" s="53">
        <v>218325</v>
      </c>
      <c r="E1391" t="s">
        <v>4871</v>
      </c>
      <c r="F1391" s="53">
        <v>300</v>
      </c>
      <c r="G1391" t="s">
        <v>160</v>
      </c>
      <c r="H1391" t="s">
        <v>179</v>
      </c>
      <c r="I1391" t="s">
        <v>958</v>
      </c>
      <c r="J1391">
        <f>VLOOKUP(D1391,自助机!F:G,2,FALSE)</f>
        <v>300</v>
      </c>
    </row>
    <row r="1392" spans="1:10" ht="14.25" hidden="1" customHeight="1">
      <c r="A1392" s="8">
        <v>42901.442824074074</v>
      </c>
      <c r="B1392" t="s">
        <v>4872</v>
      </c>
      <c r="C1392" t="s">
        <v>4873</v>
      </c>
      <c r="D1392" s="53">
        <v>218346</v>
      </c>
      <c r="E1392" t="s">
        <v>4874</v>
      </c>
      <c r="F1392" s="53">
        <v>1200</v>
      </c>
      <c r="G1392" t="s">
        <v>160</v>
      </c>
      <c r="H1392" t="s">
        <v>203</v>
      </c>
      <c r="I1392" t="s">
        <v>958</v>
      </c>
      <c r="J1392">
        <f>VLOOKUP(D1392,自助机!F:G,2,FALSE)</f>
        <v>1200</v>
      </c>
    </row>
    <row r="1393" spans="1:10" ht="14.25" hidden="1" customHeight="1">
      <c r="A1393" s="8">
        <v>42901.442986111113</v>
      </c>
      <c r="B1393" t="s">
        <v>4875</v>
      </c>
      <c r="C1393" t="s">
        <v>4876</v>
      </c>
      <c r="D1393" s="53">
        <v>218364</v>
      </c>
      <c r="E1393" t="s">
        <v>4877</v>
      </c>
      <c r="F1393" s="53">
        <v>1000</v>
      </c>
      <c r="G1393" t="s">
        <v>160</v>
      </c>
      <c r="H1393" t="s">
        <v>233</v>
      </c>
      <c r="I1393" t="s">
        <v>958</v>
      </c>
      <c r="J1393">
        <f>VLOOKUP(D1393,自助机!F:G,2,FALSE)</f>
        <v>1000</v>
      </c>
    </row>
    <row r="1394" spans="1:10" ht="14.25" hidden="1" customHeight="1">
      <c r="A1394" s="8">
        <v>42901.443854166668</v>
      </c>
      <c r="B1394" t="s">
        <v>4878</v>
      </c>
      <c r="C1394" t="s">
        <v>4879</v>
      </c>
      <c r="D1394" s="53">
        <v>218428</v>
      </c>
      <c r="E1394" t="s">
        <v>4880</v>
      </c>
      <c r="F1394" s="53">
        <v>315</v>
      </c>
      <c r="G1394" t="s">
        <v>160</v>
      </c>
      <c r="H1394" t="s">
        <v>199</v>
      </c>
      <c r="I1394" t="s">
        <v>958</v>
      </c>
      <c r="J1394">
        <f>VLOOKUP(D1394,自助机!F:G,2,FALSE)</f>
        <v>315</v>
      </c>
    </row>
    <row r="1395" spans="1:10" ht="14.25" hidden="1" customHeight="1">
      <c r="A1395" s="8">
        <v>42901.444467592592</v>
      </c>
      <c r="B1395" t="s">
        <v>4881</v>
      </c>
      <c r="C1395" t="s">
        <v>4882</v>
      </c>
      <c r="D1395" s="53">
        <v>218466</v>
      </c>
      <c r="E1395" t="s">
        <v>4883</v>
      </c>
      <c r="F1395" s="53">
        <v>100</v>
      </c>
      <c r="G1395" t="s">
        <v>160</v>
      </c>
      <c r="H1395" t="s">
        <v>172</v>
      </c>
      <c r="I1395" t="s">
        <v>958</v>
      </c>
      <c r="J1395">
        <f>VLOOKUP(D1395,自助机!F:G,2,FALSE)</f>
        <v>100</v>
      </c>
    </row>
    <row r="1396" spans="1:10" ht="14.25" hidden="1" customHeight="1">
      <c r="A1396" s="8">
        <v>42901.444710648146</v>
      </c>
      <c r="B1396" t="s">
        <v>4884</v>
      </c>
      <c r="C1396" t="s">
        <v>4885</v>
      </c>
      <c r="D1396" s="53">
        <v>218493</v>
      </c>
      <c r="E1396" t="s">
        <v>4886</v>
      </c>
      <c r="F1396" s="53">
        <v>1000</v>
      </c>
      <c r="G1396" t="s">
        <v>160</v>
      </c>
      <c r="H1396" t="s">
        <v>180</v>
      </c>
      <c r="I1396" t="s">
        <v>958</v>
      </c>
      <c r="J1396">
        <f>VLOOKUP(D1396,自助机!F:G,2,FALSE)</f>
        <v>1000</v>
      </c>
    </row>
    <row r="1397" spans="1:10" ht="14.25" hidden="1" customHeight="1">
      <c r="A1397" s="8">
        <v>42901.444722222222</v>
      </c>
      <c r="B1397" t="s">
        <v>4887</v>
      </c>
      <c r="C1397" t="s">
        <v>4888</v>
      </c>
      <c r="D1397" s="53">
        <v>218495</v>
      </c>
      <c r="E1397" t="s">
        <v>4889</v>
      </c>
      <c r="F1397" s="53">
        <v>112</v>
      </c>
      <c r="G1397" t="s">
        <v>160</v>
      </c>
      <c r="H1397" t="s">
        <v>206</v>
      </c>
      <c r="I1397" t="s">
        <v>958</v>
      </c>
      <c r="J1397">
        <f>VLOOKUP(D1397,自助机!F:G,2,FALSE)</f>
        <v>112</v>
      </c>
    </row>
    <row r="1398" spans="1:10" ht="14.25" hidden="1" customHeight="1">
      <c r="A1398" s="8">
        <v>42901.44599537037</v>
      </c>
      <c r="B1398" t="s">
        <v>4890</v>
      </c>
      <c r="C1398" t="s">
        <v>4891</v>
      </c>
      <c r="D1398" s="53">
        <v>218603</v>
      </c>
      <c r="E1398" t="s">
        <v>4892</v>
      </c>
      <c r="F1398" s="53">
        <v>100</v>
      </c>
      <c r="G1398" t="s">
        <v>160</v>
      </c>
      <c r="H1398" t="s">
        <v>195</v>
      </c>
      <c r="I1398" t="s">
        <v>958</v>
      </c>
      <c r="J1398">
        <f>VLOOKUP(D1398,自助机!F:G,2,FALSE)</f>
        <v>100</v>
      </c>
    </row>
    <row r="1399" spans="1:10" ht="14.25" hidden="1" customHeight="1">
      <c r="A1399" s="8">
        <v>42901.448703703703</v>
      </c>
      <c r="B1399" t="s">
        <v>4893</v>
      </c>
      <c r="C1399" t="s">
        <v>4894</v>
      </c>
      <c r="D1399" s="53">
        <v>218777</v>
      </c>
      <c r="E1399" t="s">
        <v>4895</v>
      </c>
      <c r="F1399" s="53">
        <v>500</v>
      </c>
      <c r="G1399" t="s">
        <v>160</v>
      </c>
      <c r="H1399" t="s">
        <v>223</v>
      </c>
      <c r="I1399" t="s">
        <v>958</v>
      </c>
      <c r="J1399">
        <f>VLOOKUP(D1399,自助机!F:G,2,FALSE)</f>
        <v>500</v>
      </c>
    </row>
    <row r="1400" spans="1:10" ht="14.25" hidden="1" customHeight="1">
      <c r="A1400" s="8">
        <v>42901.448831018519</v>
      </c>
      <c r="B1400" t="s">
        <v>4896</v>
      </c>
      <c r="C1400" t="s">
        <v>4897</v>
      </c>
      <c r="D1400" s="53">
        <v>218783</v>
      </c>
      <c r="E1400" t="s">
        <v>4898</v>
      </c>
      <c r="F1400" s="53">
        <v>200</v>
      </c>
      <c r="G1400" t="s">
        <v>160</v>
      </c>
      <c r="H1400" t="s">
        <v>203</v>
      </c>
      <c r="I1400" t="s">
        <v>958</v>
      </c>
      <c r="J1400">
        <f>VLOOKUP(D1400,自助机!F:G,2,FALSE)</f>
        <v>200</v>
      </c>
    </row>
    <row r="1401" spans="1:10" ht="14.25" hidden="1" customHeight="1">
      <c r="A1401" s="8">
        <v>42901.450185185182</v>
      </c>
      <c r="B1401" t="s">
        <v>1097</v>
      </c>
      <c r="C1401" t="s">
        <v>1098</v>
      </c>
      <c r="D1401" s="53">
        <v>218849</v>
      </c>
      <c r="E1401" t="s">
        <v>4899</v>
      </c>
      <c r="F1401" s="53">
        <v>1000</v>
      </c>
      <c r="G1401" t="s">
        <v>160</v>
      </c>
      <c r="H1401" t="s">
        <v>181</v>
      </c>
      <c r="I1401" t="s">
        <v>958</v>
      </c>
      <c r="J1401">
        <f>VLOOKUP(D1401,自助机!F:G,2,FALSE)</f>
        <v>1000</v>
      </c>
    </row>
    <row r="1402" spans="1:10" ht="14.25" hidden="1" customHeight="1">
      <c r="A1402" s="8">
        <v>42901.451643518521</v>
      </c>
      <c r="B1402" t="s">
        <v>284</v>
      </c>
      <c r="C1402" t="s">
        <v>285</v>
      </c>
      <c r="D1402" s="53">
        <v>218939</v>
      </c>
      <c r="E1402" t="s">
        <v>4900</v>
      </c>
      <c r="F1402" s="53">
        <v>500</v>
      </c>
      <c r="G1402" t="s">
        <v>160</v>
      </c>
      <c r="H1402" t="s">
        <v>179</v>
      </c>
      <c r="I1402" t="s">
        <v>958</v>
      </c>
      <c r="J1402">
        <f>VLOOKUP(D1402,自助机!F:G,2,FALSE)</f>
        <v>500</v>
      </c>
    </row>
    <row r="1403" spans="1:10" ht="14.25" hidden="1" customHeight="1">
      <c r="A1403" s="8">
        <v>42901.454016203701</v>
      </c>
      <c r="B1403" t="s">
        <v>1017</v>
      </c>
      <c r="C1403" t="s">
        <v>1018</v>
      </c>
      <c r="D1403" s="53">
        <v>219070</v>
      </c>
      <c r="E1403" t="s">
        <v>4901</v>
      </c>
      <c r="F1403" s="53">
        <v>1000</v>
      </c>
      <c r="G1403" t="s">
        <v>160</v>
      </c>
      <c r="H1403" t="s">
        <v>199</v>
      </c>
      <c r="I1403" t="s">
        <v>958</v>
      </c>
      <c r="J1403">
        <f>VLOOKUP(D1403,自助机!F:G,2,FALSE)</f>
        <v>1000</v>
      </c>
    </row>
    <row r="1404" spans="1:10" ht="14.25" hidden="1" customHeight="1">
      <c r="A1404" s="8">
        <v>42901.454745370371</v>
      </c>
      <c r="B1404" t="s">
        <v>4902</v>
      </c>
      <c r="C1404" t="s">
        <v>4903</v>
      </c>
      <c r="D1404" s="53">
        <v>219117</v>
      </c>
      <c r="E1404" t="s">
        <v>4904</v>
      </c>
      <c r="F1404" s="53">
        <v>3000</v>
      </c>
      <c r="G1404" t="s">
        <v>160</v>
      </c>
      <c r="H1404" t="s">
        <v>179</v>
      </c>
      <c r="I1404" t="s">
        <v>958</v>
      </c>
      <c r="J1404">
        <f>VLOOKUP(D1404,自助机!F:G,2,FALSE)</f>
        <v>3000</v>
      </c>
    </row>
    <row r="1405" spans="1:10" ht="14.25" hidden="1" customHeight="1">
      <c r="A1405" s="8">
        <v>42901.454918981479</v>
      </c>
      <c r="B1405" t="s">
        <v>1263</v>
      </c>
      <c r="C1405" t="s">
        <v>1264</v>
      </c>
      <c r="D1405" s="53">
        <v>219134</v>
      </c>
      <c r="E1405" t="s">
        <v>4905</v>
      </c>
      <c r="F1405" s="53">
        <v>4000</v>
      </c>
      <c r="G1405" t="s">
        <v>160</v>
      </c>
      <c r="H1405" t="s">
        <v>201</v>
      </c>
      <c r="I1405" t="s">
        <v>958</v>
      </c>
      <c r="J1405">
        <f>VLOOKUP(D1405,自助机!F:G,2,FALSE)</f>
        <v>4000</v>
      </c>
    </row>
    <row r="1406" spans="1:10" ht="14.25" hidden="1" customHeight="1">
      <c r="A1406" s="8">
        <v>42901.455046296294</v>
      </c>
      <c r="B1406" t="s">
        <v>4906</v>
      </c>
      <c r="C1406" t="s">
        <v>4907</v>
      </c>
      <c r="D1406" s="53">
        <v>219159</v>
      </c>
      <c r="E1406" t="s">
        <v>4908</v>
      </c>
      <c r="F1406" s="53">
        <v>2900</v>
      </c>
      <c r="G1406" t="s">
        <v>160</v>
      </c>
      <c r="H1406" t="s">
        <v>233</v>
      </c>
      <c r="I1406" t="s">
        <v>958</v>
      </c>
      <c r="J1406">
        <f>VLOOKUP(D1406,自助机!F:G,2,FALSE)</f>
        <v>2900</v>
      </c>
    </row>
    <row r="1407" spans="1:10" ht="14.25" hidden="1" customHeight="1">
      <c r="A1407" s="8">
        <v>42901.455509259256</v>
      </c>
      <c r="B1407" t="s">
        <v>1196</v>
      </c>
      <c r="C1407" t="s">
        <v>1197</v>
      </c>
      <c r="D1407" s="53">
        <v>219193</v>
      </c>
      <c r="E1407" t="s">
        <v>4909</v>
      </c>
      <c r="F1407" s="53">
        <v>2000</v>
      </c>
      <c r="G1407" t="s">
        <v>160</v>
      </c>
      <c r="H1407" t="s">
        <v>179</v>
      </c>
      <c r="I1407" t="s">
        <v>958</v>
      </c>
      <c r="J1407">
        <f>VLOOKUP(D1407,自助机!F:G,2,FALSE)</f>
        <v>2000</v>
      </c>
    </row>
    <row r="1408" spans="1:10" ht="14.25" hidden="1" customHeight="1">
      <c r="A1408" s="8">
        <v>42901.455590277779</v>
      </c>
      <c r="B1408" t="s">
        <v>4910</v>
      </c>
      <c r="C1408" t="s">
        <v>4911</v>
      </c>
      <c r="D1408" s="53">
        <v>219200</v>
      </c>
      <c r="E1408" t="s">
        <v>4912</v>
      </c>
      <c r="F1408" s="53">
        <v>1200</v>
      </c>
      <c r="G1408" t="s">
        <v>160</v>
      </c>
      <c r="H1408" t="s">
        <v>189</v>
      </c>
      <c r="I1408" t="s">
        <v>958</v>
      </c>
      <c r="J1408">
        <f>VLOOKUP(D1408,自助机!F:G,2,FALSE)</f>
        <v>1200</v>
      </c>
    </row>
    <row r="1409" spans="1:10" ht="14.25" hidden="1" customHeight="1">
      <c r="A1409" s="8">
        <v>42901.455590277779</v>
      </c>
      <c r="B1409" t="s">
        <v>4913</v>
      </c>
      <c r="C1409" t="s">
        <v>4914</v>
      </c>
      <c r="D1409" s="53">
        <v>219202</v>
      </c>
      <c r="E1409" t="s">
        <v>4915</v>
      </c>
      <c r="F1409" s="53">
        <v>150</v>
      </c>
      <c r="G1409" t="s">
        <v>160</v>
      </c>
      <c r="H1409" t="s">
        <v>202</v>
      </c>
      <c r="I1409" t="s">
        <v>958</v>
      </c>
      <c r="J1409">
        <f>VLOOKUP(D1409,自助机!F:G,2,FALSE)</f>
        <v>150</v>
      </c>
    </row>
    <row r="1410" spans="1:10" ht="14.25" hidden="1" customHeight="1">
      <c r="A1410" s="8">
        <v>42901.455960648149</v>
      </c>
      <c r="B1410" t="s">
        <v>1133</v>
      </c>
      <c r="C1410" t="s">
        <v>1134</v>
      </c>
      <c r="D1410" s="53">
        <v>219220</v>
      </c>
      <c r="E1410" t="s">
        <v>4916</v>
      </c>
      <c r="F1410" s="53">
        <v>3000</v>
      </c>
      <c r="G1410" t="s">
        <v>160</v>
      </c>
      <c r="H1410" t="s">
        <v>199</v>
      </c>
      <c r="I1410" t="s">
        <v>958</v>
      </c>
      <c r="J1410">
        <f>VLOOKUP(D1410,自助机!F:G,2,FALSE)</f>
        <v>3000</v>
      </c>
    </row>
    <row r="1411" spans="1:10" ht="14.25" hidden="1" customHeight="1">
      <c r="A1411" s="8">
        <v>42901.457141203704</v>
      </c>
      <c r="B1411" t="s">
        <v>280</v>
      </c>
      <c r="C1411" t="s">
        <v>281</v>
      </c>
      <c r="D1411" s="53">
        <v>219314</v>
      </c>
      <c r="E1411" t="s">
        <v>4917</v>
      </c>
      <c r="F1411" s="53">
        <v>3500</v>
      </c>
      <c r="G1411" t="s">
        <v>160</v>
      </c>
      <c r="H1411" t="s">
        <v>179</v>
      </c>
      <c r="I1411" t="s">
        <v>958</v>
      </c>
      <c r="J1411">
        <f>VLOOKUP(D1411,自助机!F:G,2,FALSE)</f>
        <v>3500</v>
      </c>
    </row>
    <row r="1412" spans="1:10" ht="14.25" hidden="1" customHeight="1">
      <c r="A1412" s="8">
        <v>42901.457708333335</v>
      </c>
      <c r="B1412" t="s">
        <v>1025</v>
      </c>
      <c r="C1412" t="s">
        <v>1026</v>
      </c>
      <c r="D1412" s="53">
        <v>219358</v>
      </c>
      <c r="E1412" t="s">
        <v>4918</v>
      </c>
      <c r="F1412" s="53">
        <v>3500</v>
      </c>
      <c r="G1412" t="s">
        <v>160</v>
      </c>
      <c r="H1412" t="s">
        <v>179</v>
      </c>
      <c r="I1412" t="s">
        <v>958</v>
      </c>
      <c r="J1412">
        <f>VLOOKUP(D1412,自助机!F:G,2,FALSE)</f>
        <v>3500</v>
      </c>
    </row>
    <row r="1413" spans="1:10" ht="14.25" hidden="1" customHeight="1">
      <c r="A1413" s="8">
        <v>42901.457708333335</v>
      </c>
      <c r="B1413" t="s">
        <v>521</v>
      </c>
      <c r="C1413" t="s">
        <v>522</v>
      </c>
      <c r="D1413" s="53">
        <v>219359</v>
      </c>
      <c r="E1413" t="s">
        <v>4919</v>
      </c>
      <c r="F1413" s="53">
        <v>2000</v>
      </c>
      <c r="G1413" t="s">
        <v>160</v>
      </c>
      <c r="H1413" t="s">
        <v>201</v>
      </c>
      <c r="I1413" t="s">
        <v>958</v>
      </c>
      <c r="J1413">
        <f>VLOOKUP(D1413,自助机!F:G,2,FALSE)</f>
        <v>2000</v>
      </c>
    </row>
    <row r="1414" spans="1:10" ht="14.25" hidden="1" customHeight="1">
      <c r="A1414" s="8">
        <v>42901.458402777775</v>
      </c>
      <c r="B1414" t="s">
        <v>4920</v>
      </c>
      <c r="C1414" t="s">
        <v>4921</v>
      </c>
      <c r="D1414" s="53">
        <v>219409</v>
      </c>
      <c r="E1414" t="s">
        <v>4922</v>
      </c>
      <c r="F1414" s="53">
        <v>2400</v>
      </c>
      <c r="G1414" t="s">
        <v>160</v>
      </c>
      <c r="H1414" t="s">
        <v>233</v>
      </c>
      <c r="I1414" t="s">
        <v>958</v>
      </c>
      <c r="J1414">
        <f>VLOOKUP(D1414,自助机!F:G,2,FALSE)</f>
        <v>2400</v>
      </c>
    </row>
    <row r="1415" spans="1:10" ht="14.25" hidden="1" customHeight="1">
      <c r="A1415" s="8">
        <v>42901.45921296296</v>
      </c>
      <c r="B1415" t="s">
        <v>4631</v>
      </c>
      <c r="C1415" t="s">
        <v>4632</v>
      </c>
      <c r="D1415" s="53">
        <v>219443</v>
      </c>
      <c r="E1415" t="s">
        <v>4923</v>
      </c>
      <c r="F1415" s="53">
        <v>800</v>
      </c>
      <c r="G1415" t="s">
        <v>160</v>
      </c>
      <c r="H1415" t="s">
        <v>195</v>
      </c>
      <c r="I1415" t="s">
        <v>958</v>
      </c>
      <c r="J1415">
        <f>VLOOKUP(D1415,自助机!F:G,2,FALSE)</f>
        <v>800</v>
      </c>
    </row>
    <row r="1416" spans="1:10" ht="14.25" hidden="1" customHeight="1">
      <c r="A1416" s="8">
        <v>42901.460960648146</v>
      </c>
      <c r="B1416" t="s">
        <v>4924</v>
      </c>
      <c r="C1416" t="s">
        <v>4925</v>
      </c>
      <c r="D1416" s="53">
        <v>219528</v>
      </c>
      <c r="E1416" t="s">
        <v>4926</v>
      </c>
      <c r="F1416" s="53">
        <v>200</v>
      </c>
      <c r="G1416" t="s">
        <v>160</v>
      </c>
      <c r="H1416" t="s">
        <v>188</v>
      </c>
      <c r="I1416" t="s">
        <v>958</v>
      </c>
      <c r="J1416">
        <f>VLOOKUP(D1416,自助机!F:G,2,FALSE)</f>
        <v>200</v>
      </c>
    </row>
    <row r="1417" spans="1:10" ht="14.25" hidden="1" customHeight="1">
      <c r="A1417" s="8">
        <v>42901.461226851854</v>
      </c>
      <c r="B1417" t="s">
        <v>4927</v>
      </c>
      <c r="C1417" t="s">
        <v>4928</v>
      </c>
      <c r="D1417" s="53">
        <v>219549</v>
      </c>
      <c r="E1417" t="s">
        <v>4929</v>
      </c>
      <c r="F1417" s="53">
        <v>700</v>
      </c>
      <c r="G1417" t="s">
        <v>160</v>
      </c>
      <c r="H1417" t="s">
        <v>200</v>
      </c>
      <c r="I1417" t="s">
        <v>958</v>
      </c>
      <c r="J1417">
        <f>VLOOKUP(D1417,自助机!F:G,2,FALSE)</f>
        <v>700</v>
      </c>
    </row>
    <row r="1418" spans="1:10" ht="14.25" hidden="1" customHeight="1">
      <c r="A1418" s="8">
        <v>42901.462094907409</v>
      </c>
      <c r="B1418" t="s">
        <v>4930</v>
      </c>
      <c r="C1418" t="s">
        <v>4931</v>
      </c>
      <c r="D1418" s="53">
        <v>219598</v>
      </c>
      <c r="E1418" t="s">
        <v>4932</v>
      </c>
      <c r="F1418" s="53">
        <v>500</v>
      </c>
      <c r="G1418" t="s">
        <v>160</v>
      </c>
      <c r="H1418" t="s">
        <v>179</v>
      </c>
      <c r="I1418" t="s">
        <v>958</v>
      </c>
      <c r="J1418">
        <f>VLOOKUP(D1418,自助机!F:G,2,FALSE)</f>
        <v>500</v>
      </c>
    </row>
    <row r="1419" spans="1:10" ht="14.25" hidden="1" customHeight="1">
      <c r="A1419" s="8">
        <v>42901.462314814817</v>
      </c>
      <c r="B1419" t="s">
        <v>4933</v>
      </c>
      <c r="C1419" t="s">
        <v>4934</v>
      </c>
      <c r="D1419" s="53">
        <v>219619</v>
      </c>
      <c r="E1419" t="s">
        <v>4935</v>
      </c>
      <c r="F1419" s="53">
        <v>3500</v>
      </c>
      <c r="G1419" t="s">
        <v>160</v>
      </c>
      <c r="H1419" t="s">
        <v>286</v>
      </c>
      <c r="I1419" t="s">
        <v>958</v>
      </c>
      <c r="J1419">
        <f>VLOOKUP(D1419,自助机!F:G,2,FALSE)</f>
        <v>3500</v>
      </c>
    </row>
    <row r="1420" spans="1:10" ht="14.25" hidden="1" customHeight="1">
      <c r="A1420" s="8">
        <v>42901.462696759256</v>
      </c>
      <c r="B1420" t="s">
        <v>4936</v>
      </c>
      <c r="C1420" t="s">
        <v>4937</v>
      </c>
      <c r="D1420" s="53">
        <v>219646</v>
      </c>
      <c r="E1420" t="s">
        <v>4938</v>
      </c>
      <c r="F1420" s="53">
        <v>500</v>
      </c>
      <c r="G1420" t="s">
        <v>160</v>
      </c>
      <c r="H1420" t="s">
        <v>186</v>
      </c>
      <c r="I1420" t="s">
        <v>958</v>
      </c>
      <c r="J1420">
        <f>VLOOKUP(D1420,自助机!F:G,2,FALSE)</f>
        <v>500</v>
      </c>
    </row>
    <row r="1421" spans="1:10" ht="14.25" hidden="1" customHeight="1">
      <c r="A1421" s="8">
        <v>42901.463726851849</v>
      </c>
      <c r="B1421" t="s">
        <v>4939</v>
      </c>
      <c r="C1421" t="s">
        <v>4940</v>
      </c>
      <c r="D1421" s="53">
        <v>219706</v>
      </c>
      <c r="E1421" t="s">
        <v>4941</v>
      </c>
      <c r="F1421" s="53">
        <v>300</v>
      </c>
      <c r="G1421" t="s">
        <v>160</v>
      </c>
      <c r="H1421" t="s">
        <v>203</v>
      </c>
      <c r="I1421" t="s">
        <v>958</v>
      </c>
      <c r="J1421">
        <f>VLOOKUP(D1421,自助机!F:G,2,FALSE)</f>
        <v>300</v>
      </c>
    </row>
    <row r="1422" spans="1:10" ht="14.25" hidden="1" customHeight="1">
      <c r="A1422" s="8">
        <v>42901.464629629627</v>
      </c>
      <c r="B1422" t="s">
        <v>4942</v>
      </c>
      <c r="C1422" t="s">
        <v>4943</v>
      </c>
      <c r="D1422" s="53">
        <v>219751</v>
      </c>
      <c r="E1422" t="s">
        <v>4944</v>
      </c>
      <c r="F1422" s="53">
        <v>3000</v>
      </c>
      <c r="G1422" t="s">
        <v>160</v>
      </c>
      <c r="H1422" t="s">
        <v>192</v>
      </c>
      <c r="I1422" t="s">
        <v>958</v>
      </c>
      <c r="J1422">
        <f>VLOOKUP(D1422,自助机!F:G,2,FALSE)</f>
        <v>3000</v>
      </c>
    </row>
    <row r="1423" spans="1:10" ht="14.25" hidden="1" customHeight="1">
      <c r="A1423" s="8">
        <v>42901.465254629627</v>
      </c>
      <c r="B1423" t="s">
        <v>4930</v>
      </c>
      <c r="C1423" t="s">
        <v>4931</v>
      </c>
      <c r="D1423" s="53">
        <v>219797</v>
      </c>
      <c r="E1423" t="s">
        <v>4945</v>
      </c>
      <c r="F1423" s="53">
        <v>600</v>
      </c>
      <c r="G1423" t="s">
        <v>160</v>
      </c>
      <c r="H1423" t="s">
        <v>179</v>
      </c>
      <c r="I1423" t="s">
        <v>958</v>
      </c>
      <c r="J1423">
        <f>VLOOKUP(D1423,自助机!F:G,2,FALSE)</f>
        <v>600</v>
      </c>
    </row>
    <row r="1424" spans="1:10" ht="14.25" hidden="1" customHeight="1">
      <c r="A1424" s="8">
        <v>42901.466226851851</v>
      </c>
      <c r="B1424" t="s">
        <v>4946</v>
      </c>
      <c r="C1424" t="s">
        <v>4947</v>
      </c>
      <c r="D1424" s="53">
        <v>219865</v>
      </c>
      <c r="E1424" t="s">
        <v>4948</v>
      </c>
      <c r="F1424" s="53">
        <v>500</v>
      </c>
      <c r="G1424" t="s">
        <v>160</v>
      </c>
      <c r="H1424" t="s">
        <v>170</v>
      </c>
      <c r="I1424" t="s">
        <v>958</v>
      </c>
      <c r="J1424">
        <f>VLOOKUP(D1424,自助机!F:G,2,FALSE)</f>
        <v>500</v>
      </c>
    </row>
    <row r="1425" spans="1:10" ht="14.25" hidden="1" customHeight="1">
      <c r="A1425" s="8">
        <v>42901.466516203705</v>
      </c>
      <c r="B1425" t="s">
        <v>4949</v>
      </c>
      <c r="C1425" t="s">
        <v>4950</v>
      </c>
      <c r="D1425" s="53">
        <v>219884</v>
      </c>
      <c r="E1425" t="s">
        <v>4951</v>
      </c>
      <c r="F1425" s="53">
        <v>537</v>
      </c>
      <c r="G1425" t="s">
        <v>160</v>
      </c>
      <c r="H1425" t="s">
        <v>200</v>
      </c>
      <c r="I1425" t="s">
        <v>958</v>
      </c>
      <c r="J1425">
        <f>VLOOKUP(D1425,自助机!F:G,2,FALSE)</f>
        <v>537</v>
      </c>
    </row>
    <row r="1426" spans="1:10" ht="14.25" hidden="1" customHeight="1">
      <c r="A1426" s="8">
        <v>42901.466921296298</v>
      </c>
      <c r="B1426" t="s">
        <v>4952</v>
      </c>
      <c r="C1426" t="s">
        <v>4953</v>
      </c>
      <c r="D1426" s="53">
        <v>219914</v>
      </c>
      <c r="E1426" t="s">
        <v>4954</v>
      </c>
      <c r="F1426" s="53">
        <v>1000</v>
      </c>
      <c r="G1426" t="s">
        <v>160</v>
      </c>
      <c r="H1426" t="s">
        <v>185</v>
      </c>
      <c r="I1426" t="s">
        <v>958</v>
      </c>
      <c r="J1426">
        <f>VLOOKUP(D1426,自助机!F:G,2,FALSE)</f>
        <v>1000</v>
      </c>
    </row>
    <row r="1427" spans="1:10" ht="14.25" hidden="1" customHeight="1">
      <c r="A1427" s="8">
        <v>42901.467060185183</v>
      </c>
      <c r="B1427" t="s">
        <v>4955</v>
      </c>
      <c r="C1427" t="s">
        <v>4956</v>
      </c>
      <c r="D1427" s="53">
        <v>219922</v>
      </c>
      <c r="E1427" t="s">
        <v>4957</v>
      </c>
      <c r="F1427" s="53">
        <v>1000</v>
      </c>
      <c r="G1427" t="s">
        <v>160</v>
      </c>
      <c r="H1427" t="s">
        <v>182</v>
      </c>
      <c r="I1427" t="s">
        <v>958</v>
      </c>
      <c r="J1427">
        <f>VLOOKUP(D1427,自助机!F:G,2,FALSE)</f>
        <v>1000</v>
      </c>
    </row>
    <row r="1428" spans="1:10" ht="14.25" hidden="1" customHeight="1">
      <c r="A1428" s="8">
        <v>42901.46733796296</v>
      </c>
      <c r="B1428" t="s">
        <v>4958</v>
      </c>
      <c r="C1428" t="s">
        <v>4959</v>
      </c>
      <c r="D1428" s="53">
        <v>219946</v>
      </c>
      <c r="E1428" t="s">
        <v>4960</v>
      </c>
      <c r="F1428" s="53">
        <v>1200</v>
      </c>
      <c r="G1428" t="s">
        <v>160</v>
      </c>
      <c r="H1428" t="s">
        <v>192</v>
      </c>
      <c r="I1428" t="s">
        <v>958</v>
      </c>
      <c r="J1428">
        <f>VLOOKUP(D1428,自助机!F:G,2,FALSE)</f>
        <v>1200</v>
      </c>
    </row>
    <row r="1429" spans="1:10" ht="14.25" hidden="1" customHeight="1">
      <c r="A1429" s="8">
        <v>42901.467847222222</v>
      </c>
      <c r="B1429" t="s">
        <v>4961</v>
      </c>
      <c r="C1429" t="s">
        <v>4962</v>
      </c>
      <c r="D1429" s="53">
        <v>219980</v>
      </c>
      <c r="E1429" t="s">
        <v>4963</v>
      </c>
      <c r="F1429" s="53">
        <v>1500</v>
      </c>
      <c r="G1429" t="s">
        <v>160</v>
      </c>
      <c r="H1429" t="s">
        <v>217</v>
      </c>
      <c r="I1429" t="s">
        <v>958</v>
      </c>
      <c r="J1429">
        <f>VLOOKUP(D1429,自助机!F:G,2,FALSE)</f>
        <v>1500</v>
      </c>
    </row>
    <row r="1430" spans="1:10" ht="14.25" hidden="1" customHeight="1">
      <c r="A1430" s="8">
        <v>42901.468738425923</v>
      </c>
      <c r="B1430" t="s">
        <v>4964</v>
      </c>
      <c r="C1430" t="s">
        <v>4965</v>
      </c>
      <c r="D1430" s="53">
        <v>220042</v>
      </c>
      <c r="E1430" t="s">
        <v>4966</v>
      </c>
      <c r="F1430" s="53">
        <v>500</v>
      </c>
      <c r="G1430" t="s">
        <v>160</v>
      </c>
      <c r="H1430" t="s">
        <v>220</v>
      </c>
      <c r="I1430" t="s">
        <v>958</v>
      </c>
      <c r="J1430">
        <f>VLOOKUP(D1430,自助机!F:G,2,FALSE)</f>
        <v>500</v>
      </c>
    </row>
    <row r="1431" spans="1:10" ht="14.25" hidden="1" customHeight="1">
      <c r="A1431" s="8">
        <v>42901.4687962963</v>
      </c>
      <c r="B1431" t="s">
        <v>4967</v>
      </c>
      <c r="C1431" t="s">
        <v>4968</v>
      </c>
      <c r="D1431" s="53">
        <v>220047</v>
      </c>
      <c r="E1431" t="s">
        <v>4969</v>
      </c>
      <c r="F1431" s="53">
        <v>1000</v>
      </c>
      <c r="G1431" t="s">
        <v>160</v>
      </c>
      <c r="H1431" t="s">
        <v>192</v>
      </c>
      <c r="I1431" t="s">
        <v>958</v>
      </c>
      <c r="J1431">
        <f>VLOOKUP(D1431,自助机!F:G,2,FALSE)</f>
        <v>1000</v>
      </c>
    </row>
    <row r="1432" spans="1:10" ht="14.25" hidden="1" customHeight="1">
      <c r="A1432" s="8">
        <v>42901.468912037039</v>
      </c>
      <c r="B1432" t="s">
        <v>4291</v>
      </c>
      <c r="C1432" t="s">
        <v>4292</v>
      </c>
      <c r="D1432" s="53">
        <v>220058</v>
      </c>
      <c r="E1432" t="s">
        <v>4970</v>
      </c>
      <c r="F1432" s="53">
        <v>100</v>
      </c>
      <c r="G1432" t="s">
        <v>160</v>
      </c>
      <c r="H1432" t="s">
        <v>199</v>
      </c>
      <c r="I1432" t="s">
        <v>958</v>
      </c>
      <c r="J1432">
        <f>VLOOKUP(D1432,自助机!F:G,2,FALSE)</f>
        <v>100</v>
      </c>
    </row>
    <row r="1433" spans="1:10" ht="14.25" hidden="1" customHeight="1">
      <c r="A1433" s="8">
        <v>42901.469224537039</v>
      </c>
      <c r="B1433" t="s">
        <v>4971</v>
      </c>
      <c r="C1433" t="s">
        <v>4972</v>
      </c>
      <c r="D1433" s="53">
        <v>220083</v>
      </c>
      <c r="E1433" t="s">
        <v>4973</v>
      </c>
      <c r="F1433" s="53">
        <v>100</v>
      </c>
      <c r="G1433" t="s">
        <v>160</v>
      </c>
      <c r="H1433" t="s">
        <v>208</v>
      </c>
      <c r="I1433" t="s">
        <v>958</v>
      </c>
      <c r="J1433">
        <f>VLOOKUP(D1433,自助机!F:G,2,FALSE)</f>
        <v>100</v>
      </c>
    </row>
    <row r="1434" spans="1:10" ht="14.25" hidden="1" customHeight="1">
      <c r="A1434" s="8">
        <v>42901.47</v>
      </c>
      <c r="B1434" t="s">
        <v>4974</v>
      </c>
      <c r="C1434" t="s">
        <v>4975</v>
      </c>
      <c r="D1434" s="53">
        <v>220144</v>
      </c>
      <c r="E1434" t="s">
        <v>4976</v>
      </c>
      <c r="F1434" s="53">
        <v>900</v>
      </c>
      <c r="G1434" t="s">
        <v>160</v>
      </c>
      <c r="H1434" t="s">
        <v>192</v>
      </c>
      <c r="I1434" t="s">
        <v>958</v>
      </c>
      <c r="J1434">
        <f>VLOOKUP(D1434,自助机!F:G,2,FALSE)</f>
        <v>900</v>
      </c>
    </row>
    <row r="1435" spans="1:10" ht="14.25" hidden="1" customHeight="1">
      <c r="A1435" s="8">
        <v>42901.470543981479</v>
      </c>
      <c r="B1435" t="s">
        <v>4977</v>
      </c>
      <c r="C1435" t="s">
        <v>4978</v>
      </c>
      <c r="D1435" s="53">
        <v>220170</v>
      </c>
      <c r="E1435" t="s">
        <v>4979</v>
      </c>
      <c r="F1435" s="53">
        <v>850</v>
      </c>
      <c r="G1435" t="s">
        <v>160</v>
      </c>
      <c r="H1435" t="s">
        <v>216</v>
      </c>
      <c r="I1435" t="s">
        <v>958</v>
      </c>
      <c r="J1435">
        <f>VLOOKUP(D1435,自助机!F:G,2,FALSE)</f>
        <v>850</v>
      </c>
    </row>
    <row r="1436" spans="1:10" ht="14.25" hidden="1" customHeight="1">
      <c r="A1436" s="8">
        <v>42901.471319444441</v>
      </c>
      <c r="B1436" t="s">
        <v>4980</v>
      </c>
      <c r="C1436" t="s">
        <v>4981</v>
      </c>
      <c r="D1436" s="53">
        <v>220223</v>
      </c>
      <c r="E1436" t="s">
        <v>4982</v>
      </c>
      <c r="F1436" s="53">
        <v>500</v>
      </c>
      <c r="G1436" t="s">
        <v>160</v>
      </c>
      <c r="H1436" t="s">
        <v>192</v>
      </c>
      <c r="I1436" t="s">
        <v>958</v>
      </c>
      <c r="J1436">
        <f>VLOOKUP(D1436,自助机!F:G,2,FALSE)</f>
        <v>500</v>
      </c>
    </row>
    <row r="1437" spans="1:10" ht="14.25" hidden="1" customHeight="1">
      <c r="A1437" s="8">
        <v>42901.471620370372</v>
      </c>
      <c r="B1437" t="s">
        <v>4659</v>
      </c>
      <c r="C1437" t="s">
        <v>4660</v>
      </c>
      <c r="D1437" s="53">
        <v>220246</v>
      </c>
      <c r="E1437" t="s">
        <v>4983</v>
      </c>
      <c r="F1437" s="53">
        <v>1000</v>
      </c>
      <c r="G1437" t="s">
        <v>160</v>
      </c>
      <c r="H1437" t="s">
        <v>233</v>
      </c>
      <c r="I1437" t="s">
        <v>958</v>
      </c>
      <c r="J1437">
        <f>VLOOKUP(D1437,自助机!F:G,2,FALSE)</f>
        <v>1000</v>
      </c>
    </row>
    <row r="1438" spans="1:10" ht="14.25" hidden="1" customHeight="1">
      <c r="A1438" s="8">
        <v>42901.471655092595</v>
      </c>
      <c r="B1438" t="s">
        <v>4984</v>
      </c>
      <c r="C1438" t="s">
        <v>4985</v>
      </c>
      <c r="D1438" s="53">
        <v>220250</v>
      </c>
      <c r="E1438" t="s">
        <v>4986</v>
      </c>
      <c r="F1438" s="53">
        <v>500</v>
      </c>
      <c r="G1438" t="s">
        <v>160</v>
      </c>
      <c r="H1438" t="s">
        <v>182</v>
      </c>
      <c r="I1438" t="s">
        <v>958</v>
      </c>
      <c r="J1438">
        <f>VLOOKUP(D1438,自助机!F:G,2,FALSE)</f>
        <v>500</v>
      </c>
    </row>
    <row r="1439" spans="1:10" ht="14.25" hidden="1" customHeight="1">
      <c r="A1439" s="8">
        <v>42901.47215277778</v>
      </c>
      <c r="B1439" t="s">
        <v>4987</v>
      </c>
      <c r="C1439" t="s">
        <v>4988</v>
      </c>
      <c r="D1439" s="53">
        <v>220278</v>
      </c>
      <c r="E1439" t="s">
        <v>4989</v>
      </c>
      <c r="F1439" s="53">
        <v>700</v>
      </c>
      <c r="G1439" t="s">
        <v>160</v>
      </c>
      <c r="H1439" t="s">
        <v>192</v>
      </c>
      <c r="I1439" t="s">
        <v>958</v>
      </c>
      <c r="J1439">
        <f>VLOOKUP(D1439,自助机!F:G,2,FALSE)</f>
        <v>700</v>
      </c>
    </row>
    <row r="1440" spans="1:10" ht="14.25" hidden="1" customHeight="1">
      <c r="A1440" s="8">
        <v>42901.472453703704</v>
      </c>
      <c r="B1440" t="s">
        <v>4990</v>
      </c>
      <c r="C1440" t="s">
        <v>4991</v>
      </c>
      <c r="D1440" s="53">
        <v>220295</v>
      </c>
      <c r="E1440" t="s">
        <v>4992</v>
      </c>
      <c r="F1440" s="53">
        <v>1000</v>
      </c>
      <c r="G1440" t="s">
        <v>160</v>
      </c>
      <c r="H1440" t="s">
        <v>233</v>
      </c>
      <c r="I1440" t="s">
        <v>958</v>
      </c>
      <c r="J1440">
        <f>VLOOKUP(D1440,自助机!F:G,2,FALSE)</f>
        <v>1000</v>
      </c>
    </row>
    <row r="1441" spans="1:10" ht="14.25" hidden="1" customHeight="1">
      <c r="A1441" s="8">
        <v>42901.474027777775</v>
      </c>
      <c r="B1441" t="s">
        <v>4993</v>
      </c>
      <c r="C1441" t="s">
        <v>4994</v>
      </c>
      <c r="D1441" s="53">
        <v>220379</v>
      </c>
      <c r="E1441" t="s">
        <v>4995</v>
      </c>
      <c r="F1441" s="53">
        <v>5000</v>
      </c>
      <c r="G1441" t="s">
        <v>160</v>
      </c>
      <c r="H1441" t="s">
        <v>233</v>
      </c>
      <c r="I1441" t="s">
        <v>958</v>
      </c>
      <c r="J1441">
        <f>VLOOKUP(D1441,自助机!F:G,2,FALSE)</f>
        <v>5000</v>
      </c>
    </row>
    <row r="1442" spans="1:10" ht="14.25" hidden="1" customHeight="1">
      <c r="A1442" s="8">
        <v>42901.474224537036</v>
      </c>
      <c r="B1442" t="s">
        <v>4996</v>
      </c>
      <c r="C1442" t="s">
        <v>4997</v>
      </c>
      <c r="D1442" s="53">
        <v>220394</v>
      </c>
      <c r="E1442" t="s">
        <v>4998</v>
      </c>
      <c r="F1442" s="53">
        <v>300</v>
      </c>
      <c r="G1442" t="s">
        <v>160</v>
      </c>
      <c r="H1442" t="s">
        <v>286</v>
      </c>
      <c r="I1442" t="s">
        <v>958</v>
      </c>
      <c r="J1442">
        <f>VLOOKUP(D1442,自助机!F:G,2,FALSE)</f>
        <v>300</v>
      </c>
    </row>
    <row r="1443" spans="1:10" ht="14.25" hidden="1" customHeight="1">
      <c r="A1443" s="8">
        <v>42901.475729166668</v>
      </c>
      <c r="B1443" t="s">
        <v>4999</v>
      </c>
      <c r="C1443" t="s">
        <v>5000</v>
      </c>
      <c r="D1443" s="53">
        <v>220504</v>
      </c>
      <c r="E1443" t="s">
        <v>5001</v>
      </c>
      <c r="F1443" s="53">
        <v>30</v>
      </c>
      <c r="G1443" t="s">
        <v>160</v>
      </c>
      <c r="H1443" t="s">
        <v>200</v>
      </c>
      <c r="I1443" t="s">
        <v>958</v>
      </c>
      <c r="J1443">
        <f>VLOOKUP(D1443,自助机!F:G,2,FALSE)</f>
        <v>30</v>
      </c>
    </row>
    <row r="1444" spans="1:10" ht="14.25" hidden="1" customHeight="1">
      <c r="A1444" s="8">
        <v>42901.475891203707</v>
      </c>
      <c r="B1444" t="s">
        <v>546</v>
      </c>
      <c r="C1444" t="s">
        <v>91</v>
      </c>
      <c r="D1444" s="53">
        <v>220516</v>
      </c>
      <c r="E1444" t="s">
        <v>5002</v>
      </c>
      <c r="F1444" s="53">
        <v>1000</v>
      </c>
      <c r="G1444" t="s">
        <v>160</v>
      </c>
      <c r="H1444" t="s">
        <v>188</v>
      </c>
      <c r="I1444" t="s">
        <v>958</v>
      </c>
      <c r="J1444">
        <f>VLOOKUP(D1444,自助机!F:G,2,FALSE)</f>
        <v>1000</v>
      </c>
    </row>
    <row r="1445" spans="1:10" ht="14.25" hidden="1" customHeight="1">
      <c r="A1445" s="8">
        <v>42901.476215277777</v>
      </c>
      <c r="B1445" t="s">
        <v>5003</v>
      </c>
      <c r="C1445" t="s">
        <v>5004</v>
      </c>
      <c r="D1445" s="53">
        <v>220530</v>
      </c>
      <c r="E1445" t="s">
        <v>5005</v>
      </c>
      <c r="F1445" s="53">
        <v>1000</v>
      </c>
      <c r="G1445" t="s">
        <v>160</v>
      </c>
      <c r="H1445" t="s">
        <v>182</v>
      </c>
      <c r="I1445" t="s">
        <v>958</v>
      </c>
      <c r="J1445">
        <f>VLOOKUP(D1445,自助机!F:G,2,FALSE)</f>
        <v>1000</v>
      </c>
    </row>
    <row r="1446" spans="1:10" ht="14.25" hidden="1" customHeight="1">
      <c r="A1446" s="8">
        <v>42901.480023148149</v>
      </c>
      <c r="B1446" t="s">
        <v>5006</v>
      </c>
      <c r="C1446" t="s">
        <v>5007</v>
      </c>
      <c r="D1446" s="53">
        <v>220746</v>
      </c>
      <c r="E1446" t="s">
        <v>5008</v>
      </c>
      <c r="F1446" s="53">
        <v>72</v>
      </c>
      <c r="G1446" t="s">
        <v>160</v>
      </c>
      <c r="H1446" t="s">
        <v>183</v>
      </c>
      <c r="I1446" t="s">
        <v>958</v>
      </c>
      <c r="J1446">
        <f>VLOOKUP(D1446,自助机!F:G,2,FALSE)</f>
        <v>72</v>
      </c>
    </row>
    <row r="1447" spans="1:10" ht="14.25" hidden="1" customHeight="1">
      <c r="A1447" s="8">
        <v>42901.480706018519</v>
      </c>
      <c r="B1447" t="s">
        <v>5009</v>
      </c>
      <c r="C1447" t="s">
        <v>5010</v>
      </c>
      <c r="D1447" s="53">
        <v>220787</v>
      </c>
      <c r="E1447" t="s">
        <v>5011</v>
      </c>
      <c r="F1447" s="53">
        <v>4000</v>
      </c>
      <c r="G1447" t="s">
        <v>160</v>
      </c>
      <c r="H1447" t="s">
        <v>179</v>
      </c>
      <c r="I1447" t="s">
        <v>958</v>
      </c>
      <c r="J1447">
        <f>VLOOKUP(D1447,自助机!F:G,2,FALSE)</f>
        <v>4000</v>
      </c>
    </row>
    <row r="1448" spans="1:10" ht="14.25" hidden="1" customHeight="1">
      <c r="A1448" s="8">
        <v>42901.480810185189</v>
      </c>
      <c r="B1448" t="s">
        <v>5006</v>
      </c>
      <c r="C1448" t="s">
        <v>5007</v>
      </c>
      <c r="D1448" s="53">
        <v>220797</v>
      </c>
      <c r="E1448" t="s">
        <v>5012</v>
      </c>
      <c r="F1448" s="53">
        <v>1400</v>
      </c>
      <c r="G1448" t="s">
        <v>160</v>
      </c>
      <c r="H1448" t="s">
        <v>183</v>
      </c>
      <c r="I1448" t="s">
        <v>958</v>
      </c>
      <c r="J1448">
        <f>VLOOKUP(D1448,自助机!F:G,2,FALSE)</f>
        <v>1400</v>
      </c>
    </row>
    <row r="1449" spans="1:10" ht="14.25" hidden="1" customHeight="1">
      <c r="A1449" s="8">
        <v>42901.481770833336</v>
      </c>
      <c r="B1449" t="s">
        <v>5013</v>
      </c>
      <c r="C1449" t="s">
        <v>5014</v>
      </c>
      <c r="D1449" s="53">
        <v>220844</v>
      </c>
      <c r="E1449" t="s">
        <v>5015</v>
      </c>
      <c r="F1449" s="53">
        <v>50</v>
      </c>
      <c r="G1449" t="s">
        <v>160</v>
      </c>
      <c r="H1449" t="s">
        <v>188</v>
      </c>
      <c r="I1449" t="s">
        <v>958</v>
      </c>
      <c r="J1449">
        <f>VLOOKUP(D1449,自助机!F:G,2,FALSE)</f>
        <v>50</v>
      </c>
    </row>
    <row r="1450" spans="1:10" ht="14.25" hidden="1" customHeight="1">
      <c r="A1450" s="8">
        <v>42901.482534722221</v>
      </c>
      <c r="B1450" t="s">
        <v>783</v>
      </c>
      <c r="C1450" t="s">
        <v>784</v>
      </c>
      <c r="D1450" s="53">
        <v>220885</v>
      </c>
      <c r="E1450" t="s">
        <v>5016</v>
      </c>
      <c r="F1450" s="53">
        <v>500</v>
      </c>
      <c r="G1450" t="s">
        <v>160</v>
      </c>
      <c r="H1450" t="s">
        <v>188</v>
      </c>
      <c r="I1450" t="s">
        <v>958</v>
      </c>
      <c r="J1450">
        <f>VLOOKUP(D1450,自助机!F:G,2,FALSE)</f>
        <v>500</v>
      </c>
    </row>
    <row r="1451" spans="1:10" ht="14.25" hidden="1" customHeight="1">
      <c r="A1451" s="8">
        <v>42901.483703703707</v>
      </c>
      <c r="B1451" t="s">
        <v>5017</v>
      </c>
      <c r="C1451" t="s">
        <v>5018</v>
      </c>
      <c r="D1451" s="53">
        <v>220970</v>
      </c>
      <c r="E1451" t="s">
        <v>5019</v>
      </c>
      <c r="F1451" s="53">
        <v>500</v>
      </c>
      <c r="G1451" t="s">
        <v>160</v>
      </c>
      <c r="H1451" t="s">
        <v>258</v>
      </c>
      <c r="I1451" t="s">
        <v>958</v>
      </c>
      <c r="J1451">
        <f>VLOOKUP(D1451,自助机!F:G,2,FALSE)</f>
        <v>500</v>
      </c>
    </row>
    <row r="1452" spans="1:10" ht="14.25" hidden="1" customHeight="1">
      <c r="A1452" s="8">
        <v>42901.485347222224</v>
      </c>
      <c r="B1452" t="s">
        <v>5020</v>
      </c>
      <c r="C1452" t="s">
        <v>5021</v>
      </c>
      <c r="D1452" s="53">
        <v>221056</v>
      </c>
      <c r="E1452" t="s">
        <v>5022</v>
      </c>
      <c r="F1452" s="53">
        <v>50</v>
      </c>
      <c r="G1452" t="s">
        <v>160</v>
      </c>
      <c r="H1452" t="s">
        <v>170</v>
      </c>
      <c r="I1452" t="s">
        <v>958</v>
      </c>
      <c r="J1452">
        <f>VLOOKUP(D1452,自助机!F:G,2,FALSE)</f>
        <v>50</v>
      </c>
    </row>
    <row r="1453" spans="1:10" ht="14.25" hidden="1" customHeight="1">
      <c r="A1453" s="8">
        <v>42901.486516203702</v>
      </c>
      <c r="B1453" t="s">
        <v>5023</v>
      </c>
      <c r="C1453" t="s">
        <v>5024</v>
      </c>
      <c r="D1453" s="53">
        <v>221101</v>
      </c>
      <c r="E1453" t="s">
        <v>5025</v>
      </c>
      <c r="F1453" s="53">
        <v>400</v>
      </c>
      <c r="G1453" t="s">
        <v>160</v>
      </c>
      <c r="H1453" t="s">
        <v>200</v>
      </c>
      <c r="I1453" t="s">
        <v>958</v>
      </c>
      <c r="J1453">
        <f>VLOOKUP(D1453,自助机!F:G,2,FALSE)</f>
        <v>400</v>
      </c>
    </row>
    <row r="1454" spans="1:10" ht="14.25" hidden="1" customHeight="1">
      <c r="A1454" s="8">
        <v>42901.488333333335</v>
      </c>
      <c r="B1454" t="s">
        <v>5026</v>
      </c>
      <c r="C1454" t="s">
        <v>5027</v>
      </c>
      <c r="D1454" s="53">
        <v>221173</v>
      </c>
      <c r="E1454" t="s">
        <v>5028</v>
      </c>
      <c r="F1454" s="53">
        <v>300</v>
      </c>
      <c r="G1454" t="s">
        <v>160</v>
      </c>
      <c r="H1454" t="s">
        <v>224</v>
      </c>
      <c r="I1454" t="s">
        <v>958</v>
      </c>
      <c r="J1454">
        <f>VLOOKUP(D1454,自助机!F:G,2,FALSE)</f>
        <v>300</v>
      </c>
    </row>
    <row r="1455" spans="1:10" ht="14.25" hidden="1" customHeight="1">
      <c r="A1455" s="8">
        <v>42901.49009259259</v>
      </c>
      <c r="B1455" t="s">
        <v>1265</v>
      </c>
      <c r="C1455" t="s">
        <v>1266</v>
      </c>
      <c r="D1455" s="53">
        <v>221254</v>
      </c>
      <c r="E1455" t="s">
        <v>5029</v>
      </c>
      <c r="F1455" s="53">
        <v>1000</v>
      </c>
      <c r="G1455" t="s">
        <v>160</v>
      </c>
      <c r="H1455" t="s">
        <v>201</v>
      </c>
      <c r="I1455" t="s">
        <v>958</v>
      </c>
      <c r="J1455">
        <f>VLOOKUP(D1455,自助机!F:G,2,FALSE)</f>
        <v>1000</v>
      </c>
    </row>
    <row r="1456" spans="1:10" ht="14.25" hidden="1" customHeight="1">
      <c r="A1456" s="8">
        <v>42901.49559027778</v>
      </c>
      <c r="B1456" t="s">
        <v>5030</v>
      </c>
      <c r="C1456" t="s">
        <v>5031</v>
      </c>
      <c r="D1456" s="53">
        <v>221445</v>
      </c>
      <c r="E1456" t="s">
        <v>5032</v>
      </c>
      <c r="F1456" s="53">
        <v>400</v>
      </c>
      <c r="G1456" t="s">
        <v>160</v>
      </c>
      <c r="H1456" t="s">
        <v>216</v>
      </c>
      <c r="I1456" t="s">
        <v>958</v>
      </c>
      <c r="J1456">
        <f>VLOOKUP(D1456,自助机!F:G,2,FALSE)</f>
        <v>400</v>
      </c>
    </row>
    <row r="1457" spans="1:10" ht="14.25" hidden="1" customHeight="1">
      <c r="A1457" s="8">
        <v>42901.496342592596</v>
      </c>
      <c r="B1457" t="s">
        <v>5033</v>
      </c>
      <c r="C1457" t="s">
        <v>5034</v>
      </c>
      <c r="D1457" s="53">
        <v>221472</v>
      </c>
      <c r="E1457" t="s">
        <v>5035</v>
      </c>
      <c r="F1457" s="53">
        <v>2000</v>
      </c>
      <c r="G1457" t="s">
        <v>160</v>
      </c>
      <c r="H1457" t="s">
        <v>179</v>
      </c>
      <c r="I1457" t="s">
        <v>958</v>
      </c>
      <c r="J1457">
        <f>VLOOKUP(D1457,自助机!F:G,2,FALSE)</f>
        <v>2000</v>
      </c>
    </row>
    <row r="1458" spans="1:10" ht="14.25" hidden="1" customHeight="1">
      <c r="A1458" s="8">
        <v>42901.498020833336</v>
      </c>
      <c r="B1458" t="s">
        <v>5036</v>
      </c>
      <c r="C1458" t="s">
        <v>831</v>
      </c>
      <c r="D1458" s="53">
        <v>221541</v>
      </c>
      <c r="E1458" t="s">
        <v>5037</v>
      </c>
      <c r="F1458" s="53">
        <v>2000</v>
      </c>
      <c r="G1458" t="s">
        <v>160</v>
      </c>
      <c r="H1458" t="s">
        <v>179</v>
      </c>
      <c r="I1458" t="s">
        <v>958</v>
      </c>
      <c r="J1458">
        <f>VLOOKUP(D1458,自助机!F:G,2,FALSE)</f>
        <v>2000</v>
      </c>
    </row>
    <row r="1459" spans="1:10" ht="14.25" hidden="1" customHeight="1">
      <c r="A1459" s="8">
        <v>42901.498437499999</v>
      </c>
      <c r="B1459" t="s">
        <v>5038</v>
      </c>
      <c r="C1459" t="s">
        <v>5039</v>
      </c>
      <c r="D1459" s="53">
        <v>221557</v>
      </c>
      <c r="E1459" t="s">
        <v>5040</v>
      </c>
      <c r="F1459" s="53">
        <v>1000</v>
      </c>
      <c r="G1459" t="s">
        <v>160</v>
      </c>
      <c r="H1459" t="s">
        <v>187</v>
      </c>
      <c r="I1459" t="s">
        <v>958</v>
      </c>
      <c r="J1459">
        <f>VLOOKUP(D1459,自助机!F:G,2,FALSE)</f>
        <v>1000</v>
      </c>
    </row>
    <row r="1460" spans="1:10" ht="14.25" hidden="1" customHeight="1">
      <c r="A1460" s="8">
        <v>42901.500532407408</v>
      </c>
      <c r="B1460" t="s">
        <v>1265</v>
      </c>
      <c r="C1460" t="s">
        <v>1266</v>
      </c>
      <c r="D1460" s="53">
        <v>221617</v>
      </c>
      <c r="E1460" t="s">
        <v>5041</v>
      </c>
      <c r="F1460" s="53">
        <v>9067</v>
      </c>
      <c r="G1460" t="s">
        <v>160</v>
      </c>
      <c r="H1460" t="s">
        <v>286</v>
      </c>
      <c r="I1460" t="s">
        <v>958</v>
      </c>
      <c r="J1460">
        <f>VLOOKUP(D1460,自助机!F:G,2,FALSE)</f>
        <v>9067</v>
      </c>
    </row>
    <row r="1461" spans="1:10" ht="14.25" hidden="1" customHeight="1">
      <c r="A1461" s="8">
        <v>42901.508252314816</v>
      </c>
      <c r="B1461" t="s">
        <v>4116</v>
      </c>
      <c r="C1461" t="s">
        <v>4117</v>
      </c>
      <c r="D1461" s="53">
        <v>221762</v>
      </c>
      <c r="E1461" t="s">
        <v>5042</v>
      </c>
      <c r="F1461" s="53">
        <v>800</v>
      </c>
      <c r="G1461" t="s">
        <v>160</v>
      </c>
      <c r="H1461" t="s">
        <v>201</v>
      </c>
      <c r="I1461" t="s">
        <v>958</v>
      </c>
      <c r="J1461">
        <f>VLOOKUP(D1461,自助机!F:G,2,FALSE)</f>
        <v>800</v>
      </c>
    </row>
    <row r="1462" spans="1:10" ht="14.25" hidden="1" customHeight="1">
      <c r="A1462" s="8">
        <v>42901.509120370371</v>
      </c>
      <c r="B1462" t="s">
        <v>5043</v>
      </c>
      <c r="C1462" t="s">
        <v>5044</v>
      </c>
      <c r="D1462" s="53">
        <v>221780</v>
      </c>
      <c r="E1462" t="s">
        <v>5045</v>
      </c>
      <c r="F1462" s="53">
        <v>1000</v>
      </c>
      <c r="G1462" t="s">
        <v>160</v>
      </c>
      <c r="H1462" t="s">
        <v>195</v>
      </c>
      <c r="I1462" t="s">
        <v>958</v>
      </c>
      <c r="J1462">
        <f>VLOOKUP(D1462,自助机!F:G,2,FALSE)</f>
        <v>1000</v>
      </c>
    </row>
    <row r="1463" spans="1:10" ht="14.25" hidden="1" customHeight="1">
      <c r="A1463" s="8">
        <v>42901.510185185187</v>
      </c>
      <c r="B1463" t="s">
        <v>5046</v>
      </c>
      <c r="C1463" t="s">
        <v>5047</v>
      </c>
      <c r="D1463" s="53">
        <v>221797</v>
      </c>
      <c r="E1463" t="s">
        <v>5048</v>
      </c>
      <c r="F1463" s="53">
        <v>2000</v>
      </c>
      <c r="G1463" t="s">
        <v>160</v>
      </c>
      <c r="H1463" t="s">
        <v>199</v>
      </c>
      <c r="I1463" t="s">
        <v>958</v>
      </c>
      <c r="J1463">
        <f>VLOOKUP(D1463,自助机!F:G,2,FALSE)</f>
        <v>2000</v>
      </c>
    </row>
    <row r="1464" spans="1:10" ht="14.25" hidden="1" customHeight="1">
      <c r="A1464" s="8">
        <v>42901.51116898148</v>
      </c>
      <c r="B1464" t="s">
        <v>5049</v>
      </c>
      <c r="C1464" t="s">
        <v>5050</v>
      </c>
      <c r="D1464" s="53">
        <v>221809</v>
      </c>
      <c r="E1464" t="s">
        <v>5051</v>
      </c>
      <c r="F1464" s="53">
        <v>3004</v>
      </c>
      <c r="G1464" t="s">
        <v>160</v>
      </c>
      <c r="H1464" t="s">
        <v>188</v>
      </c>
      <c r="I1464" t="s">
        <v>958</v>
      </c>
      <c r="J1464">
        <f>VLOOKUP(D1464,自助机!F:G,2,FALSE)</f>
        <v>3004</v>
      </c>
    </row>
    <row r="1465" spans="1:10" ht="14.25" hidden="1" customHeight="1">
      <c r="A1465" s="8">
        <v>42901.511435185188</v>
      </c>
      <c r="B1465" t="s">
        <v>5052</v>
      </c>
      <c r="C1465" t="s">
        <v>5053</v>
      </c>
      <c r="D1465" s="53">
        <v>221814</v>
      </c>
      <c r="E1465" t="s">
        <v>5054</v>
      </c>
      <c r="F1465" s="53">
        <v>500</v>
      </c>
      <c r="G1465" t="s">
        <v>160</v>
      </c>
      <c r="H1465" t="s">
        <v>224</v>
      </c>
      <c r="I1465" t="s">
        <v>958</v>
      </c>
      <c r="J1465">
        <f>VLOOKUP(D1465,自助机!F:G,2,FALSE)</f>
        <v>500</v>
      </c>
    </row>
    <row r="1466" spans="1:10" ht="14.25" hidden="1" customHeight="1">
      <c r="A1466" s="8">
        <v>42901.512789351851</v>
      </c>
      <c r="B1466" t="s">
        <v>5055</v>
      </c>
      <c r="C1466" t="s">
        <v>5056</v>
      </c>
      <c r="D1466" s="53">
        <v>221842</v>
      </c>
      <c r="E1466" t="s">
        <v>5057</v>
      </c>
      <c r="F1466" s="53">
        <v>100</v>
      </c>
      <c r="G1466" t="s">
        <v>160</v>
      </c>
      <c r="H1466" t="s">
        <v>275</v>
      </c>
      <c r="I1466" t="s">
        <v>958</v>
      </c>
      <c r="J1466">
        <f>VLOOKUP(D1466,自助机!F:G,2,FALSE)</f>
        <v>100</v>
      </c>
    </row>
    <row r="1467" spans="1:10" ht="14.25" hidden="1" customHeight="1">
      <c r="A1467" s="8">
        <v>42901.515590277777</v>
      </c>
      <c r="B1467" t="s">
        <v>5058</v>
      </c>
      <c r="C1467" t="s">
        <v>5059</v>
      </c>
      <c r="D1467" s="53">
        <v>221885</v>
      </c>
      <c r="E1467" t="s">
        <v>5060</v>
      </c>
      <c r="F1467" s="53">
        <v>2500</v>
      </c>
      <c r="G1467" t="s">
        <v>160</v>
      </c>
      <c r="H1467" t="s">
        <v>220</v>
      </c>
      <c r="I1467" t="s">
        <v>958</v>
      </c>
      <c r="J1467">
        <f>VLOOKUP(D1467,自助机!F:G,2,FALSE)</f>
        <v>2500</v>
      </c>
    </row>
    <row r="1468" spans="1:10" ht="14.25" hidden="1" customHeight="1">
      <c r="A1468" s="8">
        <v>42901.518437500003</v>
      </c>
      <c r="B1468" t="s">
        <v>5061</v>
      </c>
      <c r="C1468" t="s">
        <v>5062</v>
      </c>
      <c r="D1468" s="53">
        <v>221937</v>
      </c>
      <c r="E1468" t="s">
        <v>5063</v>
      </c>
      <c r="F1468" s="53">
        <v>2000</v>
      </c>
      <c r="G1468" t="s">
        <v>160</v>
      </c>
      <c r="H1468" t="s">
        <v>192</v>
      </c>
      <c r="I1468" t="s">
        <v>958</v>
      </c>
      <c r="J1468">
        <f>VLOOKUP(D1468,自助机!F:G,2,FALSE)</f>
        <v>2000</v>
      </c>
    </row>
    <row r="1469" spans="1:10" ht="14.25" hidden="1" customHeight="1">
      <c r="A1469" s="8">
        <v>42901.518900462965</v>
      </c>
      <c r="B1469" t="s">
        <v>1142</v>
      </c>
      <c r="C1469" t="s">
        <v>1143</v>
      </c>
      <c r="D1469" s="53">
        <v>221946</v>
      </c>
      <c r="E1469" t="s">
        <v>5064</v>
      </c>
      <c r="F1469" s="53">
        <v>6000</v>
      </c>
      <c r="G1469" t="s">
        <v>160</v>
      </c>
      <c r="H1469" t="s">
        <v>179</v>
      </c>
      <c r="I1469" t="s">
        <v>958</v>
      </c>
      <c r="J1469">
        <f>VLOOKUP(D1469,自助机!F:G,2,FALSE)</f>
        <v>6000</v>
      </c>
    </row>
    <row r="1470" spans="1:10" ht="14.25" hidden="1" customHeight="1">
      <c r="A1470" s="8">
        <v>42901.519942129627</v>
      </c>
      <c r="B1470" t="s">
        <v>4667</v>
      </c>
      <c r="C1470" t="s">
        <v>4668</v>
      </c>
      <c r="D1470" s="53">
        <v>221958</v>
      </c>
      <c r="E1470" t="s">
        <v>5065</v>
      </c>
      <c r="F1470" s="53">
        <v>100</v>
      </c>
      <c r="G1470" t="s">
        <v>160</v>
      </c>
      <c r="H1470" t="s">
        <v>185</v>
      </c>
      <c r="I1470" t="s">
        <v>958</v>
      </c>
      <c r="J1470">
        <f>VLOOKUP(D1470,自助机!F:G,2,FALSE)</f>
        <v>100</v>
      </c>
    </row>
    <row r="1471" spans="1:10" ht="14.25" hidden="1" customHeight="1">
      <c r="A1471" s="8">
        <v>42901.520162037035</v>
      </c>
      <c r="B1471" t="s">
        <v>5066</v>
      </c>
      <c r="C1471" t="s">
        <v>5067</v>
      </c>
      <c r="D1471" s="53">
        <v>221961</v>
      </c>
      <c r="E1471" t="s">
        <v>5068</v>
      </c>
      <c r="F1471" s="53">
        <v>100</v>
      </c>
      <c r="G1471" t="s">
        <v>160</v>
      </c>
      <c r="H1471" t="s">
        <v>170</v>
      </c>
      <c r="I1471" t="s">
        <v>958</v>
      </c>
      <c r="J1471">
        <f>VLOOKUP(D1471,自助机!F:G,2,FALSE)</f>
        <v>100</v>
      </c>
    </row>
    <row r="1472" spans="1:10" ht="14.25" hidden="1" customHeight="1">
      <c r="A1472" s="8">
        <v>42901.520868055559</v>
      </c>
      <c r="B1472" t="s">
        <v>5069</v>
      </c>
      <c r="C1472" t="s">
        <v>5070</v>
      </c>
      <c r="D1472" s="53">
        <v>221971</v>
      </c>
      <c r="E1472" t="s">
        <v>5071</v>
      </c>
      <c r="F1472" s="53">
        <v>3000</v>
      </c>
      <c r="G1472" t="s">
        <v>160</v>
      </c>
      <c r="H1472" t="s">
        <v>199</v>
      </c>
      <c r="I1472" t="s">
        <v>958</v>
      </c>
      <c r="J1472">
        <f>VLOOKUP(D1472,自助机!F:G,2,FALSE)</f>
        <v>3000</v>
      </c>
    </row>
    <row r="1473" spans="1:10" ht="14.25" hidden="1" customHeight="1">
      <c r="A1473" s="8">
        <v>42901.524583333332</v>
      </c>
      <c r="B1473" t="s">
        <v>5072</v>
      </c>
      <c r="C1473" t="s">
        <v>5073</v>
      </c>
      <c r="D1473" s="53">
        <v>222004</v>
      </c>
      <c r="E1473" t="s">
        <v>5074</v>
      </c>
      <c r="F1473" s="53">
        <v>10</v>
      </c>
      <c r="G1473" t="s">
        <v>160</v>
      </c>
      <c r="H1473" t="s">
        <v>185</v>
      </c>
      <c r="I1473" t="s">
        <v>958</v>
      </c>
      <c r="J1473">
        <f>VLOOKUP(D1473,自助机!F:G,2,FALSE)</f>
        <v>10</v>
      </c>
    </row>
    <row r="1474" spans="1:10" ht="14.25" hidden="1" customHeight="1">
      <c r="A1474" s="8">
        <v>42901.524594907409</v>
      </c>
      <c r="B1474" t="s">
        <v>5075</v>
      </c>
      <c r="C1474" t="s">
        <v>5076</v>
      </c>
      <c r="D1474" s="53">
        <v>222005</v>
      </c>
      <c r="E1474" t="s">
        <v>5077</v>
      </c>
      <c r="F1474" s="53">
        <v>100</v>
      </c>
      <c r="G1474" t="s">
        <v>160</v>
      </c>
      <c r="H1474" t="s">
        <v>186</v>
      </c>
      <c r="I1474" t="s">
        <v>958</v>
      </c>
      <c r="J1474">
        <f>VLOOKUP(D1474,自助机!F:G,2,FALSE)</f>
        <v>100</v>
      </c>
    </row>
    <row r="1475" spans="1:10" ht="14.25" hidden="1" customHeight="1">
      <c r="A1475" s="8">
        <v>42901.528078703705</v>
      </c>
      <c r="B1475" t="s">
        <v>5078</v>
      </c>
      <c r="C1475" t="s">
        <v>5079</v>
      </c>
      <c r="D1475" s="53">
        <v>222030</v>
      </c>
      <c r="E1475" t="s">
        <v>5080</v>
      </c>
      <c r="F1475" s="53">
        <v>500</v>
      </c>
      <c r="G1475" t="s">
        <v>160</v>
      </c>
      <c r="H1475" t="s">
        <v>182</v>
      </c>
      <c r="I1475" t="s">
        <v>958</v>
      </c>
      <c r="J1475">
        <f>VLOOKUP(D1475,自助机!F:G,2,FALSE)</f>
        <v>500</v>
      </c>
    </row>
    <row r="1476" spans="1:10" ht="14.25" hidden="1" customHeight="1">
      <c r="A1476" s="8">
        <v>42901.528460648151</v>
      </c>
      <c r="B1476" t="s">
        <v>5081</v>
      </c>
      <c r="C1476" t="s">
        <v>5082</v>
      </c>
      <c r="D1476" s="53">
        <v>222033</v>
      </c>
      <c r="E1476" t="s">
        <v>5083</v>
      </c>
      <c r="F1476" s="53">
        <v>9000</v>
      </c>
      <c r="G1476" t="s">
        <v>160</v>
      </c>
      <c r="H1476" t="s">
        <v>224</v>
      </c>
      <c r="I1476" t="s">
        <v>958</v>
      </c>
      <c r="J1476">
        <f>VLOOKUP(D1476,自助机!F:G,2,FALSE)</f>
        <v>9000</v>
      </c>
    </row>
    <row r="1477" spans="1:10" ht="14.25" hidden="1" customHeight="1">
      <c r="A1477" s="8">
        <v>42901.53402777778</v>
      </c>
      <c r="B1477" t="s">
        <v>5084</v>
      </c>
      <c r="C1477" t="s">
        <v>5085</v>
      </c>
      <c r="D1477" s="53">
        <v>222070</v>
      </c>
      <c r="E1477" t="s">
        <v>5086</v>
      </c>
      <c r="F1477" s="53">
        <v>1000</v>
      </c>
      <c r="G1477" t="s">
        <v>160</v>
      </c>
      <c r="H1477" t="s">
        <v>226</v>
      </c>
      <c r="I1477" t="s">
        <v>958</v>
      </c>
      <c r="J1477">
        <f>VLOOKUP(D1477,自助机!F:G,2,FALSE)</f>
        <v>1000</v>
      </c>
    </row>
    <row r="1478" spans="1:10" ht="14.25" hidden="1" customHeight="1">
      <c r="A1478" s="8">
        <v>42901.537326388891</v>
      </c>
      <c r="B1478" t="s">
        <v>5087</v>
      </c>
      <c r="C1478" t="s">
        <v>5088</v>
      </c>
      <c r="D1478" s="53">
        <v>222091</v>
      </c>
      <c r="E1478" t="s">
        <v>5089</v>
      </c>
      <c r="F1478" s="53">
        <v>1000</v>
      </c>
      <c r="G1478" t="s">
        <v>160</v>
      </c>
      <c r="H1478" t="s">
        <v>208</v>
      </c>
      <c r="I1478" t="s">
        <v>958</v>
      </c>
      <c r="J1478">
        <f>VLOOKUP(D1478,自助机!F:G,2,FALSE)</f>
        <v>1000</v>
      </c>
    </row>
    <row r="1479" spans="1:10" ht="14.25" hidden="1" customHeight="1">
      <c r="A1479" s="8">
        <v>42901.538865740738</v>
      </c>
      <c r="B1479" t="s">
        <v>550</v>
      </c>
      <c r="C1479" t="s">
        <v>551</v>
      </c>
      <c r="D1479" s="53">
        <v>222112</v>
      </c>
      <c r="E1479" t="s">
        <v>5090</v>
      </c>
      <c r="F1479" s="53">
        <v>1200</v>
      </c>
      <c r="G1479" t="s">
        <v>160</v>
      </c>
      <c r="H1479" t="s">
        <v>180</v>
      </c>
      <c r="I1479" t="s">
        <v>958</v>
      </c>
      <c r="J1479">
        <f>VLOOKUP(D1479,自助机!F:G,2,FALSE)</f>
        <v>1200</v>
      </c>
    </row>
    <row r="1480" spans="1:10" ht="14.25" hidden="1" customHeight="1">
      <c r="A1480" s="8">
        <v>42901.539965277778</v>
      </c>
      <c r="B1480" t="s">
        <v>5072</v>
      </c>
      <c r="C1480" t="s">
        <v>5073</v>
      </c>
      <c r="D1480" s="53">
        <v>222121</v>
      </c>
      <c r="E1480" t="s">
        <v>5091</v>
      </c>
      <c r="F1480" s="53">
        <v>90</v>
      </c>
      <c r="G1480" t="s">
        <v>160</v>
      </c>
      <c r="H1480" t="s">
        <v>216</v>
      </c>
      <c r="I1480" t="s">
        <v>958</v>
      </c>
      <c r="J1480">
        <f>VLOOKUP(D1480,自助机!F:G,2,FALSE)</f>
        <v>90</v>
      </c>
    </row>
    <row r="1481" spans="1:10" ht="14.25" hidden="1" customHeight="1">
      <c r="A1481" s="8">
        <v>42901.540625000001</v>
      </c>
      <c r="B1481" t="s">
        <v>5092</v>
      </c>
      <c r="C1481" t="s">
        <v>5093</v>
      </c>
      <c r="D1481" s="53">
        <v>222137</v>
      </c>
      <c r="E1481" t="s">
        <v>5094</v>
      </c>
      <c r="F1481" s="53">
        <v>200</v>
      </c>
      <c r="G1481" t="s">
        <v>160</v>
      </c>
      <c r="H1481" t="s">
        <v>170</v>
      </c>
      <c r="I1481" t="s">
        <v>958</v>
      </c>
      <c r="J1481">
        <f>VLOOKUP(D1481,自助机!F:G,2,FALSE)</f>
        <v>200</v>
      </c>
    </row>
    <row r="1482" spans="1:10" ht="14.25" hidden="1" customHeight="1">
      <c r="A1482" s="8">
        <v>42901.544131944444</v>
      </c>
      <c r="B1482" t="s">
        <v>5095</v>
      </c>
      <c r="C1482" t="s">
        <v>5096</v>
      </c>
      <c r="D1482" s="53">
        <v>222175</v>
      </c>
      <c r="E1482" t="s">
        <v>5097</v>
      </c>
      <c r="F1482" s="53">
        <v>100</v>
      </c>
      <c r="G1482" t="s">
        <v>160</v>
      </c>
      <c r="H1482" t="s">
        <v>186</v>
      </c>
      <c r="I1482" t="s">
        <v>958</v>
      </c>
      <c r="J1482">
        <f>VLOOKUP(D1482,自助机!F:G,2,FALSE)</f>
        <v>100</v>
      </c>
    </row>
    <row r="1483" spans="1:10" ht="14.25" hidden="1" customHeight="1">
      <c r="A1483" s="8">
        <v>42901.54451388889</v>
      </c>
      <c r="B1483" t="s">
        <v>5098</v>
      </c>
      <c r="C1483" t="s">
        <v>5099</v>
      </c>
      <c r="D1483" s="53">
        <v>222179</v>
      </c>
      <c r="E1483" t="s">
        <v>5100</v>
      </c>
      <c r="F1483" s="53">
        <v>300</v>
      </c>
      <c r="G1483" t="s">
        <v>160</v>
      </c>
      <c r="H1483" t="s">
        <v>170</v>
      </c>
      <c r="I1483" t="s">
        <v>958</v>
      </c>
      <c r="J1483">
        <f>VLOOKUP(D1483,自助机!F:G,2,FALSE)</f>
        <v>300</v>
      </c>
    </row>
    <row r="1484" spans="1:10" ht="14.25" hidden="1" customHeight="1">
      <c r="A1484" s="8">
        <v>42901.546435185184</v>
      </c>
      <c r="B1484" t="s">
        <v>5101</v>
      </c>
      <c r="C1484" t="s">
        <v>5102</v>
      </c>
      <c r="D1484" s="53">
        <v>222190</v>
      </c>
      <c r="E1484" t="s">
        <v>5103</v>
      </c>
      <c r="F1484" s="53">
        <v>400</v>
      </c>
      <c r="G1484" t="s">
        <v>160</v>
      </c>
      <c r="H1484" t="s">
        <v>188</v>
      </c>
      <c r="I1484" t="s">
        <v>958</v>
      </c>
      <c r="J1484">
        <f>VLOOKUP(D1484,自助机!F:G,2,FALSE)</f>
        <v>400</v>
      </c>
    </row>
    <row r="1485" spans="1:10" ht="14.25" hidden="1" customHeight="1">
      <c r="A1485" s="8">
        <v>42901.554907407408</v>
      </c>
      <c r="B1485" t="s">
        <v>335</v>
      </c>
      <c r="C1485" t="s">
        <v>104</v>
      </c>
      <c r="D1485" s="53">
        <v>222271</v>
      </c>
      <c r="E1485" t="s">
        <v>5104</v>
      </c>
      <c r="F1485" s="53">
        <v>1000</v>
      </c>
      <c r="G1485" t="s">
        <v>160</v>
      </c>
      <c r="H1485" t="s">
        <v>192</v>
      </c>
      <c r="I1485" t="s">
        <v>958</v>
      </c>
      <c r="J1485">
        <f>VLOOKUP(D1485,自助机!F:G,2,FALSE)</f>
        <v>1000</v>
      </c>
    </row>
    <row r="1486" spans="1:10" ht="14.25" hidden="1" customHeight="1">
      <c r="A1486" s="8">
        <v>42901.567395833335</v>
      </c>
      <c r="B1486" t="s">
        <v>5105</v>
      </c>
      <c r="C1486" t="s">
        <v>5106</v>
      </c>
      <c r="D1486" s="53">
        <v>222409</v>
      </c>
      <c r="E1486" t="s">
        <v>5107</v>
      </c>
      <c r="F1486" s="53">
        <v>700</v>
      </c>
      <c r="G1486" t="s">
        <v>160</v>
      </c>
      <c r="H1486" t="s">
        <v>182</v>
      </c>
      <c r="I1486" t="s">
        <v>958</v>
      </c>
      <c r="J1486">
        <f>VLOOKUP(D1486,自助机!F:G,2,FALSE)</f>
        <v>700</v>
      </c>
    </row>
    <row r="1487" spans="1:10" ht="14.25" hidden="1" customHeight="1">
      <c r="A1487" s="8">
        <v>42901.568252314813</v>
      </c>
      <c r="B1487" t="s">
        <v>5108</v>
      </c>
      <c r="C1487" t="s">
        <v>5109</v>
      </c>
      <c r="D1487" s="53">
        <v>222415</v>
      </c>
      <c r="E1487" t="s">
        <v>5110</v>
      </c>
      <c r="F1487" s="53">
        <v>800</v>
      </c>
      <c r="G1487" t="s">
        <v>160</v>
      </c>
      <c r="H1487" t="s">
        <v>192</v>
      </c>
      <c r="I1487" t="s">
        <v>958</v>
      </c>
      <c r="J1487">
        <f>VLOOKUP(D1487,自助机!F:G,2,FALSE)</f>
        <v>800</v>
      </c>
    </row>
    <row r="1488" spans="1:10" ht="14.25" hidden="1" customHeight="1">
      <c r="A1488" s="8">
        <v>42901.57303240741</v>
      </c>
      <c r="B1488" t="s">
        <v>1037</v>
      </c>
      <c r="C1488" t="s">
        <v>1038</v>
      </c>
      <c r="D1488" s="53">
        <v>222496</v>
      </c>
      <c r="E1488" t="s">
        <v>5111</v>
      </c>
      <c r="F1488" s="53">
        <v>663</v>
      </c>
      <c r="G1488" t="s">
        <v>160</v>
      </c>
      <c r="H1488" t="s">
        <v>220</v>
      </c>
      <c r="I1488" t="s">
        <v>958</v>
      </c>
      <c r="J1488">
        <f>VLOOKUP(D1488,自助机!F:G,2,FALSE)</f>
        <v>663</v>
      </c>
    </row>
    <row r="1489" spans="1:10" ht="14.25" hidden="1" customHeight="1">
      <c r="A1489" s="8">
        <v>42901.575868055559</v>
      </c>
      <c r="B1489" t="s">
        <v>2496</v>
      </c>
      <c r="C1489" t="s">
        <v>2497</v>
      </c>
      <c r="D1489" s="53">
        <v>222536</v>
      </c>
      <c r="E1489" t="s">
        <v>5112</v>
      </c>
      <c r="F1489" s="53">
        <v>3000</v>
      </c>
      <c r="G1489" t="s">
        <v>160</v>
      </c>
      <c r="H1489" t="s">
        <v>192</v>
      </c>
      <c r="I1489" t="s">
        <v>958</v>
      </c>
      <c r="J1489">
        <f>VLOOKUP(D1489,自助机!F:G,2,FALSE)</f>
        <v>3000</v>
      </c>
    </row>
    <row r="1490" spans="1:10" ht="14.25" hidden="1" customHeight="1">
      <c r="A1490" s="8">
        <v>42901.576898148145</v>
      </c>
      <c r="B1490" t="s">
        <v>815</v>
      </c>
      <c r="C1490" t="s">
        <v>816</v>
      </c>
      <c r="D1490" s="53">
        <v>222560</v>
      </c>
      <c r="F1490" s="53">
        <v>9052</v>
      </c>
      <c r="G1490" t="s">
        <v>160</v>
      </c>
      <c r="H1490" t="s">
        <v>185</v>
      </c>
      <c r="I1490" t="s">
        <v>1062</v>
      </c>
      <c r="J1490" t="e">
        <f>VLOOKUP(D1490,自助机!F:G,2,FALSE)</f>
        <v>#N/A</v>
      </c>
    </row>
    <row r="1491" spans="1:10" ht="14.25" hidden="1" customHeight="1">
      <c r="A1491" s="8">
        <v>42901.580983796295</v>
      </c>
      <c r="B1491" t="s">
        <v>5113</v>
      </c>
      <c r="C1491" t="s">
        <v>5114</v>
      </c>
      <c r="D1491" s="53">
        <v>222635</v>
      </c>
      <c r="E1491" t="s">
        <v>5115</v>
      </c>
      <c r="F1491" s="53">
        <v>1000</v>
      </c>
      <c r="G1491" t="s">
        <v>160</v>
      </c>
      <c r="H1491" t="s">
        <v>170</v>
      </c>
      <c r="I1491" t="s">
        <v>958</v>
      </c>
      <c r="J1491">
        <f>VLOOKUP(D1491,自助机!F:G,2,FALSE)</f>
        <v>1000</v>
      </c>
    </row>
    <row r="1492" spans="1:10" ht="14.25" hidden="1" customHeight="1">
      <c r="A1492" s="8">
        <v>42901.582407407404</v>
      </c>
      <c r="B1492" t="s">
        <v>5116</v>
      </c>
      <c r="C1492" t="s">
        <v>5117</v>
      </c>
      <c r="D1492" s="53">
        <v>222664</v>
      </c>
      <c r="E1492" t="s">
        <v>5118</v>
      </c>
      <c r="F1492" s="53">
        <v>1000</v>
      </c>
      <c r="G1492" t="s">
        <v>160</v>
      </c>
      <c r="H1492" t="s">
        <v>201</v>
      </c>
      <c r="I1492" t="s">
        <v>958</v>
      </c>
      <c r="J1492">
        <f>VLOOKUP(D1492,自助机!F:G,2,FALSE)</f>
        <v>1000</v>
      </c>
    </row>
    <row r="1493" spans="1:10" ht="14.25" hidden="1" customHeight="1">
      <c r="A1493" s="8">
        <v>42901.582557870373</v>
      </c>
      <c r="B1493" t="s">
        <v>5119</v>
      </c>
      <c r="C1493" t="s">
        <v>5120</v>
      </c>
      <c r="D1493" s="53">
        <v>222666</v>
      </c>
      <c r="E1493" t="s">
        <v>5121</v>
      </c>
      <c r="F1493" s="53">
        <v>1000</v>
      </c>
      <c r="G1493" t="s">
        <v>160</v>
      </c>
      <c r="H1493" t="s">
        <v>195</v>
      </c>
      <c r="I1493" t="s">
        <v>958</v>
      </c>
      <c r="J1493">
        <f>VLOOKUP(D1493,自助机!F:G,2,FALSE)</f>
        <v>1000</v>
      </c>
    </row>
    <row r="1494" spans="1:10" ht="14.25" hidden="1" customHeight="1">
      <c r="A1494" s="8">
        <v>42901.583425925928</v>
      </c>
      <c r="B1494" t="s">
        <v>5122</v>
      </c>
      <c r="C1494" t="s">
        <v>3586</v>
      </c>
      <c r="D1494" s="53">
        <v>222683</v>
      </c>
      <c r="E1494" t="s">
        <v>5123</v>
      </c>
      <c r="F1494" s="53">
        <v>3000</v>
      </c>
      <c r="G1494" t="s">
        <v>160</v>
      </c>
      <c r="H1494" t="s">
        <v>170</v>
      </c>
      <c r="I1494" t="s">
        <v>958</v>
      </c>
      <c r="J1494">
        <f>VLOOKUP(D1494,自助机!F:G,2,FALSE)</f>
        <v>3000</v>
      </c>
    </row>
    <row r="1495" spans="1:10" ht="14.25" hidden="1" customHeight="1">
      <c r="A1495" s="8">
        <v>42901.585949074077</v>
      </c>
      <c r="B1495" t="s">
        <v>5124</v>
      </c>
      <c r="C1495" t="s">
        <v>5125</v>
      </c>
      <c r="D1495" s="53">
        <v>222766</v>
      </c>
      <c r="E1495" t="s">
        <v>5126</v>
      </c>
      <c r="F1495" s="53">
        <v>100</v>
      </c>
      <c r="G1495" t="s">
        <v>160</v>
      </c>
      <c r="H1495" t="s">
        <v>208</v>
      </c>
      <c r="I1495" t="s">
        <v>958</v>
      </c>
      <c r="J1495">
        <f>VLOOKUP(D1495,自助机!F:G,2,FALSE)</f>
        <v>100</v>
      </c>
    </row>
    <row r="1496" spans="1:10" ht="14.25" hidden="1" customHeight="1">
      <c r="A1496" s="8">
        <v>42901.587256944447</v>
      </c>
      <c r="B1496" t="s">
        <v>5127</v>
      </c>
      <c r="C1496" t="s">
        <v>5128</v>
      </c>
      <c r="D1496" s="53">
        <v>222804</v>
      </c>
      <c r="E1496" t="s">
        <v>5129</v>
      </c>
      <c r="F1496" s="53">
        <v>100</v>
      </c>
      <c r="G1496" t="s">
        <v>160</v>
      </c>
      <c r="H1496" t="s">
        <v>181</v>
      </c>
      <c r="I1496" t="s">
        <v>958</v>
      </c>
      <c r="J1496">
        <f>VLOOKUP(D1496,自助机!F:G,2,FALSE)</f>
        <v>100</v>
      </c>
    </row>
    <row r="1497" spans="1:10" ht="14.25" hidden="1" customHeight="1">
      <c r="A1497" s="8">
        <v>42901.587627314817</v>
      </c>
      <c r="B1497" t="s">
        <v>5130</v>
      </c>
      <c r="C1497" t="s">
        <v>5131</v>
      </c>
      <c r="D1497" s="53">
        <v>222824</v>
      </c>
      <c r="E1497" t="s">
        <v>5132</v>
      </c>
      <c r="F1497" s="53">
        <v>100</v>
      </c>
      <c r="G1497" t="s">
        <v>160</v>
      </c>
      <c r="H1497" t="s">
        <v>195</v>
      </c>
      <c r="I1497" t="s">
        <v>958</v>
      </c>
      <c r="J1497">
        <f>VLOOKUP(D1497,自助机!F:G,2,FALSE)</f>
        <v>100</v>
      </c>
    </row>
    <row r="1498" spans="1:10" ht="14.25" hidden="1" customHeight="1">
      <c r="A1498" s="8">
        <v>42901.588495370372</v>
      </c>
      <c r="B1498" t="s">
        <v>5133</v>
      </c>
      <c r="C1498" t="s">
        <v>5134</v>
      </c>
      <c r="D1498" s="53">
        <v>222853</v>
      </c>
      <c r="E1498" t="s">
        <v>5135</v>
      </c>
      <c r="F1498" s="53">
        <v>50</v>
      </c>
      <c r="G1498" t="s">
        <v>160</v>
      </c>
      <c r="H1498" t="s">
        <v>224</v>
      </c>
      <c r="I1498" t="s">
        <v>958</v>
      </c>
      <c r="J1498">
        <f>VLOOKUP(D1498,自助机!F:G,2,FALSE)</f>
        <v>50</v>
      </c>
    </row>
    <row r="1499" spans="1:10" ht="14.25" hidden="1" customHeight="1">
      <c r="A1499" s="8">
        <v>42901.589768518519</v>
      </c>
      <c r="B1499" t="s">
        <v>5136</v>
      </c>
      <c r="C1499" t="s">
        <v>5137</v>
      </c>
      <c r="D1499" s="53">
        <v>222908</v>
      </c>
      <c r="E1499" t="s">
        <v>5138</v>
      </c>
      <c r="F1499" s="53">
        <v>500</v>
      </c>
      <c r="G1499" t="s">
        <v>160</v>
      </c>
      <c r="H1499" t="s">
        <v>182</v>
      </c>
      <c r="I1499" t="s">
        <v>958</v>
      </c>
      <c r="J1499">
        <f>VLOOKUP(D1499,自助机!F:G,2,FALSE)</f>
        <v>500</v>
      </c>
    </row>
    <row r="1500" spans="1:10" ht="14.25" hidden="1" customHeight="1">
      <c r="A1500" s="8">
        <v>42901.591863425929</v>
      </c>
      <c r="B1500" t="s">
        <v>5139</v>
      </c>
      <c r="C1500" t="s">
        <v>5140</v>
      </c>
      <c r="D1500" s="53">
        <v>223016</v>
      </c>
      <c r="E1500" t="s">
        <v>5141</v>
      </c>
      <c r="F1500" s="53">
        <v>300</v>
      </c>
      <c r="G1500" t="s">
        <v>160</v>
      </c>
      <c r="H1500" t="s">
        <v>188</v>
      </c>
      <c r="I1500" t="s">
        <v>958</v>
      </c>
      <c r="J1500">
        <f>VLOOKUP(D1500,自助机!F:G,2,FALSE)</f>
        <v>300</v>
      </c>
    </row>
    <row r="1501" spans="1:10" ht="14.25" hidden="1" customHeight="1">
      <c r="A1501" s="8">
        <v>42901.592557870368</v>
      </c>
      <c r="B1501" t="s">
        <v>231</v>
      </c>
      <c r="C1501" t="s">
        <v>232</v>
      </c>
      <c r="D1501" s="53">
        <v>223046</v>
      </c>
      <c r="E1501" t="s">
        <v>5142</v>
      </c>
      <c r="F1501" s="53">
        <v>500</v>
      </c>
      <c r="G1501" t="s">
        <v>160</v>
      </c>
      <c r="H1501" t="s">
        <v>185</v>
      </c>
      <c r="I1501" t="s">
        <v>958</v>
      </c>
      <c r="J1501">
        <f>VLOOKUP(D1501,自助机!F:G,2,FALSE)</f>
        <v>500</v>
      </c>
    </row>
    <row r="1502" spans="1:10" ht="14.25" hidden="1" customHeight="1">
      <c r="A1502" s="8">
        <v>42901.593194444446</v>
      </c>
      <c r="B1502" t="s">
        <v>5143</v>
      </c>
      <c r="C1502" t="s">
        <v>5144</v>
      </c>
      <c r="D1502" s="53">
        <v>223073</v>
      </c>
      <c r="E1502" t="s">
        <v>5145</v>
      </c>
      <c r="F1502" s="53">
        <v>800</v>
      </c>
      <c r="G1502" t="s">
        <v>160</v>
      </c>
      <c r="H1502" t="s">
        <v>233</v>
      </c>
      <c r="I1502" t="s">
        <v>958</v>
      </c>
      <c r="J1502">
        <f>VLOOKUP(D1502,自助机!F:G,2,FALSE)</f>
        <v>800</v>
      </c>
    </row>
    <row r="1503" spans="1:10" ht="14.25" hidden="1" customHeight="1">
      <c r="A1503" s="8">
        <v>42901.594293981485</v>
      </c>
      <c r="B1503" t="s">
        <v>5146</v>
      </c>
      <c r="C1503" t="s">
        <v>5147</v>
      </c>
      <c r="D1503" s="53">
        <v>223112</v>
      </c>
      <c r="E1503" t="s">
        <v>5148</v>
      </c>
      <c r="F1503" s="53">
        <v>60</v>
      </c>
      <c r="G1503" t="s">
        <v>160</v>
      </c>
      <c r="H1503" t="s">
        <v>208</v>
      </c>
      <c r="I1503" t="s">
        <v>958</v>
      </c>
      <c r="J1503">
        <f>VLOOKUP(D1503,自助机!F:G,2,FALSE)</f>
        <v>60</v>
      </c>
    </row>
    <row r="1504" spans="1:10" ht="14.25" hidden="1" customHeight="1">
      <c r="A1504" s="8">
        <v>42901.59480324074</v>
      </c>
      <c r="B1504" t="s">
        <v>1208</v>
      </c>
      <c r="C1504" t="s">
        <v>1209</v>
      </c>
      <c r="D1504" s="53">
        <v>223138</v>
      </c>
      <c r="E1504" t="s">
        <v>5149</v>
      </c>
      <c r="F1504" s="53">
        <v>9257</v>
      </c>
      <c r="G1504" t="s">
        <v>160</v>
      </c>
      <c r="H1504" t="s">
        <v>233</v>
      </c>
      <c r="I1504" t="s">
        <v>958</v>
      </c>
      <c r="J1504">
        <f>VLOOKUP(D1504,自助机!F:G,2,FALSE)</f>
        <v>9257</v>
      </c>
    </row>
    <row r="1505" spans="1:10" ht="14.25" hidden="1" customHeight="1">
      <c r="A1505" s="8">
        <v>42901.595081018517</v>
      </c>
      <c r="B1505" t="s">
        <v>5150</v>
      </c>
      <c r="C1505" t="s">
        <v>5151</v>
      </c>
      <c r="D1505" s="53">
        <v>223156</v>
      </c>
      <c r="E1505" t="s">
        <v>5152</v>
      </c>
      <c r="F1505" s="53">
        <v>600</v>
      </c>
      <c r="G1505" t="s">
        <v>160</v>
      </c>
      <c r="H1505" t="s">
        <v>185</v>
      </c>
      <c r="I1505" t="s">
        <v>958</v>
      </c>
      <c r="J1505">
        <f>VLOOKUP(D1505,自助机!F:G,2,FALSE)</f>
        <v>600</v>
      </c>
    </row>
    <row r="1506" spans="1:10" ht="14.25" hidden="1" customHeight="1">
      <c r="A1506" s="8">
        <v>42901.595347222225</v>
      </c>
      <c r="B1506" t="s">
        <v>5153</v>
      </c>
      <c r="C1506" t="s">
        <v>5154</v>
      </c>
      <c r="D1506" s="53">
        <v>223175</v>
      </c>
      <c r="E1506" t="s">
        <v>5155</v>
      </c>
      <c r="F1506" s="53">
        <v>200</v>
      </c>
      <c r="G1506" t="s">
        <v>160</v>
      </c>
      <c r="H1506" t="s">
        <v>227</v>
      </c>
      <c r="I1506" t="s">
        <v>958</v>
      </c>
      <c r="J1506">
        <f>VLOOKUP(D1506,自助机!F:G,2,FALSE)</f>
        <v>200</v>
      </c>
    </row>
    <row r="1507" spans="1:10" ht="14.25" hidden="1" customHeight="1">
      <c r="A1507" s="8">
        <v>42901.596145833333</v>
      </c>
      <c r="B1507" t="s">
        <v>5156</v>
      </c>
      <c r="C1507" t="s">
        <v>5157</v>
      </c>
      <c r="D1507" s="53">
        <v>223210</v>
      </c>
      <c r="E1507" t="s">
        <v>5158</v>
      </c>
      <c r="F1507" s="53">
        <v>1000</v>
      </c>
      <c r="G1507" t="s">
        <v>160</v>
      </c>
      <c r="H1507" t="s">
        <v>233</v>
      </c>
      <c r="I1507" t="s">
        <v>958</v>
      </c>
      <c r="J1507">
        <f>VLOOKUP(D1507,自助机!F:G,2,FALSE)</f>
        <v>1000</v>
      </c>
    </row>
    <row r="1508" spans="1:10" ht="14.25" hidden="1" customHeight="1">
      <c r="A1508" s="8">
        <v>42901.598391203705</v>
      </c>
      <c r="B1508" t="s">
        <v>5159</v>
      </c>
      <c r="C1508" t="s">
        <v>5160</v>
      </c>
      <c r="D1508" s="53">
        <v>223310</v>
      </c>
      <c r="E1508" t="s">
        <v>5161</v>
      </c>
      <c r="F1508" s="53">
        <v>2000</v>
      </c>
      <c r="G1508" t="s">
        <v>160</v>
      </c>
      <c r="H1508" t="s">
        <v>173</v>
      </c>
      <c r="I1508" t="s">
        <v>958</v>
      </c>
      <c r="J1508">
        <f>VLOOKUP(D1508,自助机!F:G,2,FALSE)</f>
        <v>2000</v>
      </c>
    </row>
    <row r="1509" spans="1:10" ht="14.25" hidden="1" customHeight="1">
      <c r="A1509" s="8">
        <v>42901.602268518516</v>
      </c>
      <c r="B1509" t="s">
        <v>4663</v>
      </c>
      <c r="C1509" t="s">
        <v>4664</v>
      </c>
      <c r="D1509" s="53">
        <v>223513</v>
      </c>
      <c r="E1509" t="s">
        <v>5162</v>
      </c>
      <c r="F1509" s="53">
        <v>200</v>
      </c>
      <c r="G1509" t="s">
        <v>160</v>
      </c>
      <c r="H1509" t="s">
        <v>188</v>
      </c>
      <c r="I1509" t="s">
        <v>958</v>
      </c>
      <c r="J1509">
        <f>VLOOKUP(D1509,自助机!F:G,2,FALSE)</f>
        <v>200</v>
      </c>
    </row>
    <row r="1510" spans="1:10" ht="14.25" hidden="1" customHeight="1">
      <c r="A1510" s="8">
        <v>42901.602812500001</v>
      </c>
      <c r="B1510" t="s">
        <v>5163</v>
      </c>
      <c r="C1510" t="s">
        <v>5164</v>
      </c>
      <c r="D1510" s="53">
        <v>223541</v>
      </c>
      <c r="E1510" t="s">
        <v>5165</v>
      </c>
      <c r="F1510" s="53">
        <v>2000</v>
      </c>
      <c r="G1510" t="s">
        <v>160</v>
      </c>
      <c r="H1510" t="s">
        <v>185</v>
      </c>
      <c r="I1510" t="s">
        <v>958</v>
      </c>
      <c r="J1510">
        <f>VLOOKUP(D1510,自助机!F:G,2,FALSE)</f>
        <v>2000</v>
      </c>
    </row>
    <row r="1511" spans="1:10" ht="14.25" hidden="1" customHeight="1">
      <c r="A1511" s="8">
        <v>42901.603113425925</v>
      </c>
      <c r="B1511" t="s">
        <v>5166</v>
      </c>
      <c r="C1511" t="s">
        <v>5167</v>
      </c>
      <c r="D1511" s="53">
        <v>223559</v>
      </c>
      <c r="E1511" t="s">
        <v>5168</v>
      </c>
      <c r="F1511" s="53">
        <v>800</v>
      </c>
      <c r="G1511" t="s">
        <v>160</v>
      </c>
      <c r="H1511" t="s">
        <v>182</v>
      </c>
      <c r="I1511" t="s">
        <v>958</v>
      </c>
      <c r="J1511">
        <f>VLOOKUP(D1511,自助机!F:G,2,FALSE)</f>
        <v>800</v>
      </c>
    </row>
    <row r="1512" spans="1:10" ht="14.25" hidden="1" customHeight="1">
      <c r="A1512" s="8">
        <v>42901.603159722225</v>
      </c>
      <c r="B1512" t="s">
        <v>3740</v>
      </c>
      <c r="C1512" t="s">
        <v>1861</v>
      </c>
      <c r="D1512" s="53">
        <v>223562</v>
      </c>
      <c r="E1512" t="s">
        <v>5169</v>
      </c>
      <c r="F1512" s="53">
        <v>500</v>
      </c>
      <c r="G1512" t="s">
        <v>160</v>
      </c>
      <c r="H1512" t="s">
        <v>224</v>
      </c>
      <c r="I1512" t="s">
        <v>958</v>
      </c>
      <c r="J1512">
        <f>VLOOKUP(D1512,自助机!F:G,2,FALSE)</f>
        <v>500</v>
      </c>
    </row>
    <row r="1513" spans="1:10" ht="14.25" hidden="1" customHeight="1">
      <c r="A1513" s="8">
        <v>42901.605682870373</v>
      </c>
      <c r="B1513" t="s">
        <v>5170</v>
      </c>
      <c r="C1513" t="s">
        <v>5171</v>
      </c>
      <c r="D1513" s="53">
        <v>223691</v>
      </c>
      <c r="E1513" t="s">
        <v>5172</v>
      </c>
      <c r="F1513" s="53">
        <v>3000</v>
      </c>
      <c r="G1513" t="s">
        <v>160</v>
      </c>
      <c r="H1513" t="s">
        <v>173</v>
      </c>
      <c r="I1513" t="s">
        <v>958</v>
      </c>
      <c r="J1513">
        <f>VLOOKUP(D1513,自助机!F:G,2,FALSE)</f>
        <v>3000</v>
      </c>
    </row>
    <row r="1514" spans="1:10" ht="14.25" hidden="1" customHeight="1">
      <c r="A1514" s="8">
        <v>42901.606446759259</v>
      </c>
      <c r="B1514" t="s">
        <v>5173</v>
      </c>
      <c r="C1514" t="s">
        <v>5174</v>
      </c>
      <c r="D1514" s="53">
        <v>223724</v>
      </c>
      <c r="E1514" t="s">
        <v>5175</v>
      </c>
      <c r="F1514" s="53">
        <v>50</v>
      </c>
      <c r="G1514" t="s">
        <v>160</v>
      </c>
      <c r="H1514" t="s">
        <v>275</v>
      </c>
      <c r="I1514" t="s">
        <v>958</v>
      </c>
      <c r="J1514">
        <f>VLOOKUP(D1514,自助机!F:G,2,FALSE)</f>
        <v>50</v>
      </c>
    </row>
    <row r="1515" spans="1:10" ht="14.25" hidden="1" customHeight="1">
      <c r="A1515" s="8">
        <v>42901.607465277775</v>
      </c>
      <c r="B1515" t="s">
        <v>5176</v>
      </c>
      <c r="C1515" t="s">
        <v>5177</v>
      </c>
      <c r="D1515" s="53">
        <v>223794</v>
      </c>
      <c r="E1515" t="s">
        <v>5178</v>
      </c>
      <c r="F1515" s="53">
        <v>200</v>
      </c>
      <c r="G1515" t="s">
        <v>160</v>
      </c>
      <c r="H1515" t="s">
        <v>224</v>
      </c>
      <c r="I1515" t="s">
        <v>958</v>
      </c>
      <c r="J1515">
        <f>VLOOKUP(D1515,自助机!F:G,2,FALSE)</f>
        <v>200</v>
      </c>
    </row>
    <row r="1516" spans="1:10" ht="14.25" hidden="1" customHeight="1">
      <c r="A1516" s="8">
        <v>42901.609826388885</v>
      </c>
      <c r="B1516" t="s">
        <v>4362</v>
      </c>
      <c r="C1516" t="s">
        <v>4363</v>
      </c>
      <c r="D1516" s="53">
        <v>223913</v>
      </c>
      <c r="E1516" t="s">
        <v>5179</v>
      </c>
      <c r="F1516" s="53">
        <v>2000</v>
      </c>
      <c r="G1516" t="s">
        <v>160</v>
      </c>
      <c r="H1516" t="s">
        <v>179</v>
      </c>
      <c r="I1516" t="s">
        <v>958</v>
      </c>
      <c r="J1516">
        <f>VLOOKUP(D1516,自助机!F:G,2,FALSE)</f>
        <v>2000</v>
      </c>
    </row>
    <row r="1517" spans="1:10" ht="14.25" hidden="1" customHeight="1">
      <c r="A1517" s="8">
        <v>42901.610081018516</v>
      </c>
      <c r="B1517" t="s">
        <v>5180</v>
      </c>
      <c r="C1517" t="s">
        <v>5181</v>
      </c>
      <c r="D1517" s="53">
        <v>223932</v>
      </c>
      <c r="E1517" t="s">
        <v>5182</v>
      </c>
      <c r="F1517" s="53">
        <v>200</v>
      </c>
      <c r="G1517" t="s">
        <v>160</v>
      </c>
      <c r="H1517" t="s">
        <v>233</v>
      </c>
      <c r="I1517" t="s">
        <v>958</v>
      </c>
      <c r="J1517">
        <f>VLOOKUP(D1517,自助机!F:G,2,FALSE)</f>
        <v>200</v>
      </c>
    </row>
    <row r="1518" spans="1:10" ht="14.25" hidden="1" customHeight="1">
      <c r="A1518" s="8">
        <v>42901.611203703702</v>
      </c>
      <c r="B1518" t="s">
        <v>5183</v>
      </c>
      <c r="C1518" t="s">
        <v>5184</v>
      </c>
      <c r="D1518" s="53">
        <v>223992</v>
      </c>
      <c r="E1518" t="s">
        <v>5185</v>
      </c>
      <c r="F1518" s="53">
        <v>500</v>
      </c>
      <c r="G1518" t="s">
        <v>160</v>
      </c>
      <c r="H1518" t="s">
        <v>225</v>
      </c>
      <c r="I1518" t="s">
        <v>958</v>
      </c>
      <c r="J1518">
        <f>VLOOKUP(D1518,自助机!F:G,2,FALSE)</f>
        <v>500</v>
      </c>
    </row>
    <row r="1519" spans="1:10" ht="14.25" hidden="1" customHeight="1">
      <c r="A1519" s="8">
        <v>42901.611458333333</v>
      </c>
      <c r="B1519" t="s">
        <v>5186</v>
      </c>
      <c r="C1519" t="s">
        <v>5187</v>
      </c>
      <c r="D1519" s="53">
        <v>224011</v>
      </c>
      <c r="E1519" t="s">
        <v>5188</v>
      </c>
      <c r="F1519" s="53">
        <v>6000</v>
      </c>
      <c r="G1519" t="s">
        <v>160</v>
      </c>
      <c r="H1519" t="s">
        <v>233</v>
      </c>
      <c r="I1519" t="s">
        <v>958</v>
      </c>
      <c r="J1519">
        <f>VLOOKUP(D1519,自助机!F:G,2,FALSE)</f>
        <v>6000</v>
      </c>
    </row>
    <row r="1520" spans="1:10" ht="14.25" hidden="1" customHeight="1">
      <c r="A1520" s="8">
        <v>42901.612037037034</v>
      </c>
      <c r="B1520" t="s">
        <v>5189</v>
      </c>
      <c r="C1520" t="s">
        <v>5190</v>
      </c>
      <c r="D1520" s="53">
        <v>224047</v>
      </c>
      <c r="E1520" t="s">
        <v>5191</v>
      </c>
      <c r="F1520" s="53">
        <v>1500</v>
      </c>
      <c r="G1520" t="s">
        <v>160</v>
      </c>
      <c r="H1520" t="s">
        <v>199</v>
      </c>
      <c r="I1520" t="s">
        <v>958</v>
      </c>
      <c r="J1520">
        <f>VLOOKUP(D1520,自助机!F:G,2,FALSE)</f>
        <v>1500</v>
      </c>
    </row>
    <row r="1521" spans="1:10" ht="14.25" hidden="1" customHeight="1">
      <c r="A1521" s="8">
        <v>42901.612280092595</v>
      </c>
      <c r="B1521" t="s">
        <v>5192</v>
      </c>
      <c r="C1521" t="s">
        <v>5193</v>
      </c>
      <c r="D1521" s="53">
        <v>224056</v>
      </c>
      <c r="E1521" t="s">
        <v>5194</v>
      </c>
      <c r="F1521" s="53">
        <v>2000</v>
      </c>
      <c r="G1521" t="s">
        <v>160</v>
      </c>
      <c r="H1521" t="s">
        <v>192</v>
      </c>
      <c r="I1521" t="s">
        <v>958</v>
      </c>
      <c r="J1521">
        <f>VLOOKUP(D1521,自助机!F:G,2,FALSE)</f>
        <v>2000</v>
      </c>
    </row>
    <row r="1522" spans="1:10" ht="14.25" hidden="1" customHeight="1">
      <c r="A1522" s="8">
        <v>42901.612407407411</v>
      </c>
      <c r="B1522" t="s">
        <v>5195</v>
      </c>
      <c r="C1522" t="s">
        <v>5196</v>
      </c>
      <c r="D1522" s="53">
        <v>224060</v>
      </c>
      <c r="E1522" t="s">
        <v>5197</v>
      </c>
      <c r="F1522" s="53">
        <v>1000</v>
      </c>
      <c r="G1522" t="s">
        <v>160</v>
      </c>
      <c r="H1522" t="s">
        <v>233</v>
      </c>
      <c r="I1522" t="s">
        <v>958</v>
      </c>
      <c r="J1522">
        <f>VLOOKUP(D1522,自助机!F:G,2,FALSE)</f>
        <v>1000</v>
      </c>
    </row>
    <row r="1523" spans="1:10" ht="14.25" hidden="1" customHeight="1">
      <c r="A1523" s="8">
        <v>42901.613368055558</v>
      </c>
      <c r="B1523" t="s">
        <v>5198</v>
      </c>
      <c r="C1523" t="s">
        <v>5199</v>
      </c>
      <c r="D1523" s="53">
        <v>224118</v>
      </c>
      <c r="E1523" t="s">
        <v>5200</v>
      </c>
      <c r="F1523" s="53">
        <v>100</v>
      </c>
      <c r="G1523" t="s">
        <v>160</v>
      </c>
      <c r="H1523" t="s">
        <v>275</v>
      </c>
      <c r="I1523" t="s">
        <v>958</v>
      </c>
      <c r="J1523">
        <f>VLOOKUP(D1523,自助机!F:G,2,FALSE)</f>
        <v>100</v>
      </c>
    </row>
    <row r="1524" spans="1:10" ht="14.25" hidden="1" customHeight="1">
      <c r="A1524" s="8">
        <v>42901.61383101852</v>
      </c>
      <c r="B1524" t="s">
        <v>651</v>
      </c>
      <c r="C1524" t="s">
        <v>652</v>
      </c>
      <c r="D1524" s="53">
        <v>224140</v>
      </c>
      <c r="E1524" t="s">
        <v>5201</v>
      </c>
      <c r="F1524" s="53">
        <v>1500</v>
      </c>
      <c r="G1524" t="s">
        <v>160</v>
      </c>
      <c r="H1524" t="s">
        <v>170</v>
      </c>
      <c r="I1524" t="s">
        <v>958</v>
      </c>
      <c r="J1524">
        <f>VLOOKUP(D1524,自助机!F:G,2,FALSE)</f>
        <v>1500</v>
      </c>
    </row>
    <row r="1525" spans="1:10" ht="14.25" hidden="1" customHeight="1">
      <c r="A1525" s="8">
        <v>42901.614247685182</v>
      </c>
      <c r="B1525" t="s">
        <v>5202</v>
      </c>
      <c r="C1525" t="s">
        <v>5203</v>
      </c>
      <c r="D1525" s="53">
        <v>224170</v>
      </c>
      <c r="E1525" t="s">
        <v>5204</v>
      </c>
      <c r="F1525" s="53">
        <v>500</v>
      </c>
      <c r="G1525" t="s">
        <v>160</v>
      </c>
      <c r="H1525" t="s">
        <v>203</v>
      </c>
      <c r="I1525" t="s">
        <v>958</v>
      </c>
      <c r="J1525">
        <f>VLOOKUP(D1525,自助机!F:G,2,FALSE)</f>
        <v>500</v>
      </c>
    </row>
    <row r="1526" spans="1:10" ht="14.25" hidden="1" customHeight="1">
      <c r="A1526" s="8">
        <v>42901.616620370369</v>
      </c>
      <c r="B1526" t="s">
        <v>5180</v>
      </c>
      <c r="C1526" t="s">
        <v>5181</v>
      </c>
      <c r="D1526" s="53">
        <v>224336</v>
      </c>
      <c r="E1526" t="s">
        <v>5205</v>
      </c>
      <c r="F1526" s="53">
        <v>1000</v>
      </c>
      <c r="G1526" t="s">
        <v>160</v>
      </c>
      <c r="H1526" t="s">
        <v>179</v>
      </c>
      <c r="I1526" t="s">
        <v>958</v>
      </c>
      <c r="J1526">
        <f>VLOOKUP(D1526,自助机!F:G,2,FALSE)</f>
        <v>1000</v>
      </c>
    </row>
    <row r="1527" spans="1:10" ht="14.25" hidden="1" customHeight="1">
      <c r="A1527" s="8">
        <v>42901.6169212963</v>
      </c>
      <c r="B1527" t="s">
        <v>270</v>
      </c>
      <c r="C1527" t="s">
        <v>271</v>
      </c>
      <c r="D1527" s="53">
        <v>224354</v>
      </c>
      <c r="E1527" t="s">
        <v>5206</v>
      </c>
      <c r="F1527" s="53">
        <v>1000</v>
      </c>
      <c r="G1527" t="s">
        <v>160</v>
      </c>
      <c r="H1527" t="s">
        <v>170</v>
      </c>
      <c r="I1527" t="s">
        <v>958</v>
      </c>
      <c r="J1527">
        <f>VLOOKUP(D1527,自助机!F:G,2,FALSE)</f>
        <v>1000</v>
      </c>
    </row>
    <row r="1528" spans="1:10" ht="14.25" hidden="1" customHeight="1">
      <c r="A1528" s="8">
        <v>42901.617268518516</v>
      </c>
      <c r="B1528" t="s">
        <v>4653</v>
      </c>
      <c r="C1528" t="s">
        <v>4654</v>
      </c>
      <c r="D1528" s="53">
        <v>224376</v>
      </c>
      <c r="E1528" t="s">
        <v>5207</v>
      </c>
      <c r="F1528" s="53">
        <v>100</v>
      </c>
      <c r="G1528" t="s">
        <v>160</v>
      </c>
      <c r="H1528" t="s">
        <v>275</v>
      </c>
      <c r="I1528" t="s">
        <v>958</v>
      </c>
      <c r="J1528">
        <f>VLOOKUP(D1528,自助机!F:G,2,FALSE)</f>
        <v>100</v>
      </c>
    </row>
    <row r="1529" spans="1:10" ht="14.25" hidden="1" customHeight="1">
      <c r="A1529" s="8">
        <v>42901.617361111108</v>
      </c>
      <c r="B1529" t="s">
        <v>5208</v>
      </c>
      <c r="C1529" t="s">
        <v>5209</v>
      </c>
      <c r="D1529" s="53">
        <v>224388</v>
      </c>
      <c r="E1529" t="s">
        <v>5210</v>
      </c>
      <c r="F1529" s="53">
        <v>1000</v>
      </c>
      <c r="G1529" t="s">
        <v>160</v>
      </c>
      <c r="H1529" t="s">
        <v>216</v>
      </c>
      <c r="I1529" t="s">
        <v>958</v>
      </c>
      <c r="J1529">
        <f>VLOOKUP(D1529,自助机!F:G,2,FALSE)</f>
        <v>1000</v>
      </c>
    </row>
    <row r="1530" spans="1:10" ht="14.25" hidden="1" customHeight="1">
      <c r="A1530" s="8">
        <v>42901.617523148147</v>
      </c>
      <c r="B1530" t="s">
        <v>5211</v>
      </c>
      <c r="C1530" t="s">
        <v>5212</v>
      </c>
      <c r="D1530" s="53">
        <v>224396</v>
      </c>
      <c r="E1530" t="s">
        <v>5213</v>
      </c>
      <c r="F1530" s="53">
        <v>3700</v>
      </c>
      <c r="G1530" t="s">
        <v>160</v>
      </c>
      <c r="H1530" t="s">
        <v>195</v>
      </c>
      <c r="I1530" t="s">
        <v>958</v>
      </c>
      <c r="J1530">
        <f>VLOOKUP(D1530,自助机!F:G,2,FALSE)</f>
        <v>3700</v>
      </c>
    </row>
    <row r="1531" spans="1:10" ht="14.25" hidden="1" customHeight="1">
      <c r="A1531" s="8">
        <v>42901.617604166669</v>
      </c>
      <c r="B1531" t="s">
        <v>5214</v>
      </c>
      <c r="C1531" t="s">
        <v>5215</v>
      </c>
      <c r="D1531" s="53">
        <v>224406</v>
      </c>
      <c r="E1531" t="s">
        <v>5216</v>
      </c>
      <c r="F1531" s="53">
        <v>300</v>
      </c>
      <c r="G1531" t="s">
        <v>160</v>
      </c>
      <c r="H1531" t="s">
        <v>199</v>
      </c>
      <c r="I1531" t="s">
        <v>958</v>
      </c>
      <c r="J1531">
        <f>VLOOKUP(D1531,自助机!F:G,2,FALSE)</f>
        <v>300</v>
      </c>
    </row>
    <row r="1532" spans="1:10" ht="14.25" hidden="1" customHeight="1">
      <c r="A1532" s="8">
        <v>42901.619606481479</v>
      </c>
      <c r="B1532" t="s">
        <v>5217</v>
      </c>
      <c r="C1532" t="s">
        <v>5218</v>
      </c>
      <c r="D1532" s="53">
        <v>224556</v>
      </c>
      <c r="E1532" t="s">
        <v>5219</v>
      </c>
      <c r="F1532" s="53">
        <v>1000</v>
      </c>
      <c r="G1532" t="s">
        <v>160</v>
      </c>
      <c r="H1532" t="s">
        <v>233</v>
      </c>
      <c r="I1532" t="s">
        <v>958</v>
      </c>
      <c r="J1532">
        <f>VLOOKUP(D1532,自助机!F:G,2,FALSE)</f>
        <v>1000</v>
      </c>
    </row>
    <row r="1533" spans="1:10" ht="14.25" hidden="1" customHeight="1">
      <c r="A1533" s="8">
        <v>42901.620509259257</v>
      </c>
      <c r="B1533" t="s">
        <v>5220</v>
      </c>
      <c r="C1533" t="s">
        <v>5221</v>
      </c>
      <c r="D1533" s="53">
        <v>224607</v>
      </c>
      <c r="E1533" t="s">
        <v>5222</v>
      </c>
      <c r="F1533" s="53">
        <v>165</v>
      </c>
      <c r="G1533" t="s">
        <v>160</v>
      </c>
      <c r="H1533" t="s">
        <v>190</v>
      </c>
      <c r="I1533" t="s">
        <v>958</v>
      </c>
      <c r="J1533">
        <f>VLOOKUP(D1533,自助机!F:G,2,FALSE)</f>
        <v>165</v>
      </c>
    </row>
    <row r="1534" spans="1:10" ht="14.25" hidden="1" customHeight="1">
      <c r="A1534" s="8">
        <v>42901.621087962965</v>
      </c>
      <c r="B1534" t="s">
        <v>5223</v>
      </c>
      <c r="C1534" t="s">
        <v>5224</v>
      </c>
      <c r="D1534" s="53">
        <v>224641</v>
      </c>
      <c r="E1534" t="s">
        <v>5225</v>
      </c>
      <c r="F1534" s="53">
        <v>850</v>
      </c>
      <c r="G1534" t="s">
        <v>160</v>
      </c>
      <c r="H1534" t="s">
        <v>226</v>
      </c>
      <c r="I1534" t="s">
        <v>958</v>
      </c>
      <c r="J1534">
        <f>VLOOKUP(D1534,自助机!F:G,2,FALSE)</f>
        <v>850</v>
      </c>
    </row>
    <row r="1535" spans="1:10" ht="14.25" hidden="1" customHeight="1">
      <c r="A1535" s="8">
        <v>42901.621550925927</v>
      </c>
      <c r="B1535" t="s">
        <v>5226</v>
      </c>
      <c r="C1535" t="s">
        <v>5227</v>
      </c>
      <c r="D1535" s="53">
        <v>224666</v>
      </c>
      <c r="E1535" t="s">
        <v>5228</v>
      </c>
      <c r="F1535" s="53">
        <v>1000</v>
      </c>
      <c r="G1535" t="s">
        <v>160</v>
      </c>
      <c r="H1535" t="s">
        <v>192</v>
      </c>
      <c r="I1535" t="s">
        <v>958</v>
      </c>
      <c r="J1535">
        <f>VLOOKUP(D1535,自助机!F:G,2,FALSE)</f>
        <v>1000</v>
      </c>
    </row>
    <row r="1536" spans="1:10" ht="14.25" hidden="1" customHeight="1">
      <c r="A1536" s="8">
        <v>42901.621747685182</v>
      </c>
      <c r="B1536" t="s">
        <v>5229</v>
      </c>
      <c r="C1536" t="s">
        <v>5230</v>
      </c>
      <c r="D1536" s="53">
        <v>224681</v>
      </c>
      <c r="E1536" t="s">
        <v>5231</v>
      </c>
      <c r="F1536" s="53">
        <v>50</v>
      </c>
      <c r="G1536" t="s">
        <v>160</v>
      </c>
      <c r="H1536" t="s">
        <v>225</v>
      </c>
      <c r="I1536" t="s">
        <v>958</v>
      </c>
      <c r="J1536">
        <f>VLOOKUP(D1536,自助机!F:G,2,FALSE)</f>
        <v>50</v>
      </c>
    </row>
    <row r="1537" spans="1:10" ht="14.25" hidden="1" customHeight="1">
      <c r="A1537" s="8">
        <v>42901.622013888889</v>
      </c>
      <c r="B1537" t="s">
        <v>5232</v>
      </c>
      <c r="C1537" t="s">
        <v>5233</v>
      </c>
      <c r="D1537" s="53">
        <v>224700</v>
      </c>
      <c r="E1537" t="s">
        <v>5234</v>
      </c>
      <c r="F1537" s="53">
        <v>3000</v>
      </c>
      <c r="G1537" t="s">
        <v>160</v>
      </c>
      <c r="H1537" t="s">
        <v>182</v>
      </c>
      <c r="I1537" t="s">
        <v>958</v>
      </c>
      <c r="J1537">
        <f>VLOOKUP(D1537,自助机!F:G,2,FALSE)</f>
        <v>3000</v>
      </c>
    </row>
    <row r="1538" spans="1:10" ht="14.25" hidden="1" customHeight="1">
      <c r="A1538" s="8">
        <v>42901.622199074074</v>
      </c>
      <c r="B1538" t="s">
        <v>5235</v>
      </c>
      <c r="C1538" t="s">
        <v>5236</v>
      </c>
      <c r="D1538" s="53">
        <v>224723</v>
      </c>
      <c r="E1538" t="s">
        <v>5237</v>
      </c>
      <c r="F1538" s="53">
        <v>1000</v>
      </c>
      <c r="G1538" t="s">
        <v>160</v>
      </c>
      <c r="H1538" t="s">
        <v>192</v>
      </c>
      <c r="I1538" t="s">
        <v>958</v>
      </c>
      <c r="J1538">
        <f>VLOOKUP(D1538,自助机!F:G,2,FALSE)</f>
        <v>1000</v>
      </c>
    </row>
    <row r="1539" spans="1:10" ht="14.25" hidden="1" customHeight="1">
      <c r="A1539" s="8">
        <v>42901.622569444444</v>
      </c>
      <c r="B1539" t="s">
        <v>5238</v>
      </c>
      <c r="C1539" t="s">
        <v>5239</v>
      </c>
      <c r="D1539" s="53">
        <v>224747</v>
      </c>
      <c r="E1539" t="s">
        <v>5240</v>
      </c>
      <c r="F1539" s="53">
        <v>500</v>
      </c>
      <c r="G1539" t="s">
        <v>160</v>
      </c>
      <c r="H1539" t="s">
        <v>203</v>
      </c>
      <c r="I1539" t="s">
        <v>958</v>
      </c>
      <c r="J1539">
        <f>VLOOKUP(D1539,自助机!F:G,2,FALSE)</f>
        <v>500</v>
      </c>
    </row>
    <row r="1540" spans="1:10" ht="14.25" hidden="1" customHeight="1">
      <c r="A1540" s="8">
        <v>42901.623287037037</v>
      </c>
      <c r="B1540" t="s">
        <v>5241</v>
      </c>
      <c r="C1540" t="s">
        <v>5242</v>
      </c>
      <c r="D1540" s="53">
        <v>224801</v>
      </c>
      <c r="E1540" t="s">
        <v>5243</v>
      </c>
      <c r="F1540" s="53">
        <v>600</v>
      </c>
      <c r="G1540" t="s">
        <v>160</v>
      </c>
      <c r="H1540" t="s">
        <v>183</v>
      </c>
      <c r="I1540" t="s">
        <v>958</v>
      </c>
      <c r="J1540">
        <f>VLOOKUP(D1540,自助机!F:G,2,FALSE)</f>
        <v>600</v>
      </c>
    </row>
    <row r="1541" spans="1:10" ht="14.25" hidden="1" customHeight="1">
      <c r="A1541" s="8">
        <v>42901.623564814814</v>
      </c>
      <c r="B1541" t="s">
        <v>1078</v>
      </c>
      <c r="C1541" t="s">
        <v>1079</v>
      </c>
      <c r="D1541" s="53">
        <v>224814</v>
      </c>
      <c r="E1541" t="s">
        <v>5244</v>
      </c>
      <c r="F1541" s="53">
        <v>800</v>
      </c>
      <c r="G1541" t="s">
        <v>160</v>
      </c>
      <c r="H1541" t="s">
        <v>192</v>
      </c>
      <c r="I1541" t="s">
        <v>958</v>
      </c>
      <c r="J1541">
        <f>VLOOKUP(D1541,自助机!F:G,2,FALSE)</f>
        <v>800</v>
      </c>
    </row>
    <row r="1542" spans="1:10" ht="14.25" hidden="1" customHeight="1">
      <c r="A1542" s="8">
        <v>42901.625115740739</v>
      </c>
      <c r="B1542" t="s">
        <v>5092</v>
      </c>
      <c r="C1542" t="s">
        <v>5093</v>
      </c>
      <c r="D1542" s="53">
        <v>224919</v>
      </c>
      <c r="E1542" t="s">
        <v>5245</v>
      </c>
      <c r="F1542" s="53">
        <v>300</v>
      </c>
      <c r="G1542" t="s">
        <v>160</v>
      </c>
      <c r="H1542" t="s">
        <v>192</v>
      </c>
      <c r="I1542" t="s">
        <v>958</v>
      </c>
      <c r="J1542">
        <f>VLOOKUP(D1542,自助机!F:G,2,FALSE)</f>
        <v>300</v>
      </c>
    </row>
    <row r="1543" spans="1:10" ht="14.25" hidden="1" customHeight="1">
      <c r="A1543" s="8">
        <v>42901.626782407409</v>
      </c>
      <c r="B1543" t="s">
        <v>5246</v>
      </c>
      <c r="C1543" t="s">
        <v>5247</v>
      </c>
      <c r="D1543" s="53">
        <v>225052</v>
      </c>
      <c r="E1543" t="s">
        <v>5248</v>
      </c>
      <c r="F1543" s="53">
        <v>1000</v>
      </c>
      <c r="G1543" t="s">
        <v>160</v>
      </c>
      <c r="H1543" t="s">
        <v>182</v>
      </c>
      <c r="I1543" t="s">
        <v>958</v>
      </c>
      <c r="J1543">
        <f>VLOOKUP(D1543,自助机!F:G,2,FALSE)</f>
        <v>1000</v>
      </c>
    </row>
    <row r="1544" spans="1:10" ht="14.25" hidden="1" customHeight="1">
      <c r="A1544" s="8">
        <v>42901.62703703704</v>
      </c>
      <c r="B1544" t="s">
        <v>5130</v>
      </c>
      <c r="C1544" t="s">
        <v>5131</v>
      </c>
      <c r="D1544" s="53">
        <v>225070</v>
      </c>
      <c r="E1544" t="s">
        <v>5249</v>
      </c>
      <c r="F1544" s="53">
        <v>200</v>
      </c>
      <c r="G1544" t="s">
        <v>160</v>
      </c>
      <c r="H1544" t="s">
        <v>195</v>
      </c>
      <c r="I1544" t="s">
        <v>958</v>
      </c>
      <c r="J1544">
        <f>VLOOKUP(D1544,自助机!F:G,2,FALSE)</f>
        <v>200</v>
      </c>
    </row>
    <row r="1545" spans="1:10" ht="14.25" hidden="1" customHeight="1">
      <c r="A1545" s="8">
        <v>42901.627303240741</v>
      </c>
      <c r="B1545" t="s">
        <v>5250</v>
      </c>
      <c r="C1545" t="s">
        <v>5251</v>
      </c>
      <c r="D1545" s="53">
        <v>225084</v>
      </c>
      <c r="E1545" t="s">
        <v>5252</v>
      </c>
      <c r="F1545" s="53">
        <v>100</v>
      </c>
      <c r="G1545" t="s">
        <v>160</v>
      </c>
      <c r="H1545" t="s">
        <v>188</v>
      </c>
      <c r="I1545" t="s">
        <v>958</v>
      </c>
      <c r="J1545">
        <f>VLOOKUP(D1545,自助机!F:G,2,FALSE)</f>
        <v>100</v>
      </c>
    </row>
    <row r="1546" spans="1:10" ht="14.25" hidden="1" customHeight="1">
      <c r="A1546" s="8">
        <v>42901.627500000002</v>
      </c>
      <c r="B1546" t="s">
        <v>413</v>
      </c>
      <c r="C1546" t="s">
        <v>414</v>
      </c>
      <c r="D1546" s="53">
        <v>225096</v>
      </c>
      <c r="E1546" t="s">
        <v>5253</v>
      </c>
      <c r="F1546" s="53">
        <v>1300</v>
      </c>
      <c r="G1546" t="s">
        <v>160</v>
      </c>
      <c r="H1546" t="s">
        <v>233</v>
      </c>
      <c r="I1546" t="s">
        <v>958</v>
      </c>
      <c r="J1546">
        <f>VLOOKUP(D1546,自助机!F:G,2,FALSE)</f>
        <v>1300</v>
      </c>
    </row>
    <row r="1547" spans="1:10" ht="14.25" hidden="1" customHeight="1">
      <c r="A1547" s="8">
        <v>42901.627569444441</v>
      </c>
      <c r="B1547" t="s">
        <v>5254</v>
      </c>
      <c r="C1547" t="s">
        <v>5255</v>
      </c>
      <c r="D1547" s="53">
        <v>225103</v>
      </c>
      <c r="E1547" t="s">
        <v>5256</v>
      </c>
      <c r="F1547" s="53">
        <v>20</v>
      </c>
      <c r="G1547" t="s">
        <v>160</v>
      </c>
      <c r="H1547" t="s">
        <v>249</v>
      </c>
      <c r="I1547" t="s">
        <v>958</v>
      </c>
      <c r="J1547">
        <f>VLOOKUP(D1547,自助机!F:G,2,FALSE)</f>
        <v>20</v>
      </c>
    </row>
    <row r="1548" spans="1:10" ht="14.25" hidden="1" customHeight="1">
      <c r="A1548" s="8">
        <v>42901.627847222226</v>
      </c>
      <c r="B1548" t="s">
        <v>5257</v>
      </c>
      <c r="C1548" t="s">
        <v>5258</v>
      </c>
      <c r="D1548" s="53">
        <v>225120</v>
      </c>
      <c r="E1548" t="s">
        <v>5259</v>
      </c>
      <c r="F1548" s="53">
        <v>100</v>
      </c>
      <c r="G1548" t="s">
        <v>160</v>
      </c>
      <c r="H1548" t="s">
        <v>195</v>
      </c>
      <c r="I1548" t="s">
        <v>958</v>
      </c>
      <c r="J1548">
        <f>VLOOKUP(D1548,自助机!F:G,2,FALSE)</f>
        <v>100</v>
      </c>
    </row>
    <row r="1549" spans="1:10" ht="14.25" hidden="1" customHeight="1">
      <c r="A1549" s="8">
        <v>42901.627986111111</v>
      </c>
      <c r="B1549" t="s">
        <v>2515</v>
      </c>
      <c r="C1549" t="s">
        <v>2516</v>
      </c>
      <c r="D1549" s="53">
        <v>225128</v>
      </c>
      <c r="E1549" t="s">
        <v>5260</v>
      </c>
      <c r="F1549" s="53">
        <v>30</v>
      </c>
      <c r="G1549" t="s">
        <v>160</v>
      </c>
      <c r="H1549" t="s">
        <v>185</v>
      </c>
      <c r="I1549" t="s">
        <v>958</v>
      </c>
      <c r="J1549">
        <f>VLOOKUP(D1549,自助机!F:G,2,FALSE)</f>
        <v>30</v>
      </c>
    </row>
    <row r="1550" spans="1:10" ht="14.25" hidden="1" customHeight="1">
      <c r="A1550" s="8">
        <v>42901.628888888888</v>
      </c>
      <c r="B1550" t="s">
        <v>5261</v>
      </c>
      <c r="C1550" t="s">
        <v>5262</v>
      </c>
      <c r="D1550" s="53">
        <v>225184</v>
      </c>
      <c r="E1550" t="s">
        <v>5263</v>
      </c>
      <c r="F1550" s="53">
        <v>600</v>
      </c>
      <c r="G1550" t="s">
        <v>160</v>
      </c>
      <c r="H1550" t="s">
        <v>202</v>
      </c>
      <c r="I1550" t="s">
        <v>958</v>
      </c>
      <c r="J1550">
        <f>VLOOKUP(D1550,自助机!F:G,2,FALSE)</f>
        <v>600</v>
      </c>
    </row>
    <row r="1551" spans="1:10" ht="14.25" hidden="1" customHeight="1">
      <c r="A1551" s="8">
        <v>42901.629363425927</v>
      </c>
      <c r="B1551" t="s">
        <v>996</v>
      </c>
      <c r="C1551" t="s">
        <v>987</v>
      </c>
      <c r="D1551" s="53">
        <v>225207</v>
      </c>
      <c r="E1551" t="s">
        <v>5264</v>
      </c>
      <c r="F1551" s="53">
        <v>800</v>
      </c>
      <c r="G1551" t="s">
        <v>160</v>
      </c>
      <c r="H1551" t="s">
        <v>233</v>
      </c>
      <c r="I1551" t="s">
        <v>958</v>
      </c>
      <c r="J1551">
        <f>VLOOKUP(D1551,自助机!F:G,2,FALSE)</f>
        <v>800</v>
      </c>
    </row>
    <row r="1552" spans="1:10" ht="14.25" hidden="1" customHeight="1">
      <c r="A1552" s="8">
        <v>42901.629814814813</v>
      </c>
      <c r="B1552" t="s">
        <v>5265</v>
      </c>
      <c r="C1552" t="s">
        <v>5266</v>
      </c>
      <c r="D1552" s="53">
        <v>225235</v>
      </c>
      <c r="E1552" t="s">
        <v>5267</v>
      </c>
      <c r="F1552" s="53">
        <v>500</v>
      </c>
      <c r="G1552" t="s">
        <v>160</v>
      </c>
      <c r="H1552" t="s">
        <v>192</v>
      </c>
      <c r="I1552" t="s">
        <v>958</v>
      </c>
      <c r="J1552">
        <f>VLOOKUP(D1552,自助机!F:G,2,FALSE)</f>
        <v>500</v>
      </c>
    </row>
    <row r="1553" spans="1:10" ht="14.25" hidden="1" customHeight="1">
      <c r="A1553" s="8">
        <v>42901.630243055559</v>
      </c>
      <c r="B1553" t="s">
        <v>5268</v>
      </c>
      <c r="C1553" t="s">
        <v>5269</v>
      </c>
      <c r="D1553" s="53">
        <v>225257</v>
      </c>
      <c r="E1553" t="s">
        <v>5270</v>
      </c>
      <c r="F1553" s="53">
        <v>5000</v>
      </c>
      <c r="G1553" t="s">
        <v>160</v>
      </c>
      <c r="H1553" t="s">
        <v>179</v>
      </c>
      <c r="I1553" t="s">
        <v>958</v>
      </c>
      <c r="J1553">
        <f>VLOOKUP(D1553,自助机!F:G,2,FALSE)</f>
        <v>5000</v>
      </c>
    </row>
    <row r="1554" spans="1:10" ht="14.25" hidden="1" customHeight="1">
      <c r="A1554" s="8">
        <v>42901.630960648145</v>
      </c>
      <c r="B1554" t="s">
        <v>5229</v>
      </c>
      <c r="C1554" t="s">
        <v>5230</v>
      </c>
      <c r="D1554" s="53">
        <v>225291</v>
      </c>
      <c r="E1554" t="s">
        <v>5271</v>
      </c>
      <c r="F1554" s="53">
        <v>500</v>
      </c>
      <c r="G1554" t="s">
        <v>160</v>
      </c>
      <c r="H1554" t="s">
        <v>225</v>
      </c>
      <c r="I1554" t="s">
        <v>958</v>
      </c>
      <c r="J1554">
        <f>VLOOKUP(D1554,自助机!F:G,2,FALSE)</f>
        <v>500</v>
      </c>
    </row>
    <row r="1555" spans="1:10" ht="14.25" hidden="1" customHeight="1">
      <c r="A1555" s="8">
        <v>42901.631111111114</v>
      </c>
      <c r="B1555" t="s">
        <v>5272</v>
      </c>
      <c r="C1555" t="s">
        <v>5273</v>
      </c>
      <c r="D1555" s="53">
        <v>225305</v>
      </c>
      <c r="E1555" t="s">
        <v>5274</v>
      </c>
      <c r="F1555" s="53">
        <v>500</v>
      </c>
      <c r="G1555" t="s">
        <v>160</v>
      </c>
      <c r="H1555" t="s">
        <v>199</v>
      </c>
      <c r="I1555" t="s">
        <v>958</v>
      </c>
      <c r="J1555">
        <f>VLOOKUP(D1555,自助机!F:G,2,FALSE)</f>
        <v>500</v>
      </c>
    </row>
    <row r="1556" spans="1:10" ht="14.25" hidden="1" customHeight="1">
      <c r="A1556" s="8">
        <v>42901.631342592591</v>
      </c>
      <c r="B1556" t="s">
        <v>5275</v>
      </c>
      <c r="C1556" t="s">
        <v>5276</v>
      </c>
      <c r="D1556" s="53">
        <v>225323</v>
      </c>
      <c r="E1556" t="s">
        <v>5277</v>
      </c>
      <c r="F1556" s="53">
        <v>3000</v>
      </c>
      <c r="G1556" t="s">
        <v>160</v>
      </c>
      <c r="H1556" t="s">
        <v>173</v>
      </c>
      <c r="I1556" t="s">
        <v>958</v>
      </c>
      <c r="J1556">
        <f>VLOOKUP(D1556,自助机!F:G,2,FALSE)</f>
        <v>3000</v>
      </c>
    </row>
    <row r="1557" spans="1:10" ht="14.25" hidden="1" customHeight="1">
      <c r="A1557" s="8">
        <v>42901.631909722222</v>
      </c>
      <c r="B1557" t="s">
        <v>5278</v>
      </c>
      <c r="C1557" t="s">
        <v>5279</v>
      </c>
      <c r="D1557" s="53">
        <v>225354</v>
      </c>
      <c r="E1557" t="s">
        <v>5280</v>
      </c>
      <c r="F1557" s="53">
        <v>100</v>
      </c>
      <c r="G1557" t="s">
        <v>160</v>
      </c>
      <c r="H1557" t="s">
        <v>203</v>
      </c>
      <c r="I1557" t="s">
        <v>958</v>
      </c>
      <c r="J1557">
        <f>VLOOKUP(D1557,自助机!F:G,2,FALSE)</f>
        <v>100</v>
      </c>
    </row>
    <row r="1558" spans="1:10" ht="14.25" hidden="1" customHeight="1">
      <c r="A1558" s="8">
        <v>42901.632048611114</v>
      </c>
      <c r="B1558" t="s">
        <v>5261</v>
      </c>
      <c r="C1558" t="s">
        <v>5262</v>
      </c>
      <c r="D1558" s="53">
        <v>225364</v>
      </c>
      <c r="E1558" t="s">
        <v>5281</v>
      </c>
      <c r="F1558" s="53">
        <v>30</v>
      </c>
      <c r="G1558" t="s">
        <v>160</v>
      </c>
      <c r="H1558" t="s">
        <v>202</v>
      </c>
      <c r="I1558" t="s">
        <v>958</v>
      </c>
      <c r="J1558">
        <f>VLOOKUP(D1558,自助机!F:G,2,FALSE)</f>
        <v>30</v>
      </c>
    </row>
    <row r="1559" spans="1:10" ht="14.25" hidden="1" customHeight="1">
      <c r="A1559" s="8">
        <v>42901.633842592593</v>
      </c>
      <c r="B1559" t="s">
        <v>5282</v>
      </c>
      <c r="C1559" t="s">
        <v>5283</v>
      </c>
      <c r="D1559" s="53">
        <v>225501</v>
      </c>
      <c r="E1559" t="s">
        <v>5284</v>
      </c>
      <c r="F1559" s="53">
        <v>1100</v>
      </c>
      <c r="G1559" t="s">
        <v>160</v>
      </c>
      <c r="H1559" t="s">
        <v>170</v>
      </c>
      <c r="I1559" t="s">
        <v>958</v>
      </c>
      <c r="J1559">
        <f>VLOOKUP(D1559,自助机!F:G,2,FALSE)</f>
        <v>1100</v>
      </c>
    </row>
    <row r="1560" spans="1:10" ht="14.25" hidden="1" customHeight="1">
      <c r="A1560" s="8">
        <v>42901.634571759256</v>
      </c>
      <c r="B1560" t="s">
        <v>5285</v>
      </c>
      <c r="C1560" t="s">
        <v>5286</v>
      </c>
      <c r="D1560" s="53">
        <v>225536</v>
      </c>
      <c r="E1560" t="s">
        <v>5287</v>
      </c>
      <c r="F1560" s="53">
        <v>2000</v>
      </c>
      <c r="G1560" t="s">
        <v>160</v>
      </c>
      <c r="H1560" t="s">
        <v>170</v>
      </c>
      <c r="I1560" t="s">
        <v>958</v>
      </c>
      <c r="J1560">
        <f>VLOOKUP(D1560,自助机!F:G,2,FALSE)</f>
        <v>2000</v>
      </c>
    </row>
    <row r="1561" spans="1:10" ht="14.25" hidden="1" customHeight="1">
      <c r="A1561" s="8">
        <v>42901.634710648148</v>
      </c>
      <c r="B1561" t="s">
        <v>5288</v>
      </c>
      <c r="C1561" t="s">
        <v>5289</v>
      </c>
      <c r="D1561" s="53">
        <v>225542</v>
      </c>
      <c r="E1561" t="s">
        <v>5290</v>
      </c>
      <c r="F1561" s="53">
        <v>30</v>
      </c>
      <c r="G1561" t="s">
        <v>160</v>
      </c>
      <c r="H1561" t="s">
        <v>208</v>
      </c>
      <c r="I1561" t="s">
        <v>958</v>
      </c>
      <c r="J1561">
        <f>VLOOKUP(D1561,自助机!F:G,2,FALSE)</f>
        <v>30</v>
      </c>
    </row>
    <row r="1562" spans="1:10" ht="14.25" hidden="1" customHeight="1">
      <c r="A1562" s="8">
        <v>42901.635381944441</v>
      </c>
      <c r="B1562" t="s">
        <v>5291</v>
      </c>
      <c r="C1562" t="s">
        <v>5292</v>
      </c>
      <c r="D1562" s="53">
        <v>225579</v>
      </c>
      <c r="E1562" t="s">
        <v>5293</v>
      </c>
      <c r="F1562" s="53">
        <v>200</v>
      </c>
      <c r="G1562" t="s">
        <v>160</v>
      </c>
      <c r="H1562" t="s">
        <v>195</v>
      </c>
      <c r="I1562" t="s">
        <v>958</v>
      </c>
      <c r="J1562">
        <f>VLOOKUP(D1562,自助机!F:G,2,FALSE)</f>
        <v>200</v>
      </c>
    </row>
    <row r="1563" spans="1:10" ht="14.25" hidden="1" customHeight="1">
      <c r="A1563" s="8">
        <v>42901.637094907404</v>
      </c>
      <c r="B1563" t="s">
        <v>5294</v>
      </c>
      <c r="C1563" t="s">
        <v>5295</v>
      </c>
      <c r="D1563" s="53">
        <v>225685</v>
      </c>
      <c r="E1563" t="s">
        <v>5296</v>
      </c>
      <c r="F1563" s="53">
        <v>1000</v>
      </c>
      <c r="G1563" t="s">
        <v>160</v>
      </c>
      <c r="H1563" t="s">
        <v>185</v>
      </c>
      <c r="I1563" t="s">
        <v>958</v>
      </c>
      <c r="J1563">
        <f>VLOOKUP(D1563,自助机!F:G,2,FALSE)</f>
        <v>1000</v>
      </c>
    </row>
    <row r="1564" spans="1:10" ht="14.25" hidden="1" customHeight="1">
      <c r="A1564" s="8">
        <v>42901.637337962966</v>
      </c>
      <c r="B1564" t="s">
        <v>5297</v>
      </c>
      <c r="C1564" t="s">
        <v>5298</v>
      </c>
      <c r="D1564" s="53">
        <v>225699</v>
      </c>
      <c r="E1564" t="s">
        <v>5299</v>
      </c>
      <c r="F1564" s="53">
        <v>1500</v>
      </c>
      <c r="G1564" t="s">
        <v>160</v>
      </c>
      <c r="H1564" t="s">
        <v>225</v>
      </c>
      <c r="I1564" t="s">
        <v>958</v>
      </c>
      <c r="J1564">
        <f>VLOOKUP(D1564,自助机!F:G,2,FALSE)</f>
        <v>1500</v>
      </c>
    </row>
    <row r="1565" spans="1:10" ht="14.25" hidden="1" customHeight="1">
      <c r="A1565" s="8">
        <v>42901.638344907406</v>
      </c>
      <c r="B1565" t="s">
        <v>1111</v>
      </c>
      <c r="C1565" t="s">
        <v>1112</v>
      </c>
      <c r="D1565" s="53">
        <v>225758</v>
      </c>
      <c r="E1565" t="s">
        <v>5300</v>
      </c>
      <c r="F1565" s="53">
        <v>4755</v>
      </c>
      <c r="G1565" t="s">
        <v>160</v>
      </c>
      <c r="H1565" t="s">
        <v>192</v>
      </c>
      <c r="I1565" t="s">
        <v>958</v>
      </c>
      <c r="J1565">
        <f>VLOOKUP(D1565,自助机!F:G,2,FALSE)</f>
        <v>4755</v>
      </c>
    </row>
    <row r="1566" spans="1:10" ht="14.25" hidden="1" customHeight="1">
      <c r="A1566" s="8">
        <v>42901.638425925928</v>
      </c>
      <c r="B1566" t="s">
        <v>5301</v>
      </c>
      <c r="C1566" t="s">
        <v>5302</v>
      </c>
      <c r="D1566" s="53">
        <v>225761</v>
      </c>
      <c r="E1566" t="s">
        <v>5303</v>
      </c>
      <c r="F1566" s="53">
        <v>400</v>
      </c>
      <c r="G1566" t="s">
        <v>160</v>
      </c>
      <c r="H1566" t="s">
        <v>173</v>
      </c>
      <c r="I1566" t="s">
        <v>958</v>
      </c>
      <c r="J1566">
        <f>VLOOKUP(D1566,自助机!F:G,2,FALSE)</f>
        <v>400</v>
      </c>
    </row>
    <row r="1567" spans="1:10" ht="14.25" hidden="1" customHeight="1">
      <c r="A1567" s="8">
        <v>42901.638738425929</v>
      </c>
      <c r="B1567" t="s">
        <v>5304</v>
      </c>
      <c r="C1567" t="s">
        <v>5305</v>
      </c>
      <c r="D1567" s="53">
        <v>225785</v>
      </c>
      <c r="E1567" t="s">
        <v>5306</v>
      </c>
      <c r="F1567" s="53">
        <v>100</v>
      </c>
      <c r="G1567" t="s">
        <v>160</v>
      </c>
      <c r="H1567" t="s">
        <v>275</v>
      </c>
      <c r="I1567" t="s">
        <v>958</v>
      </c>
      <c r="J1567">
        <f>VLOOKUP(D1567,自助机!F:G,2,FALSE)</f>
        <v>100</v>
      </c>
    </row>
    <row r="1568" spans="1:10" ht="14.25" hidden="1" customHeight="1">
      <c r="A1568" s="8">
        <v>42901.638796296298</v>
      </c>
      <c r="B1568" t="s">
        <v>1190</v>
      </c>
      <c r="C1568" t="s">
        <v>1191</v>
      </c>
      <c r="D1568" s="53">
        <v>225790</v>
      </c>
      <c r="E1568" t="s">
        <v>5307</v>
      </c>
      <c r="F1568" s="53">
        <v>1000</v>
      </c>
      <c r="G1568" t="s">
        <v>160</v>
      </c>
      <c r="H1568" t="s">
        <v>199</v>
      </c>
      <c r="I1568" t="s">
        <v>958</v>
      </c>
      <c r="J1568">
        <f>VLOOKUP(D1568,自助机!F:G,2,FALSE)</f>
        <v>1000</v>
      </c>
    </row>
    <row r="1569" spans="1:10" ht="14.25" hidden="1" customHeight="1">
      <c r="A1569" s="8">
        <v>42901.641203703701</v>
      </c>
      <c r="B1569" t="s">
        <v>5308</v>
      </c>
      <c r="C1569" t="s">
        <v>5309</v>
      </c>
      <c r="D1569" s="53">
        <v>225949</v>
      </c>
      <c r="E1569" t="s">
        <v>5310</v>
      </c>
      <c r="F1569" s="53">
        <v>100</v>
      </c>
      <c r="G1569" t="s">
        <v>160</v>
      </c>
      <c r="H1569" t="s">
        <v>195</v>
      </c>
      <c r="I1569" t="s">
        <v>958</v>
      </c>
      <c r="J1569">
        <f>VLOOKUP(D1569,自助机!F:G,2,FALSE)</f>
        <v>100</v>
      </c>
    </row>
    <row r="1570" spans="1:10" ht="14.25" hidden="1" customHeight="1">
      <c r="A1570" s="8">
        <v>42901.643136574072</v>
      </c>
      <c r="B1570" t="s">
        <v>5311</v>
      </c>
      <c r="C1570" t="s">
        <v>5312</v>
      </c>
      <c r="D1570" s="53">
        <v>226065</v>
      </c>
      <c r="E1570" t="s">
        <v>5313</v>
      </c>
      <c r="F1570" s="53">
        <v>100</v>
      </c>
      <c r="G1570" t="s">
        <v>160</v>
      </c>
      <c r="H1570" t="s">
        <v>185</v>
      </c>
      <c r="I1570" t="s">
        <v>958</v>
      </c>
      <c r="J1570">
        <f>VLOOKUP(D1570,自助机!F:G,2,FALSE)</f>
        <v>100</v>
      </c>
    </row>
    <row r="1571" spans="1:10" ht="14.25" hidden="1" customHeight="1">
      <c r="A1571" s="8">
        <v>42901.643240740741</v>
      </c>
      <c r="B1571" t="s">
        <v>5314</v>
      </c>
      <c r="C1571" t="s">
        <v>5315</v>
      </c>
      <c r="D1571" s="53">
        <v>226067</v>
      </c>
      <c r="E1571" t="s">
        <v>5316</v>
      </c>
      <c r="F1571" s="53">
        <v>1000</v>
      </c>
      <c r="G1571" t="s">
        <v>160</v>
      </c>
      <c r="H1571" t="s">
        <v>181</v>
      </c>
      <c r="I1571" t="s">
        <v>958</v>
      </c>
      <c r="J1571">
        <f>VLOOKUP(D1571,自助机!F:G,2,FALSE)</f>
        <v>1000</v>
      </c>
    </row>
    <row r="1572" spans="1:10" ht="14.25" hidden="1" customHeight="1">
      <c r="A1572" s="8">
        <v>42901.64398148148</v>
      </c>
      <c r="B1572" t="s">
        <v>5317</v>
      </c>
      <c r="C1572" t="s">
        <v>5318</v>
      </c>
      <c r="D1572" s="53">
        <v>226104</v>
      </c>
      <c r="E1572" t="s">
        <v>5319</v>
      </c>
      <c r="F1572" s="53">
        <v>200</v>
      </c>
      <c r="G1572" t="s">
        <v>160</v>
      </c>
      <c r="H1572" t="s">
        <v>275</v>
      </c>
      <c r="I1572" t="s">
        <v>958</v>
      </c>
      <c r="J1572">
        <f>VLOOKUP(D1572,自助机!F:G,2,FALSE)</f>
        <v>200</v>
      </c>
    </row>
    <row r="1573" spans="1:10" ht="14.25" hidden="1" customHeight="1">
      <c r="A1573" s="8">
        <v>42901.644224537034</v>
      </c>
      <c r="B1573" t="s">
        <v>5320</v>
      </c>
      <c r="C1573" t="s">
        <v>5321</v>
      </c>
      <c r="D1573" s="53">
        <v>226118</v>
      </c>
      <c r="E1573" t="s">
        <v>5322</v>
      </c>
      <c r="F1573" s="53">
        <v>1000</v>
      </c>
      <c r="G1573" t="s">
        <v>160</v>
      </c>
      <c r="H1573" t="s">
        <v>203</v>
      </c>
      <c r="I1573" t="s">
        <v>958</v>
      </c>
      <c r="J1573">
        <f>VLOOKUP(D1573,自助机!F:G,2,FALSE)</f>
        <v>1000</v>
      </c>
    </row>
    <row r="1574" spans="1:10" ht="14.25" hidden="1" customHeight="1">
      <c r="A1574" s="8">
        <v>42901.647210648145</v>
      </c>
      <c r="B1574" t="s">
        <v>4663</v>
      </c>
      <c r="C1574" t="s">
        <v>4664</v>
      </c>
      <c r="D1574" s="53">
        <v>226286</v>
      </c>
      <c r="E1574" t="s">
        <v>5323</v>
      </c>
      <c r="F1574" s="53">
        <v>780</v>
      </c>
      <c r="G1574" t="s">
        <v>160</v>
      </c>
      <c r="H1574" t="s">
        <v>258</v>
      </c>
      <c r="I1574" t="s">
        <v>958</v>
      </c>
      <c r="J1574">
        <f>VLOOKUP(D1574,自助机!F:G,2,FALSE)</f>
        <v>780</v>
      </c>
    </row>
    <row r="1575" spans="1:10" ht="14.25" hidden="1" customHeight="1">
      <c r="A1575" s="8">
        <v>42901.6484375</v>
      </c>
      <c r="B1575" t="s">
        <v>1065</v>
      </c>
      <c r="C1575" t="s">
        <v>1066</v>
      </c>
      <c r="D1575" s="53">
        <v>226355</v>
      </c>
      <c r="E1575" t="s">
        <v>5324</v>
      </c>
      <c r="F1575" s="53">
        <v>5002</v>
      </c>
      <c r="G1575" t="s">
        <v>160</v>
      </c>
      <c r="H1575" t="s">
        <v>192</v>
      </c>
      <c r="I1575" t="s">
        <v>958</v>
      </c>
      <c r="J1575">
        <f>VLOOKUP(D1575,自助机!F:G,2,FALSE)</f>
        <v>5002</v>
      </c>
    </row>
    <row r="1576" spans="1:10" ht="14.25" hidden="1" customHeight="1">
      <c r="A1576" s="8">
        <v>42901.649965277778</v>
      </c>
      <c r="B1576" t="s">
        <v>5325</v>
      </c>
      <c r="C1576" t="s">
        <v>408</v>
      </c>
      <c r="D1576" s="53">
        <v>226421</v>
      </c>
      <c r="E1576" t="s">
        <v>5326</v>
      </c>
      <c r="F1576" s="53">
        <v>100</v>
      </c>
      <c r="G1576" t="s">
        <v>160</v>
      </c>
      <c r="H1576" t="s">
        <v>185</v>
      </c>
      <c r="I1576" t="s">
        <v>958</v>
      </c>
      <c r="J1576">
        <f>VLOOKUP(D1576,自助机!F:G,2,FALSE)</f>
        <v>100</v>
      </c>
    </row>
    <row r="1577" spans="1:10" ht="14.25" hidden="1" customHeight="1">
      <c r="A1577" s="8">
        <v>42901.650659722225</v>
      </c>
      <c r="B1577" t="s">
        <v>5327</v>
      </c>
      <c r="C1577" t="s">
        <v>5328</v>
      </c>
      <c r="D1577" s="53">
        <v>226474</v>
      </c>
      <c r="E1577" t="s">
        <v>5329</v>
      </c>
      <c r="F1577" s="53">
        <v>1500</v>
      </c>
      <c r="G1577" t="s">
        <v>160</v>
      </c>
      <c r="H1577" t="s">
        <v>199</v>
      </c>
      <c r="I1577" t="s">
        <v>958</v>
      </c>
      <c r="J1577">
        <f>VLOOKUP(D1577,自助机!F:G,2,FALSE)</f>
        <v>1500</v>
      </c>
    </row>
    <row r="1578" spans="1:10" ht="14.25" hidden="1" customHeight="1">
      <c r="A1578" s="8">
        <v>42901.650995370372</v>
      </c>
      <c r="B1578" t="s">
        <v>1220</v>
      </c>
      <c r="C1578" t="s">
        <v>1221</v>
      </c>
      <c r="D1578" s="53">
        <v>226495</v>
      </c>
      <c r="E1578" t="s">
        <v>5330</v>
      </c>
      <c r="F1578" s="53">
        <v>3000</v>
      </c>
      <c r="G1578" t="s">
        <v>160</v>
      </c>
      <c r="H1578" t="s">
        <v>179</v>
      </c>
      <c r="I1578" t="s">
        <v>958</v>
      </c>
      <c r="J1578">
        <f>VLOOKUP(D1578,自助机!F:G,2,FALSE)</f>
        <v>3000</v>
      </c>
    </row>
    <row r="1579" spans="1:10" ht="14.25" hidden="1" customHeight="1">
      <c r="A1579" s="8">
        <v>42901.651030092595</v>
      </c>
      <c r="B1579" t="s">
        <v>5331</v>
      </c>
      <c r="C1579" t="s">
        <v>5332</v>
      </c>
      <c r="D1579" s="53">
        <v>226498</v>
      </c>
      <c r="E1579" t="s">
        <v>5333</v>
      </c>
      <c r="F1579" s="53">
        <v>650</v>
      </c>
      <c r="G1579" t="s">
        <v>160</v>
      </c>
      <c r="H1579" t="s">
        <v>203</v>
      </c>
      <c r="I1579" t="s">
        <v>958</v>
      </c>
      <c r="J1579">
        <f>VLOOKUP(D1579,自助机!F:G,2,FALSE)</f>
        <v>650</v>
      </c>
    </row>
    <row r="1580" spans="1:10" ht="14.25" hidden="1" customHeight="1">
      <c r="A1580" s="8">
        <v>42901.651585648149</v>
      </c>
      <c r="B1580" t="s">
        <v>1162</v>
      </c>
      <c r="C1580" t="s">
        <v>1163</v>
      </c>
      <c r="D1580" s="53">
        <v>226532</v>
      </c>
      <c r="E1580" t="s">
        <v>5334</v>
      </c>
      <c r="F1580" s="53">
        <v>4402</v>
      </c>
      <c r="G1580" t="s">
        <v>160</v>
      </c>
      <c r="H1580" t="s">
        <v>199</v>
      </c>
      <c r="I1580" t="s">
        <v>958</v>
      </c>
      <c r="J1580">
        <f>VLOOKUP(D1580,自助机!F:G,2,FALSE)</f>
        <v>4402</v>
      </c>
    </row>
    <row r="1581" spans="1:10" ht="14.25" hidden="1" customHeight="1">
      <c r="A1581" s="8">
        <v>42901.651701388888</v>
      </c>
      <c r="B1581" t="s">
        <v>5335</v>
      </c>
      <c r="C1581" t="s">
        <v>5336</v>
      </c>
      <c r="D1581" s="53">
        <v>226539</v>
      </c>
      <c r="E1581" t="s">
        <v>5337</v>
      </c>
      <c r="F1581" s="53">
        <v>100</v>
      </c>
      <c r="G1581" t="s">
        <v>160</v>
      </c>
      <c r="H1581" t="s">
        <v>190</v>
      </c>
      <c r="I1581" t="s">
        <v>958</v>
      </c>
      <c r="J1581">
        <f>VLOOKUP(D1581,自助机!F:G,2,FALSE)</f>
        <v>100</v>
      </c>
    </row>
    <row r="1582" spans="1:10" ht="14.25" hidden="1" customHeight="1">
      <c r="A1582" s="8">
        <v>42901.652569444443</v>
      </c>
      <c r="B1582" t="s">
        <v>1166</v>
      </c>
      <c r="C1582" t="s">
        <v>1167</v>
      </c>
      <c r="D1582" s="53">
        <v>226594</v>
      </c>
      <c r="E1582" t="s">
        <v>5338</v>
      </c>
      <c r="F1582" s="53">
        <v>8000</v>
      </c>
      <c r="G1582" t="s">
        <v>160</v>
      </c>
      <c r="H1582" t="s">
        <v>233</v>
      </c>
      <c r="I1582" t="s">
        <v>958</v>
      </c>
      <c r="J1582">
        <f>VLOOKUP(D1582,自助机!F:G,2,FALSE)</f>
        <v>8000</v>
      </c>
    </row>
    <row r="1583" spans="1:10" ht="14.25" hidden="1" customHeight="1">
      <c r="A1583" s="8">
        <v>42901.653668981482</v>
      </c>
      <c r="B1583" t="s">
        <v>5339</v>
      </c>
      <c r="C1583" t="s">
        <v>5340</v>
      </c>
      <c r="D1583" s="53">
        <v>226667</v>
      </c>
      <c r="E1583" t="s">
        <v>5341</v>
      </c>
      <c r="F1583" s="53">
        <v>600</v>
      </c>
      <c r="G1583" t="s">
        <v>160</v>
      </c>
      <c r="H1583" t="s">
        <v>190</v>
      </c>
      <c r="I1583" t="s">
        <v>958</v>
      </c>
      <c r="J1583">
        <f>VLOOKUP(D1583,自助机!F:G,2,FALSE)</f>
        <v>600</v>
      </c>
    </row>
    <row r="1584" spans="1:10" ht="14.25" hidden="1" customHeight="1">
      <c r="A1584" s="8">
        <v>42901.654247685183</v>
      </c>
      <c r="B1584" t="s">
        <v>5342</v>
      </c>
      <c r="C1584" t="s">
        <v>1080</v>
      </c>
      <c r="D1584" s="53">
        <v>226713</v>
      </c>
      <c r="E1584" t="s">
        <v>5343</v>
      </c>
      <c r="F1584" s="53">
        <v>100</v>
      </c>
      <c r="G1584" t="s">
        <v>160</v>
      </c>
      <c r="H1584" t="s">
        <v>177</v>
      </c>
      <c r="I1584" t="s">
        <v>958</v>
      </c>
      <c r="J1584">
        <f>VLOOKUP(D1584,自助机!F:G,2,FALSE)</f>
        <v>100</v>
      </c>
    </row>
    <row r="1585" spans="1:10" ht="14.25" hidden="1" customHeight="1">
      <c r="A1585" s="8">
        <v>42901.654560185183</v>
      </c>
      <c r="B1585" t="s">
        <v>5344</v>
      </c>
      <c r="C1585" t="s">
        <v>5345</v>
      </c>
      <c r="D1585" s="53">
        <v>226725</v>
      </c>
      <c r="E1585" t="s">
        <v>5346</v>
      </c>
      <c r="F1585" s="53">
        <v>300</v>
      </c>
      <c r="G1585" t="s">
        <v>160</v>
      </c>
      <c r="H1585" t="s">
        <v>216</v>
      </c>
      <c r="I1585" t="s">
        <v>958</v>
      </c>
      <c r="J1585">
        <f>VLOOKUP(D1585,自助机!F:G,2,FALSE)</f>
        <v>300</v>
      </c>
    </row>
    <row r="1586" spans="1:10" ht="14.25" hidden="1" customHeight="1">
      <c r="A1586" s="8">
        <v>42901.656793981485</v>
      </c>
      <c r="B1586" t="s">
        <v>5119</v>
      </c>
      <c r="C1586" t="s">
        <v>5120</v>
      </c>
      <c r="D1586" s="53">
        <v>226877</v>
      </c>
      <c r="E1586" t="s">
        <v>5347</v>
      </c>
      <c r="F1586" s="53">
        <v>2000</v>
      </c>
      <c r="G1586" t="s">
        <v>160</v>
      </c>
      <c r="H1586" t="s">
        <v>195</v>
      </c>
      <c r="I1586" t="s">
        <v>958</v>
      </c>
      <c r="J1586">
        <f>VLOOKUP(D1586,自助机!F:G,2,FALSE)</f>
        <v>2000</v>
      </c>
    </row>
    <row r="1587" spans="1:10" ht="14.25" hidden="1" customHeight="1">
      <c r="A1587" s="8">
        <v>42901.657372685186</v>
      </c>
      <c r="B1587" t="s">
        <v>759</v>
      </c>
      <c r="C1587" t="s">
        <v>760</v>
      </c>
      <c r="D1587" s="53">
        <v>226911</v>
      </c>
      <c r="E1587" t="s">
        <v>5348</v>
      </c>
      <c r="F1587" s="53">
        <v>70</v>
      </c>
      <c r="G1587" t="s">
        <v>160</v>
      </c>
      <c r="H1587" t="s">
        <v>227</v>
      </c>
      <c r="I1587" t="s">
        <v>958</v>
      </c>
      <c r="J1587">
        <f>VLOOKUP(D1587,自助机!F:G,2,FALSE)</f>
        <v>70</v>
      </c>
    </row>
    <row r="1588" spans="1:10" ht="14.25" hidden="1" customHeight="1">
      <c r="A1588" s="8">
        <v>42901.659375000003</v>
      </c>
      <c r="B1588" t="s">
        <v>5349</v>
      </c>
      <c r="C1588" t="s">
        <v>5350</v>
      </c>
      <c r="D1588" s="53">
        <v>227019</v>
      </c>
      <c r="E1588" t="s">
        <v>5351</v>
      </c>
      <c r="F1588" s="53">
        <v>2000</v>
      </c>
      <c r="G1588" t="s">
        <v>160</v>
      </c>
      <c r="H1588" t="s">
        <v>188</v>
      </c>
      <c r="I1588" t="s">
        <v>958</v>
      </c>
      <c r="J1588">
        <f>VLOOKUP(D1588,自助机!F:G,2,FALSE)</f>
        <v>2000</v>
      </c>
    </row>
    <row r="1589" spans="1:10" ht="14.25" hidden="1" customHeight="1">
      <c r="A1589" s="8">
        <v>42901.659837962965</v>
      </c>
      <c r="B1589" t="s">
        <v>5352</v>
      </c>
      <c r="C1589" t="s">
        <v>5353</v>
      </c>
      <c r="D1589" s="53">
        <v>227034</v>
      </c>
      <c r="E1589" t="s">
        <v>5354</v>
      </c>
      <c r="F1589" s="53">
        <v>1000</v>
      </c>
      <c r="G1589" t="s">
        <v>160</v>
      </c>
      <c r="H1589" t="s">
        <v>226</v>
      </c>
      <c r="I1589" t="s">
        <v>958</v>
      </c>
      <c r="J1589">
        <f>VLOOKUP(D1589,自助机!F:G,2,FALSE)</f>
        <v>1000</v>
      </c>
    </row>
    <row r="1590" spans="1:10" ht="14.25" hidden="1" customHeight="1">
      <c r="A1590" s="8">
        <v>42901.661099537036</v>
      </c>
      <c r="B1590" t="s">
        <v>5355</v>
      </c>
      <c r="C1590" t="s">
        <v>5082</v>
      </c>
      <c r="D1590" s="53">
        <v>227082</v>
      </c>
      <c r="E1590" t="s">
        <v>5356</v>
      </c>
      <c r="F1590" s="53">
        <v>9896</v>
      </c>
      <c r="G1590" t="s">
        <v>160</v>
      </c>
      <c r="H1590" t="s">
        <v>258</v>
      </c>
      <c r="I1590" t="s">
        <v>958</v>
      </c>
      <c r="J1590">
        <f>VLOOKUP(D1590,自助机!F:G,2,FALSE)</f>
        <v>9896</v>
      </c>
    </row>
    <row r="1591" spans="1:10" ht="14.25" hidden="1" customHeight="1">
      <c r="A1591" s="8">
        <v>42901.661747685182</v>
      </c>
      <c r="B1591" t="s">
        <v>5357</v>
      </c>
      <c r="C1591" t="s">
        <v>1077</v>
      </c>
      <c r="D1591" s="53">
        <v>227118</v>
      </c>
      <c r="E1591" t="s">
        <v>5358</v>
      </c>
      <c r="F1591" s="53">
        <v>3000</v>
      </c>
      <c r="G1591" t="s">
        <v>160</v>
      </c>
      <c r="H1591" t="s">
        <v>286</v>
      </c>
      <c r="I1591" t="s">
        <v>958</v>
      </c>
      <c r="J1591">
        <f>VLOOKUP(D1591,自助机!F:G,2,FALSE)</f>
        <v>3000</v>
      </c>
    </row>
    <row r="1592" spans="1:10" ht="14.25" hidden="1" customHeight="1">
      <c r="A1592" s="8">
        <v>42901.662430555552</v>
      </c>
      <c r="B1592" t="s">
        <v>466</v>
      </c>
      <c r="C1592" t="s">
        <v>467</v>
      </c>
      <c r="D1592" s="53">
        <v>227160</v>
      </c>
      <c r="E1592" t="s">
        <v>5359</v>
      </c>
      <c r="F1592" s="53">
        <v>100</v>
      </c>
      <c r="G1592" t="s">
        <v>160</v>
      </c>
      <c r="H1592" t="s">
        <v>199</v>
      </c>
      <c r="I1592" t="s">
        <v>958</v>
      </c>
      <c r="J1592">
        <f>VLOOKUP(D1592,自助机!F:G,2,FALSE)</f>
        <v>100</v>
      </c>
    </row>
    <row r="1593" spans="1:10" ht="14.25" hidden="1" customHeight="1">
      <c r="A1593" s="8">
        <v>42901.663553240738</v>
      </c>
      <c r="B1593" t="s">
        <v>5360</v>
      </c>
      <c r="C1593" t="s">
        <v>5361</v>
      </c>
      <c r="D1593" s="53">
        <v>227218</v>
      </c>
      <c r="E1593" t="s">
        <v>5362</v>
      </c>
      <c r="F1593" s="53">
        <v>1500</v>
      </c>
      <c r="G1593" t="s">
        <v>160</v>
      </c>
      <c r="H1593" t="s">
        <v>190</v>
      </c>
      <c r="I1593" t="s">
        <v>958</v>
      </c>
      <c r="J1593">
        <f>VLOOKUP(D1593,自助机!F:G,2,FALSE)</f>
        <v>1500</v>
      </c>
    </row>
    <row r="1594" spans="1:10" ht="14.25" hidden="1" customHeight="1">
      <c r="A1594" s="8">
        <v>42901.666041666664</v>
      </c>
      <c r="B1594" t="s">
        <v>5095</v>
      </c>
      <c r="C1594" t="s">
        <v>5096</v>
      </c>
      <c r="D1594" s="53">
        <v>227346</v>
      </c>
      <c r="E1594" t="s">
        <v>5363</v>
      </c>
      <c r="F1594" s="53">
        <v>900</v>
      </c>
      <c r="G1594" t="s">
        <v>160</v>
      </c>
      <c r="H1594" t="s">
        <v>220</v>
      </c>
      <c r="I1594" t="s">
        <v>958</v>
      </c>
      <c r="J1594">
        <f>VLOOKUP(D1594,自助机!F:G,2,FALSE)</f>
        <v>900</v>
      </c>
    </row>
    <row r="1595" spans="1:10" ht="14.25" hidden="1" customHeight="1">
      <c r="A1595" s="8">
        <v>42901.666759259257</v>
      </c>
      <c r="B1595" t="s">
        <v>5364</v>
      </c>
      <c r="C1595" t="s">
        <v>5365</v>
      </c>
      <c r="D1595" s="53">
        <v>227374</v>
      </c>
      <c r="E1595" t="s">
        <v>5366</v>
      </c>
      <c r="F1595" s="53">
        <v>200</v>
      </c>
      <c r="G1595" t="s">
        <v>160</v>
      </c>
      <c r="H1595" t="s">
        <v>172</v>
      </c>
      <c r="I1595" t="s">
        <v>958</v>
      </c>
      <c r="J1595">
        <f>VLOOKUP(D1595,自助机!F:G,2,FALSE)</f>
        <v>200</v>
      </c>
    </row>
    <row r="1596" spans="1:10" ht="14.25" hidden="1" customHeight="1">
      <c r="A1596" s="8">
        <v>42901.667326388888</v>
      </c>
      <c r="B1596" t="s">
        <v>5367</v>
      </c>
      <c r="C1596" t="s">
        <v>5368</v>
      </c>
      <c r="D1596" s="53">
        <v>227411</v>
      </c>
      <c r="E1596" t="s">
        <v>5369</v>
      </c>
      <c r="F1596" s="53">
        <v>1000</v>
      </c>
      <c r="G1596" t="s">
        <v>160</v>
      </c>
      <c r="H1596" t="s">
        <v>233</v>
      </c>
      <c r="I1596" t="s">
        <v>958</v>
      </c>
      <c r="J1596">
        <f>VLOOKUP(D1596,自助机!F:G,2,FALSE)</f>
        <v>1000</v>
      </c>
    </row>
    <row r="1597" spans="1:10" ht="14.25" hidden="1" customHeight="1">
      <c r="A1597" s="8">
        <v>42901.668020833335</v>
      </c>
      <c r="B1597" t="s">
        <v>5370</v>
      </c>
      <c r="C1597" t="s">
        <v>5371</v>
      </c>
      <c r="D1597" s="53">
        <v>227440</v>
      </c>
      <c r="E1597" t="s">
        <v>5372</v>
      </c>
      <c r="F1597" s="53">
        <v>60</v>
      </c>
      <c r="G1597" t="s">
        <v>160</v>
      </c>
      <c r="H1597" t="s">
        <v>224</v>
      </c>
      <c r="I1597" t="s">
        <v>958</v>
      </c>
      <c r="J1597">
        <f>VLOOKUP(D1597,自助机!F:G,2,FALSE)</f>
        <v>60</v>
      </c>
    </row>
    <row r="1598" spans="1:10" ht="14.25" hidden="1" customHeight="1">
      <c r="A1598" s="8">
        <v>42901.668356481481</v>
      </c>
      <c r="B1598" t="s">
        <v>5278</v>
      </c>
      <c r="C1598" t="s">
        <v>5279</v>
      </c>
      <c r="D1598" s="53">
        <v>227454</v>
      </c>
      <c r="E1598" t="s">
        <v>5373</v>
      </c>
      <c r="F1598" s="53">
        <v>1000</v>
      </c>
      <c r="G1598" t="s">
        <v>160</v>
      </c>
      <c r="H1598" t="s">
        <v>249</v>
      </c>
      <c r="I1598" t="s">
        <v>958</v>
      </c>
      <c r="J1598">
        <f>VLOOKUP(D1598,自助机!F:G,2,FALSE)</f>
        <v>1000</v>
      </c>
    </row>
    <row r="1599" spans="1:10" ht="14.25" hidden="1" customHeight="1">
      <c r="A1599" s="8">
        <v>42901.668969907405</v>
      </c>
      <c r="B1599" t="s">
        <v>5374</v>
      </c>
      <c r="C1599" t="s">
        <v>5375</v>
      </c>
      <c r="D1599" s="53">
        <v>227474</v>
      </c>
      <c r="E1599" t="s">
        <v>5376</v>
      </c>
      <c r="F1599" s="53">
        <v>800</v>
      </c>
      <c r="G1599" t="s">
        <v>160</v>
      </c>
      <c r="H1599" t="s">
        <v>199</v>
      </c>
      <c r="I1599" t="s">
        <v>958</v>
      </c>
      <c r="J1599">
        <f>VLOOKUP(D1599,自助机!F:G,2,FALSE)</f>
        <v>800</v>
      </c>
    </row>
    <row r="1600" spans="1:10" ht="14.25" hidden="1" customHeight="1">
      <c r="A1600" s="8">
        <v>42901.669756944444</v>
      </c>
      <c r="B1600" t="s">
        <v>5377</v>
      </c>
      <c r="C1600" t="s">
        <v>5378</v>
      </c>
      <c r="D1600" s="53">
        <v>227506</v>
      </c>
      <c r="E1600" t="s">
        <v>5379</v>
      </c>
      <c r="F1600" s="53">
        <v>1200</v>
      </c>
      <c r="G1600" t="s">
        <v>160</v>
      </c>
      <c r="H1600" t="s">
        <v>199</v>
      </c>
      <c r="I1600" t="s">
        <v>958</v>
      </c>
      <c r="J1600">
        <f>VLOOKUP(D1600,自助机!F:G,2,FALSE)</f>
        <v>1200</v>
      </c>
    </row>
    <row r="1601" spans="1:10" ht="14.25" hidden="1" customHeight="1">
      <c r="A1601" s="8">
        <v>42901.670520833337</v>
      </c>
      <c r="B1601" t="s">
        <v>5380</v>
      </c>
      <c r="C1601" t="s">
        <v>5381</v>
      </c>
      <c r="D1601" s="53">
        <v>227543</v>
      </c>
      <c r="E1601" t="s">
        <v>5382</v>
      </c>
      <c r="F1601" s="53">
        <v>500</v>
      </c>
      <c r="G1601" t="s">
        <v>160</v>
      </c>
      <c r="H1601" t="s">
        <v>185</v>
      </c>
      <c r="I1601" t="s">
        <v>958</v>
      </c>
      <c r="J1601">
        <f>VLOOKUP(D1601,自助机!F:G,2,FALSE)</f>
        <v>500</v>
      </c>
    </row>
    <row r="1602" spans="1:10" ht="14.25" hidden="1" customHeight="1">
      <c r="A1602" s="8">
        <v>42901.670590277776</v>
      </c>
      <c r="B1602" t="s">
        <v>3230</v>
      </c>
      <c r="C1602" t="s">
        <v>3231</v>
      </c>
      <c r="D1602" s="53">
        <v>227548</v>
      </c>
      <c r="F1602" s="53">
        <v>550</v>
      </c>
      <c r="G1602" t="s">
        <v>160</v>
      </c>
      <c r="H1602" t="s">
        <v>192</v>
      </c>
      <c r="I1602" t="s">
        <v>1062</v>
      </c>
      <c r="J1602" t="e">
        <f>VLOOKUP(D1602,自助机!F:G,2,FALSE)</f>
        <v>#N/A</v>
      </c>
    </row>
    <row r="1603" spans="1:10" ht="14.25" hidden="1" customHeight="1">
      <c r="A1603" s="8">
        <v>42901.670914351853</v>
      </c>
      <c r="B1603" t="s">
        <v>628</v>
      </c>
      <c r="C1603" t="s">
        <v>629</v>
      </c>
      <c r="D1603" s="53">
        <v>227569</v>
      </c>
      <c r="E1603" t="s">
        <v>5383</v>
      </c>
      <c r="F1603" s="53">
        <v>200</v>
      </c>
      <c r="G1603" t="s">
        <v>160</v>
      </c>
      <c r="H1603" t="s">
        <v>203</v>
      </c>
      <c r="I1603" t="s">
        <v>958</v>
      </c>
      <c r="J1603">
        <f>VLOOKUP(D1603,自助机!F:G,2,FALSE)</f>
        <v>200</v>
      </c>
    </row>
    <row r="1604" spans="1:10" ht="14.25" hidden="1" customHeight="1">
      <c r="A1604" s="8">
        <v>42901.671064814815</v>
      </c>
      <c r="B1604" t="s">
        <v>5261</v>
      </c>
      <c r="C1604" t="s">
        <v>5262</v>
      </c>
      <c r="D1604" s="53">
        <v>227581</v>
      </c>
      <c r="E1604" t="s">
        <v>5384</v>
      </c>
      <c r="F1604" s="53">
        <v>10</v>
      </c>
      <c r="G1604" t="s">
        <v>160</v>
      </c>
      <c r="H1604" t="s">
        <v>181</v>
      </c>
      <c r="I1604" t="s">
        <v>958</v>
      </c>
      <c r="J1604">
        <f>VLOOKUP(D1604,自助机!F:G,2,FALSE)</f>
        <v>10</v>
      </c>
    </row>
    <row r="1605" spans="1:10" ht="14.25" hidden="1" customHeight="1">
      <c r="A1605" s="8">
        <v>42901.671284722222</v>
      </c>
      <c r="B1605" t="s">
        <v>5385</v>
      </c>
      <c r="C1605" t="s">
        <v>5386</v>
      </c>
      <c r="D1605" s="53">
        <v>227587</v>
      </c>
      <c r="E1605" t="s">
        <v>5387</v>
      </c>
      <c r="F1605" s="53">
        <v>300</v>
      </c>
      <c r="G1605" t="s">
        <v>160</v>
      </c>
      <c r="H1605" t="s">
        <v>195</v>
      </c>
      <c r="I1605" t="s">
        <v>958</v>
      </c>
      <c r="J1605">
        <f>VLOOKUP(D1605,自助机!F:G,2,FALSE)</f>
        <v>300</v>
      </c>
    </row>
    <row r="1606" spans="1:10" ht="14.25" hidden="1" customHeight="1">
      <c r="A1606" s="8">
        <v>42901.672800925924</v>
      </c>
      <c r="B1606" t="s">
        <v>5388</v>
      </c>
      <c r="C1606" t="s">
        <v>5389</v>
      </c>
      <c r="D1606" s="53">
        <v>227657</v>
      </c>
      <c r="E1606" t="s">
        <v>5390</v>
      </c>
      <c r="F1606" s="53">
        <v>2000</v>
      </c>
      <c r="G1606" t="s">
        <v>160</v>
      </c>
      <c r="H1606" t="s">
        <v>195</v>
      </c>
      <c r="I1606" t="s">
        <v>958</v>
      </c>
      <c r="J1606">
        <f>VLOOKUP(D1606,自助机!F:G,2,FALSE)</f>
        <v>2000</v>
      </c>
    </row>
    <row r="1607" spans="1:10" ht="14.25" hidden="1" customHeight="1">
      <c r="A1607" s="8">
        <v>42901.673761574071</v>
      </c>
      <c r="B1607" t="s">
        <v>5374</v>
      </c>
      <c r="C1607" t="s">
        <v>5375</v>
      </c>
      <c r="D1607" s="53">
        <v>227713</v>
      </c>
      <c r="E1607" t="s">
        <v>5391</v>
      </c>
      <c r="F1607" s="53">
        <v>150</v>
      </c>
      <c r="G1607" t="s">
        <v>160</v>
      </c>
      <c r="H1607" t="s">
        <v>199</v>
      </c>
      <c r="I1607" t="s">
        <v>958</v>
      </c>
      <c r="J1607">
        <f>VLOOKUP(D1607,自助机!F:G,2,FALSE)</f>
        <v>150</v>
      </c>
    </row>
    <row r="1608" spans="1:10" ht="14.25" hidden="1" customHeight="1">
      <c r="A1608" s="8">
        <v>42901.674247685187</v>
      </c>
      <c r="B1608" t="s">
        <v>5392</v>
      </c>
      <c r="C1608" t="s">
        <v>5393</v>
      </c>
      <c r="D1608" s="53">
        <v>227744</v>
      </c>
      <c r="E1608" t="s">
        <v>5394</v>
      </c>
      <c r="F1608" s="53">
        <v>500</v>
      </c>
      <c r="G1608" t="s">
        <v>160</v>
      </c>
      <c r="H1608" t="s">
        <v>186</v>
      </c>
      <c r="I1608" t="s">
        <v>958</v>
      </c>
      <c r="J1608">
        <f>VLOOKUP(D1608,自助机!F:G,2,FALSE)</f>
        <v>500</v>
      </c>
    </row>
    <row r="1609" spans="1:10" ht="14.25" hidden="1" customHeight="1">
      <c r="A1609" s="8">
        <v>42901.674814814818</v>
      </c>
      <c r="B1609" t="s">
        <v>5395</v>
      </c>
      <c r="C1609" t="s">
        <v>5396</v>
      </c>
      <c r="D1609" s="53">
        <v>227765</v>
      </c>
      <c r="E1609" t="s">
        <v>5397</v>
      </c>
      <c r="F1609" s="53">
        <v>100</v>
      </c>
      <c r="G1609" t="s">
        <v>160</v>
      </c>
      <c r="H1609" t="s">
        <v>188</v>
      </c>
      <c r="I1609" t="s">
        <v>958</v>
      </c>
      <c r="J1609">
        <f>VLOOKUP(D1609,自助机!F:G,2,FALSE)</f>
        <v>100</v>
      </c>
    </row>
    <row r="1610" spans="1:10" ht="14.25" hidden="1" customHeight="1">
      <c r="A1610" s="8">
        <v>42901.675856481481</v>
      </c>
      <c r="B1610" t="s">
        <v>5308</v>
      </c>
      <c r="C1610" t="s">
        <v>5309</v>
      </c>
      <c r="D1610" s="53">
        <v>227819</v>
      </c>
      <c r="E1610" t="s">
        <v>5398</v>
      </c>
      <c r="F1610" s="53">
        <v>200</v>
      </c>
      <c r="G1610" t="s">
        <v>160</v>
      </c>
      <c r="H1610" t="s">
        <v>195</v>
      </c>
      <c r="I1610" t="s">
        <v>958</v>
      </c>
      <c r="J1610">
        <f>VLOOKUP(D1610,自助机!F:G,2,FALSE)</f>
        <v>200</v>
      </c>
    </row>
    <row r="1611" spans="1:10" ht="14.25" hidden="1" customHeight="1">
      <c r="A1611" s="8">
        <v>42901.676620370374</v>
      </c>
      <c r="B1611" t="s">
        <v>5399</v>
      </c>
      <c r="C1611" t="s">
        <v>5400</v>
      </c>
      <c r="D1611" s="53">
        <v>227853</v>
      </c>
      <c r="E1611" t="s">
        <v>5401</v>
      </c>
      <c r="F1611" s="53">
        <v>2870</v>
      </c>
      <c r="G1611" t="s">
        <v>160</v>
      </c>
      <c r="H1611" t="s">
        <v>187</v>
      </c>
      <c r="I1611" t="s">
        <v>958</v>
      </c>
      <c r="J1611">
        <f>VLOOKUP(D1611,自助机!F:G,2,FALSE)</f>
        <v>2870</v>
      </c>
    </row>
    <row r="1612" spans="1:10" ht="14.25" hidden="1" customHeight="1">
      <c r="A1612" s="8">
        <v>42901.676944444444</v>
      </c>
      <c r="B1612" t="s">
        <v>5402</v>
      </c>
      <c r="C1612" t="s">
        <v>5403</v>
      </c>
      <c r="D1612" s="53">
        <v>227871</v>
      </c>
      <c r="E1612" t="s">
        <v>5404</v>
      </c>
      <c r="F1612" s="53">
        <v>600</v>
      </c>
      <c r="G1612" t="s">
        <v>160</v>
      </c>
      <c r="H1612" t="s">
        <v>220</v>
      </c>
      <c r="I1612" t="s">
        <v>958</v>
      </c>
      <c r="J1612">
        <f>VLOOKUP(D1612,自助机!F:G,2,FALSE)</f>
        <v>600</v>
      </c>
    </row>
    <row r="1613" spans="1:10" ht="14.25" hidden="1" customHeight="1">
      <c r="A1613" s="8">
        <v>42901.679143518515</v>
      </c>
      <c r="B1613" t="s">
        <v>5405</v>
      </c>
      <c r="C1613" t="s">
        <v>5406</v>
      </c>
      <c r="D1613" s="53">
        <v>227959</v>
      </c>
      <c r="E1613" t="s">
        <v>5407</v>
      </c>
      <c r="F1613" s="53">
        <v>200</v>
      </c>
      <c r="G1613" t="s">
        <v>160</v>
      </c>
      <c r="H1613" t="s">
        <v>203</v>
      </c>
      <c r="I1613" t="s">
        <v>958</v>
      </c>
      <c r="J1613">
        <f>VLOOKUP(D1613,自助机!F:G,2,FALSE)</f>
        <v>200</v>
      </c>
    </row>
    <row r="1614" spans="1:10" ht="14.25" hidden="1" customHeight="1">
      <c r="A1614" s="8">
        <v>42901.679571759261</v>
      </c>
      <c r="B1614" t="s">
        <v>5408</v>
      </c>
      <c r="C1614" t="s">
        <v>5409</v>
      </c>
      <c r="D1614" s="53">
        <v>227972</v>
      </c>
      <c r="E1614" t="s">
        <v>5410</v>
      </c>
      <c r="F1614" s="53">
        <v>150</v>
      </c>
      <c r="G1614" t="s">
        <v>160</v>
      </c>
      <c r="H1614" t="s">
        <v>182</v>
      </c>
      <c r="I1614" t="s">
        <v>958</v>
      </c>
      <c r="J1614">
        <f>VLOOKUP(D1614,自助机!F:G,2,FALSE)</f>
        <v>150</v>
      </c>
    </row>
    <row r="1615" spans="1:10" ht="14.25" hidden="1" customHeight="1">
      <c r="A1615" s="8">
        <v>42901.679745370369</v>
      </c>
      <c r="B1615" t="s">
        <v>5411</v>
      </c>
      <c r="C1615" t="s">
        <v>5412</v>
      </c>
      <c r="D1615" s="53">
        <v>227985</v>
      </c>
      <c r="E1615" t="s">
        <v>5413</v>
      </c>
      <c r="F1615" s="53">
        <v>3000</v>
      </c>
      <c r="G1615" t="s">
        <v>160</v>
      </c>
      <c r="H1615" t="s">
        <v>180</v>
      </c>
      <c r="I1615" t="s">
        <v>958</v>
      </c>
      <c r="J1615">
        <f>VLOOKUP(D1615,自助机!F:G,2,FALSE)</f>
        <v>3000</v>
      </c>
    </row>
    <row r="1616" spans="1:10" ht="14.25" hidden="1" customHeight="1">
      <c r="A1616" s="8">
        <v>42901.681006944447</v>
      </c>
      <c r="B1616" t="s">
        <v>5414</v>
      </c>
      <c r="C1616" t="s">
        <v>5415</v>
      </c>
      <c r="D1616" s="53">
        <v>228072</v>
      </c>
      <c r="E1616" t="s">
        <v>5416</v>
      </c>
      <c r="F1616" s="53">
        <v>100</v>
      </c>
      <c r="G1616" t="s">
        <v>160</v>
      </c>
      <c r="H1616" t="s">
        <v>187</v>
      </c>
      <c r="I1616" t="s">
        <v>958</v>
      </c>
      <c r="J1616">
        <f>VLOOKUP(D1616,自助机!F:G,2,FALSE)</f>
        <v>100</v>
      </c>
    </row>
    <row r="1617" spans="1:10" ht="14.25" hidden="1" customHeight="1">
      <c r="A1617" s="8">
        <v>42901.681250000001</v>
      </c>
      <c r="B1617" t="s">
        <v>5417</v>
      </c>
      <c r="C1617" t="s">
        <v>5418</v>
      </c>
      <c r="D1617" s="53">
        <v>228089</v>
      </c>
      <c r="E1617" t="s">
        <v>5419</v>
      </c>
      <c r="F1617" s="53">
        <v>100</v>
      </c>
      <c r="G1617" t="s">
        <v>160</v>
      </c>
      <c r="H1617" t="s">
        <v>185</v>
      </c>
      <c r="I1617" t="s">
        <v>958</v>
      </c>
      <c r="J1617">
        <f>VLOOKUP(D1617,自助机!F:G,2,FALSE)</f>
        <v>100</v>
      </c>
    </row>
    <row r="1618" spans="1:10" ht="14.25" hidden="1" customHeight="1">
      <c r="A1618" s="8">
        <v>42901.681284722225</v>
      </c>
      <c r="B1618" t="s">
        <v>4842</v>
      </c>
      <c r="C1618" t="s">
        <v>4843</v>
      </c>
      <c r="D1618" s="53">
        <v>228091</v>
      </c>
      <c r="E1618" t="s">
        <v>5420</v>
      </c>
      <c r="F1618" s="53">
        <v>1000</v>
      </c>
      <c r="G1618" t="s">
        <v>160</v>
      </c>
      <c r="H1618" t="s">
        <v>172</v>
      </c>
      <c r="I1618" t="s">
        <v>958</v>
      </c>
      <c r="J1618">
        <f>VLOOKUP(D1618,自助机!F:G,2,FALSE)</f>
        <v>1000</v>
      </c>
    </row>
    <row r="1619" spans="1:10" ht="14.25" hidden="1" customHeight="1">
      <c r="A1619" s="8">
        <v>42901.68236111111</v>
      </c>
      <c r="B1619" t="s">
        <v>5421</v>
      </c>
      <c r="C1619" t="s">
        <v>5422</v>
      </c>
      <c r="D1619" s="53">
        <v>228158</v>
      </c>
      <c r="E1619" t="s">
        <v>5423</v>
      </c>
      <c r="F1619" s="53">
        <v>1000</v>
      </c>
      <c r="G1619" t="s">
        <v>160</v>
      </c>
      <c r="H1619" t="s">
        <v>173</v>
      </c>
      <c r="I1619" t="s">
        <v>958</v>
      </c>
      <c r="J1619">
        <f>VLOOKUP(D1619,自助机!F:G,2,FALSE)</f>
        <v>1000</v>
      </c>
    </row>
    <row r="1620" spans="1:10" ht="14.25" hidden="1" customHeight="1">
      <c r="A1620" s="8">
        <v>42901.682442129626</v>
      </c>
      <c r="B1620" t="s">
        <v>761</v>
      </c>
      <c r="C1620" t="s">
        <v>762</v>
      </c>
      <c r="D1620" s="53">
        <v>228161</v>
      </c>
      <c r="E1620" t="s">
        <v>5424</v>
      </c>
      <c r="F1620" s="53">
        <v>1000</v>
      </c>
      <c r="G1620" t="s">
        <v>160</v>
      </c>
      <c r="H1620" t="s">
        <v>192</v>
      </c>
      <c r="I1620" t="s">
        <v>958</v>
      </c>
      <c r="J1620">
        <f>VLOOKUP(D1620,自助机!F:G,2,FALSE)</f>
        <v>1000</v>
      </c>
    </row>
    <row r="1621" spans="1:10" ht="14.25" hidden="1" customHeight="1">
      <c r="A1621" s="8">
        <v>42901.683379629627</v>
      </c>
      <c r="B1621" t="s">
        <v>5425</v>
      </c>
      <c r="C1621" t="s">
        <v>5426</v>
      </c>
      <c r="D1621" s="53">
        <v>228232</v>
      </c>
      <c r="E1621" t="s">
        <v>5427</v>
      </c>
      <c r="F1621" s="53">
        <v>100</v>
      </c>
      <c r="G1621" t="s">
        <v>160</v>
      </c>
      <c r="H1621" t="s">
        <v>208</v>
      </c>
      <c r="I1621" t="s">
        <v>958</v>
      </c>
      <c r="J1621">
        <f>VLOOKUP(D1621,自助机!F:G,2,FALSE)</f>
        <v>100</v>
      </c>
    </row>
    <row r="1622" spans="1:10" ht="14.25" hidden="1" customHeight="1">
      <c r="A1622" s="8">
        <v>42901.684895833336</v>
      </c>
      <c r="B1622" t="s">
        <v>5428</v>
      </c>
      <c r="C1622" t="s">
        <v>5429</v>
      </c>
      <c r="D1622" s="53">
        <v>228300</v>
      </c>
      <c r="E1622" t="s">
        <v>5430</v>
      </c>
      <c r="F1622" s="53">
        <v>2000</v>
      </c>
      <c r="G1622" t="s">
        <v>160</v>
      </c>
      <c r="H1622" t="s">
        <v>286</v>
      </c>
      <c r="I1622" t="s">
        <v>958</v>
      </c>
      <c r="J1622">
        <f>VLOOKUP(D1622,自助机!F:G,2,FALSE)</f>
        <v>2000</v>
      </c>
    </row>
    <row r="1623" spans="1:10" ht="14.25" hidden="1" customHeight="1">
      <c r="A1623" s="8">
        <v>42901.684988425928</v>
      </c>
      <c r="B1623" t="s">
        <v>5431</v>
      </c>
      <c r="C1623" t="s">
        <v>5432</v>
      </c>
      <c r="D1623" s="53">
        <v>228303</v>
      </c>
      <c r="E1623" t="s">
        <v>5433</v>
      </c>
      <c r="F1623" s="53">
        <v>500</v>
      </c>
      <c r="G1623" t="s">
        <v>160</v>
      </c>
      <c r="H1623" t="s">
        <v>199</v>
      </c>
      <c r="I1623" t="s">
        <v>958</v>
      </c>
      <c r="J1623">
        <f>VLOOKUP(D1623,自助机!F:G,2,FALSE)</f>
        <v>500</v>
      </c>
    </row>
    <row r="1624" spans="1:10" ht="14.25" hidden="1" customHeight="1">
      <c r="A1624" s="8">
        <v>42901.685046296298</v>
      </c>
      <c r="B1624" t="s">
        <v>5434</v>
      </c>
      <c r="C1624" t="s">
        <v>5435</v>
      </c>
      <c r="D1624" s="53">
        <v>228307</v>
      </c>
      <c r="E1624" t="s">
        <v>5436</v>
      </c>
      <c r="F1624" s="53">
        <v>1000</v>
      </c>
      <c r="G1624" t="s">
        <v>160</v>
      </c>
      <c r="H1624" t="s">
        <v>189</v>
      </c>
      <c r="I1624" t="s">
        <v>958</v>
      </c>
      <c r="J1624">
        <f>VLOOKUP(D1624,自助机!F:G,2,FALSE)</f>
        <v>1000</v>
      </c>
    </row>
    <row r="1625" spans="1:10" ht="14.25" hidden="1" customHeight="1">
      <c r="A1625" s="8">
        <v>42901.685300925928</v>
      </c>
      <c r="B1625" t="s">
        <v>5437</v>
      </c>
      <c r="C1625" t="s">
        <v>5438</v>
      </c>
      <c r="D1625" s="53">
        <v>228320</v>
      </c>
      <c r="E1625" t="s">
        <v>5439</v>
      </c>
      <c r="F1625" s="53">
        <v>800</v>
      </c>
      <c r="G1625" t="s">
        <v>160</v>
      </c>
      <c r="H1625" t="s">
        <v>172</v>
      </c>
      <c r="I1625" t="s">
        <v>958</v>
      </c>
      <c r="J1625">
        <f>VLOOKUP(D1625,自助机!F:G,2,FALSE)</f>
        <v>800</v>
      </c>
    </row>
    <row r="1626" spans="1:10" ht="14.25" hidden="1" customHeight="1">
      <c r="A1626" s="8">
        <v>42901.685590277775</v>
      </c>
      <c r="B1626" t="s">
        <v>5440</v>
      </c>
      <c r="C1626" t="s">
        <v>5441</v>
      </c>
      <c r="D1626" s="53">
        <v>228330</v>
      </c>
      <c r="E1626" t="s">
        <v>5442</v>
      </c>
      <c r="F1626" s="53">
        <v>122</v>
      </c>
      <c r="G1626" t="s">
        <v>160</v>
      </c>
      <c r="H1626" t="s">
        <v>189</v>
      </c>
      <c r="I1626" t="s">
        <v>958</v>
      </c>
      <c r="J1626">
        <f>VLOOKUP(D1626,自助机!F:G,2,FALSE)</f>
        <v>122</v>
      </c>
    </row>
    <row r="1627" spans="1:10" ht="14.25" hidden="1" customHeight="1">
      <c r="A1627" s="8">
        <v>42901.685752314814</v>
      </c>
      <c r="B1627" t="s">
        <v>5443</v>
      </c>
      <c r="C1627" t="s">
        <v>5444</v>
      </c>
      <c r="D1627" s="53">
        <v>228340</v>
      </c>
      <c r="E1627" t="s">
        <v>5445</v>
      </c>
      <c r="F1627" s="53">
        <v>200</v>
      </c>
      <c r="G1627" t="s">
        <v>160</v>
      </c>
      <c r="H1627" t="s">
        <v>199</v>
      </c>
      <c r="I1627" t="s">
        <v>958</v>
      </c>
      <c r="J1627">
        <f>VLOOKUP(D1627,自助机!F:G,2,FALSE)</f>
        <v>200</v>
      </c>
    </row>
    <row r="1628" spans="1:10" ht="14.25" hidden="1" customHeight="1">
      <c r="A1628" s="8">
        <v>42901.685879629629</v>
      </c>
      <c r="B1628" t="s">
        <v>5446</v>
      </c>
      <c r="C1628" t="s">
        <v>5447</v>
      </c>
      <c r="D1628" s="53">
        <v>228360</v>
      </c>
      <c r="E1628" t="s">
        <v>5448</v>
      </c>
      <c r="F1628" s="53">
        <v>200</v>
      </c>
      <c r="G1628" t="s">
        <v>160</v>
      </c>
      <c r="H1628" t="s">
        <v>195</v>
      </c>
      <c r="I1628" t="s">
        <v>958</v>
      </c>
      <c r="J1628">
        <f>VLOOKUP(D1628,自助机!F:G,2,FALSE)</f>
        <v>200</v>
      </c>
    </row>
    <row r="1629" spans="1:10" ht="14.25" hidden="1" customHeight="1">
      <c r="A1629" s="8">
        <v>42901.686805555553</v>
      </c>
      <c r="B1629" t="s">
        <v>5449</v>
      </c>
      <c r="C1629" t="s">
        <v>5450</v>
      </c>
      <c r="D1629" s="53">
        <v>228407</v>
      </c>
      <c r="E1629" t="s">
        <v>5451</v>
      </c>
      <c r="F1629" s="53">
        <v>300</v>
      </c>
      <c r="G1629" t="s">
        <v>160</v>
      </c>
      <c r="H1629" t="s">
        <v>272</v>
      </c>
      <c r="I1629" t="s">
        <v>958</v>
      </c>
      <c r="J1629">
        <f>VLOOKUP(D1629,自助机!F:G,2,FALSE)</f>
        <v>300</v>
      </c>
    </row>
    <row r="1630" spans="1:10" ht="14.25" hidden="1" customHeight="1">
      <c r="A1630" s="8">
        <v>42901.688333333332</v>
      </c>
      <c r="B1630" t="s">
        <v>5452</v>
      </c>
      <c r="C1630" t="s">
        <v>5453</v>
      </c>
      <c r="D1630" s="53">
        <v>228472</v>
      </c>
      <c r="E1630" t="s">
        <v>5454</v>
      </c>
      <c r="F1630" s="53">
        <v>300</v>
      </c>
      <c r="G1630" t="s">
        <v>160</v>
      </c>
      <c r="H1630" t="s">
        <v>220</v>
      </c>
      <c r="I1630" t="s">
        <v>958</v>
      </c>
      <c r="J1630">
        <f>VLOOKUP(D1630,自助机!F:G,2,FALSE)</f>
        <v>300</v>
      </c>
    </row>
    <row r="1631" spans="1:10" ht="14.25" hidden="1" customHeight="1">
      <c r="A1631" s="8">
        <v>42901.69090277778</v>
      </c>
      <c r="B1631" t="s">
        <v>4634</v>
      </c>
      <c r="C1631" t="s">
        <v>4635</v>
      </c>
      <c r="D1631" s="53">
        <v>228582</v>
      </c>
      <c r="E1631" t="s">
        <v>5455</v>
      </c>
      <c r="F1631" s="53">
        <v>100</v>
      </c>
      <c r="G1631" t="s">
        <v>160</v>
      </c>
      <c r="H1631" t="s">
        <v>223</v>
      </c>
      <c r="I1631" t="s">
        <v>958</v>
      </c>
      <c r="J1631">
        <f>VLOOKUP(D1631,自助机!F:G,2,FALSE)</f>
        <v>100</v>
      </c>
    </row>
    <row r="1632" spans="1:10" ht="14.25" hidden="1" customHeight="1">
      <c r="A1632" s="8">
        <v>42901.69153935185</v>
      </c>
      <c r="B1632" t="s">
        <v>5456</v>
      </c>
      <c r="C1632" t="s">
        <v>5457</v>
      </c>
      <c r="D1632" s="53">
        <v>228618</v>
      </c>
      <c r="E1632" t="s">
        <v>5458</v>
      </c>
      <c r="F1632" s="53">
        <v>20</v>
      </c>
      <c r="G1632" t="s">
        <v>160</v>
      </c>
      <c r="H1632" t="s">
        <v>186</v>
      </c>
      <c r="I1632" t="s">
        <v>958</v>
      </c>
      <c r="J1632">
        <f>VLOOKUP(D1632,自助机!F:G,2,FALSE)</f>
        <v>20</v>
      </c>
    </row>
    <row r="1633" spans="1:10" ht="14.25" hidden="1" customHeight="1">
      <c r="A1633" s="8">
        <v>42901.691990740743</v>
      </c>
      <c r="B1633" t="s">
        <v>5459</v>
      </c>
      <c r="C1633" t="s">
        <v>5460</v>
      </c>
      <c r="D1633" s="53">
        <v>228635</v>
      </c>
      <c r="E1633" t="s">
        <v>5461</v>
      </c>
      <c r="F1633" s="53">
        <v>1200</v>
      </c>
      <c r="G1633" t="s">
        <v>160</v>
      </c>
      <c r="H1633" t="s">
        <v>195</v>
      </c>
      <c r="I1633" t="s">
        <v>958</v>
      </c>
      <c r="J1633">
        <f>VLOOKUP(D1633,自助机!F:G,2,FALSE)</f>
        <v>1200</v>
      </c>
    </row>
    <row r="1634" spans="1:10" ht="14.25" hidden="1" customHeight="1">
      <c r="A1634" s="8">
        <v>42901.693067129629</v>
      </c>
      <c r="B1634" t="s">
        <v>5462</v>
      </c>
      <c r="C1634" t="s">
        <v>5463</v>
      </c>
      <c r="D1634" s="53">
        <v>228684</v>
      </c>
      <c r="E1634" t="s">
        <v>5464</v>
      </c>
      <c r="F1634" s="53">
        <v>1000</v>
      </c>
      <c r="G1634" t="s">
        <v>160</v>
      </c>
      <c r="H1634" t="s">
        <v>187</v>
      </c>
      <c r="I1634" t="s">
        <v>958</v>
      </c>
      <c r="J1634">
        <f>VLOOKUP(D1634,自助机!F:G,2,FALSE)</f>
        <v>1000</v>
      </c>
    </row>
    <row r="1635" spans="1:10" ht="14.25" hidden="1" customHeight="1">
      <c r="A1635" s="8">
        <v>42901.694861111115</v>
      </c>
      <c r="B1635" t="s">
        <v>5465</v>
      </c>
      <c r="C1635" t="s">
        <v>5466</v>
      </c>
      <c r="D1635" s="53">
        <v>228756</v>
      </c>
      <c r="E1635" t="s">
        <v>5467</v>
      </c>
      <c r="F1635" s="53">
        <v>100</v>
      </c>
      <c r="G1635" t="s">
        <v>160</v>
      </c>
      <c r="H1635" t="s">
        <v>216</v>
      </c>
      <c r="I1635" t="s">
        <v>958</v>
      </c>
      <c r="J1635">
        <f>VLOOKUP(D1635,自助机!F:G,2,FALSE)</f>
        <v>100</v>
      </c>
    </row>
    <row r="1636" spans="1:10" ht="14.25" hidden="1" customHeight="1">
      <c r="A1636" s="8">
        <v>42901.695439814815</v>
      </c>
      <c r="B1636" t="s">
        <v>5468</v>
      </c>
      <c r="C1636" t="s">
        <v>5469</v>
      </c>
      <c r="D1636" s="53">
        <v>228785</v>
      </c>
      <c r="E1636" t="s">
        <v>5470</v>
      </c>
      <c r="F1636" s="53">
        <v>100</v>
      </c>
      <c r="G1636" t="s">
        <v>160</v>
      </c>
      <c r="H1636" t="s">
        <v>216</v>
      </c>
      <c r="I1636" t="s">
        <v>958</v>
      </c>
      <c r="J1636">
        <f>VLOOKUP(D1636,自助机!F:G,2,FALSE)</f>
        <v>100</v>
      </c>
    </row>
    <row r="1637" spans="1:10" ht="14.25" hidden="1" customHeight="1">
      <c r="A1637" s="8">
        <v>42901.697708333333</v>
      </c>
      <c r="B1637" t="s">
        <v>5471</v>
      </c>
      <c r="C1637" t="s">
        <v>5472</v>
      </c>
      <c r="D1637" s="53">
        <v>228884</v>
      </c>
      <c r="E1637" t="s">
        <v>5473</v>
      </c>
      <c r="F1637" s="53">
        <v>1500</v>
      </c>
      <c r="G1637" t="s">
        <v>160</v>
      </c>
      <c r="H1637" t="s">
        <v>203</v>
      </c>
      <c r="I1637" t="s">
        <v>958</v>
      </c>
      <c r="J1637">
        <f>VLOOKUP(D1637,自助机!F:G,2,FALSE)</f>
        <v>1500</v>
      </c>
    </row>
    <row r="1638" spans="1:10" ht="14.25" hidden="1" customHeight="1">
      <c r="A1638" s="8">
        <v>42901.698113425926</v>
      </c>
      <c r="B1638" t="s">
        <v>5474</v>
      </c>
      <c r="C1638" t="s">
        <v>5475</v>
      </c>
      <c r="D1638" s="53">
        <v>228904</v>
      </c>
      <c r="E1638" t="s">
        <v>5476</v>
      </c>
      <c r="F1638" s="53">
        <v>100</v>
      </c>
      <c r="G1638" t="s">
        <v>160</v>
      </c>
      <c r="H1638" t="s">
        <v>208</v>
      </c>
      <c r="I1638" t="s">
        <v>958</v>
      </c>
      <c r="J1638">
        <f>VLOOKUP(D1638,自助机!F:G,2,FALSE)</f>
        <v>100</v>
      </c>
    </row>
    <row r="1639" spans="1:10" ht="14.25" hidden="1" customHeight="1">
      <c r="A1639" s="8">
        <v>42901.699363425927</v>
      </c>
      <c r="B1639" t="s">
        <v>5477</v>
      </c>
      <c r="C1639" t="s">
        <v>5478</v>
      </c>
      <c r="D1639" s="53">
        <v>228961</v>
      </c>
      <c r="E1639" t="s">
        <v>5479</v>
      </c>
      <c r="F1639" s="53">
        <v>155</v>
      </c>
      <c r="G1639" t="s">
        <v>160</v>
      </c>
      <c r="H1639" t="s">
        <v>227</v>
      </c>
      <c r="I1639" t="s">
        <v>958</v>
      </c>
      <c r="J1639">
        <f>VLOOKUP(D1639,自助机!F:G,2,FALSE)</f>
        <v>155</v>
      </c>
    </row>
    <row r="1640" spans="1:10" ht="14.25" hidden="1" customHeight="1">
      <c r="A1640" s="8">
        <v>42901.699895833335</v>
      </c>
      <c r="B1640" t="s">
        <v>5480</v>
      </c>
      <c r="C1640" t="s">
        <v>5481</v>
      </c>
      <c r="D1640" s="53">
        <v>228994</v>
      </c>
      <c r="E1640" t="s">
        <v>5482</v>
      </c>
      <c r="F1640" s="53">
        <v>280</v>
      </c>
      <c r="G1640" t="s">
        <v>160</v>
      </c>
      <c r="H1640" t="s">
        <v>220</v>
      </c>
      <c r="I1640" t="s">
        <v>958</v>
      </c>
      <c r="J1640">
        <f>VLOOKUP(D1640,自助机!F:G,2,FALSE)</f>
        <v>280</v>
      </c>
    </row>
    <row r="1641" spans="1:10" ht="14.25" hidden="1" customHeight="1">
      <c r="A1641" s="8">
        <v>42901.700115740743</v>
      </c>
      <c r="B1641" t="s">
        <v>5483</v>
      </c>
      <c r="C1641" t="s">
        <v>5484</v>
      </c>
      <c r="D1641" s="53">
        <v>229005</v>
      </c>
      <c r="E1641" t="s">
        <v>5485</v>
      </c>
      <c r="F1641" s="53">
        <v>418</v>
      </c>
      <c r="G1641" t="s">
        <v>160</v>
      </c>
      <c r="H1641" t="s">
        <v>200</v>
      </c>
      <c r="I1641" t="s">
        <v>958</v>
      </c>
      <c r="J1641">
        <f>VLOOKUP(D1641,自助机!F:G,2,FALSE)</f>
        <v>418</v>
      </c>
    </row>
    <row r="1642" spans="1:10" ht="14.25" hidden="1" customHeight="1">
      <c r="A1642" s="8">
        <v>42901.700115740743</v>
      </c>
      <c r="B1642" t="s">
        <v>5486</v>
      </c>
      <c r="C1642" t="s">
        <v>5487</v>
      </c>
      <c r="D1642" s="53">
        <v>229004</v>
      </c>
      <c r="E1642" t="s">
        <v>5488</v>
      </c>
      <c r="F1642" s="53">
        <v>8000</v>
      </c>
      <c r="G1642" t="s">
        <v>160</v>
      </c>
      <c r="H1642" t="s">
        <v>188</v>
      </c>
      <c r="I1642" t="s">
        <v>958</v>
      </c>
      <c r="J1642">
        <f>VLOOKUP(D1642,自助机!F:G,2,FALSE)</f>
        <v>8000</v>
      </c>
    </row>
    <row r="1643" spans="1:10" ht="14.25" hidden="1" customHeight="1">
      <c r="A1643" s="8">
        <v>42901.700358796297</v>
      </c>
      <c r="B1643" t="s">
        <v>5489</v>
      </c>
      <c r="C1643" t="s">
        <v>5490</v>
      </c>
      <c r="D1643" s="53">
        <v>229016</v>
      </c>
      <c r="E1643" t="s">
        <v>5491</v>
      </c>
      <c r="F1643" s="53">
        <v>100</v>
      </c>
      <c r="G1643" t="s">
        <v>160</v>
      </c>
      <c r="H1643" t="s">
        <v>224</v>
      </c>
      <c r="I1643" t="s">
        <v>958</v>
      </c>
      <c r="J1643">
        <f>VLOOKUP(D1643,自助机!F:G,2,FALSE)</f>
        <v>100</v>
      </c>
    </row>
    <row r="1644" spans="1:10" ht="14.25" hidden="1" customHeight="1">
      <c r="A1644" s="8">
        <v>42901.701678240737</v>
      </c>
      <c r="B1644" t="s">
        <v>5492</v>
      </c>
      <c r="C1644" t="s">
        <v>5493</v>
      </c>
      <c r="D1644" s="53">
        <v>229059</v>
      </c>
      <c r="E1644" t="s">
        <v>5494</v>
      </c>
      <c r="F1644" s="53">
        <v>200</v>
      </c>
      <c r="G1644" t="s">
        <v>160</v>
      </c>
      <c r="H1644" t="s">
        <v>275</v>
      </c>
      <c r="I1644" t="s">
        <v>958</v>
      </c>
      <c r="J1644">
        <f>VLOOKUP(D1644,自助机!F:G,2,FALSE)</f>
        <v>200</v>
      </c>
    </row>
    <row r="1645" spans="1:10" ht="14.25" hidden="1" customHeight="1">
      <c r="A1645" s="8">
        <v>42901.702881944446</v>
      </c>
      <c r="B1645" t="s">
        <v>5495</v>
      </c>
      <c r="C1645" t="s">
        <v>5496</v>
      </c>
      <c r="D1645" s="53">
        <v>229111</v>
      </c>
      <c r="E1645" t="s">
        <v>5497</v>
      </c>
      <c r="F1645" s="53">
        <v>300</v>
      </c>
      <c r="G1645" t="s">
        <v>160</v>
      </c>
      <c r="H1645" t="s">
        <v>275</v>
      </c>
      <c r="I1645" t="s">
        <v>958</v>
      </c>
      <c r="J1645">
        <f>VLOOKUP(D1645,自助机!F:G,2,FALSE)</f>
        <v>300</v>
      </c>
    </row>
    <row r="1646" spans="1:10" ht="14.25" hidden="1" customHeight="1">
      <c r="A1646" s="8">
        <v>42901.703518518516</v>
      </c>
      <c r="B1646" t="s">
        <v>602</v>
      </c>
      <c r="C1646" t="s">
        <v>603</v>
      </c>
      <c r="D1646" s="53">
        <v>229138</v>
      </c>
      <c r="E1646" t="s">
        <v>5498</v>
      </c>
      <c r="F1646" s="53">
        <v>600</v>
      </c>
      <c r="G1646" t="s">
        <v>160</v>
      </c>
      <c r="H1646" t="s">
        <v>199</v>
      </c>
      <c r="I1646" t="s">
        <v>958</v>
      </c>
      <c r="J1646">
        <f>VLOOKUP(D1646,自助机!F:G,2,FALSE)</f>
        <v>600</v>
      </c>
    </row>
    <row r="1647" spans="1:10" ht="14.25" hidden="1" customHeight="1">
      <c r="A1647" s="8">
        <v>42901.70453703704</v>
      </c>
      <c r="B1647" t="s">
        <v>5499</v>
      </c>
      <c r="C1647" t="s">
        <v>5500</v>
      </c>
      <c r="D1647" s="53">
        <v>229171</v>
      </c>
      <c r="E1647" t="s">
        <v>5501</v>
      </c>
      <c r="F1647" s="53">
        <v>317</v>
      </c>
      <c r="G1647" t="s">
        <v>160</v>
      </c>
      <c r="H1647" t="s">
        <v>182</v>
      </c>
      <c r="I1647" t="s">
        <v>958</v>
      </c>
      <c r="J1647">
        <f>VLOOKUP(D1647,自助机!F:G,2,FALSE)</f>
        <v>317</v>
      </c>
    </row>
    <row r="1648" spans="1:10" ht="14.25" hidden="1" customHeight="1">
      <c r="A1648" s="8">
        <v>42901.704733796294</v>
      </c>
      <c r="B1648" t="s">
        <v>5502</v>
      </c>
      <c r="C1648" t="s">
        <v>5503</v>
      </c>
      <c r="D1648" s="53">
        <v>229180</v>
      </c>
      <c r="E1648" t="s">
        <v>5504</v>
      </c>
      <c r="F1648" s="53">
        <v>10</v>
      </c>
      <c r="G1648" t="s">
        <v>160</v>
      </c>
      <c r="H1648" t="s">
        <v>227</v>
      </c>
      <c r="I1648" t="s">
        <v>958</v>
      </c>
      <c r="J1648">
        <f>VLOOKUP(D1648,自助机!F:G,2,FALSE)</f>
        <v>10</v>
      </c>
    </row>
    <row r="1649" spans="1:10" ht="14.25" hidden="1" customHeight="1">
      <c r="A1649" s="8">
        <v>42901.705266203702</v>
      </c>
      <c r="B1649" t="s">
        <v>5505</v>
      </c>
      <c r="C1649" t="s">
        <v>5506</v>
      </c>
      <c r="D1649" s="53">
        <v>229213</v>
      </c>
      <c r="E1649" t="s">
        <v>5507</v>
      </c>
      <c r="F1649" s="53">
        <v>260</v>
      </c>
      <c r="G1649" t="s">
        <v>160</v>
      </c>
      <c r="H1649" t="s">
        <v>173</v>
      </c>
      <c r="I1649" t="s">
        <v>958</v>
      </c>
      <c r="J1649">
        <f>VLOOKUP(D1649,自助机!F:G,2,FALSE)</f>
        <v>260</v>
      </c>
    </row>
    <row r="1650" spans="1:10" ht="14.25" hidden="1" customHeight="1">
      <c r="A1650" s="8">
        <v>42901.708749999998</v>
      </c>
      <c r="B1650" t="s">
        <v>5508</v>
      </c>
      <c r="C1650" t="s">
        <v>5509</v>
      </c>
      <c r="D1650" s="53">
        <v>229308</v>
      </c>
      <c r="E1650" t="s">
        <v>5510</v>
      </c>
      <c r="F1650" s="53">
        <v>1600</v>
      </c>
      <c r="G1650" t="s">
        <v>160</v>
      </c>
      <c r="H1650" t="s">
        <v>192</v>
      </c>
      <c r="I1650" t="s">
        <v>958</v>
      </c>
      <c r="J1650">
        <f>VLOOKUP(D1650,自助机!F:G,2,FALSE)</f>
        <v>1600</v>
      </c>
    </row>
    <row r="1651" spans="1:10" ht="14.25" hidden="1" customHeight="1">
      <c r="A1651" s="8">
        <v>42901.712858796294</v>
      </c>
      <c r="B1651" t="s">
        <v>4424</v>
      </c>
      <c r="C1651" t="s">
        <v>4425</v>
      </c>
      <c r="D1651" s="53">
        <v>229451</v>
      </c>
      <c r="E1651" t="s">
        <v>5511</v>
      </c>
      <c r="F1651" s="53">
        <v>2000</v>
      </c>
      <c r="G1651" t="s">
        <v>160</v>
      </c>
      <c r="H1651" t="s">
        <v>192</v>
      </c>
      <c r="I1651" t="s">
        <v>958</v>
      </c>
      <c r="J1651">
        <f>VLOOKUP(D1651,自助机!F:G,2,FALSE)</f>
        <v>2000</v>
      </c>
    </row>
    <row r="1652" spans="1:10" ht="14.25" hidden="1" customHeight="1">
      <c r="A1652" s="8">
        <v>42901.71334490741</v>
      </c>
      <c r="B1652" t="s">
        <v>5512</v>
      </c>
      <c r="C1652" t="s">
        <v>5513</v>
      </c>
      <c r="D1652" s="53">
        <v>229466</v>
      </c>
      <c r="E1652" t="s">
        <v>5514</v>
      </c>
      <c r="F1652" s="53">
        <v>1000</v>
      </c>
      <c r="G1652" t="s">
        <v>160</v>
      </c>
      <c r="H1652" t="s">
        <v>199</v>
      </c>
      <c r="I1652" t="s">
        <v>958</v>
      </c>
      <c r="J1652">
        <f>VLOOKUP(D1652,自助机!F:G,2,FALSE)</f>
        <v>1000</v>
      </c>
    </row>
    <row r="1653" spans="1:10" ht="14.25" hidden="1" customHeight="1">
      <c r="A1653" s="8">
        <v>42901.713495370372</v>
      </c>
      <c r="B1653" t="s">
        <v>5515</v>
      </c>
      <c r="C1653" t="s">
        <v>5516</v>
      </c>
      <c r="D1653" s="53">
        <v>229472</v>
      </c>
      <c r="E1653" t="s">
        <v>5517</v>
      </c>
      <c r="F1653" s="53">
        <v>100</v>
      </c>
      <c r="G1653" t="s">
        <v>160</v>
      </c>
      <c r="H1653" t="s">
        <v>233</v>
      </c>
      <c r="I1653" t="s">
        <v>958</v>
      </c>
      <c r="J1653">
        <f>VLOOKUP(D1653,自助机!F:G,2,FALSE)</f>
        <v>100</v>
      </c>
    </row>
    <row r="1654" spans="1:10" ht="14.25" hidden="1" customHeight="1">
      <c r="A1654" s="8">
        <v>42901.716412037036</v>
      </c>
      <c r="B1654" t="s">
        <v>5518</v>
      </c>
      <c r="C1654" t="s">
        <v>5519</v>
      </c>
      <c r="D1654" s="53">
        <v>229556</v>
      </c>
      <c r="E1654" t="s">
        <v>5520</v>
      </c>
      <c r="F1654" s="53">
        <v>1000</v>
      </c>
      <c r="G1654" t="s">
        <v>160</v>
      </c>
      <c r="H1654" t="s">
        <v>183</v>
      </c>
      <c r="I1654" t="s">
        <v>958</v>
      </c>
      <c r="J1654">
        <f>VLOOKUP(D1654,自助机!F:G,2,FALSE)</f>
        <v>1000</v>
      </c>
    </row>
    <row r="1655" spans="1:10" ht="14.25" hidden="1" customHeight="1">
      <c r="A1655" s="8">
        <v>42901.718460648146</v>
      </c>
      <c r="B1655" t="s">
        <v>5521</v>
      </c>
      <c r="C1655" t="s">
        <v>5522</v>
      </c>
      <c r="D1655" s="53">
        <v>229625</v>
      </c>
      <c r="E1655" t="s">
        <v>5523</v>
      </c>
      <c r="F1655" s="53">
        <v>1100</v>
      </c>
      <c r="G1655" t="s">
        <v>160</v>
      </c>
      <c r="H1655" t="s">
        <v>216</v>
      </c>
      <c r="I1655" t="s">
        <v>958</v>
      </c>
      <c r="J1655">
        <f>VLOOKUP(D1655,自助机!F:G,2,FALSE)</f>
        <v>1100</v>
      </c>
    </row>
    <row r="1656" spans="1:10" ht="14.25" hidden="1" customHeight="1">
      <c r="A1656" s="8">
        <v>42901.719548611109</v>
      </c>
      <c r="B1656" t="s">
        <v>558</v>
      </c>
      <c r="C1656" t="s">
        <v>559</v>
      </c>
      <c r="D1656" s="53">
        <v>229656</v>
      </c>
      <c r="E1656" t="s">
        <v>5524</v>
      </c>
      <c r="F1656" s="53">
        <v>500</v>
      </c>
      <c r="G1656" t="s">
        <v>160</v>
      </c>
      <c r="H1656" t="s">
        <v>185</v>
      </c>
      <c r="I1656" t="s">
        <v>958</v>
      </c>
      <c r="J1656">
        <f>VLOOKUP(D1656,自助机!F:G,2,FALSE)</f>
        <v>500</v>
      </c>
    </row>
    <row r="1657" spans="1:10" ht="14.25" hidden="1" customHeight="1">
      <c r="A1657" s="8">
        <v>42901.719872685186</v>
      </c>
      <c r="B1657" t="s">
        <v>875</v>
      </c>
      <c r="C1657" t="s">
        <v>876</v>
      </c>
      <c r="D1657" s="53">
        <v>229664</v>
      </c>
      <c r="E1657" t="s">
        <v>5525</v>
      </c>
      <c r="F1657" s="53">
        <v>300</v>
      </c>
      <c r="G1657" t="s">
        <v>160</v>
      </c>
      <c r="H1657" t="s">
        <v>192</v>
      </c>
      <c r="I1657" t="s">
        <v>958</v>
      </c>
      <c r="J1657">
        <f>VLOOKUP(D1657,自助机!F:G,2,FALSE)</f>
        <v>300</v>
      </c>
    </row>
    <row r="1658" spans="1:10" ht="14.25" hidden="1" customHeight="1">
      <c r="A1658" s="8">
        <v>42901.72146990741</v>
      </c>
      <c r="B1658" t="s">
        <v>875</v>
      </c>
      <c r="C1658" t="s">
        <v>876</v>
      </c>
      <c r="D1658" s="53">
        <v>229686</v>
      </c>
      <c r="E1658" t="s">
        <v>5526</v>
      </c>
      <c r="F1658" s="53">
        <v>700</v>
      </c>
      <c r="G1658" t="s">
        <v>160</v>
      </c>
      <c r="H1658" t="s">
        <v>233</v>
      </c>
      <c r="I1658" t="s">
        <v>958</v>
      </c>
      <c r="J1658">
        <f>VLOOKUP(D1658,自助机!F:G,2,FALSE)</f>
        <v>700</v>
      </c>
    </row>
    <row r="1659" spans="1:10" ht="14.25" hidden="1" customHeight="1">
      <c r="A1659" s="8">
        <v>42901.721655092595</v>
      </c>
      <c r="B1659" t="s">
        <v>5527</v>
      </c>
      <c r="C1659" t="s">
        <v>5528</v>
      </c>
      <c r="D1659" s="53">
        <v>229689</v>
      </c>
      <c r="E1659" t="s">
        <v>5529</v>
      </c>
      <c r="F1659" s="53">
        <v>294</v>
      </c>
      <c r="G1659" t="s">
        <v>160</v>
      </c>
      <c r="H1659" t="s">
        <v>187</v>
      </c>
      <c r="I1659" t="s">
        <v>958</v>
      </c>
      <c r="J1659">
        <f>VLOOKUP(D1659,自助机!F:G,2,FALSE)</f>
        <v>294</v>
      </c>
    </row>
    <row r="1660" spans="1:10" ht="14.25" hidden="1" customHeight="1">
      <c r="A1660" s="8">
        <v>42901.722546296296</v>
      </c>
      <c r="B1660" t="s">
        <v>5530</v>
      </c>
      <c r="C1660" t="s">
        <v>5531</v>
      </c>
      <c r="D1660" s="53">
        <v>229714</v>
      </c>
      <c r="E1660" t="s">
        <v>5532</v>
      </c>
      <c r="F1660" s="53">
        <v>500</v>
      </c>
      <c r="G1660" t="s">
        <v>160</v>
      </c>
      <c r="H1660" t="s">
        <v>224</v>
      </c>
      <c r="I1660" t="s">
        <v>958</v>
      </c>
      <c r="J1660">
        <f>VLOOKUP(D1660,自助机!F:G,2,FALSE)</f>
        <v>500</v>
      </c>
    </row>
    <row r="1661" spans="1:10" ht="14.25" hidden="1" customHeight="1">
      <c r="A1661" s="8">
        <v>42901.723194444443</v>
      </c>
      <c r="B1661" t="s">
        <v>5533</v>
      </c>
      <c r="C1661" t="s">
        <v>3779</v>
      </c>
      <c r="D1661" s="53">
        <v>229727</v>
      </c>
      <c r="E1661" t="s">
        <v>5534</v>
      </c>
      <c r="F1661" s="53">
        <v>1630</v>
      </c>
      <c r="G1661" t="s">
        <v>160</v>
      </c>
      <c r="H1661" t="s">
        <v>195</v>
      </c>
      <c r="I1661" t="s">
        <v>958</v>
      </c>
      <c r="J1661">
        <f>VLOOKUP(D1661,自助机!F:G,2,FALSE)</f>
        <v>1630</v>
      </c>
    </row>
    <row r="1662" spans="1:10" ht="14.25" hidden="1" customHeight="1">
      <c r="A1662" s="8">
        <v>42901.72351851852</v>
      </c>
      <c r="B1662" t="s">
        <v>5499</v>
      </c>
      <c r="C1662" t="s">
        <v>5500</v>
      </c>
      <c r="D1662" s="53">
        <v>229737</v>
      </c>
      <c r="E1662" t="s">
        <v>5535</v>
      </c>
      <c r="F1662" s="53">
        <v>500</v>
      </c>
      <c r="G1662" t="s">
        <v>160</v>
      </c>
      <c r="H1662" t="s">
        <v>182</v>
      </c>
      <c r="I1662" t="s">
        <v>958</v>
      </c>
      <c r="J1662">
        <f>VLOOKUP(D1662,自助机!F:G,2,FALSE)</f>
        <v>500</v>
      </c>
    </row>
    <row r="1663" spans="1:10" ht="14.25" hidden="1" customHeight="1">
      <c r="A1663" s="8">
        <v>42901.726087962961</v>
      </c>
      <c r="B1663" t="s">
        <v>394</v>
      </c>
      <c r="C1663" t="s">
        <v>395</v>
      </c>
      <c r="D1663" s="53">
        <v>229804</v>
      </c>
      <c r="F1663" s="53">
        <v>8154</v>
      </c>
      <c r="G1663" t="s">
        <v>160</v>
      </c>
      <c r="H1663" t="s">
        <v>179</v>
      </c>
      <c r="I1663" t="s">
        <v>1062</v>
      </c>
      <c r="J1663" t="e">
        <f>VLOOKUP(D1663,自助机!F:G,2,FALSE)</f>
        <v>#N/A</v>
      </c>
    </row>
    <row r="1664" spans="1:10" ht="14.25" hidden="1" customHeight="1">
      <c r="A1664" s="8">
        <v>42901.727152777778</v>
      </c>
      <c r="B1664" t="s">
        <v>5536</v>
      </c>
      <c r="C1664" t="s">
        <v>5537</v>
      </c>
      <c r="D1664" s="53">
        <v>229833</v>
      </c>
      <c r="E1664" t="s">
        <v>5538</v>
      </c>
      <c r="F1664" s="53">
        <v>1500</v>
      </c>
      <c r="G1664" t="s">
        <v>160</v>
      </c>
      <c r="H1664" t="s">
        <v>216</v>
      </c>
      <c r="I1664" t="s">
        <v>958</v>
      </c>
      <c r="J1664">
        <f>VLOOKUP(D1664,自助机!F:G,2,FALSE)</f>
        <v>1500</v>
      </c>
    </row>
    <row r="1665" spans="1:10" ht="14.25" hidden="1" customHeight="1">
      <c r="A1665" s="8">
        <v>42901.729687500003</v>
      </c>
      <c r="B1665" t="s">
        <v>5539</v>
      </c>
      <c r="C1665" t="s">
        <v>5540</v>
      </c>
      <c r="D1665" s="53">
        <v>229888</v>
      </c>
      <c r="E1665" t="s">
        <v>5541</v>
      </c>
      <c r="F1665" s="53">
        <v>1000</v>
      </c>
      <c r="G1665" t="s">
        <v>160</v>
      </c>
      <c r="H1665" t="s">
        <v>182</v>
      </c>
      <c r="I1665" t="s">
        <v>958</v>
      </c>
      <c r="J1665">
        <f>VLOOKUP(D1665,自助机!F:G,2,FALSE)</f>
        <v>1000</v>
      </c>
    </row>
    <row r="1666" spans="1:10" ht="14.25" hidden="1" customHeight="1">
      <c r="A1666" s="8">
        <v>42901.73096064815</v>
      </c>
      <c r="B1666" t="s">
        <v>5542</v>
      </c>
      <c r="C1666" t="s">
        <v>5543</v>
      </c>
      <c r="D1666" s="53">
        <v>229901</v>
      </c>
      <c r="E1666" t="s">
        <v>5544</v>
      </c>
      <c r="F1666" s="53">
        <v>1000</v>
      </c>
      <c r="G1666" t="s">
        <v>160</v>
      </c>
      <c r="H1666" t="s">
        <v>216</v>
      </c>
      <c r="I1666" t="s">
        <v>958</v>
      </c>
      <c r="J1666">
        <f>VLOOKUP(D1666,自助机!F:G,2,FALSE)</f>
        <v>1000</v>
      </c>
    </row>
    <row r="1667" spans="1:10" ht="14.25" hidden="1" customHeight="1">
      <c r="A1667" s="8">
        <v>42901.732662037037</v>
      </c>
      <c r="B1667" t="s">
        <v>5533</v>
      </c>
      <c r="C1667" t="s">
        <v>3779</v>
      </c>
      <c r="D1667" s="53">
        <v>229937</v>
      </c>
      <c r="E1667" t="s">
        <v>5545</v>
      </c>
      <c r="F1667" s="53">
        <v>300</v>
      </c>
      <c r="G1667" t="s">
        <v>160</v>
      </c>
      <c r="H1667" t="s">
        <v>195</v>
      </c>
      <c r="I1667" t="s">
        <v>958</v>
      </c>
      <c r="J1667">
        <f>VLOOKUP(D1667,自助机!F:G,2,FALSE)</f>
        <v>300</v>
      </c>
    </row>
    <row r="1668" spans="1:10" ht="14.25" hidden="1" customHeight="1">
      <c r="A1668" s="8">
        <v>42901.733541666668</v>
      </c>
      <c r="B1668" t="s">
        <v>5546</v>
      </c>
      <c r="C1668" t="s">
        <v>5547</v>
      </c>
      <c r="D1668" s="53">
        <v>229959</v>
      </c>
      <c r="F1668" s="53">
        <v>3000</v>
      </c>
      <c r="G1668" t="s">
        <v>160</v>
      </c>
      <c r="H1668" t="s">
        <v>200</v>
      </c>
      <c r="I1668" t="s">
        <v>1062</v>
      </c>
      <c r="J1668" t="e">
        <f>VLOOKUP(D1668,自助机!F:G,2,FALSE)</f>
        <v>#N/A</v>
      </c>
    </row>
    <row r="1669" spans="1:10" ht="14.25" hidden="1" customHeight="1">
      <c r="A1669" s="8">
        <v>42901.733969907407</v>
      </c>
      <c r="B1669" t="s">
        <v>5548</v>
      </c>
      <c r="C1669" t="s">
        <v>5549</v>
      </c>
      <c r="D1669" s="53">
        <v>229968</v>
      </c>
      <c r="E1669" t="s">
        <v>5550</v>
      </c>
      <c r="F1669" s="53">
        <v>1000</v>
      </c>
      <c r="G1669" t="s">
        <v>160</v>
      </c>
      <c r="H1669" t="s">
        <v>224</v>
      </c>
      <c r="I1669" t="s">
        <v>958</v>
      </c>
      <c r="J1669">
        <f>VLOOKUP(D1669,自助机!F:G,2,FALSE)</f>
        <v>1000</v>
      </c>
    </row>
    <row r="1670" spans="1:10" ht="14.25" hidden="1" customHeight="1">
      <c r="A1670" s="8">
        <v>42901.737280092595</v>
      </c>
      <c r="B1670" t="s">
        <v>4294</v>
      </c>
      <c r="C1670" t="s">
        <v>4295</v>
      </c>
      <c r="D1670" s="53">
        <v>230025</v>
      </c>
      <c r="E1670" t="s">
        <v>5551</v>
      </c>
      <c r="F1670" s="53">
        <v>200</v>
      </c>
      <c r="G1670" t="s">
        <v>160</v>
      </c>
      <c r="H1670" t="s">
        <v>233</v>
      </c>
      <c r="I1670" t="s">
        <v>958</v>
      </c>
      <c r="J1670">
        <f>VLOOKUP(D1670,自助机!F:G,2,FALSE)</f>
        <v>200</v>
      </c>
    </row>
    <row r="1671" spans="1:10" ht="14.25" hidden="1" customHeight="1">
      <c r="A1671" s="8">
        <v>42901.739918981482</v>
      </c>
      <c r="B1671" t="s">
        <v>5552</v>
      </c>
      <c r="C1671" t="s">
        <v>5553</v>
      </c>
      <c r="D1671" s="53">
        <v>230077</v>
      </c>
      <c r="E1671" t="s">
        <v>5554</v>
      </c>
      <c r="F1671" s="53">
        <v>500</v>
      </c>
      <c r="G1671" t="s">
        <v>160</v>
      </c>
      <c r="H1671" t="s">
        <v>188</v>
      </c>
      <c r="I1671" t="s">
        <v>958</v>
      </c>
      <c r="J1671">
        <f>VLOOKUP(D1671,自助机!F:G,2,FALSE)</f>
        <v>500</v>
      </c>
    </row>
    <row r="1672" spans="1:10" ht="14.25" hidden="1" customHeight="1">
      <c r="A1672" s="8">
        <v>42901.740312499998</v>
      </c>
      <c r="B1672" t="s">
        <v>4409</v>
      </c>
      <c r="C1672" t="s">
        <v>4410</v>
      </c>
      <c r="D1672" s="53">
        <v>230084</v>
      </c>
      <c r="E1672" t="s">
        <v>5555</v>
      </c>
      <c r="F1672" s="53">
        <v>580</v>
      </c>
      <c r="G1672" t="s">
        <v>160</v>
      </c>
      <c r="H1672" t="s">
        <v>199</v>
      </c>
      <c r="I1672" t="s">
        <v>958</v>
      </c>
      <c r="J1672">
        <f>VLOOKUP(D1672,自助机!F:G,2,FALSE)</f>
        <v>580</v>
      </c>
    </row>
    <row r="1673" spans="1:10" ht="14.25" hidden="1" customHeight="1">
      <c r="A1673" s="8">
        <v>42901.741689814815</v>
      </c>
      <c r="B1673" t="s">
        <v>5556</v>
      </c>
      <c r="C1673" t="s">
        <v>5557</v>
      </c>
      <c r="D1673" s="53">
        <v>230104</v>
      </c>
      <c r="E1673" t="s">
        <v>5558</v>
      </c>
      <c r="F1673" s="53">
        <v>500</v>
      </c>
      <c r="G1673" t="s">
        <v>160</v>
      </c>
      <c r="H1673" t="s">
        <v>186</v>
      </c>
      <c r="I1673" t="s">
        <v>958</v>
      </c>
      <c r="J1673">
        <f>VLOOKUP(D1673,自助机!F:G,2,FALSE)</f>
        <v>500</v>
      </c>
    </row>
    <row r="1674" spans="1:10" ht="14.25" hidden="1" customHeight="1">
      <c r="A1674" s="8">
        <v>42901.748020833336</v>
      </c>
      <c r="B1674" t="s">
        <v>503</v>
      </c>
      <c r="C1674" t="s">
        <v>504</v>
      </c>
      <c r="D1674" s="53">
        <v>230196</v>
      </c>
      <c r="E1674" t="s">
        <v>5559</v>
      </c>
      <c r="F1674" s="53">
        <v>9000</v>
      </c>
      <c r="G1674" t="s">
        <v>160</v>
      </c>
      <c r="H1674" t="s">
        <v>183</v>
      </c>
      <c r="I1674" t="s">
        <v>958</v>
      </c>
      <c r="J1674">
        <f>VLOOKUP(D1674,自助机!F:G,2,FALSE)</f>
        <v>9000</v>
      </c>
    </row>
    <row r="1675" spans="1:10" ht="14.25" hidden="1" customHeight="1">
      <c r="A1675" s="8">
        <v>42901.751168981478</v>
      </c>
      <c r="B1675" t="s">
        <v>1713</v>
      </c>
      <c r="C1675" t="s">
        <v>1292</v>
      </c>
      <c r="D1675" s="53">
        <v>230226</v>
      </c>
      <c r="E1675" t="s">
        <v>5560</v>
      </c>
      <c r="F1675" s="53">
        <v>4000</v>
      </c>
      <c r="G1675" t="s">
        <v>160</v>
      </c>
      <c r="H1675" t="s">
        <v>233</v>
      </c>
      <c r="I1675" t="s">
        <v>958</v>
      </c>
      <c r="J1675">
        <f>VLOOKUP(D1675,自助机!F:G,2,FALSE)</f>
        <v>4000</v>
      </c>
    </row>
    <row r="1676" spans="1:10" ht="14.25" hidden="1" customHeight="1">
      <c r="A1676" s="8">
        <v>42901.760810185187</v>
      </c>
      <c r="B1676" t="s">
        <v>5561</v>
      </c>
      <c r="C1676" t="s">
        <v>5562</v>
      </c>
      <c r="D1676" s="53">
        <v>230273</v>
      </c>
      <c r="F1676" s="53">
        <v>6</v>
      </c>
      <c r="G1676" t="s">
        <v>160</v>
      </c>
      <c r="H1676" t="s">
        <v>182</v>
      </c>
      <c r="I1676" t="s">
        <v>1062</v>
      </c>
      <c r="J1676" t="e">
        <f>VLOOKUP(D1676,自助机!F:G,2,FALSE)</f>
        <v>#N/A</v>
      </c>
    </row>
    <row r="1677" spans="1:10" ht="14.25" hidden="1" customHeight="1">
      <c r="A1677" s="8">
        <v>42901.769699074073</v>
      </c>
      <c r="B1677" t="s">
        <v>1713</v>
      </c>
      <c r="C1677" t="s">
        <v>1292</v>
      </c>
      <c r="D1677" s="53">
        <v>230311</v>
      </c>
      <c r="E1677" t="s">
        <v>5563</v>
      </c>
      <c r="F1677" s="53">
        <v>1000</v>
      </c>
      <c r="G1677" t="s">
        <v>160</v>
      </c>
      <c r="H1677" t="s">
        <v>187</v>
      </c>
      <c r="I1677" t="s">
        <v>958</v>
      </c>
      <c r="J1677">
        <f>VLOOKUP(D1677,自助机!F:G,2,FALSE)</f>
        <v>1000</v>
      </c>
    </row>
    <row r="1678" spans="1:10" ht="14.25" hidden="1" customHeight="1">
      <c r="A1678" s="8">
        <v>42901.771226851852</v>
      </c>
      <c r="B1678" t="s">
        <v>5049</v>
      </c>
      <c r="C1678" t="s">
        <v>5050</v>
      </c>
      <c r="D1678" s="53">
        <v>230316</v>
      </c>
      <c r="F1678" s="53">
        <v>4000</v>
      </c>
      <c r="G1678" t="s">
        <v>160</v>
      </c>
      <c r="H1678" t="s">
        <v>185</v>
      </c>
      <c r="I1678" t="s">
        <v>1062</v>
      </c>
      <c r="J1678" t="e">
        <f>VLOOKUP(D1678,自助机!F:G,2,FALSE)</f>
        <v>#N/A</v>
      </c>
    </row>
    <row r="1679" spans="1:10" ht="14.25" hidden="1" customHeight="1">
      <c r="A1679" s="8">
        <v>42901.773888888885</v>
      </c>
      <c r="B1679" t="s">
        <v>5564</v>
      </c>
      <c r="C1679" t="s">
        <v>5565</v>
      </c>
      <c r="D1679" s="53">
        <v>230328</v>
      </c>
      <c r="E1679" t="s">
        <v>5566</v>
      </c>
      <c r="F1679" s="53">
        <v>1000</v>
      </c>
      <c r="G1679" t="s">
        <v>160</v>
      </c>
      <c r="H1679" t="s">
        <v>188</v>
      </c>
      <c r="I1679" t="s">
        <v>958</v>
      </c>
      <c r="J1679">
        <f>VLOOKUP(D1679,自助机!F:G,2,FALSE)</f>
        <v>1000</v>
      </c>
    </row>
    <row r="1680" spans="1:10" ht="14.25" hidden="1" customHeight="1">
      <c r="A1680" s="8">
        <v>42901.775370370371</v>
      </c>
      <c r="B1680" t="s">
        <v>5567</v>
      </c>
      <c r="C1680" t="s">
        <v>5568</v>
      </c>
      <c r="D1680" s="53">
        <v>230334</v>
      </c>
      <c r="E1680" t="s">
        <v>5569</v>
      </c>
      <c r="F1680" s="53">
        <v>5000</v>
      </c>
      <c r="G1680" t="s">
        <v>160</v>
      </c>
      <c r="H1680" t="s">
        <v>182</v>
      </c>
      <c r="I1680" t="s">
        <v>958</v>
      </c>
      <c r="J1680">
        <f>VLOOKUP(D1680,自助机!F:G,2,FALSE)</f>
        <v>5000</v>
      </c>
    </row>
    <row r="1681" spans="1:10" ht="14.25" hidden="1" customHeight="1">
      <c r="A1681" s="8">
        <v>42901.776469907411</v>
      </c>
      <c r="B1681" t="s">
        <v>1713</v>
      </c>
      <c r="C1681" t="s">
        <v>1292</v>
      </c>
      <c r="D1681" s="53">
        <v>230342</v>
      </c>
      <c r="E1681" t="s">
        <v>5570</v>
      </c>
      <c r="F1681" s="53">
        <v>1000</v>
      </c>
      <c r="G1681" t="s">
        <v>160</v>
      </c>
      <c r="H1681" t="s">
        <v>258</v>
      </c>
      <c r="I1681" t="s">
        <v>958</v>
      </c>
      <c r="J1681">
        <f>VLOOKUP(D1681,自助机!F:G,2,FALSE)</f>
        <v>1000</v>
      </c>
    </row>
    <row r="1682" spans="1:10" ht="14.25" hidden="1" customHeight="1">
      <c r="A1682" s="8">
        <v>42901.776944444442</v>
      </c>
      <c r="B1682" t="s">
        <v>4502</v>
      </c>
      <c r="C1682" t="s">
        <v>4503</v>
      </c>
      <c r="D1682" s="53">
        <v>230344</v>
      </c>
      <c r="E1682" t="s">
        <v>5571</v>
      </c>
      <c r="F1682" s="53">
        <v>500</v>
      </c>
      <c r="G1682" t="s">
        <v>160</v>
      </c>
      <c r="H1682" t="s">
        <v>192</v>
      </c>
      <c r="I1682" t="s">
        <v>958</v>
      </c>
      <c r="J1682">
        <f>VLOOKUP(D1682,自助机!F:G,2,FALSE)</f>
        <v>500</v>
      </c>
    </row>
    <row r="1683" spans="1:10" ht="14.25" hidden="1" customHeight="1">
      <c r="A1683" s="8">
        <v>42901.776967592596</v>
      </c>
      <c r="B1683" t="s">
        <v>3272</v>
      </c>
      <c r="C1683" t="s">
        <v>3273</v>
      </c>
      <c r="D1683" s="53">
        <v>230345</v>
      </c>
      <c r="E1683" t="s">
        <v>5572</v>
      </c>
      <c r="F1683" s="53">
        <v>200</v>
      </c>
      <c r="G1683" t="s">
        <v>160</v>
      </c>
      <c r="H1683" t="s">
        <v>188</v>
      </c>
      <c r="I1683" t="s">
        <v>958</v>
      </c>
      <c r="J1683">
        <f>VLOOKUP(D1683,自助机!F:G,2,FALSE)</f>
        <v>200</v>
      </c>
    </row>
    <row r="1684" spans="1:10" ht="14.25" hidden="1" customHeight="1">
      <c r="A1684" s="8">
        <v>42901.778171296297</v>
      </c>
      <c r="B1684" t="s">
        <v>339</v>
      </c>
      <c r="C1684" t="s">
        <v>340</v>
      </c>
      <c r="D1684" s="53">
        <v>230354</v>
      </c>
      <c r="F1684" s="53">
        <v>210</v>
      </c>
      <c r="G1684" t="s">
        <v>160</v>
      </c>
      <c r="H1684" t="s">
        <v>258</v>
      </c>
      <c r="I1684" t="s">
        <v>1062</v>
      </c>
      <c r="J1684" t="e">
        <f>VLOOKUP(D1684,自助机!F:G,2,FALSE)</f>
        <v>#N/A</v>
      </c>
    </row>
    <row r="1685" spans="1:10" ht="14.25" hidden="1" customHeight="1">
      <c r="A1685" s="8">
        <v>42901.791851851849</v>
      </c>
      <c r="B1685" t="s">
        <v>5573</v>
      </c>
      <c r="C1685" t="s">
        <v>5574</v>
      </c>
      <c r="D1685" s="53">
        <v>230424</v>
      </c>
      <c r="E1685" t="s">
        <v>5575</v>
      </c>
      <c r="F1685" s="53">
        <v>500</v>
      </c>
      <c r="G1685" t="s">
        <v>160</v>
      </c>
      <c r="H1685" t="s">
        <v>182</v>
      </c>
      <c r="I1685" t="s">
        <v>958</v>
      </c>
      <c r="J1685">
        <f>VLOOKUP(D1685,自助机!F:G,2,FALSE)</f>
        <v>500</v>
      </c>
    </row>
    <row r="1686" spans="1:10" ht="14.25" hidden="1" customHeight="1">
      <c r="A1686" s="8">
        <v>42901.799016203702</v>
      </c>
      <c r="B1686" t="s">
        <v>2063</v>
      </c>
      <c r="C1686" t="s">
        <v>2064</v>
      </c>
      <c r="D1686" s="53">
        <v>230446</v>
      </c>
      <c r="F1686" s="53">
        <v>116</v>
      </c>
      <c r="G1686" t="s">
        <v>160</v>
      </c>
      <c r="H1686" t="s">
        <v>190</v>
      </c>
      <c r="I1686" t="s">
        <v>1062</v>
      </c>
      <c r="J1686" t="e">
        <f>VLOOKUP(D1686,自助机!F:G,2,FALSE)</f>
        <v>#N/A</v>
      </c>
    </row>
    <row r="1687" spans="1:10" ht="14.25" hidden="1" customHeight="1">
      <c r="A1687" s="8">
        <v>42901.800185185188</v>
      </c>
      <c r="B1687" t="s">
        <v>5576</v>
      </c>
      <c r="C1687" t="s">
        <v>5577</v>
      </c>
      <c r="D1687" s="53">
        <v>230450</v>
      </c>
      <c r="E1687" t="s">
        <v>5578</v>
      </c>
      <c r="F1687" s="53">
        <v>100</v>
      </c>
      <c r="G1687" t="s">
        <v>160</v>
      </c>
      <c r="H1687" t="s">
        <v>188</v>
      </c>
      <c r="I1687" t="s">
        <v>958</v>
      </c>
      <c r="J1687">
        <f>VLOOKUP(D1687,自助机!F:G,2,FALSE)</f>
        <v>100</v>
      </c>
    </row>
    <row r="1688" spans="1:10" ht="14.25" hidden="1" customHeight="1">
      <c r="A1688" s="8">
        <v>42901.800497685188</v>
      </c>
      <c r="B1688" t="s">
        <v>5579</v>
      </c>
      <c r="C1688" t="s">
        <v>5580</v>
      </c>
      <c r="D1688" s="53">
        <v>230453</v>
      </c>
      <c r="E1688" t="s">
        <v>5581</v>
      </c>
      <c r="F1688" s="53">
        <v>800</v>
      </c>
      <c r="G1688" t="s">
        <v>160</v>
      </c>
      <c r="H1688" t="s">
        <v>182</v>
      </c>
      <c r="I1688" t="s">
        <v>958</v>
      </c>
      <c r="J1688">
        <f>VLOOKUP(D1688,自助机!F:G,2,FALSE)</f>
        <v>800</v>
      </c>
    </row>
    <row r="1689" spans="1:10" ht="14.25" hidden="1" customHeight="1">
      <c r="A1689" s="8">
        <v>42901.816157407404</v>
      </c>
      <c r="B1689" t="s">
        <v>5582</v>
      </c>
      <c r="C1689" t="s">
        <v>5583</v>
      </c>
      <c r="D1689" s="53">
        <v>230486</v>
      </c>
      <c r="E1689" t="s">
        <v>5584</v>
      </c>
      <c r="F1689" s="53">
        <v>150</v>
      </c>
      <c r="G1689" t="s">
        <v>160</v>
      </c>
      <c r="H1689" t="s">
        <v>182</v>
      </c>
      <c r="I1689" t="s">
        <v>958</v>
      </c>
      <c r="J1689">
        <f>VLOOKUP(D1689,自助机!F:G,2,FALSE)</f>
        <v>150</v>
      </c>
    </row>
    <row r="1690" spans="1:10" ht="14.25" hidden="1" customHeight="1">
      <c r="A1690" s="8">
        <v>42901.831307870372</v>
      </c>
      <c r="B1690" t="s">
        <v>5486</v>
      </c>
      <c r="C1690" t="s">
        <v>5487</v>
      </c>
      <c r="D1690" s="53">
        <v>230537</v>
      </c>
      <c r="E1690" t="s">
        <v>5585</v>
      </c>
      <c r="F1690" s="53">
        <v>1000</v>
      </c>
      <c r="G1690" t="s">
        <v>160</v>
      </c>
      <c r="H1690" t="s">
        <v>188</v>
      </c>
      <c r="I1690" t="s">
        <v>958</v>
      </c>
      <c r="J1690">
        <f>VLOOKUP(D1690,自助机!F:G,2,FALSE)</f>
        <v>1000</v>
      </c>
    </row>
    <row r="1691" spans="1:10" ht="14.25" hidden="1" customHeight="1">
      <c r="A1691" s="8">
        <v>42901.852754629632</v>
      </c>
      <c r="B1691" t="s">
        <v>5586</v>
      </c>
      <c r="C1691" t="s">
        <v>5587</v>
      </c>
      <c r="D1691" s="53">
        <v>230597</v>
      </c>
      <c r="E1691" t="s">
        <v>5588</v>
      </c>
      <c r="F1691" s="53">
        <v>3000</v>
      </c>
      <c r="G1691" t="s">
        <v>160</v>
      </c>
      <c r="H1691" t="s">
        <v>185</v>
      </c>
      <c r="I1691" t="s">
        <v>958</v>
      </c>
      <c r="J1691">
        <f>VLOOKUP(D1691,自助机!F:G,2,FALSE)</f>
        <v>3000</v>
      </c>
    </row>
    <row r="1692" spans="1:10" ht="14.25" hidden="1" customHeight="1">
      <c r="A1692" s="8">
        <v>42901.866979166669</v>
      </c>
      <c r="B1692" t="s">
        <v>755</v>
      </c>
      <c r="C1692" t="s">
        <v>756</v>
      </c>
      <c r="D1692" s="53">
        <v>230628</v>
      </c>
      <c r="E1692" t="s">
        <v>5589</v>
      </c>
      <c r="F1692" s="53">
        <v>9000</v>
      </c>
      <c r="G1692" t="s">
        <v>160</v>
      </c>
      <c r="H1692" t="s">
        <v>170</v>
      </c>
      <c r="I1692" t="s">
        <v>958</v>
      </c>
      <c r="J1692">
        <f>VLOOKUP(D1692,自助机!F:G,2,FALSE)</f>
        <v>9000</v>
      </c>
    </row>
    <row r="1693" spans="1:10" ht="14.25" hidden="1" customHeight="1">
      <c r="A1693" s="8">
        <v>42901.86818287037</v>
      </c>
      <c r="B1693" t="s">
        <v>755</v>
      </c>
      <c r="C1693" t="s">
        <v>756</v>
      </c>
      <c r="D1693" s="53">
        <v>230632</v>
      </c>
      <c r="E1693" t="s">
        <v>5590</v>
      </c>
      <c r="F1693" s="53">
        <v>800</v>
      </c>
      <c r="G1693" t="s">
        <v>160</v>
      </c>
      <c r="H1693" t="s">
        <v>170</v>
      </c>
      <c r="I1693" t="s">
        <v>958</v>
      </c>
      <c r="J1693">
        <f>VLOOKUP(D1693,自助机!F:G,2,FALSE)</f>
        <v>800</v>
      </c>
    </row>
    <row r="1694" spans="1:10" ht="14.25" hidden="1" customHeight="1">
      <c r="A1694" s="8">
        <v>42901.877893518518</v>
      </c>
      <c r="B1694" t="s">
        <v>5591</v>
      </c>
      <c r="C1694" t="s">
        <v>5592</v>
      </c>
      <c r="D1694" s="53">
        <v>230654</v>
      </c>
      <c r="E1694" t="s">
        <v>5593</v>
      </c>
      <c r="F1694" s="53">
        <v>300</v>
      </c>
      <c r="G1694" t="s">
        <v>160</v>
      </c>
      <c r="H1694" t="s">
        <v>182</v>
      </c>
      <c r="I1694" t="s">
        <v>958</v>
      </c>
      <c r="J1694">
        <f>VLOOKUP(D1694,自助机!F:G,2,FALSE)</f>
        <v>300</v>
      </c>
    </row>
    <row r="1695" spans="1:10" ht="14.25" hidden="1" customHeight="1">
      <c r="A1695" s="8">
        <v>42901.891435185185</v>
      </c>
      <c r="B1695" t="s">
        <v>5594</v>
      </c>
      <c r="C1695" t="s">
        <v>5595</v>
      </c>
      <c r="D1695" s="53">
        <v>230696</v>
      </c>
      <c r="E1695" t="s">
        <v>5596</v>
      </c>
      <c r="F1695" s="53">
        <v>800</v>
      </c>
      <c r="G1695" t="s">
        <v>160</v>
      </c>
      <c r="H1695" t="s">
        <v>182</v>
      </c>
      <c r="I1695" t="s">
        <v>958</v>
      </c>
      <c r="J1695">
        <f>VLOOKUP(D1695,自助机!F:G,2,FALSE)</f>
        <v>800</v>
      </c>
    </row>
    <row r="1696" spans="1:10" ht="14.25" hidden="1" customHeight="1">
      <c r="A1696" s="8">
        <v>42901.903252314813</v>
      </c>
      <c r="B1696" t="s">
        <v>706</v>
      </c>
      <c r="C1696" t="s">
        <v>707</v>
      </c>
      <c r="D1696" s="53">
        <v>230716</v>
      </c>
      <c r="F1696" s="53">
        <v>1824</v>
      </c>
      <c r="G1696" t="s">
        <v>160</v>
      </c>
      <c r="H1696" t="s">
        <v>272</v>
      </c>
      <c r="I1696" t="s">
        <v>1062</v>
      </c>
      <c r="J1696" t="e">
        <f>VLOOKUP(D1696,自助机!F:G,2,FALSE)</f>
        <v>#N/A</v>
      </c>
    </row>
    <row r="1697" spans="1:10" ht="14.25" hidden="1" customHeight="1">
      <c r="A1697" s="8">
        <v>42901.903287037036</v>
      </c>
      <c r="B1697" t="s">
        <v>708</v>
      </c>
      <c r="C1697" t="s">
        <v>709</v>
      </c>
      <c r="D1697" s="53">
        <v>230717</v>
      </c>
      <c r="F1697" s="53">
        <v>732</v>
      </c>
      <c r="G1697" t="s">
        <v>160</v>
      </c>
      <c r="H1697" t="s">
        <v>272</v>
      </c>
      <c r="I1697" t="s">
        <v>1062</v>
      </c>
      <c r="J1697" t="e">
        <f>VLOOKUP(D1697,自助机!F:G,2,FALSE)</f>
        <v>#N/A</v>
      </c>
    </row>
    <row r="1698" spans="1:10" ht="14.25" hidden="1" customHeight="1">
      <c r="A1698" s="8">
        <v>42901.921377314815</v>
      </c>
      <c r="B1698" t="s">
        <v>5597</v>
      </c>
      <c r="C1698" t="s">
        <v>5598</v>
      </c>
      <c r="D1698" s="53">
        <v>230764</v>
      </c>
      <c r="E1698" t="s">
        <v>5599</v>
      </c>
      <c r="F1698" s="53">
        <v>300</v>
      </c>
      <c r="G1698" t="s">
        <v>160</v>
      </c>
      <c r="H1698" t="s">
        <v>189</v>
      </c>
      <c r="I1698" t="s">
        <v>958</v>
      </c>
      <c r="J1698">
        <f>VLOOKUP(D1698,自助机!F:G,2,FALSE)</f>
        <v>300</v>
      </c>
    </row>
    <row r="1699" spans="1:10" ht="14.25" hidden="1" customHeight="1">
      <c r="A1699" s="8">
        <v>42901.927476851852</v>
      </c>
      <c r="B1699" t="s">
        <v>5600</v>
      </c>
      <c r="C1699" t="s">
        <v>5601</v>
      </c>
      <c r="D1699" s="53">
        <v>230776</v>
      </c>
      <c r="F1699" s="53">
        <v>480</v>
      </c>
      <c r="G1699" t="s">
        <v>160</v>
      </c>
      <c r="H1699" t="s">
        <v>206</v>
      </c>
      <c r="I1699" t="s">
        <v>1062</v>
      </c>
      <c r="J1699" t="e">
        <f>VLOOKUP(D1699,自助机!F:G,2,FALSE)</f>
        <v>#N/A</v>
      </c>
    </row>
    <row r="1700" spans="1:10" ht="14.25" hidden="1" customHeight="1">
      <c r="A1700" s="8">
        <v>42901.93240740741</v>
      </c>
      <c r="B1700" t="s">
        <v>5602</v>
      </c>
      <c r="C1700" t="s">
        <v>5603</v>
      </c>
      <c r="D1700" s="53">
        <v>230784</v>
      </c>
      <c r="E1700" t="s">
        <v>5604</v>
      </c>
      <c r="F1700" s="53">
        <v>153</v>
      </c>
      <c r="G1700" t="s">
        <v>160</v>
      </c>
      <c r="H1700" t="s">
        <v>189</v>
      </c>
      <c r="I1700" t="s">
        <v>958</v>
      </c>
      <c r="J1700">
        <f>VLOOKUP(D1700,自助机!F:G,2,FALSE)</f>
        <v>153</v>
      </c>
    </row>
    <row r="1701" spans="1:10" ht="14.25" hidden="1" customHeight="1">
      <c r="A1701" s="8">
        <v>42901.948645833334</v>
      </c>
      <c r="B1701" t="s">
        <v>5605</v>
      </c>
      <c r="C1701" t="s">
        <v>5606</v>
      </c>
      <c r="D1701" s="53">
        <v>230810</v>
      </c>
      <c r="E1701" t="s">
        <v>5607</v>
      </c>
      <c r="F1701" s="53">
        <v>500</v>
      </c>
      <c r="G1701" t="s">
        <v>160</v>
      </c>
      <c r="H1701" t="s">
        <v>202</v>
      </c>
      <c r="I1701" t="s">
        <v>958</v>
      </c>
      <c r="J1701">
        <f>VLOOKUP(D1701,自助机!F:G,2,FALSE)</f>
        <v>500</v>
      </c>
    </row>
    <row r="1702" spans="1:10" ht="14.25" hidden="1" customHeight="1">
      <c r="A1702" s="8">
        <v>42901.958784722221</v>
      </c>
      <c r="B1702" t="s">
        <v>3812</v>
      </c>
      <c r="C1702" t="s">
        <v>3813</v>
      </c>
      <c r="D1702" s="53">
        <v>230836</v>
      </c>
      <c r="F1702" s="53">
        <v>160</v>
      </c>
      <c r="G1702" t="s">
        <v>160</v>
      </c>
      <c r="H1702" t="s">
        <v>177</v>
      </c>
      <c r="I1702" t="s">
        <v>1062</v>
      </c>
      <c r="J1702" t="e">
        <f>VLOOKUP(D1702,自助机!F:G,2,FALSE)</f>
        <v>#N/A</v>
      </c>
    </row>
    <row r="1703" spans="1:10" ht="14.25" hidden="1" customHeight="1">
      <c r="A1703" s="8">
        <v>42902.241875</v>
      </c>
      <c r="B1703" t="s">
        <v>5608</v>
      </c>
      <c r="C1703" t="s">
        <v>5609</v>
      </c>
      <c r="D1703" s="53">
        <v>231056</v>
      </c>
      <c r="E1703" t="s">
        <v>5610</v>
      </c>
      <c r="F1703" s="53">
        <v>500</v>
      </c>
      <c r="G1703" t="s">
        <v>160</v>
      </c>
      <c r="H1703" t="s">
        <v>223</v>
      </c>
      <c r="I1703" t="s">
        <v>958</v>
      </c>
      <c r="J1703">
        <f>VLOOKUP(D1703,自助机!F:G,2,FALSE)</f>
        <v>500</v>
      </c>
    </row>
    <row r="1704" spans="1:10" ht="14.25" hidden="1" customHeight="1">
      <c r="A1704" s="8">
        <v>42902.288356481484</v>
      </c>
      <c r="B1704" t="s">
        <v>5611</v>
      </c>
      <c r="C1704" t="s">
        <v>5612</v>
      </c>
      <c r="D1704" s="53">
        <v>231138</v>
      </c>
      <c r="E1704" t="s">
        <v>5613</v>
      </c>
      <c r="F1704" s="53">
        <v>1</v>
      </c>
      <c r="G1704" t="s">
        <v>160</v>
      </c>
      <c r="H1704" t="s">
        <v>258</v>
      </c>
      <c r="I1704" t="s">
        <v>958</v>
      </c>
      <c r="J1704">
        <f>VLOOKUP(D1704,自助机!F:G,2,FALSE)</f>
        <v>1</v>
      </c>
    </row>
    <row r="1705" spans="1:10" ht="14.25" hidden="1" customHeight="1">
      <c r="A1705" s="8">
        <v>42902.290300925924</v>
      </c>
      <c r="B1705" t="s">
        <v>5611</v>
      </c>
      <c r="C1705" t="s">
        <v>5612</v>
      </c>
      <c r="D1705" s="53">
        <v>231144</v>
      </c>
      <c r="E1705" t="s">
        <v>5614</v>
      </c>
      <c r="F1705" s="53">
        <v>1</v>
      </c>
      <c r="G1705" t="s">
        <v>160</v>
      </c>
      <c r="H1705" t="s">
        <v>258</v>
      </c>
      <c r="I1705" t="s">
        <v>958</v>
      </c>
      <c r="J1705">
        <f>VLOOKUP(D1705,自助机!F:G,2,FALSE)</f>
        <v>1</v>
      </c>
    </row>
    <row r="1706" spans="1:10" ht="14.25" hidden="1" customHeight="1">
      <c r="A1706" s="8">
        <v>42902.294374999998</v>
      </c>
      <c r="B1706" t="s">
        <v>5615</v>
      </c>
      <c r="C1706" t="s">
        <v>5616</v>
      </c>
      <c r="D1706" s="53">
        <v>231159</v>
      </c>
      <c r="E1706" t="s">
        <v>5617</v>
      </c>
      <c r="F1706" s="53">
        <v>1000</v>
      </c>
      <c r="G1706" t="s">
        <v>160</v>
      </c>
      <c r="H1706" t="s">
        <v>233</v>
      </c>
      <c r="I1706" t="s">
        <v>958</v>
      </c>
      <c r="J1706">
        <f>VLOOKUP(D1706,自助机!F:G,2,FALSE)</f>
        <v>1000</v>
      </c>
    </row>
    <row r="1707" spans="1:10" ht="14.25" hidden="1" customHeight="1">
      <c r="A1707" s="8">
        <v>42902.302314814813</v>
      </c>
      <c r="B1707" t="s">
        <v>5618</v>
      </c>
      <c r="C1707" t="s">
        <v>5619</v>
      </c>
      <c r="D1707" s="53">
        <v>231219</v>
      </c>
      <c r="E1707" t="s">
        <v>5620</v>
      </c>
      <c r="F1707" s="53">
        <v>1000</v>
      </c>
      <c r="G1707" t="s">
        <v>160</v>
      </c>
      <c r="H1707" t="s">
        <v>286</v>
      </c>
      <c r="I1707" t="s">
        <v>958</v>
      </c>
      <c r="J1707">
        <f>VLOOKUP(D1707,自助机!F:G,2,FALSE)</f>
        <v>1000</v>
      </c>
    </row>
    <row r="1708" spans="1:10" ht="14.25" hidden="1" customHeight="1">
      <c r="A1708" s="8">
        <v>42902.303032407406</v>
      </c>
      <c r="B1708" t="s">
        <v>5621</v>
      </c>
      <c r="C1708" t="s">
        <v>5622</v>
      </c>
      <c r="D1708" s="53">
        <v>231224</v>
      </c>
      <c r="E1708" t="s">
        <v>5623</v>
      </c>
      <c r="F1708" s="53">
        <v>1000</v>
      </c>
      <c r="G1708" t="s">
        <v>160</v>
      </c>
      <c r="H1708" t="s">
        <v>286</v>
      </c>
      <c r="I1708" t="s">
        <v>958</v>
      </c>
      <c r="J1708">
        <f>VLOOKUP(D1708,自助机!F:G,2,FALSE)</f>
        <v>1000</v>
      </c>
    </row>
    <row r="1709" spans="1:10" ht="14.25" hidden="1" customHeight="1">
      <c r="A1709" s="8">
        <v>42902.30364583333</v>
      </c>
      <c r="B1709" t="s">
        <v>5624</v>
      </c>
      <c r="C1709" t="s">
        <v>5625</v>
      </c>
      <c r="D1709" s="53">
        <v>231234</v>
      </c>
      <c r="E1709" t="s">
        <v>5626</v>
      </c>
      <c r="F1709" s="53">
        <v>1000</v>
      </c>
      <c r="G1709" t="s">
        <v>160</v>
      </c>
      <c r="H1709" t="s">
        <v>286</v>
      </c>
      <c r="I1709" t="s">
        <v>958</v>
      </c>
      <c r="J1709">
        <f>VLOOKUP(D1709,自助机!F:G,2,FALSE)</f>
        <v>1000</v>
      </c>
    </row>
    <row r="1710" spans="1:10" ht="14.25" hidden="1" customHeight="1">
      <c r="A1710" s="8">
        <v>42902.305902777778</v>
      </c>
      <c r="B1710" t="s">
        <v>5627</v>
      </c>
      <c r="C1710" t="s">
        <v>3369</v>
      </c>
      <c r="D1710" s="53">
        <v>231254</v>
      </c>
      <c r="E1710" t="s">
        <v>5628</v>
      </c>
      <c r="F1710" s="53">
        <v>1000</v>
      </c>
      <c r="G1710" t="s">
        <v>160</v>
      </c>
      <c r="H1710" t="s">
        <v>179</v>
      </c>
      <c r="I1710" t="s">
        <v>958</v>
      </c>
      <c r="J1710">
        <f>VLOOKUP(D1710,自助机!F:G,2,FALSE)</f>
        <v>1000</v>
      </c>
    </row>
    <row r="1711" spans="1:10" ht="14.25" hidden="1" customHeight="1">
      <c r="A1711" s="8">
        <v>42902.312118055554</v>
      </c>
      <c r="B1711" t="s">
        <v>5629</v>
      </c>
      <c r="C1711" t="s">
        <v>1061</v>
      </c>
      <c r="D1711" s="53">
        <v>231299</v>
      </c>
      <c r="E1711" t="s">
        <v>5630</v>
      </c>
      <c r="F1711" s="53">
        <v>1000</v>
      </c>
      <c r="G1711" t="s">
        <v>160</v>
      </c>
      <c r="H1711" t="s">
        <v>181</v>
      </c>
      <c r="I1711" t="s">
        <v>958</v>
      </c>
      <c r="J1711">
        <f>VLOOKUP(D1711,自助机!F:G,2,FALSE)</f>
        <v>1000</v>
      </c>
    </row>
    <row r="1712" spans="1:10" ht="14.25" hidden="1" customHeight="1">
      <c r="A1712" s="8">
        <v>42902.313506944447</v>
      </c>
      <c r="B1712" t="s">
        <v>5631</v>
      </c>
      <c r="C1712" t="s">
        <v>1030</v>
      </c>
      <c r="D1712" s="53">
        <v>231318</v>
      </c>
      <c r="E1712" t="s">
        <v>5632</v>
      </c>
      <c r="F1712" s="53">
        <v>1000</v>
      </c>
      <c r="G1712" t="s">
        <v>160</v>
      </c>
      <c r="H1712" t="s">
        <v>192</v>
      </c>
      <c r="I1712" t="s">
        <v>958</v>
      </c>
      <c r="J1712">
        <f>VLOOKUP(D1712,自助机!F:G,2,FALSE)</f>
        <v>1000</v>
      </c>
    </row>
    <row r="1713" spans="1:10" ht="14.25" hidden="1" customHeight="1">
      <c r="A1713" s="8">
        <v>42902.316134259258</v>
      </c>
      <c r="B1713" t="s">
        <v>5633</v>
      </c>
      <c r="C1713" t="s">
        <v>5634</v>
      </c>
      <c r="D1713" s="53">
        <v>231353</v>
      </c>
      <c r="E1713" t="s">
        <v>5635</v>
      </c>
      <c r="F1713" s="53">
        <v>1000</v>
      </c>
      <c r="G1713" t="s">
        <v>160</v>
      </c>
      <c r="H1713" t="s">
        <v>179</v>
      </c>
      <c r="I1713" t="s">
        <v>958</v>
      </c>
      <c r="J1713">
        <f>VLOOKUP(D1713,自助机!F:G,2,FALSE)</f>
        <v>1000</v>
      </c>
    </row>
    <row r="1714" spans="1:10" ht="14.25" hidden="1" customHeight="1">
      <c r="A1714" s="8">
        <v>42902.316550925927</v>
      </c>
      <c r="B1714" t="s">
        <v>5636</v>
      </c>
      <c r="C1714" t="s">
        <v>5637</v>
      </c>
      <c r="D1714" s="53">
        <v>231358</v>
      </c>
      <c r="E1714" t="s">
        <v>5638</v>
      </c>
      <c r="F1714" s="53">
        <v>5000</v>
      </c>
      <c r="G1714" t="s">
        <v>160</v>
      </c>
      <c r="H1714" t="s">
        <v>286</v>
      </c>
      <c r="I1714" t="s">
        <v>958</v>
      </c>
      <c r="J1714">
        <f>VLOOKUP(D1714,自助机!F:G,2,FALSE)</f>
        <v>5000</v>
      </c>
    </row>
    <row r="1715" spans="1:10" ht="14.25" hidden="1" customHeight="1">
      <c r="A1715" s="8">
        <v>42902.317696759259</v>
      </c>
      <c r="B1715" t="s">
        <v>5639</v>
      </c>
      <c r="C1715" t="s">
        <v>5640</v>
      </c>
      <c r="D1715" s="53">
        <v>231380</v>
      </c>
      <c r="E1715" t="s">
        <v>5641</v>
      </c>
      <c r="F1715" s="53">
        <v>500</v>
      </c>
      <c r="G1715" t="s">
        <v>160</v>
      </c>
      <c r="H1715" t="s">
        <v>181</v>
      </c>
      <c r="I1715" t="s">
        <v>958</v>
      </c>
      <c r="J1715">
        <f>VLOOKUP(D1715,自助机!F:G,2,FALSE)</f>
        <v>500</v>
      </c>
    </row>
    <row r="1716" spans="1:10" ht="14.25" hidden="1" customHeight="1">
      <c r="A1716" s="8">
        <v>42902.319166666668</v>
      </c>
      <c r="B1716" t="s">
        <v>5642</v>
      </c>
      <c r="C1716" t="s">
        <v>5643</v>
      </c>
      <c r="D1716" s="53">
        <v>231403</v>
      </c>
      <c r="E1716" t="s">
        <v>5644</v>
      </c>
      <c r="F1716" s="53">
        <v>500</v>
      </c>
      <c r="G1716" t="s">
        <v>160</v>
      </c>
      <c r="H1716" t="s">
        <v>224</v>
      </c>
      <c r="I1716" t="s">
        <v>958</v>
      </c>
      <c r="J1716">
        <f>VLOOKUP(D1716,自助机!F:G,2,FALSE)</f>
        <v>500</v>
      </c>
    </row>
    <row r="1717" spans="1:10" ht="14.25" hidden="1" customHeight="1">
      <c r="A1717" s="8">
        <v>42902.321585648147</v>
      </c>
      <c r="B1717" t="s">
        <v>5645</v>
      </c>
      <c r="C1717" t="s">
        <v>5646</v>
      </c>
      <c r="D1717" s="53">
        <v>231441</v>
      </c>
      <c r="E1717" t="s">
        <v>5647</v>
      </c>
      <c r="F1717" s="53">
        <v>1000</v>
      </c>
      <c r="G1717" t="s">
        <v>160</v>
      </c>
      <c r="H1717" t="s">
        <v>190</v>
      </c>
      <c r="I1717" t="s">
        <v>958</v>
      </c>
      <c r="J1717">
        <f>VLOOKUP(D1717,自助机!F:G,2,FALSE)</f>
        <v>1000</v>
      </c>
    </row>
    <row r="1718" spans="1:10" ht="14.25" hidden="1" customHeight="1">
      <c r="A1718" s="8">
        <v>42902.32167824074</v>
      </c>
      <c r="B1718" t="s">
        <v>5648</v>
      </c>
      <c r="C1718" t="s">
        <v>5649</v>
      </c>
      <c r="D1718" s="53">
        <v>231444</v>
      </c>
      <c r="E1718" t="s">
        <v>5650</v>
      </c>
      <c r="F1718" s="53">
        <v>100</v>
      </c>
      <c r="G1718" t="s">
        <v>160</v>
      </c>
      <c r="H1718" t="s">
        <v>249</v>
      </c>
      <c r="I1718" t="s">
        <v>958</v>
      </c>
      <c r="J1718">
        <f>VLOOKUP(D1718,自助机!F:G,2,FALSE)</f>
        <v>100</v>
      </c>
    </row>
    <row r="1719" spans="1:10" ht="14.25" hidden="1" customHeight="1">
      <c r="A1719" s="8">
        <v>42902.32172453704</v>
      </c>
      <c r="B1719" t="s">
        <v>5651</v>
      </c>
      <c r="C1719" t="s">
        <v>114</v>
      </c>
      <c r="D1719" s="53">
        <v>231445</v>
      </c>
      <c r="E1719" t="s">
        <v>5652</v>
      </c>
      <c r="F1719" s="53">
        <v>2000</v>
      </c>
      <c r="G1719" t="s">
        <v>160</v>
      </c>
      <c r="H1719" t="s">
        <v>185</v>
      </c>
      <c r="I1719" t="s">
        <v>958</v>
      </c>
      <c r="J1719">
        <f>VLOOKUP(D1719,自助机!F:G,2,FALSE)</f>
        <v>2000</v>
      </c>
    </row>
    <row r="1720" spans="1:10" ht="14.25" hidden="1" customHeight="1">
      <c r="A1720" s="8">
        <v>42902.322164351855</v>
      </c>
      <c r="B1720" t="s">
        <v>5653</v>
      </c>
      <c r="C1720" t="s">
        <v>5654</v>
      </c>
      <c r="D1720" s="53">
        <v>231452</v>
      </c>
      <c r="E1720" t="s">
        <v>5655</v>
      </c>
      <c r="F1720" s="53">
        <v>2000</v>
      </c>
      <c r="G1720" t="s">
        <v>160</v>
      </c>
      <c r="H1720" t="s">
        <v>192</v>
      </c>
      <c r="I1720" t="s">
        <v>958</v>
      </c>
      <c r="J1720">
        <f>VLOOKUP(D1720,自助机!F:G,2,FALSE)</f>
        <v>2000</v>
      </c>
    </row>
    <row r="1721" spans="1:10" ht="14.25" hidden="1" customHeight="1">
      <c r="A1721" s="8">
        <v>42902.322604166664</v>
      </c>
      <c r="B1721" t="s">
        <v>338</v>
      </c>
      <c r="C1721" t="s">
        <v>115</v>
      </c>
      <c r="D1721" s="53">
        <v>231461</v>
      </c>
      <c r="E1721" t="s">
        <v>5656</v>
      </c>
      <c r="F1721" s="53">
        <v>400</v>
      </c>
      <c r="G1721" t="s">
        <v>160</v>
      </c>
      <c r="H1721" t="s">
        <v>185</v>
      </c>
      <c r="I1721" t="s">
        <v>958</v>
      </c>
      <c r="J1721">
        <f>VLOOKUP(D1721,自助机!F:G,2,FALSE)</f>
        <v>400</v>
      </c>
    </row>
    <row r="1722" spans="1:10" ht="14.25" hidden="1" customHeight="1">
      <c r="A1722" s="8">
        <v>42902.324004629627</v>
      </c>
      <c r="B1722" t="s">
        <v>5657</v>
      </c>
      <c r="C1722" t="s">
        <v>5658</v>
      </c>
      <c r="D1722" s="53">
        <v>231484</v>
      </c>
      <c r="E1722" t="s">
        <v>5659</v>
      </c>
      <c r="F1722" s="53">
        <v>3000</v>
      </c>
      <c r="G1722" t="s">
        <v>160</v>
      </c>
      <c r="H1722" t="s">
        <v>185</v>
      </c>
      <c r="I1722" t="s">
        <v>958</v>
      </c>
      <c r="J1722">
        <f>VLOOKUP(D1722,自助机!F:G,2,FALSE)</f>
        <v>3000</v>
      </c>
    </row>
    <row r="1723" spans="1:10" ht="14.25" hidden="1" customHeight="1">
      <c r="A1723" s="8">
        <v>42902.326111111113</v>
      </c>
      <c r="B1723" t="s">
        <v>5660</v>
      </c>
      <c r="C1723" t="s">
        <v>5661</v>
      </c>
      <c r="D1723" s="53">
        <v>231540</v>
      </c>
      <c r="E1723" t="s">
        <v>5662</v>
      </c>
      <c r="F1723" s="53">
        <v>2000</v>
      </c>
      <c r="G1723" t="s">
        <v>160</v>
      </c>
      <c r="H1723" t="s">
        <v>224</v>
      </c>
      <c r="I1723" t="s">
        <v>958</v>
      </c>
      <c r="J1723">
        <f>VLOOKUP(D1723,自助机!F:G,2,FALSE)</f>
        <v>2000</v>
      </c>
    </row>
    <row r="1724" spans="1:10" ht="14.25" hidden="1" customHeight="1">
      <c r="A1724" s="8">
        <v>42902.326319444444</v>
      </c>
      <c r="B1724" t="s">
        <v>5615</v>
      </c>
      <c r="C1724" t="s">
        <v>5616</v>
      </c>
      <c r="D1724" s="53">
        <v>231542</v>
      </c>
      <c r="E1724" t="s">
        <v>5663</v>
      </c>
      <c r="F1724" s="53">
        <v>2000</v>
      </c>
      <c r="G1724" t="s">
        <v>160</v>
      </c>
      <c r="H1724" t="s">
        <v>233</v>
      </c>
      <c r="I1724" t="s">
        <v>958</v>
      </c>
      <c r="J1724">
        <f>VLOOKUP(D1724,自助机!F:G,2,FALSE)</f>
        <v>2000</v>
      </c>
    </row>
    <row r="1725" spans="1:10" ht="14.25" hidden="1" customHeight="1">
      <c r="A1725" s="8">
        <v>42902.327974537038</v>
      </c>
      <c r="B1725" t="s">
        <v>525</v>
      </c>
      <c r="C1725" t="s">
        <v>526</v>
      </c>
      <c r="D1725" s="53">
        <v>231584</v>
      </c>
      <c r="E1725" t="s">
        <v>5664</v>
      </c>
      <c r="F1725" s="53">
        <v>2000</v>
      </c>
      <c r="G1725" t="s">
        <v>160</v>
      </c>
      <c r="H1725" t="s">
        <v>179</v>
      </c>
      <c r="I1725" t="s">
        <v>958</v>
      </c>
      <c r="J1725">
        <f>VLOOKUP(D1725,自助机!F:G,2,FALSE)</f>
        <v>2000</v>
      </c>
    </row>
    <row r="1726" spans="1:10" ht="14.25" hidden="1" customHeight="1">
      <c r="A1726" s="8">
        <v>42902.330034722225</v>
      </c>
      <c r="B1726" t="s">
        <v>407</v>
      </c>
      <c r="C1726" t="s">
        <v>408</v>
      </c>
      <c r="D1726" s="53">
        <v>231634</v>
      </c>
      <c r="E1726" t="s">
        <v>5665</v>
      </c>
      <c r="F1726" s="53">
        <v>5000</v>
      </c>
      <c r="G1726" t="s">
        <v>160</v>
      </c>
      <c r="H1726" t="s">
        <v>177</v>
      </c>
      <c r="I1726" t="s">
        <v>958</v>
      </c>
      <c r="J1726">
        <f>VLOOKUP(D1726,自助机!F:G,2,FALSE)</f>
        <v>5000</v>
      </c>
    </row>
    <row r="1727" spans="1:10" ht="14.25" hidden="1" customHeight="1">
      <c r="A1727" s="8">
        <v>42902.330439814818</v>
      </c>
      <c r="B1727" t="s">
        <v>5666</v>
      </c>
      <c r="C1727" t="s">
        <v>5667</v>
      </c>
      <c r="D1727" s="53">
        <v>231641</v>
      </c>
      <c r="E1727" t="s">
        <v>5668</v>
      </c>
      <c r="F1727" s="53">
        <v>50</v>
      </c>
      <c r="G1727" t="s">
        <v>160</v>
      </c>
      <c r="H1727" t="s">
        <v>223</v>
      </c>
      <c r="I1727" t="s">
        <v>958</v>
      </c>
      <c r="J1727">
        <f>VLOOKUP(D1727,自助机!F:G,2,FALSE)</f>
        <v>50</v>
      </c>
    </row>
    <row r="1728" spans="1:10" ht="14.25" hidden="1" customHeight="1">
      <c r="A1728" s="8">
        <v>42902.331655092596</v>
      </c>
      <c r="B1728" t="s">
        <v>5669</v>
      </c>
      <c r="C1728" t="s">
        <v>5670</v>
      </c>
      <c r="D1728" s="53">
        <v>231678</v>
      </c>
      <c r="E1728" t="s">
        <v>5671</v>
      </c>
      <c r="F1728" s="53">
        <v>2000</v>
      </c>
      <c r="G1728" t="s">
        <v>160</v>
      </c>
      <c r="H1728" t="s">
        <v>192</v>
      </c>
      <c r="I1728" t="s">
        <v>958</v>
      </c>
      <c r="J1728">
        <f>VLOOKUP(D1728,自助机!F:G,2,FALSE)</f>
        <v>2000</v>
      </c>
    </row>
    <row r="1729" spans="1:10" ht="14.25" hidden="1" customHeight="1">
      <c r="A1729" s="8">
        <v>42902.331770833334</v>
      </c>
      <c r="B1729" t="s">
        <v>5672</v>
      </c>
      <c r="C1729" t="s">
        <v>5673</v>
      </c>
      <c r="D1729" s="53">
        <v>231680</v>
      </c>
      <c r="E1729" t="s">
        <v>5674</v>
      </c>
      <c r="F1729" s="53">
        <v>100</v>
      </c>
      <c r="G1729" t="s">
        <v>160</v>
      </c>
      <c r="H1729" t="s">
        <v>182</v>
      </c>
      <c r="I1729" t="s">
        <v>958</v>
      </c>
      <c r="J1729">
        <f>VLOOKUP(D1729,自助机!F:G,2,FALSE)</f>
        <v>100</v>
      </c>
    </row>
    <row r="1730" spans="1:10" ht="14.25" hidden="1" customHeight="1">
      <c r="A1730" s="8">
        <v>42902.331990740742</v>
      </c>
      <c r="B1730" t="s">
        <v>5675</v>
      </c>
      <c r="C1730" t="s">
        <v>5676</v>
      </c>
      <c r="D1730" s="53">
        <v>231693</v>
      </c>
      <c r="E1730" t="s">
        <v>5677</v>
      </c>
      <c r="F1730" s="53">
        <v>100</v>
      </c>
      <c r="G1730" t="s">
        <v>160</v>
      </c>
      <c r="H1730" t="s">
        <v>188</v>
      </c>
      <c r="I1730" t="s">
        <v>958</v>
      </c>
      <c r="J1730">
        <f>VLOOKUP(D1730,自助机!F:G,2,FALSE)</f>
        <v>100</v>
      </c>
    </row>
    <row r="1731" spans="1:10" ht="14.25" hidden="1" customHeight="1">
      <c r="A1731" s="8">
        <v>42902.332627314812</v>
      </c>
      <c r="B1731" t="s">
        <v>5678</v>
      </c>
      <c r="C1731" t="s">
        <v>5679</v>
      </c>
      <c r="D1731" s="53">
        <v>231714</v>
      </c>
      <c r="E1731" t="s">
        <v>5680</v>
      </c>
      <c r="F1731" s="53">
        <v>2000</v>
      </c>
      <c r="G1731" t="s">
        <v>160</v>
      </c>
      <c r="H1731" t="s">
        <v>179</v>
      </c>
      <c r="I1731" t="s">
        <v>958</v>
      </c>
      <c r="J1731">
        <f>VLOOKUP(D1731,自助机!F:G,2,FALSE)</f>
        <v>2000</v>
      </c>
    </row>
    <row r="1732" spans="1:10" ht="14.25" hidden="1" customHeight="1">
      <c r="A1732" s="8">
        <v>42902.332696759258</v>
      </c>
      <c r="B1732" t="s">
        <v>5681</v>
      </c>
      <c r="C1732" t="s">
        <v>5682</v>
      </c>
      <c r="D1732" s="53">
        <v>231716</v>
      </c>
      <c r="E1732" t="s">
        <v>5683</v>
      </c>
      <c r="F1732" s="53">
        <v>100</v>
      </c>
      <c r="G1732" t="s">
        <v>160</v>
      </c>
      <c r="H1732" t="s">
        <v>172</v>
      </c>
      <c r="I1732" t="s">
        <v>958</v>
      </c>
      <c r="J1732">
        <f>VLOOKUP(D1732,自助机!F:G,2,FALSE)</f>
        <v>100</v>
      </c>
    </row>
    <row r="1733" spans="1:10" ht="14.25" hidden="1" customHeight="1">
      <c r="A1733" s="8">
        <v>42902.333518518521</v>
      </c>
      <c r="B1733" t="s">
        <v>5684</v>
      </c>
      <c r="C1733" t="s">
        <v>5685</v>
      </c>
      <c r="D1733" s="53">
        <v>231740</v>
      </c>
      <c r="E1733" t="s">
        <v>5686</v>
      </c>
      <c r="F1733" s="53">
        <v>1000</v>
      </c>
      <c r="G1733" t="s">
        <v>160</v>
      </c>
      <c r="H1733" t="s">
        <v>182</v>
      </c>
      <c r="I1733" t="s">
        <v>958</v>
      </c>
      <c r="J1733">
        <f>VLOOKUP(D1733,自助机!F:G,2,FALSE)</f>
        <v>1000</v>
      </c>
    </row>
    <row r="1734" spans="1:10" ht="14.25" hidden="1" customHeight="1">
      <c r="A1734" s="8">
        <v>42902.334363425929</v>
      </c>
      <c r="B1734" t="s">
        <v>5687</v>
      </c>
      <c r="C1734" t="s">
        <v>5688</v>
      </c>
      <c r="D1734" s="53">
        <v>231773</v>
      </c>
      <c r="E1734" t="s">
        <v>5689</v>
      </c>
      <c r="F1734" s="53">
        <v>1000</v>
      </c>
      <c r="G1734" t="s">
        <v>160</v>
      </c>
      <c r="H1734" t="s">
        <v>182</v>
      </c>
      <c r="I1734" t="s">
        <v>958</v>
      </c>
      <c r="J1734">
        <f>VLOOKUP(D1734,自助机!F:G,2,FALSE)</f>
        <v>1000</v>
      </c>
    </row>
    <row r="1735" spans="1:10" ht="14.25" hidden="1" customHeight="1">
      <c r="A1735" s="8">
        <v>42902.334849537037</v>
      </c>
      <c r="B1735" t="s">
        <v>5690</v>
      </c>
      <c r="C1735" t="s">
        <v>5691</v>
      </c>
      <c r="D1735" s="53">
        <v>231795</v>
      </c>
      <c r="E1735" t="s">
        <v>5692</v>
      </c>
      <c r="F1735" s="53">
        <v>100</v>
      </c>
      <c r="G1735" t="s">
        <v>160</v>
      </c>
      <c r="H1735" t="s">
        <v>195</v>
      </c>
      <c r="I1735" t="s">
        <v>958</v>
      </c>
      <c r="J1735">
        <f>VLOOKUP(D1735,自助机!F:G,2,FALSE)</f>
        <v>100</v>
      </c>
    </row>
    <row r="1736" spans="1:10" ht="14.25" hidden="1" customHeight="1">
      <c r="A1736" s="8">
        <v>42902.335046296299</v>
      </c>
      <c r="B1736" t="s">
        <v>5693</v>
      </c>
      <c r="C1736" t="s">
        <v>5694</v>
      </c>
      <c r="D1736" s="53">
        <v>231800</v>
      </c>
      <c r="E1736" t="s">
        <v>5695</v>
      </c>
      <c r="F1736" s="53">
        <v>4000</v>
      </c>
      <c r="G1736" t="s">
        <v>160</v>
      </c>
      <c r="H1736" t="s">
        <v>206</v>
      </c>
      <c r="I1736" t="s">
        <v>958</v>
      </c>
      <c r="J1736">
        <f>VLOOKUP(D1736,自助机!F:G,2,FALSE)</f>
        <v>4000</v>
      </c>
    </row>
    <row r="1737" spans="1:10" ht="14.25" hidden="1" customHeight="1">
      <c r="A1737" s="8">
        <v>42902.335740740738</v>
      </c>
      <c r="B1737" t="s">
        <v>5696</v>
      </c>
      <c r="C1737" t="s">
        <v>5697</v>
      </c>
      <c r="D1737" s="53">
        <v>231820</v>
      </c>
      <c r="E1737" t="s">
        <v>5698</v>
      </c>
      <c r="F1737" s="53">
        <v>2000</v>
      </c>
      <c r="G1737" t="s">
        <v>160</v>
      </c>
      <c r="H1737" t="s">
        <v>206</v>
      </c>
      <c r="I1737" t="s">
        <v>958</v>
      </c>
      <c r="J1737">
        <f>VLOOKUP(D1737,自助机!F:G,2,FALSE)</f>
        <v>2000</v>
      </c>
    </row>
    <row r="1738" spans="1:10" ht="14.25" hidden="1" customHeight="1">
      <c r="A1738" s="8">
        <v>42902.335787037038</v>
      </c>
      <c r="B1738" t="s">
        <v>5699</v>
      </c>
      <c r="C1738" t="s">
        <v>5700</v>
      </c>
      <c r="D1738" s="53">
        <v>231824</v>
      </c>
      <c r="E1738" t="s">
        <v>5701</v>
      </c>
      <c r="F1738" s="53">
        <v>2000</v>
      </c>
      <c r="G1738" t="s">
        <v>160</v>
      </c>
      <c r="H1738" t="s">
        <v>249</v>
      </c>
      <c r="I1738" t="s">
        <v>958</v>
      </c>
      <c r="J1738">
        <f>VLOOKUP(D1738,自助机!F:G,2,FALSE)</f>
        <v>2000</v>
      </c>
    </row>
    <row r="1739" spans="1:10" ht="14.25" hidden="1" customHeight="1">
      <c r="A1739" s="8">
        <v>42902.335833333331</v>
      </c>
      <c r="B1739" t="s">
        <v>5702</v>
      </c>
      <c r="C1739" t="s">
        <v>5703</v>
      </c>
      <c r="D1739" s="53">
        <v>231825</v>
      </c>
      <c r="E1739" t="s">
        <v>5704</v>
      </c>
      <c r="F1739" s="53">
        <v>2000</v>
      </c>
      <c r="G1739" t="s">
        <v>160</v>
      </c>
      <c r="H1739" t="s">
        <v>192</v>
      </c>
      <c r="I1739" t="s">
        <v>958</v>
      </c>
      <c r="J1739">
        <f>VLOOKUP(D1739,自助机!F:G,2,FALSE)</f>
        <v>2000</v>
      </c>
    </row>
    <row r="1740" spans="1:10" ht="14.25" hidden="1" customHeight="1">
      <c r="A1740" s="8">
        <v>42902.336875000001</v>
      </c>
      <c r="B1740" t="s">
        <v>5705</v>
      </c>
      <c r="C1740" t="s">
        <v>5706</v>
      </c>
      <c r="D1740" s="53">
        <v>231866</v>
      </c>
      <c r="E1740" t="s">
        <v>5707</v>
      </c>
      <c r="F1740" s="53">
        <v>1000</v>
      </c>
      <c r="G1740" t="s">
        <v>160</v>
      </c>
      <c r="H1740" t="s">
        <v>286</v>
      </c>
      <c r="I1740" t="s">
        <v>958</v>
      </c>
      <c r="J1740">
        <f>VLOOKUP(D1740,自助机!F:G,2,FALSE)</f>
        <v>1000</v>
      </c>
    </row>
    <row r="1741" spans="1:10" ht="14.25" hidden="1" customHeight="1">
      <c r="A1741" s="8">
        <v>42902.33699074074</v>
      </c>
      <c r="B1741" t="s">
        <v>5708</v>
      </c>
      <c r="C1741" t="s">
        <v>5709</v>
      </c>
      <c r="D1741" s="53">
        <v>231878</v>
      </c>
      <c r="E1741" t="s">
        <v>5710</v>
      </c>
      <c r="F1741" s="53">
        <v>2000</v>
      </c>
      <c r="G1741" t="s">
        <v>160</v>
      </c>
      <c r="H1741" t="s">
        <v>192</v>
      </c>
      <c r="I1741" t="s">
        <v>958</v>
      </c>
      <c r="J1741">
        <f>VLOOKUP(D1741,自助机!F:G,2,FALSE)</f>
        <v>2000</v>
      </c>
    </row>
    <row r="1742" spans="1:10" ht="14.25" hidden="1" customHeight="1">
      <c r="A1742" s="8">
        <v>42902.337013888886</v>
      </c>
      <c r="B1742" t="s">
        <v>5651</v>
      </c>
      <c r="C1742" t="s">
        <v>114</v>
      </c>
      <c r="D1742" s="53">
        <v>231881</v>
      </c>
      <c r="E1742" t="s">
        <v>5711</v>
      </c>
      <c r="F1742" s="53">
        <v>3000</v>
      </c>
      <c r="G1742" t="s">
        <v>160</v>
      </c>
      <c r="H1742" t="s">
        <v>185</v>
      </c>
      <c r="I1742" t="s">
        <v>958</v>
      </c>
      <c r="J1742">
        <f>VLOOKUP(D1742,自助机!F:G,2,FALSE)</f>
        <v>3000</v>
      </c>
    </row>
    <row r="1743" spans="1:10" ht="14.25" hidden="1" customHeight="1">
      <c r="A1743" s="8">
        <v>42902.337708333333</v>
      </c>
      <c r="B1743" t="s">
        <v>5712</v>
      </c>
      <c r="C1743" t="s">
        <v>5713</v>
      </c>
      <c r="D1743" s="53">
        <v>231908</v>
      </c>
      <c r="E1743" t="s">
        <v>5714</v>
      </c>
      <c r="F1743" s="53">
        <v>500</v>
      </c>
      <c r="G1743" t="s">
        <v>160</v>
      </c>
      <c r="H1743" t="s">
        <v>192</v>
      </c>
      <c r="I1743" t="s">
        <v>958</v>
      </c>
      <c r="J1743">
        <f>VLOOKUP(D1743,自助机!F:G,2,FALSE)</f>
        <v>500</v>
      </c>
    </row>
    <row r="1744" spans="1:10" ht="14.25" hidden="1" customHeight="1">
      <c r="A1744" s="8">
        <v>42902.337858796294</v>
      </c>
      <c r="B1744" t="s">
        <v>5715</v>
      </c>
      <c r="C1744" t="s">
        <v>5716</v>
      </c>
      <c r="D1744" s="53">
        <v>231916</v>
      </c>
      <c r="E1744" t="s">
        <v>5717</v>
      </c>
      <c r="F1744" s="53">
        <v>1500</v>
      </c>
      <c r="G1744" t="s">
        <v>160</v>
      </c>
      <c r="H1744" t="s">
        <v>249</v>
      </c>
      <c r="I1744" t="s">
        <v>958</v>
      </c>
      <c r="J1744">
        <f>VLOOKUP(D1744,自助机!F:G,2,FALSE)</f>
        <v>1500</v>
      </c>
    </row>
    <row r="1745" spans="1:10" ht="14.25" hidden="1" customHeight="1">
      <c r="A1745" s="8">
        <v>42902.342465277776</v>
      </c>
      <c r="B1745" t="s">
        <v>5718</v>
      </c>
      <c r="C1745" t="s">
        <v>5719</v>
      </c>
      <c r="D1745" s="53">
        <v>232150</v>
      </c>
      <c r="E1745" t="s">
        <v>5720</v>
      </c>
      <c r="F1745" s="53">
        <v>1000</v>
      </c>
      <c r="G1745" t="s">
        <v>160</v>
      </c>
      <c r="H1745" t="s">
        <v>272</v>
      </c>
      <c r="I1745" t="s">
        <v>958</v>
      </c>
      <c r="J1745">
        <f>VLOOKUP(D1745,自助机!F:G,2,FALSE)</f>
        <v>1000</v>
      </c>
    </row>
    <row r="1746" spans="1:10" ht="14.25" hidden="1" customHeight="1">
      <c r="A1746" s="8">
        <v>42902.342511574076</v>
      </c>
      <c r="B1746" t="s">
        <v>5721</v>
      </c>
      <c r="C1746" t="s">
        <v>5722</v>
      </c>
      <c r="D1746" s="53">
        <v>232152</v>
      </c>
      <c r="E1746" t="s">
        <v>5723</v>
      </c>
      <c r="F1746" s="53">
        <v>500</v>
      </c>
      <c r="G1746" t="s">
        <v>160</v>
      </c>
      <c r="H1746" t="s">
        <v>172</v>
      </c>
      <c r="I1746" t="s">
        <v>958</v>
      </c>
      <c r="J1746">
        <f>VLOOKUP(D1746,自助机!F:G,2,FALSE)</f>
        <v>500</v>
      </c>
    </row>
    <row r="1747" spans="1:10" ht="14.25" hidden="1" customHeight="1">
      <c r="A1747" s="8">
        <v>42902.343206018515</v>
      </c>
      <c r="B1747" t="s">
        <v>5724</v>
      </c>
      <c r="C1747" t="s">
        <v>5725</v>
      </c>
      <c r="D1747" s="53">
        <v>232190</v>
      </c>
      <c r="E1747" t="s">
        <v>5726</v>
      </c>
      <c r="F1747" s="53">
        <v>100</v>
      </c>
      <c r="G1747" t="s">
        <v>160</v>
      </c>
      <c r="H1747" t="s">
        <v>286</v>
      </c>
      <c r="I1747" t="s">
        <v>958</v>
      </c>
      <c r="J1747">
        <f>VLOOKUP(D1747,自助机!F:G,2,FALSE)</f>
        <v>100</v>
      </c>
    </row>
    <row r="1748" spans="1:10" ht="14.25" hidden="1" customHeight="1">
      <c r="A1748" s="8">
        <v>42902.343657407408</v>
      </c>
      <c r="B1748" t="s">
        <v>5727</v>
      </c>
      <c r="C1748" t="s">
        <v>5728</v>
      </c>
      <c r="D1748" s="53">
        <v>232214</v>
      </c>
      <c r="E1748" t="s">
        <v>5729</v>
      </c>
      <c r="F1748" s="53">
        <v>500</v>
      </c>
      <c r="G1748" t="s">
        <v>160</v>
      </c>
      <c r="H1748" t="s">
        <v>192</v>
      </c>
      <c r="I1748" t="s">
        <v>958</v>
      </c>
      <c r="J1748">
        <f>VLOOKUP(D1748,自助机!F:G,2,FALSE)</f>
        <v>500</v>
      </c>
    </row>
    <row r="1749" spans="1:10" ht="14.25" hidden="1" customHeight="1">
      <c r="A1749" s="8">
        <v>42902.345081018517</v>
      </c>
      <c r="B1749" t="s">
        <v>5730</v>
      </c>
      <c r="C1749" t="s">
        <v>5731</v>
      </c>
      <c r="D1749" s="53">
        <v>232295</v>
      </c>
      <c r="E1749" t="s">
        <v>5732</v>
      </c>
      <c r="F1749" s="53">
        <v>200</v>
      </c>
      <c r="G1749" t="s">
        <v>160</v>
      </c>
      <c r="H1749" t="s">
        <v>286</v>
      </c>
      <c r="I1749" t="s">
        <v>958</v>
      </c>
      <c r="J1749">
        <f>VLOOKUP(D1749,自助机!F:G,2,FALSE)</f>
        <v>200</v>
      </c>
    </row>
    <row r="1750" spans="1:10" ht="14.25" hidden="1" customHeight="1">
      <c r="A1750" s="8">
        <v>42902.345752314817</v>
      </c>
      <c r="B1750" t="s">
        <v>5733</v>
      </c>
      <c r="C1750" t="s">
        <v>5734</v>
      </c>
      <c r="D1750" s="53">
        <v>232326</v>
      </c>
      <c r="E1750" t="s">
        <v>5735</v>
      </c>
      <c r="F1750" s="53">
        <v>600</v>
      </c>
      <c r="G1750" t="s">
        <v>160</v>
      </c>
      <c r="H1750" t="s">
        <v>188</v>
      </c>
      <c r="I1750" t="s">
        <v>958</v>
      </c>
      <c r="J1750">
        <f>VLOOKUP(D1750,自助机!F:G,2,FALSE)</f>
        <v>600</v>
      </c>
    </row>
    <row r="1751" spans="1:10" ht="14.25" hidden="1" customHeight="1">
      <c r="A1751" s="8">
        <v>42902.346388888887</v>
      </c>
      <c r="B1751" t="s">
        <v>5736</v>
      </c>
      <c r="C1751" t="s">
        <v>5737</v>
      </c>
      <c r="D1751" s="53">
        <v>232367</v>
      </c>
      <c r="E1751" t="s">
        <v>5738</v>
      </c>
      <c r="F1751" s="53">
        <v>3000</v>
      </c>
      <c r="G1751" t="s">
        <v>160</v>
      </c>
      <c r="H1751" t="s">
        <v>206</v>
      </c>
      <c r="I1751" t="s">
        <v>958</v>
      </c>
      <c r="J1751">
        <f>VLOOKUP(D1751,自助机!F:G,2,FALSE)</f>
        <v>3000</v>
      </c>
    </row>
    <row r="1752" spans="1:10" ht="14.25" hidden="1" customHeight="1">
      <c r="A1752" s="8">
        <v>42902.346516203703</v>
      </c>
      <c r="B1752" t="s">
        <v>5739</v>
      </c>
      <c r="C1752" t="s">
        <v>5740</v>
      </c>
      <c r="D1752" s="53">
        <v>232378</v>
      </c>
      <c r="E1752" t="s">
        <v>5741</v>
      </c>
      <c r="F1752" s="53">
        <v>1000</v>
      </c>
      <c r="G1752" t="s">
        <v>160</v>
      </c>
      <c r="H1752" t="s">
        <v>183</v>
      </c>
      <c r="I1752" t="s">
        <v>958</v>
      </c>
      <c r="J1752">
        <f>VLOOKUP(D1752,自助机!F:G,2,FALSE)</f>
        <v>1000</v>
      </c>
    </row>
    <row r="1753" spans="1:10" ht="14.25" hidden="1" customHeight="1">
      <c r="A1753" s="8">
        <v>42902.346817129626</v>
      </c>
      <c r="B1753" t="s">
        <v>5742</v>
      </c>
      <c r="C1753" t="s">
        <v>5743</v>
      </c>
      <c r="D1753" s="53">
        <v>232402</v>
      </c>
      <c r="E1753" t="s">
        <v>5744</v>
      </c>
      <c r="F1753" s="53">
        <v>500</v>
      </c>
      <c r="G1753" t="s">
        <v>160</v>
      </c>
      <c r="H1753" t="s">
        <v>182</v>
      </c>
      <c r="I1753" t="s">
        <v>958</v>
      </c>
      <c r="J1753">
        <f>VLOOKUP(D1753,自助机!F:G,2,FALSE)</f>
        <v>500</v>
      </c>
    </row>
    <row r="1754" spans="1:10" ht="14.25" hidden="1" customHeight="1">
      <c r="A1754" s="8">
        <v>42902.347048611111</v>
      </c>
      <c r="B1754" t="s">
        <v>5745</v>
      </c>
      <c r="C1754" t="s">
        <v>5746</v>
      </c>
      <c r="D1754" s="53">
        <v>232413</v>
      </c>
      <c r="E1754" t="s">
        <v>5747</v>
      </c>
      <c r="F1754" s="53">
        <v>2000</v>
      </c>
      <c r="G1754" t="s">
        <v>160</v>
      </c>
      <c r="H1754" t="s">
        <v>187</v>
      </c>
      <c r="I1754" t="s">
        <v>958</v>
      </c>
      <c r="J1754">
        <f>VLOOKUP(D1754,自助机!F:G,2,FALSE)</f>
        <v>2000</v>
      </c>
    </row>
    <row r="1755" spans="1:10" ht="14.25" hidden="1" customHeight="1">
      <c r="A1755" s="8">
        <v>42902.347210648149</v>
      </c>
      <c r="B1755" t="s">
        <v>5748</v>
      </c>
      <c r="C1755" t="s">
        <v>5749</v>
      </c>
      <c r="D1755" s="53">
        <v>232424</v>
      </c>
      <c r="E1755" t="s">
        <v>5750</v>
      </c>
      <c r="F1755" s="53">
        <v>1000</v>
      </c>
      <c r="G1755" t="s">
        <v>160</v>
      </c>
      <c r="H1755" t="s">
        <v>179</v>
      </c>
      <c r="I1755" t="s">
        <v>958</v>
      </c>
      <c r="J1755">
        <f>VLOOKUP(D1755,自助机!F:G,2,FALSE)</f>
        <v>1000</v>
      </c>
    </row>
    <row r="1756" spans="1:10" ht="14.25" hidden="1" customHeight="1">
      <c r="A1756" s="8">
        <v>42902.34783564815</v>
      </c>
      <c r="B1756" t="s">
        <v>1226</v>
      </c>
      <c r="C1756" t="s">
        <v>1227</v>
      </c>
      <c r="D1756" s="53">
        <v>232469</v>
      </c>
      <c r="E1756" t="s">
        <v>5751</v>
      </c>
      <c r="F1756" s="53">
        <v>2000</v>
      </c>
      <c r="G1756" t="s">
        <v>160</v>
      </c>
      <c r="H1756" t="s">
        <v>179</v>
      </c>
      <c r="I1756" t="s">
        <v>958</v>
      </c>
      <c r="J1756">
        <f>VLOOKUP(D1756,自助机!F:G,2,FALSE)</f>
        <v>2000</v>
      </c>
    </row>
    <row r="1757" spans="1:10" ht="14.25" hidden="1" customHeight="1">
      <c r="A1757" s="8">
        <v>42902.347997685189</v>
      </c>
      <c r="B1757" t="s">
        <v>5752</v>
      </c>
      <c r="C1757" t="s">
        <v>5753</v>
      </c>
      <c r="D1757" s="53">
        <v>232481</v>
      </c>
      <c r="E1757" t="s">
        <v>5754</v>
      </c>
      <c r="F1757" s="53">
        <v>100</v>
      </c>
      <c r="G1757" t="s">
        <v>160</v>
      </c>
      <c r="H1757" t="s">
        <v>286</v>
      </c>
      <c r="I1757" t="s">
        <v>958</v>
      </c>
      <c r="J1757">
        <f>VLOOKUP(D1757,自助机!F:G,2,FALSE)</f>
        <v>100</v>
      </c>
    </row>
    <row r="1758" spans="1:10" ht="14.25" hidden="1" customHeight="1">
      <c r="A1758" s="8">
        <v>42902.348877314813</v>
      </c>
      <c r="B1758" t="s">
        <v>5755</v>
      </c>
      <c r="C1758" t="s">
        <v>5756</v>
      </c>
      <c r="D1758" s="53">
        <v>232533</v>
      </c>
      <c r="E1758" t="s">
        <v>5757</v>
      </c>
      <c r="F1758" s="53">
        <v>200</v>
      </c>
      <c r="G1758" t="s">
        <v>160</v>
      </c>
      <c r="H1758" t="s">
        <v>185</v>
      </c>
      <c r="I1758" t="s">
        <v>958</v>
      </c>
      <c r="J1758">
        <f>VLOOKUP(D1758,自助机!F:G,2,FALSE)</f>
        <v>200</v>
      </c>
    </row>
    <row r="1759" spans="1:10" ht="14.25" hidden="1" customHeight="1">
      <c r="A1759" s="8">
        <v>42902.349791666667</v>
      </c>
      <c r="B1759" t="s">
        <v>5758</v>
      </c>
      <c r="C1759" t="s">
        <v>5759</v>
      </c>
      <c r="D1759" s="53">
        <v>232580</v>
      </c>
      <c r="E1759" t="s">
        <v>5760</v>
      </c>
      <c r="F1759" s="53">
        <v>2000</v>
      </c>
      <c r="G1759" t="s">
        <v>160</v>
      </c>
      <c r="H1759" t="s">
        <v>179</v>
      </c>
      <c r="I1759" t="s">
        <v>958</v>
      </c>
      <c r="J1759">
        <f>VLOOKUP(D1759,自助机!F:G,2,FALSE)</f>
        <v>2000</v>
      </c>
    </row>
    <row r="1760" spans="1:10" ht="14.25" hidden="1" customHeight="1">
      <c r="A1760" s="8">
        <v>42902.350324074076</v>
      </c>
      <c r="B1760" t="s">
        <v>5761</v>
      </c>
      <c r="C1760" t="s">
        <v>5762</v>
      </c>
      <c r="D1760" s="53">
        <v>232634</v>
      </c>
      <c r="E1760" t="s">
        <v>5763</v>
      </c>
      <c r="F1760" s="53">
        <v>500</v>
      </c>
      <c r="G1760" t="s">
        <v>160</v>
      </c>
      <c r="H1760" t="s">
        <v>208</v>
      </c>
      <c r="I1760" t="s">
        <v>958</v>
      </c>
      <c r="J1760">
        <f>VLOOKUP(D1760,自助机!F:G,2,FALSE)</f>
        <v>500</v>
      </c>
    </row>
    <row r="1761" spans="1:10" ht="14.25" hidden="1" customHeight="1">
      <c r="A1761" s="8">
        <v>42902.351030092592</v>
      </c>
      <c r="B1761" t="s">
        <v>5764</v>
      </c>
      <c r="C1761" t="s">
        <v>5765</v>
      </c>
      <c r="D1761" s="53">
        <v>232700</v>
      </c>
      <c r="E1761" t="s">
        <v>5766</v>
      </c>
      <c r="F1761" s="53">
        <v>20</v>
      </c>
      <c r="G1761" t="s">
        <v>160</v>
      </c>
      <c r="H1761" t="s">
        <v>185</v>
      </c>
      <c r="I1761" t="s">
        <v>958</v>
      </c>
      <c r="J1761">
        <f>VLOOKUP(D1761,自助机!F:G,2,FALSE)</f>
        <v>20</v>
      </c>
    </row>
    <row r="1762" spans="1:10" ht="14.25" hidden="1" customHeight="1">
      <c r="A1762" s="8">
        <v>42902.351689814815</v>
      </c>
      <c r="B1762" t="s">
        <v>5767</v>
      </c>
      <c r="C1762" t="s">
        <v>5768</v>
      </c>
      <c r="D1762" s="53">
        <v>232746</v>
      </c>
      <c r="E1762" t="s">
        <v>5769</v>
      </c>
      <c r="F1762" s="53">
        <v>600</v>
      </c>
      <c r="G1762" t="s">
        <v>160</v>
      </c>
      <c r="H1762" t="s">
        <v>179</v>
      </c>
      <c r="I1762" t="s">
        <v>958</v>
      </c>
      <c r="J1762">
        <f>VLOOKUP(D1762,自助机!F:G,2,FALSE)</f>
        <v>600</v>
      </c>
    </row>
    <row r="1763" spans="1:10" ht="14.25" hidden="1" customHeight="1">
      <c r="A1763" s="8">
        <v>42902.352048611108</v>
      </c>
      <c r="B1763" t="s">
        <v>5770</v>
      </c>
      <c r="C1763" t="s">
        <v>5771</v>
      </c>
      <c r="D1763" s="53">
        <v>232776</v>
      </c>
      <c r="E1763" t="s">
        <v>5772</v>
      </c>
      <c r="F1763" s="53">
        <v>1000</v>
      </c>
      <c r="G1763" t="s">
        <v>160</v>
      </c>
      <c r="H1763" t="s">
        <v>200</v>
      </c>
      <c r="I1763" t="s">
        <v>958</v>
      </c>
      <c r="J1763">
        <f>VLOOKUP(D1763,自助机!F:G,2,FALSE)</f>
        <v>1000</v>
      </c>
    </row>
    <row r="1764" spans="1:10" ht="14.25" hidden="1" customHeight="1">
      <c r="A1764" s="8">
        <v>42902.352395833332</v>
      </c>
      <c r="B1764" t="s">
        <v>5773</v>
      </c>
      <c r="C1764" t="s">
        <v>3327</v>
      </c>
      <c r="D1764" s="53">
        <v>232808</v>
      </c>
      <c r="E1764" t="s">
        <v>5774</v>
      </c>
      <c r="F1764" s="53">
        <v>50</v>
      </c>
      <c r="G1764" t="s">
        <v>160</v>
      </c>
      <c r="H1764" t="s">
        <v>286</v>
      </c>
      <c r="I1764" t="s">
        <v>958</v>
      </c>
      <c r="J1764">
        <f>VLOOKUP(D1764,自助机!F:G,2,FALSE)</f>
        <v>50</v>
      </c>
    </row>
    <row r="1765" spans="1:10" ht="14.25" hidden="1" customHeight="1">
      <c r="A1765" s="8">
        <v>42902.353333333333</v>
      </c>
      <c r="B1765" t="s">
        <v>5775</v>
      </c>
      <c r="C1765" t="s">
        <v>5776</v>
      </c>
      <c r="D1765" s="53">
        <v>232886</v>
      </c>
      <c r="E1765" t="s">
        <v>5777</v>
      </c>
      <c r="F1765" s="53">
        <v>2000</v>
      </c>
      <c r="G1765" t="s">
        <v>160</v>
      </c>
      <c r="H1765" t="s">
        <v>199</v>
      </c>
      <c r="I1765" t="s">
        <v>958</v>
      </c>
      <c r="J1765">
        <f>VLOOKUP(D1765,自助机!F:G,2,FALSE)</f>
        <v>2000</v>
      </c>
    </row>
    <row r="1766" spans="1:10" ht="14.25" hidden="1" customHeight="1">
      <c r="A1766" s="8">
        <v>42902.353344907409</v>
      </c>
      <c r="B1766" t="s">
        <v>5778</v>
      </c>
      <c r="C1766" t="s">
        <v>5779</v>
      </c>
      <c r="D1766" s="53">
        <v>232887</v>
      </c>
      <c r="E1766" t="s">
        <v>5780</v>
      </c>
      <c r="F1766" s="53">
        <v>200</v>
      </c>
      <c r="G1766" t="s">
        <v>160</v>
      </c>
      <c r="H1766" t="s">
        <v>185</v>
      </c>
      <c r="I1766" t="s">
        <v>958</v>
      </c>
      <c r="J1766">
        <f>VLOOKUP(D1766,自助机!F:G,2,FALSE)</f>
        <v>200</v>
      </c>
    </row>
    <row r="1767" spans="1:10" ht="14.25" hidden="1" customHeight="1">
      <c r="A1767" s="8">
        <v>42902.354166666664</v>
      </c>
      <c r="B1767" t="s">
        <v>1085</v>
      </c>
      <c r="C1767" t="s">
        <v>1086</v>
      </c>
      <c r="D1767" s="53">
        <v>232957</v>
      </c>
      <c r="E1767" t="s">
        <v>5781</v>
      </c>
      <c r="F1767" s="53">
        <v>5000</v>
      </c>
      <c r="G1767" t="s">
        <v>160</v>
      </c>
      <c r="H1767" t="s">
        <v>189</v>
      </c>
      <c r="I1767" t="s">
        <v>958</v>
      </c>
      <c r="J1767">
        <f>VLOOKUP(D1767,自助机!F:G,2,FALSE)</f>
        <v>5000</v>
      </c>
    </row>
    <row r="1768" spans="1:10" ht="14.25" hidden="1" customHeight="1">
      <c r="A1768" s="8">
        <v>42902.354583333334</v>
      </c>
      <c r="B1768" t="s">
        <v>5782</v>
      </c>
      <c r="C1768" t="s">
        <v>5783</v>
      </c>
      <c r="D1768" s="53">
        <v>232985</v>
      </c>
      <c r="E1768" t="s">
        <v>5784</v>
      </c>
      <c r="F1768" s="53">
        <v>440</v>
      </c>
      <c r="G1768" t="s">
        <v>160</v>
      </c>
      <c r="H1768" t="s">
        <v>220</v>
      </c>
      <c r="I1768" t="s">
        <v>958</v>
      </c>
      <c r="J1768">
        <f>VLOOKUP(D1768,自助机!F:G,2,FALSE)</f>
        <v>440</v>
      </c>
    </row>
    <row r="1769" spans="1:10" ht="14.25" hidden="1" customHeight="1">
      <c r="A1769" s="8">
        <v>42902.354780092595</v>
      </c>
      <c r="B1769" t="s">
        <v>5785</v>
      </c>
      <c r="C1769" t="s">
        <v>5786</v>
      </c>
      <c r="D1769" s="53">
        <v>233000</v>
      </c>
      <c r="E1769" t="s">
        <v>5787</v>
      </c>
      <c r="F1769" s="53">
        <v>1000</v>
      </c>
      <c r="G1769" t="s">
        <v>160</v>
      </c>
      <c r="H1769" t="s">
        <v>179</v>
      </c>
      <c r="I1769" t="s">
        <v>958</v>
      </c>
      <c r="J1769">
        <f>VLOOKUP(D1769,自助机!F:G,2,FALSE)</f>
        <v>1000</v>
      </c>
    </row>
    <row r="1770" spans="1:10" ht="14.25" hidden="1" customHeight="1">
      <c r="A1770" s="8">
        <v>42902.355092592596</v>
      </c>
      <c r="B1770" t="s">
        <v>5788</v>
      </c>
      <c r="C1770" t="s">
        <v>5789</v>
      </c>
      <c r="D1770" s="53">
        <v>233023</v>
      </c>
      <c r="E1770" t="s">
        <v>5790</v>
      </c>
      <c r="F1770" s="53">
        <v>50</v>
      </c>
      <c r="G1770" t="s">
        <v>160</v>
      </c>
      <c r="H1770" t="s">
        <v>185</v>
      </c>
      <c r="I1770" t="s">
        <v>958</v>
      </c>
      <c r="J1770">
        <f>VLOOKUP(D1770,自助机!F:G,2,FALSE)</f>
        <v>50</v>
      </c>
    </row>
    <row r="1771" spans="1:10" ht="14.25" hidden="1" customHeight="1">
      <c r="A1771" s="8">
        <v>42902.355451388888</v>
      </c>
      <c r="B1771" t="s">
        <v>5791</v>
      </c>
      <c r="C1771" t="s">
        <v>5792</v>
      </c>
      <c r="D1771" s="53">
        <v>233043</v>
      </c>
      <c r="E1771" t="s">
        <v>5793</v>
      </c>
      <c r="F1771" s="53">
        <v>1000</v>
      </c>
      <c r="G1771" t="s">
        <v>160</v>
      </c>
      <c r="H1771" t="s">
        <v>192</v>
      </c>
      <c r="I1771" t="s">
        <v>958</v>
      </c>
      <c r="J1771">
        <f>VLOOKUP(D1771,自助机!F:G,2,FALSE)</f>
        <v>1000</v>
      </c>
    </row>
    <row r="1772" spans="1:10" ht="14.25" hidden="1" customHeight="1">
      <c r="A1772" s="8">
        <v>42902.355462962965</v>
      </c>
      <c r="B1772" t="s">
        <v>5794</v>
      </c>
      <c r="C1772" t="s">
        <v>5795</v>
      </c>
      <c r="D1772" s="53">
        <v>233045</v>
      </c>
      <c r="E1772" t="s">
        <v>5796</v>
      </c>
      <c r="F1772" s="53">
        <v>500</v>
      </c>
      <c r="G1772" t="s">
        <v>160</v>
      </c>
      <c r="H1772" t="s">
        <v>179</v>
      </c>
      <c r="I1772" t="s">
        <v>958</v>
      </c>
      <c r="J1772">
        <f>VLOOKUP(D1772,自助机!F:G,2,FALSE)</f>
        <v>500</v>
      </c>
    </row>
    <row r="1773" spans="1:10" ht="14.25" hidden="1" customHeight="1">
      <c r="A1773" s="8">
        <v>42902.356122685182</v>
      </c>
      <c r="B1773" t="s">
        <v>5797</v>
      </c>
      <c r="C1773" t="s">
        <v>5798</v>
      </c>
      <c r="D1773" s="53">
        <v>233099</v>
      </c>
      <c r="E1773" t="s">
        <v>5799</v>
      </c>
      <c r="F1773" s="53">
        <v>2000</v>
      </c>
      <c r="G1773" t="s">
        <v>160</v>
      </c>
      <c r="H1773" t="s">
        <v>192</v>
      </c>
      <c r="I1773" t="s">
        <v>958</v>
      </c>
      <c r="J1773">
        <f>VLOOKUP(D1773,自助机!F:G,2,FALSE)</f>
        <v>2000</v>
      </c>
    </row>
    <row r="1774" spans="1:10" ht="14.25" hidden="1" customHeight="1">
      <c r="A1774" s="8">
        <v>42902.359513888892</v>
      </c>
      <c r="B1774" t="s">
        <v>5800</v>
      </c>
      <c r="C1774" t="s">
        <v>5801</v>
      </c>
      <c r="D1774" s="53">
        <v>233348</v>
      </c>
      <c r="E1774" t="s">
        <v>5802</v>
      </c>
      <c r="F1774" s="53">
        <v>200</v>
      </c>
      <c r="G1774" t="s">
        <v>160</v>
      </c>
      <c r="H1774" t="s">
        <v>183</v>
      </c>
      <c r="I1774" t="s">
        <v>958</v>
      </c>
      <c r="J1774">
        <f>VLOOKUP(D1774,自助机!F:G,2,FALSE)</f>
        <v>200</v>
      </c>
    </row>
    <row r="1775" spans="1:10" ht="14.25" hidden="1" customHeight="1">
      <c r="A1775" s="8">
        <v>42902.359594907408</v>
      </c>
      <c r="B1775" t="s">
        <v>5803</v>
      </c>
      <c r="C1775" t="s">
        <v>5804</v>
      </c>
      <c r="D1775" s="53">
        <v>233361</v>
      </c>
      <c r="E1775" t="s">
        <v>5805</v>
      </c>
      <c r="F1775" s="53">
        <v>500</v>
      </c>
      <c r="G1775" t="s">
        <v>160</v>
      </c>
      <c r="H1775" t="s">
        <v>224</v>
      </c>
      <c r="I1775" t="s">
        <v>958</v>
      </c>
      <c r="J1775">
        <f>VLOOKUP(D1775,自助机!F:G,2,FALSE)</f>
        <v>500</v>
      </c>
    </row>
    <row r="1776" spans="1:10" ht="14.25" hidden="1" customHeight="1">
      <c r="A1776" s="8">
        <v>42902.3596412037</v>
      </c>
      <c r="B1776" t="s">
        <v>5806</v>
      </c>
      <c r="C1776" t="s">
        <v>5807</v>
      </c>
      <c r="D1776" s="53">
        <v>233367</v>
      </c>
      <c r="E1776" t="s">
        <v>5808</v>
      </c>
      <c r="F1776" s="53">
        <v>500</v>
      </c>
      <c r="G1776" t="s">
        <v>160</v>
      </c>
      <c r="H1776" t="s">
        <v>182</v>
      </c>
      <c r="I1776" t="s">
        <v>958</v>
      </c>
      <c r="J1776">
        <f>VLOOKUP(D1776,自助机!F:G,2,FALSE)</f>
        <v>500</v>
      </c>
    </row>
    <row r="1777" spans="1:10" ht="14.25" hidden="1" customHeight="1">
      <c r="A1777" s="8">
        <v>42902.360729166663</v>
      </c>
      <c r="B1777" t="s">
        <v>5809</v>
      </c>
      <c r="C1777" t="s">
        <v>5810</v>
      </c>
      <c r="D1777" s="53">
        <v>233436</v>
      </c>
      <c r="E1777" t="s">
        <v>5811</v>
      </c>
      <c r="F1777" s="53">
        <v>300</v>
      </c>
      <c r="G1777" t="s">
        <v>160</v>
      </c>
      <c r="H1777" t="s">
        <v>206</v>
      </c>
      <c r="I1777" t="s">
        <v>958</v>
      </c>
      <c r="J1777">
        <f>VLOOKUP(D1777,自助机!F:G,2,FALSE)</f>
        <v>300</v>
      </c>
    </row>
    <row r="1778" spans="1:10" ht="14.25" hidden="1" customHeight="1">
      <c r="A1778" s="8">
        <v>42902.360879629632</v>
      </c>
      <c r="B1778" t="s">
        <v>5812</v>
      </c>
      <c r="C1778" t="s">
        <v>5813</v>
      </c>
      <c r="D1778" s="53">
        <v>233453</v>
      </c>
      <c r="E1778" t="s">
        <v>5814</v>
      </c>
      <c r="F1778" s="53">
        <v>100</v>
      </c>
      <c r="G1778" t="s">
        <v>160</v>
      </c>
      <c r="H1778" t="s">
        <v>192</v>
      </c>
      <c r="I1778" t="s">
        <v>958</v>
      </c>
      <c r="J1778">
        <f>VLOOKUP(D1778,自助机!F:G,2,FALSE)</f>
        <v>100</v>
      </c>
    </row>
    <row r="1779" spans="1:10" ht="14.25" hidden="1" customHeight="1">
      <c r="A1779" s="8">
        <v>42902.361250000002</v>
      </c>
      <c r="B1779" t="s">
        <v>3260</v>
      </c>
      <c r="C1779" t="s">
        <v>3261</v>
      </c>
      <c r="D1779" s="53">
        <v>233487</v>
      </c>
      <c r="E1779" t="s">
        <v>5815</v>
      </c>
      <c r="F1779" s="53">
        <v>500</v>
      </c>
      <c r="G1779" t="s">
        <v>160</v>
      </c>
      <c r="H1779" t="s">
        <v>181</v>
      </c>
      <c r="I1779" t="s">
        <v>958</v>
      </c>
      <c r="J1779">
        <f>VLOOKUP(D1779,自助机!F:G,2,FALSE)</f>
        <v>500</v>
      </c>
    </row>
    <row r="1780" spans="1:10" ht="14.25" hidden="1" customHeight="1">
      <c r="A1780" s="8">
        <v>42902.361527777779</v>
      </c>
      <c r="B1780" t="s">
        <v>5816</v>
      </c>
      <c r="C1780" t="s">
        <v>5817</v>
      </c>
      <c r="D1780" s="53">
        <v>233504</v>
      </c>
      <c r="E1780" t="s">
        <v>5818</v>
      </c>
      <c r="F1780" s="53">
        <v>2000</v>
      </c>
      <c r="G1780" t="s">
        <v>160</v>
      </c>
      <c r="H1780" t="s">
        <v>233</v>
      </c>
      <c r="I1780" t="s">
        <v>958</v>
      </c>
      <c r="J1780">
        <f>VLOOKUP(D1780,自助机!F:G,2,FALSE)</f>
        <v>2000</v>
      </c>
    </row>
    <row r="1781" spans="1:10" ht="14.25" hidden="1" customHeight="1">
      <c r="A1781" s="8">
        <v>42902.361539351848</v>
      </c>
      <c r="B1781" t="s">
        <v>5819</v>
      </c>
      <c r="C1781" t="s">
        <v>5820</v>
      </c>
      <c r="D1781" s="53">
        <v>233508</v>
      </c>
      <c r="E1781" t="s">
        <v>5821</v>
      </c>
      <c r="F1781" s="53">
        <v>100</v>
      </c>
      <c r="G1781" t="s">
        <v>160</v>
      </c>
      <c r="H1781" t="s">
        <v>192</v>
      </c>
      <c r="I1781" t="s">
        <v>958</v>
      </c>
      <c r="J1781">
        <f>VLOOKUP(D1781,自助机!F:G,2,FALSE)</f>
        <v>100</v>
      </c>
    </row>
    <row r="1782" spans="1:10" ht="14.25" hidden="1" customHeight="1">
      <c r="A1782" s="8">
        <v>42902.361921296295</v>
      </c>
      <c r="B1782" t="s">
        <v>5822</v>
      </c>
      <c r="C1782" t="s">
        <v>1099</v>
      </c>
      <c r="D1782" s="53">
        <v>233528</v>
      </c>
      <c r="E1782" t="s">
        <v>5823</v>
      </c>
      <c r="F1782" s="53">
        <v>300</v>
      </c>
      <c r="G1782" t="s">
        <v>160</v>
      </c>
      <c r="H1782" t="s">
        <v>181</v>
      </c>
      <c r="I1782" t="s">
        <v>958</v>
      </c>
      <c r="J1782">
        <f>VLOOKUP(D1782,自助机!F:G,2,FALSE)</f>
        <v>300</v>
      </c>
    </row>
    <row r="1783" spans="1:10" ht="14.25" hidden="1" customHeight="1">
      <c r="A1783" s="8">
        <v>42902.362476851849</v>
      </c>
      <c r="B1783" t="s">
        <v>5791</v>
      </c>
      <c r="C1783" t="s">
        <v>5792</v>
      </c>
      <c r="D1783" s="53">
        <v>233577</v>
      </c>
      <c r="E1783" t="s">
        <v>5824</v>
      </c>
      <c r="F1783" s="53">
        <v>2000</v>
      </c>
      <c r="G1783" t="s">
        <v>160</v>
      </c>
      <c r="H1783" t="s">
        <v>192</v>
      </c>
      <c r="I1783" t="s">
        <v>958</v>
      </c>
      <c r="J1783">
        <f>VLOOKUP(D1783,自助机!F:G,2,FALSE)</f>
        <v>2000</v>
      </c>
    </row>
    <row r="1784" spans="1:10" ht="14.25" hidden="1" customHeight="1">
      <c r="A1784" s="8">
        <v>42902.363136574073</v>
      </c>
      <c r="B1784" t="s">
        <v>999</v>
      </c>
      <c r="C1784" t="s">
        <v>1000</v>
      </c>
      <c r="D1784" s="53">
        <v>233629</v>
      </c>
      <c r="E1784" t="s">
        <v>5825</v>
      </c>
      <c r="F1784" s="53">
        <v>600</v>
      </c>
      <c r="G1784" t="s">
        <v>160</v>
      </c>
      <c r="H1784" t="s">
        <v>192</v>
      </c>
      <c r="I1784" t="s">
        <v>958</v>
      </c>
      <c r="J1784">
        <f>VLOOKUP(D1784,自助机!F:G,2,FALSE)</f>
        <v>600</v>
      </c>
    </row>
    <row r="1785" spans="1:10" ht="14.25" hidden="1" customHeight="1">
      <c r="A1785" s="8">
        <v>42902.363263888888</v>
      </c>
      <c r="B1785" t="s">
        <v>1251</v>
      </c>
      <c r="C1785" t="s">
        <v>1252</v>
      </c>
      <c r="D1785" s="53">
        <v>233637</v>
      </c>
      <c r="E1785" t="s">
        <v>5826</v>
      </c>
      <c r="F1785" s="53">
        <v>300</v>
      </c>
      <c r="G1785" t="s">
        <v>160</v>
      </c>
      <c r="H1785" t="s">
        <v>179</v>
      </c>
      <c r="I1785" t="s">
        <v>958</v>
      </c>
      <c r="J1785">
        <f>VLOOKUP(D1785,自助机!F:G,2,FALSE)</f>
        <v>300</v>
      </c>
    </row>
    <row r="1786" spans="1:10" ht="14.25" hidden="1" customHeight="1">
      <c r="A1786" s="8">
        <v>42902.363564814812</v>
      </c>
      <c r="B1786" t="s">
        <v>5827</v>
      </c>
      <c r="C1786" t="s">
        <v>646</v>
      </c>
      <c r="D1786" s="53">
        <v>233649</v>
      </c>
      <c r="E1786" t="s">
        <v>5828</v>
      </c>
      <c r="F1786" s="53">
        <v>2000</v>
      </c>
      <c r="G1786" t="s">
        <v>160</v>
      </c>
      <c r="H1786" t="s">
        <v>199</v>
      </c>
      <c r="I1786" t="s">
        <v>958</v>
      </c>
      <c r="J1786">
        <f>VLOOKUP(D1786,自助机!F:G,2,FALSE)</f>
        <v>2000</v>
      </c>
    </row>
    <row r="1787" spans="1:10" ht="14.25" hidden="1" customHeight="1">
      <c r="A1787" s="8">
        <v>42902.363819444443</v>
      </c>
      <c r="B1787" t="s">
        <v>5829</v>
      </c>
      <c r="C1787" t="s">
        <v>5830</v>
      </c>
      <c r="D1787" s="53">
        <v>233659</v>
      </c>
      <c r="E1787" t="s">
        <v>5831</v>
      </c>
      <c r="F1787" s="53">
        <v>1000</v>
      </c>
      <c r="G1787" t="s">
        <v>160</v>
      </c>
      <c r="H1787" t="s">
        <v>179</v>
      </c>
      <c r="I1787" t="s">
        <v>958</v>
      </c>
      <c r="J1787">
        <f>VLOOKUP(D1787,自助机!F:G,2,FALSE)</f>
        <v>1000</v>
      </c>
    </row>
    <row r="1788" spans="1:10" ht="14.25" hidden="1" customHeight="1">
      <c r="A1788" s="8">
        <v>42902.364120370374</v>
      </c>
      <c r="B1788" t="s">
        <v>5832</v>
      </c>
      <c r="C1788" t="s">
        <v>5833</v>
      </c>
      <c r="D1788" s="53">
        <v>233680</v>
      </c>
      <c r="E1788" t="s">
        <v>5834</v>
      </c>
      <c r="F1788" s="53">
        <v>2000</v>
      </c>
      <c r="G1788" t="s">
        <v>160</v>
      </c>
      <c r="H1788" t="s">
        <v>233</v>
      </c>
      <c r="I1788" t="s">
        <v>958</v>
      </c>
      <c r="J1788">
        <f>VLOOKUP(D1788,自助机!F:G,2,FALSE)</f>
        <v>2000</v>
      </c>
    </row>
    <row r="1789" spans="1:10" ht="14.25" hidden="1" customHeight="1">
      <c r="A1789" s="8">
        <v>42902.36414351852</v>
      </c>
      <c r="B1789" t="s">
        <v>5730</v>
      </c>
      <c r="C1789" t="s">
        <v>5731</v>
      </c>
      <c r="D1789" s="53">
        <v>233683</v>
      </c>
      <c r="E1789" t="s">
        <v>5835</v>
      </c>
      <c r="F1789" s="53">
        <v>500</v>
      </c>
      <c r="G1789" t="s">
        <v>160</v>
      </c>
      <c r="H1789" t="s">
        <v>275</v>
      </c>
      <c r="I1789" t="s">
        <v>958</v>
      </c>
      <c r="J1789">
        <f>VLOOKUP(D1789,自助机!F:G,2,FALSE)</f>
        <v>500</v>
      </c>
    </row>
    <row r="1790" spans="1:10" ht="14.25" hidden="1" customHeight="1">
      <c r="A1790" s="8">
        <v>42902.364340277774</v>
      </c>
      <c r="B1790" t="s">
        <v>1220</v>
      </c>
      <c r="C1790" t="s">
        <v>1221</v>
      </c>
      <c r="D1790" s="53">
        <v>233704</v>
      </c>
      <c r="E1790" t="s">
        <v>5836</v>
      </c>
      <c r="F1790" s="53">
        <v>3500</v>
      </c>
      <c r="G1790" t="s">
        <v>160</v>
      </c>
      <c r="H1790" t="s">
        <v>179</v>
      </c>
      <c r="I1790" t="s">
        <v>958</v>
      </c>
      <c r="J1790">
        <f>VLOOKUP(D1790,自助机!F:G,2,FALSE)</f>
        <v>3500</v>
      </c>
    </row>
    <row r="1791" spans="1:10" ht="14.25" hidden="1" customHeight="1">
      <c r="A1791" s="8">
        <v>42902.364803240744</v>
      </c>
      <c r="B1791" t="s">
        <v>5837</v>
      </c>
      <c r="C1791" t="s">
        <v>5838</v>
      </c>
      <c r="D1791" s="53">
        <v>233753</v>
      </c>
      <c r="E1791" t="s">
        <v>5839</v>
      </c>
      <c r="F1791" s="53">
        <v>1000</v>
      </c>
      <c r="G1791" t="s">
        <v>160</v>
      </c>
      <c r="H1791" t="s">
        <v>192</v>
      </c>
      <c r="I1791" t="s">
        <v>958</v>
      </c>
      <c r="J1791">
        <f>VLOOKUP(D1791,自助机!F:G,2,FALSE)</f>
        <v>1000</v>
      </c>
    </row>
    <row r="1792" spans="1:10" ht="14.25" hidden="1" customHeight="1">
      <c r="A1792" s="8">
        <v>42902.364953703705</v>
      </c>
      <c r="B1792" t="s">
        <v>5840</v>
      </c>
      <c r="C1792" t="s">
        <v>5841</v>
      </c>
      <c r="D1792" s="53">
        <v>233760</v>
      </c>
      <c r="E1792" t="s">
        <v>5842</v>
      </c>
      <c r="F1792" s="53">
        <v>500</v>
      </c>
      <c r="G1792" t="s">
        <v>160</v>
      </c>
      <c r="H1792" t="s">
        <v>199</v>
      </c>
      <c r="I1792" t="s">
        <v>958</v>
      </c>
      <c r="J1792">
        <f>VLOOKUP(D1792,自助机!F:G,2,FALSE)</f>
        <v>500</v>
      </c>
    </row>
    <row r="1793" spans="1:10" ht="14.25" hidden="1" customHeight="1">
      <c r="A1793" s="8">
        <v>42902.365358796298</v>
      </c>
      <c r="B1793" t="s">
        <v>5843</v>
      </c>
      <c r="C1793" t="s">
        <v>5844</v>
      </c>
      <c r="D1793" s="53">
        <v>233792</v>
      </c>
      <c r="E1793" t="s">
        <v>5845</v>
      </c>
      <c r="F1793" s="53">
        <v>1400</v>
      </c>
      <c r="G1793" t="s">
        <v>160</v>
      </c>
      <c r="H1793" t="s">
        <v>203</v>
      </c>
      <c r="I1793" t="s">
        <v>958</v>
      </c>
      <c r="J1793">
        <f>VLOOKUP(D1793,自助机!F:G,2,FALSE)</f>
        <v>1400</v>
      </c>
    </row>
    <row r="1794" spans="1:10" ht="14.25" hidden="1" customHeight="1">
      <c r="A1794" s="8">
        <v>42902.365717592591</v>
      </c>
      <c r="B1794" t="s">
        <v>5846</v>
      </c>
      <c r="C1794" t="s">
        <v>5847</v>
      </c>
      <c r="D1794" s="53">
        <v>233814</v>
      </c>
      <c r="E1794" t="s">
        <v>5848</v>
      </c>
      <c r="F1794" s="53">
        <v>2000</v>
      </c>
      <c r="G1794" t="s">
        <v>160</v>
      </c>
      <c r="H1794" t="s">
        <v>233</v>
      </c>
      <c r="I1794" t="s">
        <v>958</v>
      </c>
      <c r="J1794">
        <f>VLOOKUP(D1794,自助机!F:G,2,FALSE)</f>
        <v>2000</v>
      </c>
    </row>
    <row r="1795" spans="1:10" ht="14.25" hidden="1" customHeight="1">
      <c r="A1795" s="8">
        <v>42902.366481481484</v>
      </c>
      <c r="B1795" t="s">
        <v>5785</v>
      </c>
      <c r="C1795" t="s">
        <v>5786</v>
      </c>
      <c r="D1795" s="53">
        <v>233868</v>
      </c>
      <c r="E1795" t="s">
        <v>5849</v>
      </c>
      <c r="F1795" s="53">
        <v>2000</v>
      </c>
      <c r="G1795" t="s">
        <v>160</v>
      </c>
      <c r="H1795" t="s">
        <v>179</v>
      </c>
      <c r="I1795" t="s">
        <v>958</v>
      </c>
      <c r="J1795">
        <f>VLOOKUP(D1795,自助机!F:G,2,FALSE)</f>
        <v>2000</v>
      </c>
    </row>
    <row r="1796" spans="1:10" ht="14.25" hidden="1" customHeight="1">
      <c r="A1796" s="8">
        <v>42902.366863425923</v>
      </c>
      <c r="B1796" t="s">
        <v>5822</v>
      </c>
      <c r="C1796" t="s">
        <v>1099</v>
      </c>
      <c r="D1796" s="53">
        <v>233893</v>
      </c>
      <c r="E1796" t="s">
        <v>5850</v>
      </c>
      <c r="F1796" s="53">
        <v>200</v>
      </c>
      <c r="G1796" t="s">
        <v>160</v>
      </c>
      <c r="H1796" t="s">
        <v>199</v>
      </c>
      <c r="I1796" t="s">
        <v>958</v>
      </c>
      <c r="J1796">
        <f>VLOOKUP(D1796,自助机!F:G,2,FALSE)</f>
        <v>200</v>
      </c>
    </row>
    <row r="1797" spans="1:10" ht="14.25" hidden="1" customHeight="1">
      <c r="A1797" s="8">
        <v>42902.367071759261</v>
      </c>
      <c r="B1797" t="s">
        <v>5785</v>
      </c>
      <c r="C1797" t="s">
        <v>5786</v>
      </c>
      <c r="D1797" s="53">
        <v>233910</v>
      </c>
      <c r="E1797" t="s">
        <v>5851</v>
      </c>
      <c r="F1797" s="53">
        <v>2000</v>
      </c>
      <c r="G1797" t="s">
        <v>160</v>
      </c>
      <c r="H1797" t="s">
        <v>179</v>
      </c>
      <c r="I1797" t="s">
        <v>958</v>
      </c>
      <c r="J1797">
        <f>VLOOKUP(D1797,自助机!F:G,2,FALSE)</f>
        <v>2000</v>
      </c>
    </row>
    <row r="1798" spans="1:10" ht="14.25" hidden="1" customHeight="1">
      <c r="A1798" s="8">
        <v>42902.367118055554</v>
      </c>
      <c r="B1798" t="s">
        <v>5852</v>
      </c>
      <c r="C1798" t="s">
        <v>5853</v>
      </c>
      <c r="D1798" s="53">
        <v>233918</v>
      </c>
      <c r="E1798" t="s">
        <v>5854</v>
      </c>
      <c r="F1798" s="53">
        <v>1000</v>
      </c>
      <c r="G1798" t="s">
        <v>160</v>
      </c>
      <c r="H1798" t="s">
        <v>192</v>
      </c>
      <c r="I1798" t="s">
        <v>958</v>
      </c>
      <c r="J1798">
        <f>VLOOKUP(D1798,自助机!F:G,2,FALSE)</f>
        <v>1000</v>
      </c>
    </row>
    <row r="1799" spans="1:10" ht="14.25" hidden="1" customHeight="1">
      <c r="A1799" s="8">
        <v>42902.367476851854</v>
      </c>
      <c r="B1799" t="s">
        <v>5852</v>
      </c>
      <c r="C1799" t="s">
        <v>5853</v>
      </c>
      <c r="D1799" s="53">
        <v>233950</v>
      </c>
      <c r="E1799" t="s">
        <v>5855</v>
      </c>
      <c r="F1799" s="53">
        <v>1000</v>
      </c>
      <c r="G1799" t="s">
        <v>160</v>
      </c>
      <c r="H1799" t="s">
        <v>192</v>
      </c>
      <c r="I1799" t="s">
        <v>958</v>
      </c>
      <c r="J1799">
        <f>VLOOKUP(D1799,自助机!F:G,2,FALSE)</f>
        <v>1000</v>
      </c>
    </row>
    <row r="1800" spans="1:10" ht="14.25" hidden="1" customHeight="1">
      <c r="A1800" s="8">
        <v>42902.367835648147</v>
      </c>
      <c r="B1800" t="s">
        <v>5856</v>
      </c>
      <c r="C1800" t="s">
        <v>5857</v>
      </c>
      <c r="D1800" s="53">
        <v>233982</v>
      </c>
      <c r="E1800" t="s">
        <v>5858</v>
      </c>
      <c r="F1800" s="53">
        <v>1000</v>
      </c>
      <c r="G1800" t="s">
        <v>160</v>
      </c>
      <c r="H1800" t="s">
        <v>181</v>
      </c>
      <c r="I1800" t="s">
        <v>958</v>
      </c>
      <c r="J1800">
        <f>VLOOKUP(D1800,自助机!F:G,2,FALSE)</f>
        <v>1000</v>
      </c>
    </row>
    <row r="1801" spans="1:10" ht="14.25" hidden="1" customHeight="1">
      <c r="A1801" s="8">
        <v>42902.36923611111</v>
      </c>
      <c r="B1801" t="s">
        <v>5859</v>
      </c>
      <c r="C1801" t="s">
        <v>5860</v>
      </c>
      <c r="D1801" s="53">
        <v>234115</v>
      </c>
      <c r="E1801" t="s">
        <v>5861</v>
      </c>
      <c r="F1801" s="53">
        <v>1000</v>
      </c>
      <c r="G1801" t="s">
        <v>160</v>
      </c>
      <c r="H1801" t="s">
        <v>181</v>
      </c>
      <c r="I1801" t="s">
        <v>958</v>
      </c>
      <c r="J1801">
        <f>VLOOKUP(D1801,自助机!F:G,2,FALSE)</f>
        <v>1000</v>
      </c>
    </row>
    <row r="1802" spans="1:10" ht="14.25" hidden="1" customHeight="1">
      <c r="A1802" s="8">
        <v>42902.36923611111</v>
      </c>
      <c r="B1802" t="s">
        <v>850</v>
      </c>
      <c r="C1802" t="s">
        <v>851</v>
      </c>
      <c r="D1802" s="53">
        <v>234114</v>
      </c>
      <c r="E1802" t="s">
        <v>5862</v>
      </c>
      <c r="F1802" s="53">
        <v>300</v>
      </c>
      <c r="G1802" t="s">
        <v>160</v>
      </c>
      <c r="H1802" t="s">
        <v>199</v>
      </c>
      <c r="I1802" t="s">
        <v>958</v>
      </c>
      <c r="J1802">
        <f>VLOOKUP(D1802,自助机!F:G,2,FALSE)</f>
        <v>300</v>
      </c>
    </row>
    <row r="1803" spans="1:10" ht="14.25" hidden="1" customHeight="1">
      <c r="A1803" s="8">
        <v>42902.370138888888</v>
      </c>
      <c r="B1803" t="s">
        <v>5863</v>
      </c>
      <c r="C1803" t="s">
        <v>5864</v>
      </c>
      <c r="D1803" s="53">
        <v>234176</v>
      </c>
      <c r="E1803" t="s">
        <v>5865</v>
      </c>
      <c r="F1803" s="53">
        <v>300</v>
      </c>
      <c r="G1803" t="s">
        <v>160</v>
      </c>
      <c r="H1803" t="s">
        <v>201</v>
      </c>
      <c r="I1803" t="s">
        <v>958</v>
      </c>
      <c r="J1803">
        <f>VLOOKUP(D1803,自助机!F:G,2,FALSE)</f>
        <v>300</v>
      </c>
    </row>
    <row r="1804" spans="1:10" ht="14.25" hidden="1" customHeight="1">
      <c r="A1804" s="8">
        <v>42902.370185185187</v>
      </c>
      <c r="B1804" t="s">
        <v>5866</v>
      </c>
      <c r="C1804" t="s">
        <v>5867</v>
      </c>
      <c r="D1804" s="53">
        <v>234178</v>
      </c>
      <c r="E1804" t="s">
        <v>5868</v>
      </c>
      <c r="F1804" s="53">
        <v>500</v>
      </c>
      <c r="G1804" t="s">
        <v>160</v>
      </c>
      <c r="H1804" t="s">
        <v>192</v>
      </c>
      <c r="I1804" t="s">
        <v>958</v>
      </c>
      <c r="J1804">
        <f>VLOOKUP(D1804,自助机!F:G,2,FALSE)</f>
        <v>500</v>
      </c>
    </row>
    <row r="1805" spans="1:10" ht="14.25" hidden="1" customHeight="1">
      <c r="A1805" s="8">
        <v>42902.370798611111</v>
      </c>
      <c r="B1805" t="s">
        <v>1047</v>
      </c>
      <c r="C1805" t="s">
        <v>1048</v>
      </c>
      <c r="D1805" s="53">
        <v>234230</v>
      </c>
      <c r="E1805" t="s">
        <v>5869</v>
      </c>
      <c r="F1805" s="53">
        <v>1000</v>
      </c>
      <c r="G1805" t="s">
        <v>160</v>
      </c>
      <c r="H1805" t="s">
        <v>258</v>
      </c>
      <c r="I1805" t="s">
        <v>958</v>
      </c>
      <c r="J1805">
        <f>VLOOKUP(D1805,自助机!F:G,2,FALSE)</f>
        <v>1000</v>
      </c>
    </row>
    <row r="1806" spans="1:10" ht="14.25" hidden="1" customHeight="1">
      <c r="A1806" s="8">
        <v>42902.371111111112</v>
      </c>
      <c r="B1806" t="s">
        <v>5870</v>
      </c>
      <c r="C1806" t="s">
        <v>5871</v>
      </c>
      <c r="D1806" s="53">
        <v>234259</v>
      </c>
      <c r="E1806" t="s">
        <v>5872</v>
      </c>
      <c r="F1806" s="53">
        <v>2000</v>
      </c>
      <c r="G1806" t="s">
        <v>160</v>
      </c>
      <c r="H1806" t="s">
        <v>192</v>
      </c>
      <c r="I1806" t="s">
        <v>958</v>
      </c>
      <c r="J1806">
        <f>VLOOKUP(D1806,自助机!F:G,2,FALSE)</f>
        <v>2000</v>
      </c>
    </row>
    <row r="1807" spans="1:10" ht="14.25" hidden="1" customHeight="1">
      <c r="A1807" s="8">
        <v>42902.371307870373</v>
      </c>
      <c r="B1807" t="s">
        <v>5873</v>
      </c>
      <c r="C1807" t="s">
        <v>5874</v>
      </c>
      <c r="D1807" s="53">
        <v>234275</v>
      </c>
      <c r="E1807" t="s">
        <v>5875</v>
      </c>
      <c r="F1807" s="53">
        <v>3000</v>
      </c>
      <c r="G1807" t="s">
        <v>160</v>
      </c>
      <c r="H1807" t="s">
        <v>188</v>
      </c>
      <c r="I1807" t="s">
        <v>958</v>
      </c>
      <c r="J1807">
        <f>VLOOKUP(D1807,自助机!F:G,2,FALSE)</f>
        <v>3000</v>
      </c>
    </row>
    <row r="1808" spans="1:10" ht="14.25" hidden="1" customHeight="1">
      <c r="A1808" s="8">
        <v>42902.372604166667</v>
      </c>
      <c r="B1808" t="s">
        <v>5876</v>
      </c>
      <c r="C1808" t="s">
        <v>5877</v>
      </c>
      <c r="D1808" s="53">
        <v>234388</v>
      </c>
      <c r="E1808" t="s">
        <v>5878</v>
      </c>
      <c r="F1808" s="53">
        <v>100</v>
      </c>
      <c r="G1808" t="s">
        <v>160</v>
      </c>
      <c r="H1808" t="s">
        <v>208</v>
      </c>
      <c r="I1808" t="s">
        <v>958</v>
      </c>
      <c r="J1808">
        <f>VLOOKUP(D1808,自助机!F:G,2,FALSE)</f>
        <v>100</v>
      </c>
    </row>
    <row r="1809" spans="1:10" ht="14.25" hidden="1" customHeight="1">
      <c r="A1809" s="8">
        <v>42902.37263888889</v>
      </c>
      <c r="B1809" t="s">
        <v>5879</v>
      </c>
      <c r="C1809" t="s">
        <v>5880</v>
      </c>
      <c r="D1809" s="53">
        <v>234394</v>
      </c>
      <c r="E1809" t="s">
        <v>5881</v>
      </c>
      <c r="F1809" s="53">
        <v>500</v>
      </c>
      <c r="G1809" t="s">
        <v>160</v>
      </c>
      <c r="H1809" t="s">
        <v>185</v>
      </c>
      <c r="I1809" t="s">
        <v>958</v>
      </c>
      <c r="J1809">
        <f>VLOOKUP(D1809,自助机!F:G,2,FALSE)</f>
        <v>500</v>
      </c>
    </row>
    <row r="1810" spans="1:10" ht="14.25" hidden="1" customHeight="1">
      <c r="A1810" s="8">
        <v>42902.3747337963</v>
      </c>
      <c r="B1810" t="s">
        <v>783</v>
      </c>
      <c r="C1810" t="s">
        <v>784</v>
      </c>
      <c r="D1810" s="53">
        <v>234576</v>
      </c>
      <c r="E1810" t="s">
        <v>5882</v>
      </c>
      <c r="F1810" s="53">
        <v>1500</v>
      </c>
      <c r="G1810" t="s">
        <v>160</v>
      </c>
      <c r="H1810" t="s">
        <v>185</v>
      </c>
      <c r="I1810" t="s">
        <v>958</v>
      </c>
      <c r="J1810">
        <f>VLOOKUP(D1810,自助机!F:G,2,FALSE)</f>
        <v>1500</v>
      </c>
    </row>
    <row r="1811" spans="1:10" ht="14.25" hidden="1" customHeight="1">
      <c r="A1811" s="8">
        <v>42902.3750462963</v>
      </c>
      <c r="B1811" t="s">
        <v>5883</v>
      </c>
      <c r="C1811" t="s">
        <v>5884</v>
      </c>
      <c r="D1811" s="53">
        <v>234604</v>
      </c>
      <c r="E1811" t="s">
        <v>5885</v>
      </c>
      <c r="F1811" s="53">
        <v>300</v>
      </c>
      <c r="G1811" t="s">
        <v>160</v>
      </c>
      <c r="H1811" t="s">
        <v>188</v>
      </c>
      <c r="I1811" t="s">
        <v>958</v>
      </c>
      <c r="J1811">
        <f>VLOOKUP(D1811,自助机!F:G,2,FALSE)</f>
        <v>300</v>
      </c>
    </row>
    <row r="1812" spans="1:10" ht="14.25" hidden="1" customHeight="1">
      <c r="A1812" s="8">
        <v>42902.375081018516</v>
      </c>
      <c r="B1812" t="s">
        <v>5886</v>
      </c>
      <c r="C1812" t="s">
        <v>5887</v>
      </c>
      <c r="D1812" s="53">
        <v>234614</v>
      </c>
      <c r="E1812" t="s">
        <v>5888</v>
      </c>
      <c r="F1812" s="53">
        <v>1000</v>
      </c>
      <c r="G1812" t="s">
        <v>160</v>
      </c>
      <c r="H1812" t="s">
        <v>208</v>
      </c>
      <c r="I1812" t="s">
        <v>958</v>
      </c>
      <c r="J1812">
        <f>VLOOKUP(D1812,自助机!F:G,2,FALSE)</f>
        <v>1000</v>
      </c>
    </row>
    <row r="1813" spans="1:10" ht="14.25" hidden="1" customHeight="1">
      <c r="A1813" s="8">
        <v>42902.375115740739</v>
      </c>
      <c r="B1813" t="s">
        <v>196</v>
      </c>
      <c r="C1813" t="s">
        <v>98</v>
      </c>
      <c r="D1813" s="53">
        <v>234618</v>
      </c>
      <c r="E1813" t="s">
        <v>5889</v>
      </c>
      <c r="F1813" s="53">
        <v>500</v>
      </c>
      <c r="G1813" t="s">
        <v>160</v>
      </c>
      <c r="H1813" t="s">
        <v>192</v>
      </c>
      <c r="I1813" t="s">
        <v>958</v>
      </c>
      <c r="J1813">
        <f>VLOOKUP(D1813,自助机!F:G,2,FALSE)</f>
        <v>500</v>
      </c>
    </row>
    <row r="1814" spans="1:10" ht="14.25" hidden="1" customHeight="1">
      <c r="A1814" s="8">
        <v>42902.375324074077</v>
      </c>
      <c r="B1814" t="s">
        <v>5890</v>
      </c>
      <c r="C1814" t="s">
        <v>5891</v>
      </c>
      <c r="D1814" s="53">
        <v>234631</v>
      </c>
      <c r="E1814" t="s">
        <v>5892</v>
      </c>
      <c r="F1814" s="53">
        <v>500</v>
      </c>
      <c r="G1814" t="s">
        <v>160</v>
      </c>
      <c r="H1814" t="s">
        <v>286</v>
      </c>
      <c r="I1814" t="s">
        <v>958</v>
      </c>
      <c r="J1814">
        <f>VLOOKUP(D1814,自助机!F:G,2,FALSE)</f>
        <v>500</v>
      </c>
    </row>
    <row r="1815" spans="1:10" ht="14.25" hidden="1" customHeight="1">
      <c r="A1815" s="8">
        <v>42902.375416666669</v>
      </c>
      <c r="B1815" t="s">
        <v>5893</v>
      </c>
      <c r="C1815" t="s">
        <v>5894</v>
      </c>
      <c r="D1815" s="53">
        <v>234636</v>
      </c>
      <c r="E1815" t="s">
        <v>5895</v>
      </c>
      <c r="F1815" s="53">
        <v>100</v>
      </c>
      <c r="G1815" t="s">
        <v>160</v>
      </c>
      <c r="H1815" t="s">
        <v>225</v>
      </c>
      <c r="I1815" t="s">
        <v>958</v>
      </c>
      <c r="J1815">
        <f>VLOOKUP(D1815,自助机!F:G,2,FALSE)</f>
        <v>100</v>
      </c>
    </row>
    <row r="1816" spans="1:10" ht="14.25" hidden="1" customHeight="1">
      <c r="A1816" s="8">
        <v>42902.375555555554</v>
      </c>
      <c r="B1816" t="s">
        <v>5896</v>
      </c>
      <c r="C1816" t="s">
        <v>5897</v>
      </c>
      <c r="D1816" s="53">
        <v>234647</v>
      </c>
      <c r="E1816" t="s">
        <v>5898</v>
      </c>
      <c r="F1816" s="53">
        <v>1000</v>
      </c>
      <c r="G1816" t="s">
        <v>160</v>
      </c>
      <c r="H1816" t="s">
        <v>185</v>
      </c>
      <c r="I1816" t="s">
        <v>958</v>
      </c>
      <c r="J1816">
        <f>VLOOKUP(D1816,自助机!F:G,2,FALSE)</f>
        <v>1000</v>
      </c>
    </row>
    <row r="1817" spans="1:10" ht="14.25" hidden="1" customHeight="1">
      <c r="A1817" s="8">
        <v>42902.376192129632</v>
      </c>
      <c r="B1817" t="s">
        <v>5899</v>
      </c>
      <c r="C1817" t="s">
        <v>5900</v>
      </c>
      <c r="D1817" s="53">
        <v>234706</v>
      </c>
      <c r="E1817" t="s">
        <v>5901</v>
      </c>
      <c r="F1817" s="53">
        <v>100</v>
      </c>
      <c r="G1817" t="s">
        <v>160</v>
      </c>
      <c r="H1817" t="s">
        <v>217</v>
      </c>
      <c r="I1817" t="s">
        <v>958</v>
      </c>
      <c r="J1817">
        <f>VLOOKUP(D1817,自助机!F:G,2,FALSE)</f>
        <v>100</v>
      </c>
    </row>
    <row r="1818" spans="1:10" ht="14.25" hidden="1" customHeight="1">
      <c r="A1818" s="8">
        <v>42902.376701388886</v>
      </c>
      <c r="B1818" t="s">
        <v>5902</v>
      </c>
      <c r="C1818" t="s">
        <v>5903</v>
      </c>
      <c r="D1818" s="53">
        <v>234747</v>
      </c>
      <c r="E1818" t="s">
        <v>5904</v>
      </c>
      <c r="F1818" s="53">
        <v>1500</v>
      </c>
      <c r="G1818" t="s">
        <v>160</v>
      </c>
      <c r="H1818" t="s">
        <v>177</v>
      </c>
      <c r="I1818" t="s">
        <v>958</v>
      </c>
      <c r="J1818">
        <f>VLOOKUP(D1818,自助机!F:G,2,FALSE)</f>
        <v>1500</v>
      </c>
    </row>
    <row r="1819" spans="1:10" ht="14.25" hidden="1" customHeight="1">
      <c r="A1819" s="8">
        <v>42902.377881944441</v>
      </c>
      <c r="B1819" t="s">
        <v>5905</v>
      </c>
      <c r="C1819" t="s">
        <v>5906</v>
      </c>
      <c r="D1819" s="53">
        <v>234854</v>
      </c>
      <c r="E1819" t="s">
        <v>5907</v>
      </c>
      <c r="F1819" s="53">
        <v>1000</v>
      </c>
      <c r="G1819" t="s">
        <v>160</v>
      </c>
      <c r="H1819" t="s">
        <v>182</v>
      </c>
      <c r="I1819" t="s">
        <v>958</v>
      </c>
      <c r="J1819">
        <f>VLOOKUP(D1819,自助机!F:G,2,FALSE)</f>
        <v>1000</v>
      </c>
    </row>
    <row r="1820" spans="1:10" ht="14.25" hidden="1" customHeight="1">
      <c r="A1820" s="8">
        <v>42902.379236111112</v>
      </c>
      <c r="B1820" t="s">
        <v>5908</v>
      </c>
      <c r="C1820" t="s">
        <v>5909</v>
      </c>
      <c r="D1820" s="53">
        <v>234944</v>
      </c>
      <c r="E1820" t="s">
        <v>5910</v>
      </c>
      <c r="F1820" s="53">
        <v>500</v>
      </c>
      <c r="G1820" t="s">
        <v>160</v>
      </c>
      <c r="H1820" t="s">
        <v>192</v>
      </c>
      <c r="I1820" t="s">
        <v>958</v>
      </c>
      <c r="J1820">
        <f>VLOOKUP(D1820,自助机!F:G,2,FALSE)</f>
        <v>500</v>
      </c>
    </row>
    <row r="1821" spans="1:10" ht="14.25" hidden="1" customHeight="1">
      <c r="A1821" s="8">
        <v>42902.379675925928</v>
      </c>
      <c r="B1821" t="s">
        <v>783</v>
      </c>
      <c r="C1821" t="s">
        <v>784</v>
      </c>
      <c r="D1821" s="53">
        <v>234979</v>
      </c>
      <c r="E1821" t="s">
        <v>5911</v>
      </c>
      <c r="F1821" s="53">
        <v>1500</v>
      </c>
      <c r="G1821" t="s">
        <v>160</v>
      </c>
      <c r="H1821" t="s">
        <v>185</v>
      </c>
      <c r="I1821" t="s">
        <v>958</v>
      </c>
      <c r="J1821">
        <f>VLOOKUP(D1821,自助机!F:G,2,FALSE)</f>
        <v>1500</v>
      </c>
    </row>
    <row r="1822" spans="1:10" ht="14.25" hidden="1" customHeight="1">
      <c r="A1822" s="8">
        <v>42902.380636574075</v>
      </c>
      <c r="B1822" t="s">
        <v>5912</v>
      </c>
      <c r="C1822" t="s">
        <v>5913</v>
      </c>
      <c r="D1822" s="53">
        <v>235051</v>
      </c>
      <c r="E1822" t="s">
        <v>5914</v>
      </c>
      <c r="F1822" s="53">
        <v>300</v>
      </c>
      <c r="G1822" t="s">
        <v>160</v>
      </c>
      <c r="H1822" t="s">
        <v>217</v>
      </c>
      <c r="I1822" t="s">
        <v>958</v>
      </c>
      <c r="J1822">
        <f>VLOOKUP(D1822,自助机!F:G,2,FALSE)</f>
        <v>300</v>
      </c>
    </row>
    <row r="1823" spans="1:10" ht="14.25" hidden="1" customHeight="1">
      <c r="A1823" s="8">
        <v>42902.380636574075</v>
      </c>
      <c r="B1823" t="s">
        <v>5915</v>
      </c>
      <c r="C1823" t="s">
        <v>5916</v>
      </c>
      <c r="D1823" s="53">
        <v>235052</v>
      </c>
      <c r="E1823" t="s">
        <v>5917</v>
      </c>
      <c r="F1823" s="53">
        <v>2000</v>
      </c>
      <c r="G1823" t="s">
        <v>160</v>
      </c>
      <c r="H1823" t="s">
        <v>201</v>
      </c>
      <c r="I1823" t="s">
        <v>958</v>
      </c>
      <c r="J1823">
        <f>VLOOKUP(D1823,自助机!F:G,2,FALSE)</f>
        <v>2000</v>
      </c>
    </row>
    <row r="1824" spans="1:10" ht="14.25" hidden="1" customHeight="1">
      <c r="A1824" s="8">
        <v>42902.381805555553</v>
      </c>
      <c r="B1824" t="s">
        <v>5918</v>
      </c>
      <c r="C1824" t="s">
        <v>5919</v>
      </c>
      <c r="D1824" s="53">
        <v>235156</v>
      </c>
      <c r="E1824" t="s">
        <v>5920</v>
      </c>
      <c r="F1824" s="53">
        <v>1000</v>
      </c>
      <c r="G1824" t="s">
        <v>160</v>
      </c>
      <c r="H1824" t="s">
        <v>201</v>
      </c>
      <c r="I1824" t="s">
        <v>958</v>
      </c>
      <c r="J1824">
        <f>VLOOKUP(D1824,自助机!F:G,2,FALSE)</f>
        <v>1000</v>
      </c>
    </row>
    <row r="1825" spans="1:10" ht="14.25" hidden="1" customHeight="1">
      <c r="A1825" s="8">
        <v>42902.382245370369</v>
      </c>
      <c r="B1825" t="s">
        <v>5921</v>
      </c>
      <c r="C1825" t="s">
        <v>5922</v>
      </c>
      <c r="D1825" s="53">
        <v>235203</v>
      </c>
      <c r="E1825" t="s">
        <v>5923</v>
      </c>
      <c r="F1825" s="53">
        <v>3500</v>
      </c>
      <c r="G1825" t="s">
        <v>160</v>
      </c>
      <c r="H1825" t="s">
        <v>172</v>
      </c>
      <c r="I1825" t="s">
        <v>958</v>
      </c>
      <c r="J1825">
        <f>VLOOKUP(D1825,自助机!F:G,2,FALSE)</f>
        <v>3500</v>
      </c>
    </row>
    <row r="1826" spans="1:10" ht="14.25" hidden="1" customHeight="1">
      <c r="A1826" s="8">
        <v>42902.382743055554</v>
      </c>
      <c r="B1826" t="s">
        <v>5924</v>
      </c>
      <c r="C1826" t="s">
        <v>228</v>
      </c>
      <c r="D1826" s="53">
        <v>235244</v>
      </c>
      <c r="E1826" t="s">
        <v>5925</v>
      </c>
      <c r="F1826" s="53">
        <v>1000</v>
      </c>
      <c r="G1826" t="s">
        <v>160</v>
      </c>
      <c r="H1826" t="s">
        <v>201</v>
      </c>
      <c r="I1826" t="s">
        <v>958</v>
      </c>
      <c r="J1826">
        <f>VLOOKUP(D1826,自助机!F:G,2,FALSE)</f>
        <v>1000</v>
      </c>
    </row>
    <row r="1827" spans="1:10" ht="14.25" hidden="1" customHeight="1">
      <c r="A1827" s="8">
        <v>42902.383634259262</v>
      </c>
      <c r="B1827" t="s">
        <v>5926</v>
      </c>
      <c r="C1827" t="s">
        <v>5927</v>
      </c>
      <c r="D1827" s="53">
        <v>235329</v>
      </c>
      <c r="E1827" t="s">
        <v>5928</v>
      </c>
      <c r="F1827" s="53">
        <v>500</v>
      </c>
      <c r="G1827" t="s">
        <v>160</v>
      </c>
      <c r="H1827" t="s">
        <v>275</v>
      </c>
      <c r="I1827" t="s">
        <v>958</v>
      </c>
      <c r="J1827">
        <f>VLOOKUP(D1827,自助机!F:G,2,FALSE)</f>
        <v>500</v>
      </c>
    </row>
    <row r="1828" spans="1:10" ht="14.25" hidden="1" customHeight="1">
      <c r="A1828" s="8">
        <v>42902.383715277778</v>
      </c>
      <c r="B1828" t="s">
        <v>1249</v>
      </c>
      <c r="C1828" t="s">
        <v>1250</v>
      </c>
      <c r="D1828" s="53">
        <v>235336</v>
      </c>
      <c r="E1828" t="s">
        <v>5929</v>
      </c>
      <c r="F1828" s="53">
        <v>4000</v>
      </c>
      <c r="G1828" t="s">
        <v>160</v>
      </c>
      <c r="H1828" t="s">
        <v>192</v>
      </c>
      <c r="I1828" t="s">
        <v>958</v>
      </c>
      <c r="J1828">
        <f>VLOOKUP(D1828,自助机!F:G,2,FALSE)</f>
        <v>4000</v>
      </c>
    </row>
    <row r="1829" spans="1:10" ht="14.25" hidden="1" customHeight="1">
      <c r="A1829" s="8">
        <v>42902.38417824074</v>
      </c>
      <c r="B1829" t="s">
        <v>5930</v>
      </c>
      <c r="C1829" t="s">
        <v>5931</v>
      </c>
      <c r="D1829" s="53">
        <v>235374</v>
      </c>
      <c r="E1829" t="s">
        <v>5932</v>
      </c>
      <c r="F1829" s="53">
        <v>400</v>
      </c>
      <c r="G1829" t="s">
        <v>160</v>
      </c>
      <c r="H1829" t="s">
        <v>203</v>
      </c>
      <c r="I1829" t="s">
        <v>958</v>
      </c>
      <c r="J1829">
        <f>VLOOKUP(D1829,自助机!F:G,2,FALSE)</f>
        <v>400</v>
      </c>
    </row>
    <row r="1830" spans="1:10" ht="14.25" hidden="1" customHeight="1">
      <c r="A1830" s="8">
        <v>42902.38417824074</v>
      </c>
      <c r="B1830" t="s">
        <v>5933</v>
      </c>
      <c r="C1830" t="s">
        <v>5934</v>
      </c>
      <c r="D1830" s="53">
        <v>235373</v>
      </c>
      <c r="E1830" t="s">
        <v>5935</v>
      </c>
      <c r="F1830" s="53">
        <v>500</v>
      </c>
      <c r="G1830" t="s">
        <v>160</v>
      </c>
      <c r="H1830" t="s">
        <v>216</v>
      </c>
      <c r="I1830" t="s">
        <v>958</v>
      </c>
      <c r="J1830">
        <f>VLOOKUP(D1830,自助机!F:G,2,FALSE)</f>
        <v>500</v>
      </c>
    </row>
    <row r="1831" spans="1:10" ht="14.25" hidden="1" customHeight="1">
      <c r="A1831" s="8">
        <v>42902.38449074074</v>
      </c>
      <c r="B1831" t="s">
        <v>529</v>
      </c>
      <c r="C1831" t="s">
        <v>530</v>
      </c>
      <c r="D1831" s="53">
        <v>235387</v>
      </c>
      <c r="E1831" t="s">
        <v>5936</v>
      </c>
      <c r="F1831" s="53">
        <v>100</v>
      </c>
      <c r="G1831" t="s">
        <v>160</v>
      </c>
      <c r="H1831" t="s">
        <v>185</v>
      </c>
      <c r="I1831" t="s">
        <v>958</v>
      </c>
      <c r="J1831">
        <f>VLOOKUP(D1831,自助机!F:G,2,FALSE)</f>
        <v>100</v>
      </c>
    </row>
    <row r="1832" spans="1:10" ht="14.25" hidden="1" customHeight="1">
      <c r="A1832" s="8">
        <v>42902.388124999998</v>
      </c>
      <c r="B1832" t="s">
        <v>5937</v>
      </c>
      <c r="C1832" t="s">
        <v>5938</v>
      </c>
      <c r="D1832" s="53">
        <v>235697</v>
      </c>
      <c r="E1832" t="s">
        <v>5939</v>
      </c>
      <c r="F1832" s="53">
        <v>800</v>
      </c>
      <c r="G1832" t="s">
        <v>160</v>
      </c>
      <c r="H1832" t="s">
        <v>201</v>
      </c>
      <c r="I1832" t="s">
        <v>958</v>
      </c>
      <c r="J1832">
        <f>VLOOKUP(D1832,自助机!F:G,2,FALSE)</f>
        <v>800</v>
      </c>
    </row>
    <row r="1833" spans="1:10" ht="14.25" hidden="1" customHeight="1">
      <c r="A1833" s="8">
        <v>42902.388981481483</v>
      </c>
      <c r="B1833" t="s">
        <v>4797</v>
      </c>
      <c r="C1833" t="s">
        <v>4798</v>
      </c>
      <c r="D1833" s="53">
        <v>235771</v>
      </c>
      <c r="E1833" t="s">
        <v>5940</v>
      </c>
      <c r="F1833" s="53">
        <v>500</v>
      </c>
      <c r="G1833" t="s">
        <v>160</v>
      </c>
      <c r="H1833" t="s">
        <v>199</v>
      </c>
      <c r="I1833" t="s">
        <v>958</v>
      </c>
      <c r="J1833">
        <f>VLOOKUP(D1833,自助机!F:G,2,FALSE)</f>
        <v>500</v>
      </c>
    </row>
    <row r="1834" spans="1:10" ht="14.25" hidden="1" customHeight="1">
      <c r="A1834" s="8">
        <v>42902.389155092591</v>
      </c>
      <c r="B1834" t="s">
        <v>999</v>
      </c>
      <c r="C1834" t="s">
        <v>1000</v>
      </c>
      <c r="D1834" s="53">
        <v>235787</v>
      </c>
      <c r="E1834" t="s">
        <v>5941</v>
      </c>
      <c r="F1834" s="53">
        <v>400</v>
      </c>
      <c r="G1834" t="s">
        <v>160</v>
      </c>
      <c r="H1834" t="s">
        <v>192</v>
      </c>
      <c r="I1834" t="s">
        <v>958</v>
      </c>
      <c r="J1834">
        <f>VLOOKUP(D1834,自助机!F:G,2,FALSE)</f>
        <v>400</v>
      </c>
    </row>
    <row r="1835" spans="1:10" ht="14.25" hidden="1" customHeight="1">
      <c r="A1835" s="8">
        <v>42902.389432870368</v>
      </c>
      <c r="B1835" t="s">
        <v>5942</v>
      </c>
      <c r="C1835" t="s">
        <v>5943</v>
      </c>
      <c r="D1835" s="53">
        <v>235808</v>
      </c>
      <c r="E1835" t="s">
        <v>5944</v>
      </c>
      <c r="F1835" s="53">
        <v>20</v>
      </c>
      <c r="G1835" t="s">
        <v>160</v>
      </c>
      <c r="H1835" t="s">
        <v>170</v>
      </c>
      <c r="I1835" t="s">
        <v>958</v>
      </c>
      <c r="J1835">
        <f>VLOOKUP(D1835,自助机!F:G,2,FALSE)</f>
        <v>20</v>
      </c>
    </row>
    <row r="1836" spans="1:10" ht="14.25" hidden="1" customHeight="1">
      <c r="A1836" s="8">
        <v>42902.389618055553</v>
      </c>
      <c r="B1836" t="s">
        <v>5945</v>
      </c>
      <c r="C1836" t="s">
        <v>5946</v>
      </c>
      <c r="D1836" s="53">
        <v>235823</v>
      </c>
      <c r="E1836" t="s">
        <v>5947</v>
      </c>
      <c r="F1836" s="53">
        <v>2000</v>
      </c>
      <c r="G1836" t="s">
        <v>160</v>
      </c>
      <c r="H1836" t="s">
        <v>199</v>
      </c>
      <c r="I1836" t="s">
        <v>958</v>
      </c>
      <c r="J1836">
        <f>VLOOKUP(D1836,自助机!F:G,2,FALSE)</f>
        <v>2000</v>
      </c>
    </row>
    <row r="1837" spans="1:10" ht="14.25" hidden="1" customHeight="1">
      <c r="A1837" s="8">
        <v>42902.389745370368</v>
      </c>
      <c r="B1837" t="s">
        <v>765</v>
      </c>
      <c r="C1837" t="s">
        <v>766</v>
      </c>
      <c r="D1837" s="53">
        <v>235828</v>
      </c>
      <c r="E1837" t="s">
        <v>5948</v>
      </c>
      <c r="F1837" s="53">
        <v>100</v>
      </c>
      <c r="G1837" t="s">
        <v>160</v>
      </c>
      <c r="H1837" t="s">
        <v>200</v>
      </c>
      <c r="I1837" t="s">
        <v>958</v>
      </c>
      <c r="J1837">
        <f>VLOOKUP(D1837,自助机!F:G,2,FALSE)</f>
        <v>100</v>
      </c>
    </row>
    <row r="1838" spans="1:10" ht="14.25" hidden="1" customHeight="1">
      <c r="A1838" s="8">
        <v>42902.390474537038</v>
      </c>
      <c r="B1838" t="s">
        <v>5949</v>
      </c>
      <c r="C1838" t="s">
        <v>5950</v>
      </c>
      <c r="D1838" s="53">
        <v>235894</v>
      </c>
      <c r="E1838" t="s">
        <v>5951</v>
      </c>
      <c r="F1838" s="53">
        <v>1500</v>
      </c>
      <c r="G1838" t="s">
        <v>160</v>
      </c>
      <c r="H1838" t="s">
        <v>172</v>
      </c>
      <c r="I1838" t="s">
        <v>958</v>
      </c>
      <c r="J1838">
        <f>VLOOKUP(D1838,自助机!F:G,2,FALSE)</f>
        <v>1500</v>
      </c>
    </row>
    <row r="1839" spans="1:10" ht="14.25" hidden="1" customHeight="1">
      <c r="A1839" s="8">
        <v>42902.390625</v>
      </c>
      <c r="B1839" t="s">
        <v>5952</v>
      </c>
      <c r="C1839" t="s">
        <v>107</v>
      </c>
      <c r="D1839" s="53">
        <v>235900</v>
      </c>
      <c r="E1839" t="s">
        <v>5953</v>
      </c>
      <c r="F1839" s="53">
        <v>1000</v>
      </c>
      <c r="G1839" t="s">
        <v>160</v>
      </c>
      <c r="H1839" t="s">
        <v>192</v>
      </c>
      <c r="I1839" t="s">
        <v>958</v>
      </c>
      <c r="J1839">
        <f>VLOOKUP(D1839,自助机!F:G,2,FALSE)</f>
        <v>1000</v>
      </c>
    </row>
    <row r="1840" spans="1:10" ht="14.25" hidden="1" customHeight="1">
      <c r="A1840" s="8">
        <v>42902.391261574077</v>
      </c>
      <c r="B1840" t="s">
        <v>5954</v>
      </c>
      <c r="C1840" t="s">
        <v>5955</v>
      </c>
      <c r="D1840" s="53">
        <v>235938</v>
      </c>
      <c r="E1840" t="s">
        <v>5956</v>
      </c>
      <c r="F1840" s="53">
        <v>2000</v>
      </c>
      <c r="G1840" t="s">
        <v>160</v>
      </c>
      <c r="H1840" t="s">
        <v>199</v>
      </c>
      <c r="I1840" t="s">
        <v>958</v>
      </c>
      <c r="J1840">
        <f>VLOOKUP(D1840,自助机!F:G,2,FALSE)</f>
        <v>2000</v>
      </c>
    </row>
    <row r="1841" spans="1:10" ht="14.25" hidden="1" customHeight="1">
      <c r="A1841" s="8">
        <v>42902.391423611109</v>
      </c>
      <c r="B1841" t="s">
        <v>2970</v>
      </c>
      <c r="C1841" t="s">
        <v>2971</v>
      </c>
      <c r="D1841" s="53">
        <v>235954</v>
      </c>
      <c r="E1841" t="s">
        <v>5957</v>
      </c>
      <c r="F1841" s="53">
        <v>500</v>
      </c>
      <c r="G1841" t="s">
        <v>160</v>
      </c>
      <c r="H1841" t="s">
        <v>201</v>
      </c>
      <c r="I1841" t="s">
        <v>958</v>
      </c>
      <c r="J1841">
        <f>VLOOKUP(D1841,自助机!F:G,2,FALSE)</f>
        <v>500</v>
      </c>
    </row>
    <row r="1842" spans="1:10" ht="14.25" hidden="1" customHeight="1">
      <c r="A1842" s="8">
        <v>42902.391944444447</v>
      </c>
      <c r="B1842" t="s">
        <v>5958</v>
      </c>
      <c r="C1842" t="s">
        <v>5959</v>
      </c>
      <c r="D1842" s="53">
        <v>235986</v>
      </c>
      <c r="E1842" t="s">
        <v>5960</v>
      </c>
      <c r="F1842" s="53">
        <v>200</v>
      </c>
      <c r="G1842" t="s">
        <v>160</v>
      </c>
      <c r="H1842" t="s">
        <v>233</v>
      </c>
      <c r="I1842" t="s">
        <v>958</v>
      </c>
      <c r="J1842">
        <f>VLOOKUP(D1842,自助机!F:G,2,FALSE)</f>
        <v>200</v>
      </c>
    </row>
    <row r="1843" spans="1:10" ht="14.25" hidden="1" customHeight="1">
      <c r="A1843" s="8">
        <v>42902.391967592594</v>
      </c>
      <c r="B1843" t="s">
        <v>3485</v>
      </c>
      <c r="C1843" t="s">
        <v>3486</v>
      </c>
      <c r="D1843" s="53">
        <v>235988</v>
      </c>
      <c r="E1843" t="s">
        <v>5961</v>
      </c>
      <c r="F1843" s="53">
        <v>500</v>
      </c>
      <c r="G1843" t="s">
        <v>160</v>
      </c>
      <c r="H1843" t="s">
        <v>201</v>
      </c>
      <c r="I1843" t="s">
        <v>958</v>
      </c>
      <c r="J1843">
        <f>VLOOKUP(D1843,自助机!F:G,2,FALSE)</f>
        <v>500</v>
      </c>
    </row>
    <row r="1844" spans="1:10" ht="14.25" hidden="1" customHeight="1">
      <c r="A1844" s="8">
        <v>42902.392523148148</v>
      </c>
      <c r="B1844" t="s">
        <v>5962</v>
      </c>
      <c r="C1844" t="s">
        <v>5963</v>
      </c>
      <c r="D1844" s="53">
        <v>236040</v>
      </c>
      <c r="E1844" t="s">
        <v>5964</v>
      </c>
      <c r="F1844" s="53">
        <v>500</v>
      </c>
      <c r="G1844" t="s">
        <v>160</v>
      </c>
      <c r="H1844" t="s">
        <v>183</v>
      </c>
      <c r="I1844" t="s">
        <v>958</v>
      </c>
      <c r="J1844">
        <f>VLOOKUP(D1844,自助机!F:G,2,FALSE)</f>
        <v>500</v>
      </c>
    </row>
    <row r="1845" spans="1:10" ht="14.25" hidden="1" customHeight="1">
      <c r="A1845" s="8">
        <v>42902.392731481479</v>
      </c>
      <c r="B1845" t="s">
        <v>5965</v>
      </c>
      <c r="C1845" t="s">
        <v>5966</v>
      </c>
      <c r="D1845" s="53">
        <v>236059</v>
      </c>
      <c r="E1845" t="s">
        <v>5967</v>
      </c>
      <c r="F1845" s="53">
        <v>2000</v>
      </c>
      <c r="G1845" t="s">
        <v>160</v>
      </c>
      <c r="H1845" t="s">
        <v>192</v>
      </c>
      <c r="I1845" t="s">
        <v>958</v>
      </c>
      <c r="J1845">
        <f>VLOOKUP(D1845,自助机!F:G,2,FALSE)</f>
        <v>2000</v>
      </c>
    </row>
    <row r="1846" spans="1:10" ht="14.25" hidden="1" customHeight="1">
      <c r="A1846" s="8">
        <v>42902.393206018518</v>
      </c>
      <c r="B1846" t="s">
        <v>5968</v>
      </c>
      <c r="C1846" t="s">
        <v>97</v>
      </c>
      <c r="D1846" s="53">
        <v>236095</v>
      </c>
      <c r="E1846" t="s">
        <v>5969</v>
      </c>
      <c r="F1846" s="53">
        <v>2000</v>
      </c>
      <c r="G1846" t="s">
        <v>160</v>
      </c>
      <c r="H1846" t="s">
        <v>258</v>
      </c>
      <c r="I1846" t="s">
        <v>958</v>
      </c>
      <c r="J1846">
        <f>VLOOKUP(D1846,自助机!F:G,2,FALSE)</f>
        <v>2000</v>
      </c>
    </row>
    <row r="1847" spans="1:10" ht="14.25" hidden="1" customHeight="1">
      <c r="A1847" s="8">
        <v>42902.393391203703</v>
      </c>
      <c r="B1847" t="s">
        <v>5970</v>
      </c>
      <c r="C1847" t="s">
        <v>425</v>
      </c>
      <c r="D1847" s="53">
        <v>236110</v>
      </c>
      <c r="E1847" t="s">
        <v>5971</v>
      </c>
      <c r="F1847" s="53">
        <v>1000</v>
      </c>
      <c r="G1847" t="s">
        <v>160</v>
      </c>
      <c r="H1847" t="s">
        <v>201</v>
      </c>
      <c r="I1847" t="s">
        <v>958</v>
      </c>
      <c r="J1847">
        <f>VLOOKUP(D1847,自助机!F:G,2,FALSE)</f>
        <v>1000</v>
      </c>
    </row>
    <row r="1848" spans="1:10" ht="14.25" hidden="1" customHeight="1">
      <c r="A1848" s="8">
        <v>42902.39403935185</v>
      </c>
      <c r="B1848" t="s">
        <v>5972</v>
      </c>
      <c r="C1848" t="s">
        <v>1159</v>
      </c>
      <c r="D1848" s="53">
        <v>236165</v>
      </c>
      <c r="E1848" t="s">
        <v>5973</v>
      </c>
      <c r="F1848" s="53">
        <v>500</v>
      </c>
      <c r="G1848" t="s">
        <v>160</v>
      </c>
      <c r="H1848" t="s">
        <v>192</v>
      </c>
      <c r="I1848" t="s">
        <v>958</v>
      </c>
      <c r="J1848">
        <f>VLOOKUP(D1848,自助机!F:G,2,FALSE)</f>
        <v>500</v>
      </c>
    </row>
    <row r="1849" spans="1:10" ht="14.25" hidden="1" customHeight="1">
      <c r="A1849" s="8">
        <v>42902.394155092596</v>
      </c>
      <c r="B1849" t="s">
        <v>5974</v>
      </c>
      <c r="C1849" t="s">
        <v>5975</v>
      </c>
      <c r="D1849" s="53">
        <v>236171</v>
      </c>
      <c r="E1849" t="s">
        <v>5976</v>
      </c>
      <c r="F1849" s="53">
        <v>500</v>
      </c>
      <c r="G1849" t="s">
        <v>160</v>
      </c>
      <c r="H1849" t="s">
        <v>183</v>
      </c>
      <c r="I1849" t="s">
        <v>958</v>
      </c>
      <c r="J1849">
        <f>VLOOKUP(D1849,自助机!F:G,2,FALSE)</f>
        <v>500</v>
      </c>
    </row>
    <row r="1850" spans="1:10" ht="14.25" hidden="1" customHeight="1">
      <c r="A1850" s="8">
        <v>42902.394629629627</v>
      </c>
      <c r="B1850" t="s">
        <v>5977</v>
      </c>
      <c r="C1850" t="s">
        <v>5978</v>
      </c>
      <c r="D1850" s="53">
        <v>236208</v>
      </c>
      <c r="E1850" t="s">
        <v>5979</v>
      </c>
      <c r="F1850" s="53">
        <v>200</v>
      </c>
      <c r="G1850" t="s">
        <v>160</v>
      </c>
      <c r="H1850" t="s">
        <v>223</v>
      </c>
      <c r="I1850" t="s">
        <v>958</v>
      </c>
      <c r="J1850">
        <f>VLOOKUP(D1850,自助机!F:G,2,FALSE)</f>
        <v>200</v>
      </c>
    </row>
    <row r="1851" spans="1:10" ht="14.25" hidden="1" customHeight="1">
      <c r="A1851" s="8">
        <v>42902.395196759258</v>
      </c>
      <c r="B1851" t="s">
        <v>5980</v>
      </c>
      <c r="C1851" t="s">
        <v>5981</v>
      </c>
      <c r="D1851" s="53">
        <v>236248</v>
      </c>
      <c r="E1851" t="s">
        <v>5982</v>
      </c>
      <c r="F1851" s="53">
        <v>1000</v>
      </c>
      <c r="G1851" t="s">
        <v>160</v>
      </c>
      <c r="H1851" t="s">
        <v>208</v>
      </c>
      <c r="I1851" t="s">
        <v>958</v>
      </c>
      <c r="J1851">
        <f>VLOOKUP(D1851,自助机!F:G,2,FALSE)</f>
        <v>1000</v>
      </c>
    </row>
    <row r="1852" spans="1:10" ht="14.25" hidden="1" customHeight="1">
      <c r="A1852" s="8">
        <v>42902.395775462966</v>
      </c>
      <c r="B1852" t="s">
        <v>5983</v>
      </c>
      <c r="C1852" t="s">
        <v>5984</v>
      </c>
      <c r="D1852" s="53">
        <v>236297</v>
      </c>
      <c r="E1852" t="s">
        <v>5985</v>
      </c>
      <c r="F1852" s="53">
        <v>2000</v>
      </c>
      <c r="G1852" t="s">
        <v>160</v>
      </c>
      <c r="H1852" t="s">
        <v>192</v>
      </c>
      <c r="I1852" t="s">
        <v>958</v>
      </c>
      <c r="J1852">
        <f>VLOOKUP(D1852,自助机!F:G,2,FALSE)</f>
        <v>2000</v>
      </c>
    </row>
    <row r="1853" spans="1:10" ht="14.25" hidden="1" customHeight="1">
      <c r="A1853" s="8">
        <v>42902.39638888889</v>
      </c>
      <c r="B1853" t="s">
        <v>5986</v>
      </c>
      <c r="C1853" t="s">
        <v>5987</v>
      </c>
      <c r="D1853" s="53">
        <v>236339</v>
      </c>
      <c r="E1853" t="s">
        <v>5988</v>
      </c>
      <c r="F1853" s="53">
        <v>1000</v>
      </c>
      <c r="G1853" t="s">
        <v>160</v>
      </c>
      <c r="H1853" t="s">
        <v>172</v>
      </c>
      <c r="I1853" t="s">
        <v>958</v>
      </c>
      <c r="J1853">
        <f>VLOOKUP(D1853,自助机!F:G,2,FALSE)</f>
        <v>1000</v>
      </c>
    </row>
    <row r="1854" spans="1:10" ht="14.25" hidden="1" customHeight="1">
      <c r="A1854" s="8">
        <v>42902.396562499998</v>
      </c>
      <c r="B1854" t="s">
        <v>209</v>
      </c>
      <c r="C1854" t="s">
        <v>210</v>
      </c>
      <c r="D1854" s="53">
        <v>236351</v>
      </c>
      <c r="E1854" t="s">
        <v>5989</v>
      </c>
      <c r="F1854" s="53">
        <v>100</v>
      </c>
      <c r="G1854" t="s">
        <v>160</v>
      </c>
      <c r="H1854" t="s">
        <v>183</v>
      </c>
      <c r="I1854" t="s">
        <v>958</v>
      </c>
      <c r="J1854">
        <f>VLOOKUP(D1854,自助机!F:G,2,FALSE)</f>
        <v>100</v>
      </c>
    </row>
    <row r="1855" spans="1:10" ht="14.25" hidden="1" customHeight="1">
      <c r="A1855" s="8">
        <v>42902.396817129629</v>
      </c>
      <c r="B1855" t="s">
        <v>5990</v>
      </c>
      <c r="C1855" t="s">
        <v>5991</v>
      </c>
      <c r="D1855" s="53">
        <v>236369</v>
      </c>
      <c r="E1855" t="s">
        <v>5992</v>
      </c>
      <c r="F1855" s="53">
        <v>100</v>
      </c>
      <c r="G1855" t="s">
        <v>160</v>
      </c>
      <c r="H1855" t="s">
        <v>186</v>
      </c>
      <c r="I1855" t="s">
        <v>958</v>
      </c>
      <c r="J1855">
        <f>VLOOKUP(D1855,自助机!F:G,2,FALSE)</f>
        <v>100</v>
      </c>
    </row>
    <row r="1856" spans="1:10" ht="14.25" hidden="1" customHeight="1">
      <c r="A1856" s="8">
        <v>42902.39707175926</v>
      </c>
      <c r="B1856" t="s">
        <v>1295</v>
      </c>
      <c r="C1856" t="s">
        <v>1296</v>
      </c>
      <c r="D1856" s="53">
        <v>236382</v>
      </c>
      <c r="E1856" t="s">
        <v>5993</v>
      </c>
      <c r="F1856" s="53">
        <v>1600</v>
      </c>
      <c r="G1856" t="s">
        <v>160</v>
      </c>
      <c r="H1856" t="s">
        <v>199</v>
      </c>
      <c r="I1856" t="s">
        <v>958</v>
      </c>
      <c r="J1856">
        <f>VLOOKUP(D1856,自助机!F:G,2,FALSE)</f>
        <v>1600</v>
      </c>
    </row>
    <row r="1857" spans="1:10" ht="14.25" hidden="1" customHeight="1">
      <c r="A1857" s="8">
        <v>42902.399942129632</v>
      </c>
      <c r="B1857" t="s">
        <v>5994</v>
      </c>
      <c r="C1857" t="s">
        <v>5995</v>
      </c>
      <c r="D1857" s="53">
        <v>236601</v>
      </c>
      <c r="E1857" t="s">
        <v>5996</v>
      </c>
      <c r="F1857" s="53">
        <v>100</v>
      </c>
      <c r="G1857" t="s">
        <v>160</v>
      </c>
      <c r="H1857" t="s">
        <v>208</v>
      </c>
      <c r="I1857" t="s">
        <v>958</v>
      </c>
      <c r="J1857">
        <f>VLOOKUP(D1857,自助机!F:G,2,FALSE)</f>
        <v>100</v>
      </c>
    </row>
    <row r="1858" spans="1:10" ht="14.25" hidden="1" customHeight="1">
      <c r="A1858" s="8">
        <v>42902.400682870371</v>
      </c>
      <c r="B1858" t="s">
        <v>836</v>
      </c>
      <c r="C1858" t="s">
        <v>837</v>
      </c>
      <c r="D1858" s="53">
        <v>236660</v>
      </c>
      <c r="E1858" t="s">
        <v>5997</v>
      </c>
      <c r="F1858" s="53">
        <v>500</v>
      </c>
      <c r="G1858" t="s">
        <v>160</v>
      </c>
      <c r="H1858" t="s">
        <v>182</v>
      </c>
      <c r="I1858" t="s">
        <v>958</v>
      </c>
      <c r="J1858">
        <f>VLOOKUP(D1858,自助机!F:G,2,FALSE)</f>
        <v>500</v>
      </c>
    </row>
    <row r="1859" spans="1:10" ht="14.25" hidden="1" customHeight="1">
      <c r="A1859" s="8">
        <v>42902.40084490741</v>
      </c>
      <c r="B1859" t="s">
        <v>5998</v>
      </c>
      <c r="C1859" t="s">
        <v>5999</v>
      </c>
      <c r="D1859" s="53">
        <v>236683</v>
      </c>
      <c r="E1859" t="s">
        <v>6000</v>
      </c>
      <c r="F1859" s="53">
        <v>100</v>
      </c>
      <c r="G1859" t="s">
        <v>160</v>
      </c>
      <c r="H1859" t="s">
        <v>208</v>
      </c>
      <c r="I1859" t="s">
        <v>958</v>
      </c>
      <c r="J1859">
        <f>VLOOKUP(D1859,自助机!F:G,2,FALSE)</f>
        <v>100</v>
      </c>
    </row>
    <row r="1860" spans="1:10" ht="14.25" hidden="1" customHeight="1">
      <c r="A1860" s="8">
        <v>42902.401145833333</v>
      </c>
      <c r="B1860" t="s">
        <v>6001</v>
      </c>
      <c r="C1860" t="s">
        <v>6002</v>
      </c>
      <c r="D1860" s="53">
        <v>236704</v>
      </c>
      <c r="E1860" t="s">
        <v>6003</v>
      </c>
      <c r="F1860" s="53">
        <v>9793</v>
      </c>
      <c r="G1860" t="s">
        <v>160</v>
      </c>
      <c r="H1860" t="s">
        <v>181</v>
      </c>
      <c r="I1860" t="s">
        <v>958</v>
      </c>
      <c r="J1860">
        <f>VLOOKUP(D1860,自助机!F:G,2,FALSE)</f>
        <v>9793</v>
      </c>
    </row>
    <row r="1861" spans="1:10" ht="14.25" hidden="1" customHeight="1">
      <c r="A1861" s="8">
        <v>42902.401365740741</v>
      </c>
      <c r="B1861" t="s">
        <v>6004</v>
      </c>
      <c r="C1861" t="s">
        <v>6005</v>
      </c>
      <c r="D1861" s="53">
        <v>236723</v>
      </c>
      <c r="E1861" t="s">
        <v>6006</v>
      </c>
      <c r="F1861" s="53">
        <v>200</v>
      </c>
      <c r="G1861" t="s">
        <v>160</v>
      </c>
      <c r="H1861" t="s">
        <v>216</v>
      </c>
      <c r="I1861" t="s">
        <v>958</v>
      </c>
      <c r="J1861">
        <f>VLOOKUP(D1861,自助机!F:G,2,FALSE)</f>
        <v>200</v>
      </c>
    </row>
    <row r="1862" spans="1:10" ht="14.25" hidden="1" customHeight="1">
      <c r="A1862" s="8">
        <v>42902.40152777778</v>
      </c>
      <c r="B1862" t="s">
        <v>6007</v>
      </c>
      <c r="C1862" t="s">
        <v>6008</v>
      </c>
      <c r="D1862" s="53">
        <v>236740</v>
      </c>
      <c r="E1862" t="s">
        <v>6009</v>
      </c>
      <c r="F1862" s="53">
        <v>500</v>
      </c>
      <c r="G1862" t="s">
        <v>160</v>
      </c>
      <c r="H1862" t="s">
        <v>201</v>
      </c>
      <c r="I1862" t="s">
        <v>958</v>
      </c>
      <c r="J1862">
        <f>VLOOKUP(D1862,自助机!F:G,2,FALSE)</f>
        <v>500</v>
      </c>
    </row>
    <row r="1863" spans="1:10" ht="14.25" hidden="1" customHeight="1">
      <c r="A1863" s="8">
        <v>42902.401562500003</v>
      </c>
      <c r="B1863" t="s">
        <v>6010</v>
      </c>
      <c r="C1863" t="s">
        <v>6011</v>
      </c>
      <c r="D1863" s="53">
        <v>236746</v>
      </c>
      <c r="E1863" t="s">
        <v>6012</v>
      </c>
      <c r="F1863" s="53">
        <v>20</v>
      </c>
      <c r="G1863" t="s">
        <v>160</v>
      </c>
      <c r="H1863" t="s">
        <v>199</v>
      </c>
      <c r="I1863" t="s">
        <v>958</v>
      </c>
      <c r="J1863">
        <f>VLOOKUP(D1863,自助机!F:G,2,FALSE)</f>
        <v>20</v>
      </c>
    </row>
    <row r="1864" spans="1:10" ht="14.25" hidden="1" customHeight="1">
      <c r="A1864" s="8">
        <v>42902.401747685188</v>
      </c>
      <c r="B1864" t="s">
        <v>6013</v>
      </c>
      <c r="C1864" t="s">
        <v>6014</v>
      </c>
      <c r="D1864" s="53">
        <v>236780</v>
      </c>
      <c r="E1864" t="s">
        <v>6015</v>
      </c>
      <c r="F1864" s="53">
        <v>200</v>
      </c>
      <c r="G1864" t="s">
        <v>160</v>
      </c>
      <c r="H1864" t="s">
        <v>227</v>
      </c>
      <c r="I1864" t="s">
        <v>958</v>
      </c>
      <c r="J1864">
        <f>VLOOKUP(D1864,自助机!F:G,2,FALSE)</f>
        <v>200</v>
      </c>
    </row>
    <row r="1865" spans="1:10" ht="14.25" hidden="1" customHeight="1">
      <c r="A1865" s="8">
        <v>42902.402141203704</v>
      </c>
      <c r="B1865" t="s">
        <v>6016</v>
      </c>
      <c r="C1865" t="s">
        <v>6017</v>
      </c>
      <c r="D1865" s="53">
        <v>236819</v>
      </c>
      <c r="E1865" t="s">
        <v>6018</v>
      </c>
      <c r="F1865" s="53">
        <v>2000</v>
      </c>
      <c r="G1865" t="s">
        <v>160</v>
      </c>
      <c r="H1865" t="s">
        <v>206</v>
      </c>
      <c r="I1865" t="s">
        <v>958</v>
      </c>
      <c r="J1865">
        <f>VLOOKUP(D1865,自助机!F:G,2,FALSE)</f>
        <v>2000</v>
      </c>
    </row>
    <row r="1866" spans="1:10" ht="14.25" hidden="1" customHeight="1">
      <c r="A1866" s="8">
        <v>42902.402962962966</v>
      </c>
      <c r="B1866" t="s">
        <v>6019</v>
      </c>
      <c r="C1866" t="s">
        <v>6020</v>
      </c>
      <c r="D1866" s="53">
        <v>236894</v>
      </c>
      <c r="E1866" t="s">
        <v>6021</v>
      </c>
      <c r="F1866" s="53">
        <v>1000</v>
      </c>
      <c r="G1866" t="s">
        <v>160</v>
      </c>
      <c r="H1866" t="s">
        <v>181</v>
      </c>
      <c r="I1866" t="s">
        <v>958</v>
      </c>
      <c r="J1866">
        <f>VLOOKUP(D1866,自助机!F:G,2,FALSE)</f>
        <v>1000</v>
      </c>
    </row>
    <row r="1867" spans="1:10" ht="14.25" hidden="1" customHeight="1">
      <c r="A1867" s="8">
        <v>42902.403599537036</v>
      </c>
      <c r="B1867" t="s">
        <v>6022</v>
      </c>
      <c r="C1867" t="s">
        <v>6023</v>
      </c>
      <c r="D1867" s="53">
        <v>236951</v>
      </c>
      <c r="E1867" t="s">
        <v>6024</v>
      </c>
      <c r="F1867" s="53">
        <v>1000</v>
      </c>
      <c r="G1867" t="s">
        <v>160</v>
      </c>
      <c r="H1867" t="s">
        <v>200</v>
      </c>
      <c r="I1867" t="s">
        <v>958</v>
      </c>
      <c r="J1867">
        <f>VLOOKUP(D1867,自助机!F:G,2,FALSE)</f>
        <v>1000</v>
      </c>
    </row>
    <row r="1868" spans="1:10" ht="14.25" hidden="1" customHeight="1">
      <c r="A1868" s="8">
        <v>42902.404293981483</v>
      </c>
      <c r="B1868" t="s">
        <v>6025</v>
      </c>
      <c r="C1868" t="s">
        <v>6026</v>
      </c>
      <c r="D1868" s="53">
        <v>237007</v>
      </c>
      <c r="E1868" t="s">
        <v>6027</v>
      </c>
      <c r="F1868" s="53">
        <v>1000</v>
      </c>
      <c r="G1868" t="s">
        <v>160</v>
      </c>
      <c r="H1868" t="s">
        <v>227</v>
      </c>
      <c r="I1868" t="s">
        <v>958</v>
      </c>
      <c r="J1868">
        <f>VLOOKUP(D1868,自助机!F:G,2,FALSE)</f>
        <v>1000</v>
      </c>
    </row>
    <row r="1869" spans="1:10" ht="14.25" hidden="1" customHeight="1">
      <c r="A1869" s="8">
        <v>42902.404502314814</v>
      </c>
      <c r="B1869" t="s">
        <v>6028</v>
      </c>
      <c r="C1869" t="s">
        <v>6029</v>
      </c>
      <c r="D1869" s="53">
        <v>237029</v>
      </c>
      <c r="E1869" t="s">
        <v>6030</v>
      </c>
      <c r="F1869" s="53">
        <v>200</v>
      </c>
      <c r="G1869" t="s">
        <v>160</v>
      </c>
      <c r="H1869" t="s">
        <v>217</v>
      </c>
      <c r="I1869" t="s">
        <v>958</v>
      </c>
      <c r="J1869">
        <f>VLOOKUP(D1869,自助机!F:G,2,FALSE)</f>
        <v>200</v>
      </c>
    </row>
    <row r="1870" spans="1:10" ht="14.25" hidden="1" customHeight="1">
      <c r="A1870" s="8">
        <v>42902.404872685183</v>
      </c>
      <c r="B1870" t="s">
        <v>419</v>
      </c>
      <c r="C1870" t="s">
        <v>420</v>
      </c>
      <c r="D1870" s="53">
        <v>237066</v>
      </c>
      <c r="E1870" t="s">
        <v>6031</v>
      </c>
      <c r="F1870" s="53">
        <v>100</v>
      </c>
      <c r="G1870" t="s">
        <v>160</v>
      </c>
      <c r="H1870" t="s">
        <v>201</v>
      </c>
      <c r="I1870" t="s">
        <v>958</v>
      </c>
      <c r="J1870">
        <f>VLOOKUP(D1870,自助机!F:G,2,FALSE)</f>
        <v>100</v>
      </c>
    </row>
    <row r="1871" spans="1:10" ht="14.25" hidden="1" customHeight="1">
      <c r="A1871" s="8">
        <v>42902.405127314814</v>
      </c>
      <c r="B1871" t="s">
        <v>6032</v>
      </c>
      <c r="C1871" t="s">
        <v>6033</v>
      </c>
      <c r="D1871" s="53">
        <v>237095</v>
      </c>
      <c r="E1871" t="s">
        <v>6034</v>
      </c>
      <c r="F1871" s="53">
        <v>300</v>
      </c>
      <c r="G1871" t="s">
        <v>160</v>
      </c>
      <c r="H1871" t="s">
        <v>180</v>
      </c>
      <c r="I1871" t="s">
        <v>958</v>
      </c>
      <c r="J1871">
        <f>VLOOKUP(D1871,自助机!F:G,2,FALSE)</f>
        <v>300</v>
      </c>
    </row>
    <row r="1872" spans="1:10" ht="14.25" hidden="1" customHeight="1">
      <c r="A1872" s="8">
        <v>42902.405833333331</v>
      </c>
      <c r="B1872" t="s">
        <v>6035</v>
      </c>
      <c r="C1872" t="s">
        <v>6036</v>
      </c>
      <c r="D1872" s="53">
        <v>237145</v>
      </c>
      <c r="E1872" t="s">
        <v>6037</v>
      </c>
      <c r="F1872" s="53">
        <v>90</v>
      </c>
      <c r="G1872" t="s">
        <v>160</v>
      </c>
      <c r="H1872" t="s">
        <v>275</v>
      </c>
      <c r="I1872" t="s">
        <v>958</v>
      </c>
      <c r="J1872">
        <f>VLOOKUP(D1872,自助机!F:G,2,FALSE)</f>
        <v>90</v>
      </c>
    </row>
    <row r="1873" spans="1:10" ht="14.25" hidden="1" customHeight="1">
      <c r="A1873" s="8">
        <v>42902.405856481484</v>
      </c>
      <c r="B1873" t="s">
        <v>6038</v>
      </c>
      <c r="C1873" t="s">
        <v>6039</v>
      </c>
      <c r="D1873" s="53">
        <v>237146</v>
      </c>
      <c r="E1873" t="s">
        <v>6040</v>
      </c>
      <c r="F1873" s="53">
        <v>500</v>
      </c>
      <c r="G1873" t="s">
        <v>160</v>
      </c>
      <c r="H1873" t="s">
        <v>206</v>
      </c>
      <c r="I1873" t="s">
        <v>958</v>
      </c>
      <c r="J1873">
        <f>VLOOKUP(D1873,自助机!F:G,2,FALSE)</f>
        <v>500</v>
      </c>
    </row>
    <row r="1874" spans="1:10" ht="14.25" hidden="1" customHeight="1">
      <c r="A1874" s="8">
        <v>42902.405960648146</v>
      </c>
      <c r="B1874" t="s">
        <v>6041</v>
      </c>
      <c r="C1874" t="s">
        <v>6042</v>
      </c>
      <c r="D1874" s="53">
        <v>237151</v>
      </c>
      <c r="E1874" t="s">
        <v>6043</v>
      </c>
      <c r="F1874" s="53">
        <v>500</v>
      </c>
      <c r="G1874" t="s">
        <v>160</v>
      </c>
      <c r="H1874" t="s">
        <v>201</v>
      </c>
      <c r="I1874" t="s">
        <v>958</v>
      </c>
      <c r="J1874">
        <f>VLOOKUP(D1874,自助机!F:G,2,FALSE)</f>
        <v>500</v>
      </c>
    </row>
    <row r="1875" spans="1:10" ht="14.25" hidden="1" customHeight="1">
      <c r="A1875" s="8">
        <v>42902.406331018516</v>
      </c>
      <c r="B1875" t="s">
        <v>6044</v>
      </c>
      <c r="C1875" t="s">
        <v>6045</v>
      </c>
      <c r="D1875" s="53">
        <v>237172</v>
      </c>
      <c r="E1875" t="s">
        <v>6046</v>
      </c>
      <c r="F1875" s="53">
        <v>5000</v>
      </c>
      <c r="G1875" t="s">
        <v>160</v>
      </c>
      <c r="H1875" t="s">
        <v>179</v>
      </c>
      <c r="I1875" t="s">
        <v>958</v>
      </c>
      <c r="J1875">
        <f>VLOOKUP(D1875,自助机!F:G,2,FALSE)</f>
        <v>5000</v>
      </c>
    </row>
    <row r="1876" spans="1:10" ht="14.25" hidden="1" customHeight="1">
      <c r="A1876" s="8">
        <v>42902.406921296293</v>
      </c>
      <c r="B1876" t="s">
        <v>6038</v>
      </c>
      <c r="C1876" t="s">
        <v>6039</v>
      </c>
      <c r="D1876" s="53">
        <v>237219</v>
      </c>
      <c r="E1876" t="s">
        <v>6047</v>
      </c>
      <c r="F1876" s="53">
        <v>1000</v>
      </c>
      <c r="G1876" t="s">
        <v>160</v>
      </c>
      <c r="H1876" t="s">
        <v>206</v>
      </c>
      <c r="I1876" t="s">
        <v>958</v>
      </c>
      <c r="J1876">
        <f>VLOOKUP(D1876,自助机!F:G,2,FALSE)</f>
        <v>1000</v>
      </c>
    </row>
    <row r="1877" spans="1:10" ht="14.25" hidden="1" customHeight="1">
      <c r="A1877" s="8">
        <v>42902.407476851855</v>
      </c>
      <c r="B1877" t="s">
        <v>6048</v>
      </c>
      <c r="C1877" t="s">
        <v>6049</v>
      </c>
      <c r="D1877" s="53">
        <v>237272</v>
      </c>
      <c r="E1877" t="s">
        <v>6050</v>
      </c>
      <c r="F1877" s="53">
        <v>2000</v>
      </c>
      <c r="G1877" t="s">
        <v>160</v>
      </c>
      <c r="H1877" t="s">
        <v>199</v>
      </c>
      <c r="I1877" t="s">
        <v>958</v>
      </c>
      <c r="J1877">
        <f>VLOOKUP(D1877,自助机!F:G,2,FALSE)</f>
        <v>2000</v>
      </c>
    </row>
    <row r="1878" spans="1:10" ht="14.25" hidden="1" customHeight="1">
      <c r="A1878" s="8">
        <v>42902.407488425924</v>
      </c>
      <c r="B1878" t="s">
        <v>6051</v>
      </c>
      <c r="C1878" t="s">
        <v>6052</v>
      </c>
      <c r="D1878" s="53">
        <v>237275</v>
      </c>
      <c r="E1878" t="s">
        <v>6053</v>
      </c>
      <c r="F1878" s="53">
        <v>2000</v>
      </c>
      <c r="G1878" t="s">
        <v>160</v>
      </c>
      <c r="H1878" t="s">
        <v>190</v>
      </c>
      <c r="I1878" t="s">
        <v>958</v>
      </c>
      <c r="J1878">
        <f>VLOOKUP(D1878,自助机!F:G,2,FALSE)</f>
        <v>2000</v>
      </c>
    </row>
    <row r="1879" spans="1:10" ht="14.25" hidden="1" customHeight="1">
      <c r="A1879" s="8">
        <v>42902.407638888886</v>
      </c>
      <c r="B1879" t="s">
        <v>6054</v>
      </c>
      <c r="C1879" t="s">
        <v>6055</v>
      </c>
      <c r="D1879" s="53">
        <v>237289</v>
      </c>
      <c r="E1879" t="s">
        <v>6056</v>
      </c>
      <c r="F1879" s="53">
        <v>1000</v>
      </c>
      <c r="G1879" t="s">
        <v>160</v>
      </c>
      <c r="H1879" t="s">
        <v>172</v>
      </c>
      <c r="I1879" t="s">
        <v>958</v>
      </c>
      <c r="J1879">
        <f>VLOOKUP(D1879,自助机!F:G,2,FALSE)</f>
        <v>1000</v>
      </c>
    </row>
    <row r="1880" spans="1:10" ht="14.25" hidden="1" customHeight="1">
      <c r="A1880" s="8">
        <v>42902.408229166664</v>
      </c>
      <c r="B1880" t="s">
        <v>6057</v>
      </c>
      <c r="C1880" t="s">
        <v>6058</v>
      </c>
      <c r="D1880" s="53">
        <v>237320</v>
      </c>
      <c r="E1880" t="s">
        <v>6059</v>
      </c>
      <c r="F1880" s="53">
        <v>2000</v>
      </c>
      <c r="G1880" t="s">
        <v>160</v>
      </c>
      <c r="H1880" t="s">
        <v>199</v>
      </c>
      <c r="I1880" t="s">
        <v>958</v>
      </c>
      <c r="J1880">
        <f>VLOOKUP(D1880,自助机!F:G,2,FALSE)</f>
        <v>2000</v>
      </c>
    </row>
    <row r="1881" spans="1:10" ht="14.25" hidden="1" customHeight="1">
      <c r="A1881" s="8">
        <v>42902.408842592595</v>
      </c>
      <c r="B1881" t="s">
        <v>6060</v>
      </c>
      <c r="C1881" t="s">
        <v>6061</v>
      </c>
      <c r="D1881" s="53">
        <v>237371</v>
      </c>
      <c r="E1881" t="s">
        <v>6062</v>
      </c>
      <c r="F1881" s="53">
        <v>1000</v>
      </c>
      <c r="G1881" t="s">
        <v>160</v>
      </c>
      <c r="H1881" t="s">
        <v>199</v>
      </c>
      <c r="I1881" t="s">
        <v>958</v>
      </c>
      <c r="J1881">
        <f>VLOOKUP(D1881,自助机!F:G,2,FALSE)</f>
        <v>1000</v>
      </c>
    </row>
    <row r="1882" spans="1:10" ht="14.25" hidden="1" customHeight="1">
      <c r="A1882" s="8">
        <v>42902.409074074072</v>
      </c>
      <c r="B1882" t="s">
        <v>6063</v>
      </c>
      <c r="C1882" t="s">
        <v>6064</v>
      </c>
      <c r="D1882" s="53">
        <v>237390</v>
      </c>
      <c r="E1882" t="s">
        <v>6065</v>
      </c>
      <c r="F1882" s="53">
        <v>1000</v>
      </c>
      <c r="G1882" t="s">
        <v>160</v>
      </c>
      <c r="H1882" t="s">
        <v>206</v>
      </c>
      <c r="I1882" t="s">
        <v>958</v>
      </c>
      <c r="J1882">
        <f>VLOOKUP(D1882,自助机!F:G,2,FALSE)</f>
        <v>1000</v>
      </c>
    </row>
    <row r="1883" spans="1:10" ht="14.25" hidden="1" customHeight="1">
      <c r="A1883" s="8">
        <v>42902.409756944442</v>
      </c>
      <c r="B1883" t="s">
        <v>6066</v>
      </c>
      <c r="C1883" t="s">
        <v>6067</v>
      </c>
      <c r="D1883" s="53">
        <v>237442</v>
      </c>
      <c r="E1883" t="s">
        <v>6068</v>
      </c>
      <c r="F1883" s="53">
        <v>3000</v>
      </c>
      <c r="G1883" t="s">
        <v>160</v>
      </c>
      <c r="H1883" t="s">
        <v>179</v>
      </c>
      <c r="I1883" t="s">
        <v>958</v>
      </c>
      <c r="J1883">
        <f>VLOOKUP(D1883,自助机!F:G,2,FALSE)</f>
        <v>3000</v>
      </c>
    </row>
    <row r="1884" spans="1:10" ht="14.25" hidden="1" customHeight="1">
      <c r="A1884" s="8">
        <v>42902.409803240742</v>
      </c>
      <c r="B1884" t="s">
        <v>6069</v>
      </c>
      <c r="C1884" t="s">
        <v>6070</v>
      </c>
      <c r="D1884" s="53">
        <v>237445</v>
      </c>
      <c r="E1884" t="s">
        <v>6071</v>
      </c>
      <c r="F1884" s="53">
        <v>1000</v>
      </c>
      <c r="G1884" t="s">
        <v>160</v>
      </c>
      <c r="H1884" t="s">
        <v>199</v>
      </c>
      <c r="I1884" t="s">
        <v>958</v>
      </c>
      <c r="J1884">
        <f>VLOOKUP(D1884,自助机!F:G,2,FALSE)</f>
        <v>1000</v>
      </c>
    </row>
    <row r="1885" spans="1:10" ht="14.25" hidden="1" customHeight="1">
      <c r="A1885" s="8">
        <v>42902.410624999997</v>
      </c>
      <c r="B1885" t="s">
        <v>6072</v>
      </c>
      <c r="C1885" t="s">
        <v>6073</v>
      </c>
      <c r="D1885" s="53">
        <v>237496</v>
      </c>
      <c r="E1885" t="s">
        <v>6074</v>
      </c>
      <c r="F1885" s="53">
        <v>100</v>
      </c>
      <c r="G1885" t="s">
        <v>160</v>
      </c>
      <c r="H1885" t="s">
        <v>225</v>
      </c>
      <c r="I1885" t="s">
        <v>958</v>
      </c>
      <c r="J1885">
        <f>VLOOKUP(D1885,自助机!F:G,2,FALSE)</f>
        <v>100</v>
      </c>
    </row>
    <row r="1886" spans="1:10" ht="14.25" hidden="1" customHeight="1">
      <c r="A1886" s="8">
        <v>42902.411030092589</v>
      </c>
      <c r="B1886" t="s">
        <v>6075</v>
      </c>
      <c r="C1886" t="s">
        <v>6076</v>
      </c>
      <c r="D1886" s="53">
        <v>237521</v>
      </c>
      <c r="E1886" t="s">
        <v>6077</v>
      </c>
      <c r="F1886" s="53">
        <v>2000</v>
      </c>
      <c r="G1886" t="s">
        <v>160</v>
      </c>
      <c r="H1886" t="s">
        <v>199</v>
      </c>
      <c r="I1886" t="s">
        <v>958</v>
      </c>
      <c r="J1886">
        <f>VLOOKUP(D1886,自助机!F:G,2,FALSE)</f>
        <v>2000</v>
      </c>
    </row>
    <row r="1887" spans="1:10" ht="14.25" hidden="1" customHeight="1">
      <c r="A1887" s="8">
        <v>42902.411053240743</v>
      </c>
      <c r="B1887" t="s">
        <v>1174</v>
      </c>
      <c r="C1887" t="s">
        <v>1175</v>
      </c>
      <c r="D1887" s="53">
        <v>237523</v>
      </c>
      <c r="E1887" t="s">
        <v>6078</v>
      </c>
      <c r="F1887" s="53">
        <v>8500</v>
      </c>
      <c r="G1887" t="s">
        <v>160</v>
      </c>
      <c r="H1887" t="s">
        <v>179</v>
      </c>
      <c r="I1887" t="s">
        <v>958</v>
      </c>
      <c r="J1887">
        <f>VLOOKUP(D1887,自助机!F:G,2,FALSE)</f>
        <v>8500</v>
      </c>
    </row>
    <row r="1888" spans="1:10" ht="14.25" hidden="1" customHeight="1">
      <c r="A1888" s="8">
        <v>42902.411817129629</v>
      </c>
      <c r="B1888" t="s">
        <v>6079</v>
      </c>
      <c r="C1888" t="s">
        <v>6080</v>
      </c>
      <c r="D1888" s="53">
        <v>237570</v>
      </c>
      <c r="E1888" t="s">
        <v>6081</v>
      </c>
      <c r="F1888" s="53">
        <v>20</v>
      </c>
      <c r="G1888" t="s">
        <v>160</v>
      </c>
      <c r="H1888" t="s">
        <v>217</v>
      </c>
      <c r="I1888" t="s">
        <v>958</v>
      </c>
      <c r="J1888">
        <f>VLOOKUP(D1888,自助机!F:G,2,FALSE)</f>
        <v>20</v>
      </c>
    </row>
    <row r="1889" spans="1:10" ht="14.25" hidden="1" customHeight="1">
      <c r="A1889" s="8">
        <v>42902.411851851852</v>
      </c>
      <c r="B1889" t="s">
        <v>6082</v>
      </c>
      <c r="C1889" t="s">
        <v>6083</v>
      </c>
      <c r="D1889" s="53">
        <v>237576</v>
      </c>
      <c r="E1889" t="s">
        <v>6084</v>
      </c>
      <c r="F1889" s="53">
        <v>3000</v>
      </c>
      <c r="G1889" t="s">
        <v>160</v>
      </c>
      <c r="H1889" t="s">
        <v>258</v>
      </c>
      <c r="I1889" t="s">
        <v>958</v>
      </c>
      <c r="J1889">
        <f>VLOOKUP(D1889,自助机!F:G,2,FALSE)</f>
        <v>3000</v>
      </c>
    </row>
    <row r="1890" spans="1:10" ht="14.25" hidden="1" customHeight="1">
      <c r="A1890" s="8">
        <v>42902.412453703706</v>
      </c>
      <c r="B1890" t="s">
        <v>6085</v>
      </c>
      <c r="C1890" t="s">
        <v>6086</v>
      </c>
      <c r="D1890" s="53">
        <v>237616</v>
      </c>
      <c r="E1890" t="s">
        <v>6087</v>
      </c>
      <c r="F1890" s="53">
        <v>2000</v>
      </c>
      <c r="G1890" t="s">
        <v>160</v>
      </c>
      <c r="H1890" t="s">
        <v>258</v>
      </c>
      <c r="I1890" t="s">
        <v>958</v>
      </c>
      <c r="J1890">
        <f>VLOOKUP(D1890,自助机!F:G,2,FALSE)</f>
        <v>2000</v>
      </c>
    </row>
    <row r="1891" spans="1:10" ht="14.25" hidden="1" customHeight="1">
      <c r="A1891" s="8">
        <v>42902.413680555554</v>
      </c>
      <c r="B1891" t="s">
        <v>6088</v>
      </c>
      <c r="C1891" t="s">
        <v>6089</v>
      </c>
      <c r="D1891" s="53">
        <v>237701</v>
      </c>
      <c r="E1891" t="s">
        <v>6090</v>
      </c>
      <c r="F1891" s="53">
        <v>20</v>
      </c>
      <c r="G1891" t="s">
        <v>160</v>
      </c>
      <c r="H1891" t="s">
        <v>217</v>
      </c>
      <c r="I1891" t="s">
        <v>958</v>
      </c>
      <c r="J1891">
        <f>VLOOKUP(D1891,自助机!F:G,2,FALSE)</f>
        <v>20</v>
      </c>
    </row>
    <row r="1892" spans="1:10" ht="14.25" hidden="1" customHeight="1">
      <c r="A1892" s="8">
        <v>42902.414201388892</v>
      </c>
      <c r="B1892" t="s">
        <v>6091</v>
      </c>
      <c r="C1892" t="s">
        <v>6092</v>
      </c>
      <c r="D1892" s="53">
        <v>237739</v>
      </c>
      <c r="E1892" t="s">
        <v>6093</v>
      </c>
      <c r="F1892" s="53">
        <v>500</v>
      </c>
      <c r="G1892" t="s">
        <v>160</v>
      </c>
      <c r="H1892" t="s">
        <v>188</v>
      </c>
      <c r="I1892" t="s">
        <v>958</v>
      </c>
      <c r="J1892">
        <f>VLOOKUP(D1892,自助机!F:G,2,FALSE)</f>
        <v>500</v>
      </c>
    </row>
    <row r="1893" spans="1:10" ht="14.25" hidden="1" customHeight="1">
      <c r="A1893" s="8">
        <v>42902.415069444447</v>
      </c>
      <c r="B1893" t="s">
        <v>6094</v>
      </c>
      <c r="C1893" t="s">
        <v>6095</v>
      </c>
      <c r="D1893" s="53">
        <v>237803</v>
      </c>
      <c r="E1893" t="s">
        <v>6096</v>
      </c>
      <c r="F1893" s="53">
        <v>100</v>
      </c>
      <c r="G1893" t="s">
        <v>160</v>
      </c>
      <c r="H1893" t="s">
        <v>180</v>
      </c>
      <c r="I1893" t="s">
        <v>958</v>
      </c>
      <c r="J1893">
        <f>VLOOKUP(D1893,自助机!F:G,2,FALSE)</f>
        <v>100</v>
      </c>
    </row>
    <row r="1894" spans="1:10" ht="14.25" hidden="1" customHeight="1">
      <c r="A1894" s="8">
        <v>42902.415393518517</v>
      </c>
      <c r="B1894" t="s">
        <v>6097</v>
      </c>
      <c r="C1894" t="s">
        <v>6098</v>
      </c>
      <c r="D1894" s="53">
        <v>237843</v>
      </c>
      <c r="E1894" t="s">
        <v>6099</v>
      </c>
      <c r="F1894" s="53">
        <v>200</v>
      </c>
      <c r="G1894" t="s">
        <v>160</v>
      </c>
      <c r="H1894" t="s">
        <v>199</v>
      </c>
      <c r="I1894" t="s">
        <v>958</v>
      </c>
      <c r="J1894">
        <f>VLOOKUP(D1894,自助机!F:G,2,FALSE)</f>
        <v>200</v>
      </c>
    </row>
    <row r="1895" spans="1:10" ht="14.25" hidden="1" customHeight="1">
      <c r="A1895" s="8">
        <v>42902.416504629633</v>
      </c>
      <c r="B1895" t="s">
        <v>6100</v>
      </c>
      <c r="C1895" t="s">
        <v>6101</v>
      </c>
      <c r="D1895" s="53">
        <v>237948</v>
      </c>
      <c r="E1895" t="s">
        <v>6102</v>
      </c>
      <c r="F1895" s="53">
        <v>150</v>
      </c>
      <c r="G1895" t="s">
        <v>160</v>
      </c>
      <c r="H1895" t="s">
        <v>188</v>
      </c>
      <c r="I1895" t="s">
        <v>958</v>
      </c>
      <c r="J1895">
        <f>VLOOKUP(D1895,自助机!F:G,2,FALSE)</f>
        <v>150</v>
      </c>
    </row>
    <row r="1896" spans="1:10" ht="14.25" hidden="1" customHeight="1">
      <c r="A1896" s="8">
        <v>42902.416875000003</v>
      </c>
      <c r="B1896" t="s">
        <v>6103</v>
      </c>
      <c r="C1896" t="s">
        <v>6104</v>
      </c>
      <c r="D1896" s="53">
        <v>237979</v>
      </c>
      <c r="E1896" t="s">
        <v>6105</v>
      </c>
      <c r="F1896" s="53">
        <v>1000</v>
      </c>
      <c r="G1896" t="s">
        <v>160</v>
      </c>
      <c r="H1896" t="s">
        <v>272</v>
      </c>
      <c r="I1896" t="s">
        <v>958</v>
      </c>
      <c r="J1896">
        <f>VLOOKUP(D1896,自助机!F:G,2,FALSE)</f>
        <v>1000</v>
      </c>
    </row>
    <row r="1897" spans="1:10" ht="14.25" hidden="1" customHeight="1">
      <c r="A1897" s="8">
        <v>42902.41710648148</v>
      </c>
      <c r="B1897" t="s">
        <v>6106</v>
      </c>
      <c r="C1897" t="s">
        <v>726</v>
      </c>
      <c r="D1897" s="53">
        <v>237996</v>
      </c>
      <c r="E1897" t="s">
        <v>6107</v>
      </c>
      <c r="F1897" s="53">
        <v>500</v>
      </c>
      <c r="G1897" t="s">
        <v>160</v>
      </c>
      <c r="H1897" t="s">
        <v>188</v>
      </c>
      <c r="I1897" t="s">
        <v>958</v>
      </c>
      <c r="J1897">
        <f>VLOOKUP(D1897,自助机!F:G,2,FALSE)</f>
        <v>500</v>
      </c>
    </row>
    <row r="1898" spans="1:10" ht="14.25" hidden="1" customHeight="1">
      <c r="A1898" s="8">
        <v>42902.417141203703</v>
      </c>
      <c r="B1898" t="s">
        <v>6108</v>
      </c>
      <c r="C1898" t="s">
        <v>6109</v>
      </c>
      <c r="D1898" s="53">
        <v>238000</v>
      </c>
      <c r="E1898" t="s">
        <v>6110</v>
      </c>
      <c r="F1898" s="53">
        <v>140</v>
      </c>
      <c r="G1898" t="s">
        <v>160</v>
      </c>
      <c r="H1898" t="s">
        <v>220</v>
      </c>
      <c r="I1898" t="s">
        <v>958</v>
      </c>
      <c r="J1898">
        <f>VLOOKUP(D1898,自助机!F:G,2,FALSE)</f>
        <v>140</v>
      </c>
    </row>
    <row r="1899" spans="1:10" ht="14.25" hidden="1" customHeight="1">
      <c r="A1899" s="8">
        <v>42902.417245370372</v>
      </c>
      <c r="B1899" t="s">
        <v>6111</v>
      </c>
      <c r="C1899" t="s">
        <v>6112</v>
      </c>
      <c r="D1899" s="53">
        <v>238008</v>
      </c>
      <c r="E1899" t="s">
        <v>6113</v>
      </c>
      <c r="F1899" s="53">
        <v>20</v>
      </c>
      <c r="G1899" t="s">
        <v>160</v>
      </c>
      <c r="H1899" t="s">
        <v>217</v>
      </c>
      <c r="I1899" t="s">
        <v>958</v>
      </c>
      <c r="J1899">
        <f>VLOOKUP(D1899,自助机!F:G,2,FALSE)</f>
        <v>20</v>
      </c>
    </row>
    <row r="1900" spans="1:10" ht="14.25" hidden="1" customHeight="1">
      <c r="A1900" s="8">
        <v>42902.41920138889</v>
      </c>
      <c r="B1900" t="s">
        <v>6114</v>
      </c>
      <c r="C1900" t="s">
        <v>6115</v>
      </c>
      <c r="D1900" s="53">
        <v>238156</v>
      </c>
      <c r="E1900" t="s">
        <v>6116</v>
      </c>
      <c r="F1900" s="53">
        <v>20</v>
      </c>
      <c r="G1900" t="s">
        <v>160</v>
      </c>
      <c r="H1900" t="s">
        <v>217</v>
      </c>
      <c r="I1900" t="s">
        <v>958</v>
      </c>
      <c r="J1900">
        <f>VLOOKUP(D1900,自助机!F:G,2,FALSE)</f>
        <v>20</v>
      </c>
    </row>
    <row r="1901" spans="1:10" ht="14.25" hidden="1" customHeight="1">
      <c r="A1901" s="8">
        <v>42902.419525462959</v>
      </c>
      <c r="B1901" t="s">
        <v>6117</v>
      </c>
      <c r="C1901" t="s">
        <v>6118</v>
      </c>
      <c r="D1901" s="53">
        <v>238179</v>
      </c>
      <c r="E1901" t="s">
        <v>6119</v>
      </c>
      <c r="F1901" s="53">
        <v>1600</v>
      </c>
      <c r="G1901" t="s">
        <v>160</v>
      </c>
      <c r="H1901" t="s">
        <v>201</v>
      </c>
      <c r="I1901" t="s">
        <v>958</v>
      </c>
      <c r="J1901">
        <f>VLOOKUP(D1901,自助机!F:G,2,FALSE)</f>
        <v>1600</v>
      </c>
    </row>
    <row r="1902" spans="1:10" ht="14.25" hidden="1" customHeight="1">
      <c r="A1902" s="8">
        <v>42902.421666666669</v>
      </c>
      <c r="B1902" t="s">
        <v>6120</v>
      </c>
      <c r="C1902" t="s">
        <v>6121</v>
      </c>
      <c r="D1902" s="53">
        <v>238378</v>
      </c>
      <c r="E1902" t="s">
        <v>6122</v>
      </c>
      <c r="F1902" s="53">
        <v>1000</v>
      </c>
      <c r="G1902" t="s">
        <v>160</v>
      </c>
      <c r="H1902" t="s">
        <v>179</v>
      </c>
      <c r="I1902" t="s">
        <v>958</v>
      </c>
      <c r="J1902">
        <f>VLOOKUP(D1902,自助机!F:G,2,FALSE)</f>
        <v>1000</v>
      </c>
    </row>
    <row r="1903" spans="1:10" ht="14.25" hidden="1" customHeight="1">
      <c r="A1903" s="8">
        <v>42902.421712962961</v>
      </c>
      <c r="B1903" t="s">
        <v>6123</v>
      </c>
      <c r="C1903" t="s">
        <v>6124</v>
      </c>
      <c r="D1903" s="53">
        <v>238384</v>
      </c>
      <c r="E1903" t="s">
        <v>6125</v>
      </c>
      <c r="F1903" s="53">
        <v>500</v>
      </c>
      <c r="G1903" t="s">
        <v>160</v>
      </c>
      <c r="H1903" t="s">
        <v>201</v>
      </c>
      <c r="I1903" t="s">
        <v>958</v>
      </c>
      <c r="J1903">
        <f>VLOOKUP(D1903,自助机!F:G,2,FALSE)</f>
        <v>500</v>
      </c>
    </row>
    <row r="1904" spans="1:10" ht="14.25" hidden="1" customHeight="1">
      <c r="A1904" s="8">
        <v>42902.422662037039</v>
      </c>
      <c r="B1904" t="s">
        <v>6126</v>
      </c>
      <c r="C1904" t="s">
        <v>6127</v>
      </c>
      <c r="D1904" s="53">
        <v>238456</v>
      </c>
      <c r="E1904" t="s">
        <v>6128</v>
      </c>
      <c r="F1904" s="53">
        <v>700</v>
      </c>
      <c r="G1904" t="s">
        <v>160</v>
      </c>
      <c r="H1904" t="s">
        <v>216</v>
      </c>
      <c r="I1904" t="s">
        <v>958</v>
      </c>
      <c r="J1904">
        <f>VLOOKUP(D1904,自助机!F:G,2,FALSE)</f>
        <v>700</v>
      </c>
    </row>
    <row r="1905" spans="1:10" ht="14.25" hidden="1" customHeight="1">
      <c r="A1905" s="8">
        <v>42902.422696759262</v>
      </c>
      <c r="B1905" t="s">
        <v>6129</v>
      </c>
      <c r="C1905" t="s">
        <v>6130</v>
      </c>
      <c r="D1905" s="53">
        <v>238459</v>
      </c>
      <c r="E1905" t="s">
        <v>6131</v>
      </c>
      <c r="F1905" s="53">
        <v>1000</v>
      </c>
      <c r="G1905" t="s">
        <v>160</v>
      </c>
      <c r="H1905" t="s">
        <v>181</v>
      </c>
      <c r="I1905" t="s">
        <v>958</v>
      </c>
      <c r="J1905">
        <f>VLOOKUP(D1905,自助机!F:G,2,FALSE)</f>
        <v>1000</v>
      </c>
    </row>
    <row r="1906" spans="1:10" ht="14.25" hidden="1" customHeight="1">
      <c r="A1906" s="8">
        <v>42902.422951388886</v>
      </c>
      <c r="B1906" t="s">
        <v>6132</v>
      </c>
      <c r="C1906" t="s">
        <v>6133</v>
      </c>
      <c r="D1906" s="53">
        <v>238470</v>
      </c>
      <c r="E1906" t="s">
        <v>6134</v>
      </c>
      <c r="F1906" s="53">
        <v>100</v>
      </c>
      <c r="G1906" t="s">
        <v>160</v>
      </c>
      <c r="H1906" t="s">
        <v>173</v>
      </c>
      <c r="I1906" t="s">
        <v>958</v>
      </c>
      <c r="J1906">
        <f>VLOOKUP(D1906,自助机!F:G,2,FALSE)</f>
        <v>100</v>
      </c>
    </row>
    <row r="1907" spans="1:10" ht="14.25" hidden="1" customHeight="1">
      <c r="A1907" s="8">
        <v>42902.422951388886</v>
      </c>
      <c r="B1907" t="s">
        <v>6135</v>
      </c>
      <c r="C1907" t="s">
        <v>990</v>
      </c>
      <c r="D1907" s="53">
        <v>238472</v>
      </c>
      <c r="E1907" t="s">
        <v>6136</v>
      </c>
      <c r="F1907" s="53">
        <v>20</v>
      </c>
      <c r="G1907" t="s">
        <v>160</v>
      </c>
      <c r="H1907" t="s">
        <v>258</v>
      </c>
      <c r="I1907" t="s">
        <v>958</v>
      </c>
      <c r="J1907">
        <f>VLOOKUP(D1907,自助机!F:G,2,FALSE)</f>
        <v>20</v>
      </c>
    </row>
    <row r="1908" spans="1:10" ht="14.25" hidden="1" customHeight="1">
      <c r="A1908" s="8">
        <v>42902.423680555556</v>
      </c>
      <c r="B1908" t="s">
        <v>620</v>
      </c>
      <c r="C1908" t="s">
        <v>621</v>
      </c>
      <c r="D1908" s="53">
        <v>238518</v>
      </c>
      <c r="E1908" t="s">
        <v>6137</v>
      </c>
      <c r="F1908" s="53">
        <v>8196</v>
      </c>
      <c r="G1908" t="s">
        <v>160</v>
      </c>
      <c r="H1908" t="s">
        <v>179</v>
      </c>
      <c r="I1908" t="s">
        <v>958</v>
      </c>
      <c r="J1908">
        <f>VLOOKUP(D1908,自助机!F:G,2,FALSE)</f>
        <v>8196</v>
      </c>
    </row>
    <row r="1909" spans="1:10" ht="14.25" hidden="1" customHeight="1">
      <c r="A1909" s="8">
        <v>42902.425092592595</v>
      </c>
      <c r="B1909" t="s">
        <v>6138</v>
      </c>
      <c r="C1909" t="s">
        <v>6139</v>
      </c>
      <c r="D1909" s="53">
        <v>238641</v>
      </c>
      <c r="E1909" t="s">
        <v>6140</v>
      </c>
      <c r="F1909" s="53">
        <v>500</v>
      </c>
      <c r="G1909" t="s">
        <v>160</v>
      </c>
      <c r="H1909" t="s">
        <v>233</v>
      </c>
      <c r="I1909" t="s">
        <v>958</v>
      </c>
      <c r="J1909">
        <f>VLOOKUP(D1909,自助机!F:G,2,FALSE)</f>
        <v>500</v>
      </c>
    </row>
    <row r="1910" spans="1:10" ht="14.25" hidden="1" customHeight="1">
      <c r="A1910" s="8">
        <v>42902.425254629627</v>
      </c>
      <c r="B1910" t="s">
        <v>6141</v>
      </c>
      <c r="C1910" t="s">
        <v>6142</v>
      </c>
      <c r="D1910" s="53">
        <v>238659</v>
      </c>
      <c r="E1910" t="s">
        <v>6143</v>
      </c>
      <c r="F1910" s="53">
        <v>1100</v>
      </c>
      <c r="G1910" t="s">
        <v>160</v>
      </c>
      <c r="H1910" t="s">
        <v>172</v>
      </c>
      <c r="I1910" t="s">
        <v>958</v>
      </c>
      <c r="J1910">
        <f>VLOOKUP(D1910,自助机!F:G,2,FALSE)</f>
        <v>1100</v>
      </c>
    </row>
    <row r="1911" spans="1:10" ht="14.25" hidden="1" customHeight="1">
      <c r="A1911" s="8">
        <v>42902.425949074073</v>
      </c>
      <c r="B1911" t="s">
        <v>1356</v>
      </c>
      <c r="C1911" t="s">
        <v>1357</v>
      </c>
      <c r="D1911" s="53">
        <v>238721</v>
      </c>
      <c r="E1911" t="s">
        <v>6144</v>
      </c>
      <c r="F1911" s="53">
        <v>1000</v>
      </c>
      <c r="G1911" t="s">
        <v>160</v>
      </c>
      <c r="H1911" t="s">
        <v>258</v>
      </c>
      <c r="I1911" t="s">
        <v>958</v>
      </c>
      <c r="J1911">
        <f>VLOOKUP(D1911,自助机!F:G,2,FALSE)</f>
        <v>1000</v>
      </c>
    </row>
    <row r="1912" spans="1:10" ht="14.25" hidden="1" customHeight="1">
      <c r="A1912" s="8">
        <v>42902.426030092596</v>
      </c>
      <c r="B1912" t="s">
        <v>554</v>
      </c>
      <c r="C1912" t="s">
        <v>555</v>
      </c>
      <c r="D1912" s="53">
        <v>238730</v>
      </c>
      <c r="E1912" t="s">
        <v>6145</v>
      </c>
      <c r="F1912" s="53">
        <v>100</v>
      </c>
      <c r="G1912" t="s">
        <v>160</v>
      </c>
      <c r="H1912" t="s">
        <v>203</v>
      </c>
      <c r="I1912" t="s">
        <v>958</v>
      </c>
      <c r="J1912">
        <f>VLOOKUP(D1912,自助机!F:G,2,FALSE)</f>
        <v>100</v>
      </c>
    </row>
    <row r="1913" spans="1:10" ht="14.25" hidden="1" customHeight="1">
      <c r="A1913" s="8">
        <v>42902.42732638889</v>
      </c>
      <c r="B1913" t="s">
        <v>5681</v>
      </c>
      <c r="C1913" t="s">
        <v>5682</v>
      </c>
      <c r="D1913" s="53">
        <v>238843</v>
      </c>
      <c r="E1913" t="s">
        <v>6146</v>
      </c>
      <c r="F1913" s="53">
        <v>120</v>
      </c>
      <c r="G1913" t="s">
        <v>160</v>
      </c>
      <c r="H1913" t="s">
        <v>172</v>
      </c>
      <c r="I1913" t="s">
        <v>958</v>
      </c>
      <c r="J1913">
        <f>VLOOKUP(D1913,自助机!F:G,2,FALSE)</f>
        <v>120</v>
      </c>
    </row>
    <row r="1914" spans="1:10" ht="14.25" hidden="1" customHeight="1">
      <c r="A1914" s="8">
        <v>42902.427928240744</v>
      </c>
      <c r="B1914" t="s">
        <v>6147</v>
      </c>
      <c r="C1914" t="s">
        <v>6148</v>
      </c>
      <c r="D1914" s="53">
        <v>238872</v>
      </c>
      <c r="E1914" t="s">
        <v>6149</v>
      </c>
      <c r="F1914" s="53">
        <v>100</v>
      </c>
      <c r="G1914" t="s">
        <v>160</v>
      </c>
      <c r="H1914" t="s">
        <v>189</v>
      </c>
      <c r="I1914" t="s">
        <v>958</v>
      </c>
      <c r="J1914">
        <f>VLOOKUP(D1914,自助机!F:G,2,FALSE)</f>
        <v>100</v>
      </c>
    </row>
    <row r="1915" spans="1:10" ht="14.25" hidden="1" customHeight="1">
      <c r="A1915" s="8">
        <v>42902.428449074076</v>
      </c>
      <c r="B1915" t="s">
        <v>6150</v>
      </c>
      <c r="C1915" t="s">
        <v>6151</v>
      </c>
      <c r="D1915" s="53">
        <v>238917</v>
      </c>
      <c r="E1915" t="s">
        <v>6152</v>
      </c>
      <c r="F1915" s="53">
        <v>300</v>
      </c>
      <c r="G1915" t="s">
        <v>160</v>
      </c>
      <c r="H1915" t="s">
        <v>185</v>
      </c>
      <c r="I1915" t="s">
        <v>958</v>
      </c>
      <c r="J1915">
        <f>VLOOKUP(D1915,自助机!F:G,2,FALSE)</f>
        <v>300</v>
      </c>
    </row>
    <row r="1916" spans="1:10" ht="14.25" hidden="1" customHeight="1">
      <c r="A1916" s="8">
        <v>42902.428761574076</v>
      </c>
      <c r="B1916" t="s">
        <v>5241</v>
      </c>
      <c r="C1916" t="s">
        <v>5242</v>
      </c>
      <c r="D1916" s="53">
        <v>238937</v>
      </c>
      <c r="E1916" t="s">
        <v>6153</v>
      </c>
      <c r="F1916" s="53">
        <v>1000</v>
      </c>
      <c r="G1916" t="s">
        <v>160</v>
      </c>
      <c r="H1916" t="s">
        <v>170</v>
      </c>
      <c r="I1916" t="s">
        <v>958</v>
      </c>
      <c r="J1916">
        <f>VLOOKUP(D1916,自助机!F:G,2,FALSE)</f>
        <v>1000</v>
      </c>
    </row>
    <row r="1917" spans="1:10" ht="14.25" hidden="1" customHeight="1">
      <c r="A1917" s="8">
        <v>42902.428912037038</v>
      </c>
      <c r="B1917" t="s">
        <v>6154</v>
      </c>
      <c r="C1917" t="s">
        <v>6155</v>
      </c>
      <c r="D1917" s="53">
        <v>238944</v>
      </c>
      <c r="E1917" t="s">
        <v>6156</v>
      </c>
      <c r="F1917" s="53">
        <v>100</v>
      </c>
      <c r="G1917" t="s">
        <v>160</v>
      </c>
      <c r="H1917" t="s">
        <v>180</v>
      </c>
      <c r="I1917" t="s">
        <v>958</v>
      </c>
      <c r="J1917">
        <f>VLOOKUP(D1917,自助机!F:G,2,FALSE)</f>
        <v>100</v>
      </c>
    </row>
    <row r="1918" spans="1:10" ht="14.25" hidden="1" customHeight="1">
      <c r="A1918" s="8">
        <v>42902.429108796299</v>
      </c>
      <c r="B1918" t="s">
        <v>5681</v>
      </c>
      <c r="C1918" t="s">
        <v>5682</v>
      </c>
      <c r="D1918" s="53">
        <v>238958</v>
      </c>
      <c r="E1918" t="s">
        <v>6157</v>
      </c>
      <c r="F1918" s="53">
        <v>220</v>
      </c>
      <c r="G1918" t="s">
        <v>160</v>
      </c>
      <c r="H1918" t="s">
        <v>172</v>
      </c>
      <c r="I1918" t="s">
        <v>958</v>
      </c>
      <c r="J1918">
        <f>VLOOKUP(D1918,自助机!F:G,2,FALSE)</f>
        <v>220</v>
      </c>
    </row>
    <row r="1919" spans="1:10" ht="14.25" hidden="1" customHeight="1">
      <c r="A1919" s="8">
        <v>42902.429120370369</v>
      </c>
      <c r="B1919" t="s">
        <v>6147</v>
      </c>
      <c r="C1919" t="s">
        <v>6148</v>
      </c>
      <c r="D1919" s="53">
        <v>238959</v>
      </c>
      <c r="E1919" t="s">
        <v>6158</v>
      </c>
      <c r="F1919" s="53">
        <v>500</v>
      </c>
      <c r="G1919" t="s">
        <v>160</v>
      </c>
      <c r="H1919" t="s">
        <v>189</v>
      </c>
      <c r="I1919" t="s">
        <v>958</v>
      </c>
      <c r="J1919">
        <f>VLOOKUP(D1919,自助机!F:G,2,FALSE)</f>
        <v>500</v>
      </c>
    </row>
    <row r="1920" spans="1:10" ht="14.25" hidden="1" customHeight="1">
      <c r="A1920" s="8">
        <v>42902.429398148146</v>
      </c>
      <c r="B1920" t="s">
        <v>6159</v>
      </c>
      <c r="C1920" t="s">
        <v>6160</v>
      </c>
      <c r="D1920" s="53">
        <v>238984</v>
      </c>
      <c r="E1920" t="s">
        <v>6161</v>
      </c>
      <c r="F1920" s="53">
        <v>800</v>
      </c>
      <c r="G1920" t="s">
        <v>160</v>
      </c>
      <c r="H1920" t="s">
        <v>179</v>
      </c>
      <c r="I1920" t="s">
        <v>958</v>
      </c>
      <c r="J1920">
        <f>VLOOKUP(D1920,自助机!F:G,2,FALSE)</f>
        <v>800</v>
      </c>
    </row>
    <row r="1921" spans="1:10" ht="14.25" hidden="1" customHeight="1">
      <c r="A1921" s="8">
        <v>42902.430115740739</v>
      </c>
      <c r="B1921" t="s">
        <v>6162</v>
      </c>
      <c r="C1921" t="s">
        <v>6163</v>
      </c>
      <c r="D1921" s="53">
        <v>239035</v>
      </c>
      <c r="E1921" t="s">
        <v>6164</v>
      </c>
      <c r="F1921" s="53">
        <v>300</v>
      </c>
      <c r="G1921" t="s">
        <v>160</v>
      </c>
      <c r="H1921" t="s">
        <v>216</v>
      </c>
      <c r="I1921" t="s">
        <v>958</v>
      </c>
      <c r="J1921">
        <f>VLOOKUP(D1921,自助机!F:G,2,FALSE)</f>
        <v>300</v>
      </c>
    </row>
    <row r="1922" spans="1:10" ht="14.25" hidden="1" customHeight="1">
      <c r="A1922" s="8">
        <v>42902.43074074074</v>
      </c>
      <c r="B1922" t="s">
        <v>6165</v>
      </c>
      <c r="C1922" t="s">
        <v>6166</v>
      </c>
      <c r="D1922" s="53">
        <v>239075</v>
      </c>
      <c r="E1922" t="s">
        <v>6167</v>
      </c>
      <c r="F1922" s="53">
        <v>2500</v>
      </c>
      <c r="G1922" t="s">
        <v>160</v>
      </c>
      <c r="H1922" t="s">
        <v>188</v>
      </c>
      <c r="I1922" t="s">
        <v>958</v>
      </c>
      <c r="J1922">
        <f>VLOOKUP(D1922,自助机!F:G,2,FALSE)</f>
        <v>2500</v>
      </c>
    </row>
    <row r="1923" spans="1:10" ht="14.25" hidden="1" customHeight="1">
      <c r="A1923" s="8">
        <v>42902.434016203704</v>
      </c>
      <c r="B1923" t="s">
        <v>6168</v>
      </c>
      <c r="C1923" t="s">
        <v>6169</v>
      </c>
      <c r="D1923" s="53">
        <v>239317</v>
      </c>
      <c r="E1923" t="s">
        <v>6170</v>
      </c>
      <c r="F1923" s="53">
        <v>500</v>
      </c>
      <c r="G1923" t="s">
        <v>160</v>
      </c>
      <c r="H1923" t="s">
        <v>233</v>
      </c>
      <c r="I1923" t="s">
        <v>958</v>
      </c>
      <c r="J1923">
        <f>VLOOKUP(D1923,自助机!F:G,2,FALSE)</f>
        <v>500</v>
      </c>
    </row>
    <row r="1924" spans="1:10" ht="14.25" hidden="1" customHeight="1">
      <c r="A1924" s="8">
        <v>42902.434710648151</v>
      </c>
      <c r="B1924" t="s">
        <v>6171</v>
      </c>
      <c r="C1924" t="s">
        <v>6172</v>
      </c>
      <c r="D1924" s="53">
        <v>239371</v>
      </c>
      <c r="E1924" t="s">
        <v>6173</v>
      </c>
      <c r="F1924" s="53">
        <v>200</v>
      </c>
      <c r="G1924" t="s">
        <v>160</v>
      </c>
      <c r="H1924" t="s">
        <v>216</v>
      </c>
      <c r="I1924" t="s">
        <v>958</v>
      </c>
      <c r="J1924">
        <f>VLOOKUP(D1924,自助机!F:G,2,FALSE)</f>
        <v>200</v>
      </c>
    </row>
    <row r="1925" spans="1:10" ht="14.25" hidden="1" customHeight="1">
      <c r="A1925" s="8">
        <v>42902.434965277775</v>
      </c>
      <c r="B1925" t="s">
        <v>6174</v>
      </c>
      <c r="C1925" t="s">
        <v>6175</v>
      </c>
      <c r="D1925" s="53">
        <v>239390</v>
      </c>
      <c r="E1925" t="s">
        <v>6176</v>
      </c>
      <c r="F1925" s="53">
        <v>800</v>
      </c>
      <c r="G1925" t="s">
        <v>160</v>
      </c>
      <c r="H1925" t="s">
        <v>179</v>
      </c>
      <c r="I1925" t="s">
        <v>958</v>
      </c>
      <c r="J1925">
        <f>VLOOKUP(D1925,自助机!F:G,2,FALSE)</f>
        <v>800</v>
      </c>
    </row>
    <row r="1926" spans="1:10" ht="14.25" hidden="1" customHeight="1">
      <c r="A1926" s="8">
        <v>42902.435474537036</v>
      </c>
      <c r="B1926" t="s">
        <v>6177</v>
      </c>
      <c r="C1926" t="s">
        <v>6178</v>
      </c>
      <c r="D1926" s="53">
        <v>239431</v>
      </c>
      <c r="E1926" t="s">
        <v>6179</v>
      </c>
      <c r="F1926" s="53">
        <v>1000</v>
      </c>
      <c r="G1926" t="s">
        <v>160</v>
      </c>
      <c r="H1926" t="s">
        <v>179</v>
      </c>
      <c r="I1926" t="s">
        <v>958</v>
      </c>
      <c r="J1926">
        <f>VLOOKUP(D1926,自助机!F:G,2,FALSE)</f>
        <v>1000</v>
      </c>
    </row>
    <row r="1927" spans="1:10" ht="14.25" hidden="1" customHeight="1">
      <c r="A1927" s="8">
        <v>42902.435891203706</v>
      </c>
      <c r="B1927" t="s">
        <v>6154</v>
      </c>
      <c r="C1927" t="s">
        <v>6155</v>
      </c>
      <c r="D1927" s="53">
        <v>239456</v>
      </c>
      <c r="E1927" t="s">
        <v>6180</v>
      </c>
      <c r="F1927" s="53">
        <v>300</v>
      </c>
      <c r="G1927" t="s">
        <v>160</v>
      </c>
      <c r="H1927" t="s">
        <v>170</v>
      </c>
      <c r="I1927" t="s">
        <v>958</v>
      </c>
      <c r="J1927">
        <f>VLOOKUP(D1927,自助机!F:G,2,FALSE)</f>
        <v>300</v>
      </c>
    </row>
    <row r="1928" spans="1:10" ht="14.25" hidden="1" customHeight="1">
      <c r="A1928" s="8">
        <v>42902.435949074075</v>
      </c>
      <c r="B1928" t="s">
        <v>554</v>
      </c>
      <c r="C1928" t="s">
        <v>555</v>
      </c>
      <c r="D1928" s="53">
        <v>239465</v>
      </c>
      <c r="E1928" t="s">
        <v>6181</v>
      </c>
      <c r="F1928" s="53">
        <v>50</v>
      </c>
      <c r="G1928" t="s">
        <v>160</v>
      </c>
      <c r="H1928" t="s">
        <v>203</v>
      </c>
      <c r="I1928" t="s">
        <v>958</v>
      </c>
      <c r="J1928">
        <f>VLOOKUP(D1928,自助机!F:G,2,FALSE)</f>
        <v>50</v>
      </c>
    </row>
    <row r="1929" spans="1:10" ht="14.25" hidden="1" customHeight="1">
      <c r="A1929" s="8">
        <v>42902.436006944445</v>
      </c>
      <c r="B1929" t="s">
        <v>6182</v>
      </c>
      <c r="C1929" t="s">
        <v>6183</v>
      </c>
      <c r="D1929" s="53">
        <v>239473</v>
      </c>
      <c r="E1929" t="s">
        <v>6184</v>
      </c>
      <c r="F1929" s="53">
        <v>500</v>
      </c>
      <c r="G1929" t="s">
        <v>160</v>
      </c>
      <c r="H1929" t="s">
        <v>185</v>
      </c>
      <c r="I1929" t="s">
        <v>958</v>
      </c>
      <c r="J1929">
        <f>VLOOKUP(D1929,自助机!F:G,2,FALSE)</f>
        <v>500</v>
      </c>
    </row>
    <row r="1930" spans="1:10" ht="14.25" hidden="1" customHeight="1">
      <c r="A1930" s="8">
        <v>42902.436111111114</v>
      </c>
      <c r="B1930" t="s">
        <v>763</v>
      </c>
      <c r="C1930" t="s">
        <v>764</v>
      </c>
      <c r="D1930" s="53">
        <v>239478</v>
      </c>
      <c r="E1930" t="s">
        <v>6185</v>
      </c>
      <c r="F1930" s="53">
        <v>200</v>
      </c>
      <c r="G1930" t="s">
        <v>160</v>
      </c>
      <c r="H1930" t="s">
        <v>233</v>
      </c>
      <c r="I1930" t="s">
        <v>958</v>
      </c>
      <c r="J1930">
        <f>VLOOKUP(D1930,自助机!F:G,2,FALSE)</f>
        <v>200</v>
      </c>
    </row>
    <row r="1931" spans="1:10" ht="14.25" hidden="1" customHeight="1">
      <c r="A1931" s="8">
        <v>42902.4375</v>
      </c>
      <c r="B1931" t="s">
        <v>6186</v>
      </c>
      <c r="C1931" t="s">
        <v>504</v>
      </c>
      <c r="D1931" s="53">
        <v>239590</v>
      </c>
      <c r="E1931" t="s">
        <v>6187</v>
      </c>
      <c r="F1931" s="53">
        <v>9400</v>
      </c>
      <c r="G1931" t="s">
        <v>160</v>
      </c>
      <c r="H1931" t="s">
        <v>206</v>
      </c>
      <c r="I1931" t="s">
        <v>958</v>
      </c>
      <c r="J1931">
        <f>VLOOKUP(D1931,自助机!F:G,2,FALSE)</f>
        <v>9400</v>
      </c>
    </row>
    <row r="1932" spans="1:10" ht="14.25" hidden="1" customHeight="1">
      <c r="A1932" s="8">
        <v>42902.437557870369</v>
      </c>
      <c r="B1932" t="s">
        <v>6188</v>
      </c>
      <c r="C1932" t="s">
        <v>6189</v>
      </c>
      <c r="D1932" s="53">
        <v>239595</v>
      </c>
      <c r="E1932" t="s">
        <v>6190</v>
      </c>
      <c r="F1932" s="53">
        <v>1000</v>
      </c>
      <c r="G1932" t="s">
        <v>160</v>
      </c>
      <c r="H1932" t="s">
        <v>179</v>
      </c>
      <c r="I1932" t="s">
        <v>958</v>
      </c>
      <c r="J1932">
        <f>VLOOKUP(D1932,自助机!F:G,2,FALSE)</f>
        <v>1000</v>
      </c>
    </row>
    <row r="1933" spans="1:10" ht="14.25" hidden="1" customHeight="1">
      <c r="A1933" s="8">
        <v>42902.437708333331</v>
      </c>
      <c r="B1933" t="s">
        <v>6191</v>
      </c>
      <c r="C1933" t="s">
        <v>1074</v>
      </c>
      <c r="D1933" s="53">
        <v>239613</v>
      </c>
      <c r="E1933" t="s">
        <v>6192</v>
      </c>
      <c r="F1933" s="53">
        <v>500</v>
      </c>
      <c r="G1933" t="s">
        <v>160</v>
      </c>
      <c r="H1933" t="s">
        <v>188</v>
      </c>
      <c r="I1933" t="s">
        <v>958</v>
      </c>
      <c r="J1933">
        <f>VLOOKUP(D1933,自助机!F:G,2,FALSE)</f>
        <v>500</v>
      </c>
    </row>
    <row r="1934" spans="1:10" ht="14.25" hidden="1" customHeight="1">
      <c r="A1934" s="8">
        <v>42902.442314814813</v>
      </c>
      <c r="B1934" t="s">
        <v>6097</v>
      </c>
      <c r="C1934" t="s">
        <v>6098</v>
      </c>
      <c r="D1934" s="53">
        <v>239921</v>
      </c>
      <c r="E1934" t="s">
        <v>6193</v>
      </c>
      <c r="F1934" s="53">
        <v>267</v>
      </c>
      <c r="G1934" t="s">
        <v>160</v>
      </c>
      <c r="H1934" t="s">
        <v>199</v>
      </c>
      <c r="I1934" t="s">
        <v>958</v>
      </c>
      <c r="J1934">
        <f>VLOOKUP(D1934,自助机!F:G,2,FALSE)</f>
        <v>267</v>
      </c>
    </row>
    <row r="1935" spans="1:10" ht="14.25" hidden="1" customHeight="1">
      <c r="A1935" s="8">
        <v>42902.443773148145</v>
      </c>
      <c r="B1935" t="s">
        <v>6097</v>
      </c>
      <c r="C1935" t="s">
        <v>6098</v>
      </c>
      <c r="D1935" s="53">
        <v>240009</v>
      </c>
      <c r="E1935" t="s">
        <v>6194</v>
      </c>
      <c r="F1935" s="53">
        <v>10</v>
      </c>
      <c r="G1935" t="s">
        <v>160</v>
      </c>
      <c r="H1935" t="s">
        <v>199</v>
      </c>
      <c r="I1935" t="s">
        <v>958</v>
      </c>
      <c r="J1935">
        <f>VLOOKUP(D1935,自助机!F:G,2,FALSE)</f>
        <v>10</v>
      </c>
    </row>
    <row r="1936" spans="1:10" ht="14.25" hidden="1" customHeight="1">
      <c r="A1936" s="8">
        <v>42902.444282407407</v>
      </c>
      <c r="B1936" t="s">
        <v>6195</v>
      </c>
      <c r="C1936" t="s">
        <v>6196</v>
      </c>
      <c r="D1936" s="53">
        <v>240044</v>
      </c>
      <c r="E1936" t="s">
        <v>6197</v>
      </c>
      <c r="F1936" s="53">
        <v>200</v>
      </c>
      <c r="G1936" t="s">
        <v>160</v>
      </c>
      <c r="H1936" t="s">
        <v>195</v>
      </c>
      <c r="I1936" t="s">
        <v>958</v>
      </c>
      <c r="J1936">
        <f>VLOOKUP(D1936,自助机!F:G,2,FALSE)</f>
        <v>200</v>
      </c>
    </row>
    <row r="1937" spans="1:10" ht="14.25" hidden="1" customHeight="1">
      <c r="A1937" s="8">
        <v>42902.445277777777</v>
      </c>
      <c r="B1937" t="s">
        <v>4207</v>
      </c>
      <c r="C1937" t="s">
        <v>705</v>
      </c>
      <c r="D1937" s="53">
        <v>240124</v>
      </c>
      <c r="E1937" t="s">
        <v>6198</v>
      </c>
      <c r="F1937" s="53">
        <v>500</v>
      </c>
      <c r="G1937" t="s">
        <v>160</v>
      </c>
      <c r="H1937" t="s">
        <v>200</v>
      </c>
      <c r="I1937" t="s">
        <v>958</v>
      </c>
      <c r="J1937">
        <f>VLOOKUP(D1937,自助机!F:G,2,FALSE)</f>
        <v>500</v>
      </c>
    </row>
    <row r="1938" spans="1:10" ht="14.25" hidden="1" customHeight="1">
      <c r="A1938" s="8">
        <v>42902.445462962962</v>
      </c>
      <c r="B1938" t="s">
        <v>6199</v>
      </c>
      <c r="C1938" t="s">
        <v>6200</v>
      </c>
      <c r="D1938" s="53">
        <v>240132</v>
      </c>
      <c r="E1938" t="s">
        <v>6201</v>
      </c>
      <c r="F1938" s="53">
        <v>1000</v>
      </c>
      <c r="G1938" t="s">
        <v>160</v>
      </c>
      <c r="H1938" t="s">
        <v>201</v>
      </c>
      <c r="I1938" t="s">
        <v>958</v>
      </c>
      <c r="J1938">
        <f>VLOOKUP(D1938,自助机!F:G,2,FALSE)</f>
        <v>1000</v>
      </c>
    </row>
    <row r="1939" spans="1:10" ht="14.25" hidden="1" customHeight="1">
      <c r="A1939" s="8">
        <v>42902.446921296294</v>
      </c>
      <c r="B1939" t="s">
        <v>6202</v>
      </c>
      <c r="C1939" t="s">
        <v>6203</v>
      </c>
      <c r="D1939" s="53">
        <v>240220</v>
      </c>
      <c r="E1939" t="s">
        <v>6204</v>
      </c>
      <c r="F1939" s="53">
        <v>900</v>
      </c>
      <c r="G1939" t="s">
        <v>160</v>
      </c>
      <c r="H1939" t="s">
        <v>185</v>
      </c>
      <c r="I1939" t="s">
        <v>958</v>
      </c>
      <c r="J1939">
        <f>VLOOKUP(D1939,自助机!F:G,2,FALSE)</f>
        <v>900</v>
      </c>
    </row>
    <row r="1940" spans="1:10" ht="14.25" hidden="1" customHeight="1">
      <c r="A1940" s="8">
        <v>42902.450219907405</v>
      </c>
      <c r="B1940" t="s">
        <v>6205</v>
      </c>
      <c r="C1940" t="s">
        <v>211</v>
      </c>
      <c r="D1940" s="53">
        <v>240433</v>
      </c>
      <c r="E1940" t="s">
        <v>6206</v>
      </c>
      <c r="F1940" s="53">
        <v>100</v>
      </c>
      <c r="G1940" t="s">
        <v>160</v>
      </c>
      <c r="H1940" t="s">
        <v>195</v>
      </c>
      <c r="I1940" t="s">
        <v>958</v>
      </c>
      <c r="J1940">
        <f>VLOOKUP(D1940,自助机!F:G,2,FALSE)</f>
        <v>100</v>
      </c>
    </row>
    <row r="1941" spans="1:10" ht="14.25" hidden="1" customHeight="1">
      <c r="A1941" s="8">
        <v>42902.450555555559</v>
      </c>
      <c r="B1941" t="s">
        <v>6207</v>
      </c>
      <c r="C1941" t="s">
        <v>6208</v>
      </c>
      <c r="D1941" s="53">
        <v>240446</v>
      </c>
      <c r="E1941" t="s">
        <v>6209</v>
      </c>
      <c r="F1941" s="53">
        <v>100</v>
      </c>
      <c r="G1941" t="s">
        <v>160</v>
      </c>
      <c r="H1941" t="s">
        <v>179</v>
      </c>
      <c r="I1941" t="s">
        <v>958</v>
      </c>
      <c r="J1941">
        <f>VLOOKUP(D1941,自助机!F:G,2,FALSE)</f>
        <v>100</v>
      </c>
    </row>
    <row r="1942" spans="1:10" ht="14.25" hidden="1" customHeight="1">
      <c r="A1942" s="8">
        <v>42902.45239583333</v>
      </c>
      <c r="B1942" t="s">
        <v>6210</v>
      </c>
      <c r="C1942" t="s">
        <v>6211</v>
      </c>
      <c r="D1942" s="53">
        <v>240538</v>
      </c>
      <c r="E1942" t="s">
        <v>6212</v>
      </c>
      <c r="F1942" s="53">
        <v>200</v>
      </c>
      <c r="G1942" t="s">
        <v>160</v>
      </c>
      <c r="H1942" t="s">
        <v>200</v>
      </c>
      <c r="I1942" t="s">
        <v>958</v>
      </c>
      <c r="J1942">
        <f>VLOOKUP(D1942,自助机!F:G,2,FALSE)</f>
        <v>200</v>
      </c>
    </row>
    <row r="1943" spans="1:10" ht="14.25" hidden="1" customHeight="1">
      <c r="A1943" s="8">
        <v>42902.452951388892</v>
      </c>
      <c r="B1943" t="s">
        <v>6213</v>
      </c>
      <c r="C1943" t="s">
        <v>6214</v>
      </c>
      <c r="D1943" s="53">
        <v>240560</v>
      </c>
      <c r="E1943" t="s">
        <v>6215</v>
      </c>
      <c r="F1943" s="53">
        <v>200</v>
      </c>
      <c r="G1943" t="s">
        <v>160</v>
      </c>
      <c r="H1943" t="s">
        <v>200</v>
      </c>
      <c r="I1943" t="s">
        <v>958</v>
      </c>
      <c r="J1943">
        <f>VLOOKUP(D1943,自助机!F:G,2,FALSE)</f>
        <v>200</v>
      </c>
    </row>
    <row r="1944" spans="1:10" ht="14.25" hidden="1" customHeight="1">
      <c r="A1944" s="8">
        <v>42902.453298611108</v>
      </c>
      <c r="B1944" t="s">
        <v>552</v>
      </c>
      <c r="C1944" t="s">
        <v>553</v>
      </c>
      <c r="D1944" s="53">
        <v>240578</v>
      </c>
      <c r="E1944" t="s">
        <v>6216</v>
      </c>
      <c r="F1944" s="53">
        <v>1000</v>
      </c>
      <c r="G1944" t="s">
        <v>160</v>
      </c>
      <c r="H1944" t="s">
        <v>180</v>
      </c>
      <c r="I1944" t="s">
        <v>958</v>
      </c>
      <c r="J1944">
        <f>VLOOKUP(D1944,自助机!F:G,2,FALSE)</f>
        <v>1000</v>
      </c>
    </row>
    <row r="1945" spans="1:10" ht="14.25" hidden="1" customHeight="1">
      <c r="A1945" s="8">
        <v>42902.454791666663</v>
      </c>
      <c r="B1945" t="s">
        <v>6217</v>
      </c>
      <c r="C1945" t="s">
        <v>6218</v>
      </c>
      <c r="D1945" s="53">
        <v>240675</v>
      </c>
      <c r="E1945" t="s">
        <v>6219</v>
      </c>
      <c r="F1945" s="53">
        <v>1600</v>
      </c>
      <c r="G1945" t="s">
        <v>160</v>
      </c>
      <c r="H1945" t="s">
        <v>179</v>
      </c>
      <c r="I1945" t="s">
        <v>958</v>
      </c>
      <c r="J1945">
        <f>VLOOKUP(D1945,自助机!F:G,2,FALSE)</f>
        <v>1600</v>
      </c>
    </row>
    <row r="1946" spans="1:10" ht="14.25" hidden="1" customHeight="1">
      <c r="A1946" s="8">
        <v>42902.456423611111</v>
      </c>
      <c r="B1946" t="s">
        <v>6220</v>
      </c>
      <c r="C1946" t="s">
        <v>6221</v>
      </c>
      <c r="D1946" s="53">
        <v>240776</v>
      </c>
      <c r="E1946" t="s">
        <v>6222</v>
      </c>
      <c r="F1946" s="53">
        <v>3200</v>
      </c>
      <c r="G1946" t="s">
        <v>160</v>
      </c>
      <c r="H1946" t="s">
        <v>192</v>
      </c>
      <c r="I1946" t="s">
        <v>958</v>
      </c>
      <c r="J1946">
        <f>VLOOKUP(D1946,自助机!F:G,2,FALSE)</f>
        <v>3200</v>
      </c>
    </row>
    <row r="1947" spans="1:10" ht="14.25" hidden="1" customHeight="1">
      <c r="A1947" s="8">
        <v>42902.457002314812</v>
      </c>
      <c r="B1947" t="s">
        <v>1186</v>
      </c>
      <c r="C1947" t="s">
        <v>1187</v>
      </c>
      <c r="D1947" s="53">
        <v>240808</v>
      </c>
      <c r="E1947" t="s">
        <v>6223</v>
      </c>
      <c r="F1947" s="53">
        <v>2000</v>
      </c>
      <c r="G1947" t="s">
        <v>160</v>
      </c>
      <c r="H1947" t="s">
        <v>179</v>
      </c>
      <c r="I1947" t="s">
        <v>958</v>
      </c>
      <c r="J1947">
        <f>VLOOKUP(D1947,自助机!F:G,2,FALSE)</f>
        <v>2000</v>
      </c>
    </row>
    <row r="1948" spans="1:10" ht="14.25" hidden="1" customHeight="1">
      <c r="A1948" s="8">
        <v>42902.457175925927</v>
      </c>
      <c r="B1948" t="s">
        <v>6224</v>
      </c>
      <c r="C1948" t="s">
        <v>6225</v>
      </c>
      <c r="D1948" s="53">
        <v>240824</v>
      </c>
      <c r="E1948" t="s">
        <v>6226</v>
      </c>
      <c r="F1948" s="53">
        <v>1300</v>
      </c>
      <c r="G1948" t="s">
        <v>160</v>
      </c>
      <c r="H1948" t="s">
        <v>217</v>
      </c>
      <c r="I1948" t="s">
        <v>958</v>
      </c>
      <c r="J1948">
        <f>VLOOKUP(D1948,自助机!F:G,2,FALSE)</f>
        <v>1300</v>
      </c>
    </row>
    <row r="1949" spans="1:10" ht="14.25" hidden="1" customHeight="1">
      <c r="A1949" s="8">
        <v>42902.457465277781</v>
      </c>
      <c r="B1949" t="s">
        <v>6227</v>
      </c>
      <c r="C1949" t="s">
        <v>6228</v>
      </c>
      <c r="D1949" s="53">
        <v>240843</v>
      </c>
      <c r="E1949" t="s">
        <v>6229</v>
      </c>
      <c r="F1949" s="53">
        <v>9000</v>
      </c>
      <c r="G1949" t="s">
        <v>160</v>
      </c>
      <c r="H1949" t="s">
        <v>187</v>
      </c>
      <c r="I1949" t="s">
        <v>958</v>
      </c>
      <c r="J1949">
        <f>VLOOKUP(D1949,自助机!F:G,2,FALSE)</f>
        <v>9000</v>
      </c>
    </row>
    <row r="1950" spans="1:10" ht="14.25" hidden="1" customHeight="1">
      <c r="A1950" s="8">
        <v>42902.457673611112</v>
      </c>
      <c r="B1950" t="s">
        <v>6230</v>
      </c>
      <c r="C1950" t="s">
        <v>6231</v>
      </c>
      <c r="D1950" s="53">
        <v>240857</v>
      </c>
      <c r="E1950" t="s">
        <v>6232</v>
      </c>
      <c r="F1950" s="53">
        <v>3000</v>
      </c>
      <c r="G1950" t="s">
        <v>160</v>
      </c>
      <c r="H1950" t="s">
        <v>192</v>
      </c>
      <c r="I1950" t="s">
        <v>958</v>
      </c>
      <c r="J1950">
        <f>VLOOKUP(D1950,自助机!F:G,2,FALSE)</f>
        <v>3000</v>
      </c>
    </row>
    <row r="1951" spans="1:10" ht="14.25" hidden="1" customHeight="1">
      <c r="A1951" s="8">
        <v>42902.457696759258</v>
      </c>
      <c r="B1951" t="s">
        <v>1347</v>
      </c>
      <c r="C1951" t="s">
        <v>1348</v>
      </c>
      <c r="D1951" s="53">
        <v>240856</v>
      </c>
      <c r="E1951" t="s">
        <v>6233</v>
      </c>
      <c r="F1951" s="53">
        <v>3500</v>
      </c>
      <c r="G1951" t="s">
        <v>160</v>
      </c>
      <c r="H1951" t="s">
        <v>179</v>
      </c>
      <c r="I1951" t="s">
        <v>958</v>
      </c>
      <c r="J1951">
        <f>VLOOKUP(D1951,自助机!F:G,2,FALSE)</f>
        <v>3500</v>
      </c>
    </row>
    <row r="1952" spans="1:10" ht="14.25" hidden="1" customHeight="1">
      <c r="A1952" s="8">
        <v>42902.458171296297</v>
      </c>
      <c r="B1952" t="s">
        <v>1182</v>
      </c>
      <c r="C1952" t="s">
        <v>1183</v>
      </c>
      <c r="D1952" s="53">
        <v>240887</v>
      </c>
      <c r="E1952" t="s">
        <v>6234</v>
      </c>
      <c r="F1952" s="53">
        <v>3000</v>
      </c>
      <c r="G1952" t="s">
        <v>160</v>
      </c>
      <c r="H1952" t="s">
        <v>192</v>
      </c>
      <c r="I1952" t="s">
        <v>958</v>
      </c>
      <c r="J1952">
        <f>VLOOKUP(D1952,自助机!F:G,2,FALSE)</f>
        <v>3000</v>
      </c>
    </row>
    <row r="1953" spans="1:10" ht="14.25" hidden="1" customHeight="1">
      <c r="A1953" s="8">
        <v>42902.458310185182</v>
      </c>
      <c r="B1953" t="s">
        <v>6235</v>
      </c>
      <c r="C1953" t="s">
        <v>6236</v>
      </c>
      <c r="D1953" s="53">
        <v>240897</v>
      </c>
      <c r="E1953" t="s">
        <v>6237</v>
      </c>
      <c r="F1953" s="53">
        <v>150</v>
      </c>
      <c r="G1953" t="s">
        <v>160</v>
      </c>
      <c r="H1953" t="s">
        <v>201</v>
      </c>
      <c r="I1953" t="s">
        <v>958</v>
      </c>
      <c r="J1953">
        <f>VLOOKUP(D1953,自助机!F:G,2,FALSE)</f>
        <v>150</v>
      </c>
    </row>
    <row r="1954" spans="1:10" ht="14.25" hidden="1" customHeight="1">
      <c r="A1954" s="8">
        <v>42902.458634259259</v>
      </c>
      <c r="B1954" t="s">
        <v>6238</v>
      </c>
      <c r="C1954" t="s">
        <v>6239</v>
      </c>
      <c r="D1954" s="53">
        <v>240915</v>
      </c>
      <c r="E1954" t="s">
        <v>6240</v>
      </c>
      <c r="F1954" s="53">
        <v>950</v>
      </c>
      <c r="G1954" t="s">
        <v>160</v>
      </c>
      <c r="H1954" t="s">
        <v>187</v>
      </c>
      <c r="I1954" t="s">
        <v>958</v>
      </c>
      <c r="J1954">
        <f>VLOOKUP(D1954,自助机!F:G,2,FALSE)</f>
        <v>950</v>
      </c>
    </row>
    <row r="1955" spans="1:10" ht="14.25" hidden="1" customHeight="1">
      <c r="A1955" s="8">
        <v>42902.459027777775</v>
      </c>
      <c r="B1955" t="s">
        <v>6007</v>
      </c>
      <c r="C1955" t="s">
        <v>6008</v>
      </c>
      <c r="D1955" s="53">
        <v>240945</v>
      </c>
      <c r="E1955" t="s">
        <v>6241</v>
      </c>
      <c r="F1955" s="53">
        <v>1000</v>
      </c>
      <c r="G1955" t="s">
        <v>160</v>
      </c>
      <c r="H1955" t="s">
        <v>201</v>
      </c>
      <c r="I1955" t="s">
        <v>958</v>
      </c>
      <c r="J1955">
        <f>VLOOKUP(D1955,自助机!F:G,2,FALSE)</f>
        <v>1000</v>
      </c>
    </row>
    <row r="1956" spans="1:10" ht="14.25" hidden="1" customHeight="1">
      <c r="A1956" s="8">
        <v>42902.459837962961</v>
      </c>
      <c r="B1956" t="s">
        <v>612</v>
      </c>
      <c r="C1956" t="s">
        <v>613</v>
      </c>
      <c r="D1956" s="53">
        <v>240997</v>
      </c>
      <c r="E1956" t="s">
        <v>6242</v>
      </c>
      <c r="F1956" s="53">
        <v>2500</v>
      </c>
      <c r="G1956" t="s">
        <v>160</v>
      </c>
      <c r="H1956" t="s">
        <v>179</v>
      </c>
      <c r="I1956" t="s">
        <v>958</v>
      </c>
      <c r="J1956">
        <f>VLOOKUP(D1956,自助机!F:G,2,FALSE)</f>
        <v>2500</v>
      </c>
    </row>
    <row r="1957" spans="1:10" ht="14.25" hidden="1" customHeight="1">
      <c r="A1957" s="8">
        <v>42902.459861111114</v>
      </c>
      <c r="B1957" t="s">
        <v>1153</v>
      </c>
      <c r="C1957" t="s">
        <v>1154</v>
      </c>
      <c r="D1957" s="53">
        <v>240998</v>
      </c>
      <c r="E1957" t="s">
        <v>6243</v>
      </c>
      <c r="F1957" s="53">
        <v>3000</v>
      </c>
      <c r="G1957" t="s">
        <v>160</v>
      </c>
      <c r="H1957" t="s">
        <v>177</v>
      </c>
      <c r="I1957" t="s">
        <v>958</v>
      </c>
      <c r="J1957">
        <f>VLOOKUP(D1957,自助机!F:G,2,FALSE)</f>
        <v>3000</v>
      </c>
    </row>
    <row r="1958" spans="1:10" ht="14.25" hidden="1" customHeight="1">
      <c r="A1958" s="8">
        <v>42902.46</v>
      </c>
      <c r="B1958" t="s">
        <v>5690</v>
      </c>
      <c r="C1958" t="s">
        <v>5691</v>
      </c>
      <c r="D1958" s="53">
        <v>241012</v>
      </c>
      <c r="E1958" t="s">
        <v>6244</v>
      </c>
      <c r="F1958" s="53">
        <v>50</v>
      </c>
      <c r="G1958" t="s">
        <v>160</v>
      </c>
      <c r="H1958" t="s">
        <v>195</v>
      </c>
      <c r="I1958" t="s">
        <v>958</v>
      </c>
      <c r="J1958">
        <f>VLOOKUP(D1958,自助机!F:G,2,FALSE)</f>
        <v>50</v>
      </c>
    </row>
    <row r="1959" spans="1:10" ht="14.25" hidden="1" customHeight="1">
      <c r="A1959" s="8">
        <v>42902.460821759261</v>
      </c>
      <c r="B1959" t="s">
        <v>6123</v>
      </c>
      <c r="C1959" t="s">
        <v>6124</v>
      </c>
      <c r="D1959" s="53">
        <v>241069</v>
      </c>
      <c r="E1959" t="s">
        <v>6245</v>
      </c>
      <c r="F1959" s="53">
        <v>1000</v>
      </c>
      <c r="G1959" t="s">
        <v>160</v>
      </c>
      <c r="H1959" t="s">
        <v>192</v>
      </c>
      <c r="I1959" t="s">
        <v>958</v>
      </c>
      <c r="J1959">
        <f>VLOOKUP(D1959,自助机!F:G,2,FALSE)</f>
        <v>1000</v>
      </c>
    </row>
    <row r="1960" spans="1:10" ht="14.25" hidden="1" customHeight="1">
      <c r="A1960" s="8">
        <v>42902.46166666667</v>
      </c>
      <c r="B1960" t="s">
        <v>6207</v>
      </c>
      <c r="C1960" t="s">
        <v>6208</v>
      </c>
      <c r="D1960" s="53">
        <v>241126</v>
      </c>
      <c r="E1960" t="s">
        <v>6246</v>
      </c>
      <c r="F1960" s="53">
        <v>200</v>
      </c>
      <c r="G1960" t="s">
        <v>160</v>
      </c>
      <c r="H1960" t="s">
        <v>179</v>
      </c>
      <c r="I1960" t="s">
        <v>958</v>
      </c>
      <c r="J1960">
        <f>VLOOKUP(D1960,自助机!F:G,2,FALSE)</f>
        <v>200</v>
      </c>
    </row>
    <row r="1961" spans="1:10" ht="14.25" hidden="1" customHeight="1">
      <c r="A1961" s="8">
        <v>42902.461701388886</v>
      </c>
      <c r="B1961" t="s">
        <v>6247</v>
      </c>
      <c r="C1961" t="s">
        <v>6248</v>
      </c>
      <c r="D1961" s="53">
        <v>241128</v>
      </c>
      <c r="E1961" t="s">
        <v>6249</v>
      </c>
      <c r="F1961" s="53">
        <v>170</v>
      </c>
      <c r="G1961" t="s">
        <v>160</v>
      </c>
      <c r="H1961" t="s">
        <v>227</v>
      </c>
      <c r="I1961" t="s">
        <v>958</v>
      </c>
      <c r="J1961">
        <f>VLOOKUP(D1961,自助机!F:G,2,FALSE)</f>
        <v>170</v>
      </c>
    </row>
    <row r="1962" spans="1:10" ht="14.25" hidden="1" customHeight="1">
      <c r="A1962" s="8">
        <v>42902.462152777778</v>
      </c>
      <c r="B1962" t="s">
        <v>5690</v>
      </c>
      <c r="C1962" t="s">
        <v>5691</v>
      </c>
      <c r="D1962" s="53">
        <v>241171</v>
      </c>
      <c r="E1962" t="s">
        <v>6250</v>
      </c>
      <c r="F1962" s="53">
        <v>300</v>
      </c>
      <c r="G1962" t="s">
        <v>160</v>
      </c>
      <c r="H1962" t="s">
        <v>195</v>
      </c>
      <c r="I1962" t="s">
        <v>958</v>
      </c>
      <c r="J1962">
        <f>VLOOKUP(D1962,自助机!F:G,2,FALSE)</f>
        <v>300</v>
      </c>
    </row>
    <row r="1963" spans="1:10" ht="14.25" hidden="1" customHeight="1">
      <c r="A1963" s="8">
        <v>42902.462581018517</v>
      </c>
      <c r="B1963" t="s">
        <v>6251</v>
      </c>
      <c r="C1963" t="s">
        <v>6252</v>
      </c>
      <c r="D1963" s="53">
        <v>241193</v>
      </c>
      <c r="E1963" t="s">
        <v>6253</v>
      </c>
      <c r="F1963" s="53">
        <v>1200</v>
      </c>
      <c r="G1963" t="s">
        <v>160</v>
      </c>
      <c r="H1963" t="s">
        <v>192</v>
      </c>
      <c r="I1963" t="s">
        <v>958</v>
      </c>
      <c r="J1963">
        <f>VLOOKUP(D1963,自助机!F:G,2,FALSE)</f>
        <v>1200</v>
      </c>
    </row>
    <row r="1964" spans="1:10" ht="14.25" hidden="1" customHeight="1">
      <c r="A1964" s="8">
        <v>42902.463703703703</v>
      </c>
      <c r="B1964" t="s">
        <v>6254</v>
      </c>
      <c r="C1964" t="s">
        <v>6255</v>
      </c>
      <c r="D1964" s="53">
        <v>241274</v>
      </c>
      <c r="E1964" t="s">
        <v>6256</v>
      </c>
      <c r="F1964" s="53">
        <v>200</v>
      </c>
      <c r="G1964" t="s">
        <v>160</v>
      </c>
      <c r="H1964" t="s">
        <v>199</v>
      </c>
      <c r="I1964" t="s">
        <v>958</v>
      </c>
      <c r="J1964">
        <f>VLOOKUP(D1964,自助机!F:G,2,FALSE)</f>
        <v>200</v>
      </c>
    </row>
    <row r="1965" spans="1:10" ht="14.25" hidden="1" customHeight="1">
      <c r="A1965" s="8">
        <v>42902.463750000003</v>
      </c>
      <c r="B1965" t="s">
        <v>6257</v>
      </c>
      <c r="C1965" t="s">
        <v>6258</v>
      </c>
      <c r="D1965" s="53">
        <v>241280</v>
      </c>
      <c r="E1965" t="s">
        <v>6259</v>
      </c>
      <c r="F1965" s="53">
        <v>500</v>
      </c>
      <c r="G1965" t="s">
        <v>160</v>
      </c>
      <c r="H1965" t="s">
        <v>180</v>
      </c>
      <c r="I1965" t="s">
        <v>958</v>
      </c>
      <c r="J1965">
        <f>VLOOKUP(D1965,自助机!F:G,2,FALSE)</f>
        <v>500</v>
      </c>
    </row>
    <row r="1966" spans="1:10" ht="14.25" hidden="1" customHeight="1">
      <c r="A1966" s="8">
        <v>42902.464571759258</v>
      </c>
      <c r="B1966" t="s">
        <v>6260</v>
      </c>
      <c r="C1966" t="s">
        <v>6261</v>
      </c>
      <c r="D1966" s="53">
        <v>241332</v>
      </c>
      <c r="E1966" t="s">
        <v>6262</v>
      </c>
      <c r="F1966" s="53">
        <v>500</v>
      </c>
      <c r="G1966" t="s">
        <v>160</v>
      </c>
      <c r="H1966" t="s">
        <v>180</v>
      </c>
      <c r="I1966" t="s">
        <v>958</v>
      </c>
      <c r="J1966">
        <f>VLOOKUP(D1966,自助机!F:G,2,FALSE)</f>
        <v>500</v>
      </c>
    </row>
    <row r="1967" spans="1:10" ht="14.25" hidden="1" customHeight="1">
      <c r="A1967" s="8">
        <v>42902.465104166666</v>
      </c>
      <c r="B1967" t="s">
        <v>5840</v>
      </c>
      <c r="C1967" t="s">
        <v>5841</v>
      </c>
      <c r="D1967" s="53">
        <v>241366</v>
      </c>
      <c r="E1967" t="s">
        <v>6263</v>
      </c>
      <c r="F1967" s="53">
        <v>500</v>
      </c>
      <c r="G1967" t="s">
        <v>160</v>
      </c>
      <c r="H1967" t="s">
        <v>199</v>
      </c>
      <c r="I1967" t="s">
        <v>958</v>
      </c>
      <c r="J1967">
        <f>VLOOKUP(D1967,自助机!F:G,2,FALSE)</f>
        <v>500</v>
      </c>
    </row>
    <row r="1968" spans="1:10" ht="14.25" hidden="1" customHeight="1">
      <c r="A1968" s="8">
        <v>42902.466932870368</v>
      </c>
      <c r="B1968" t="s">
        <v>4681</v>
      </c>
      <c r="C1968" t="s">
        <v>4682</v>
      </c>
      <c r="D1968" s="53">
        <v>241464</v>
      </c>
      <c r="E1968" t="s">
        <v>6264</v>
      </c>
      <c r="F1968" s="53">
        <v>200</v>
      </c>
      <c r="G1968" t="s">
        <v>160</v>
      </c>
      <c r="H1968" t="s">
        <v>202</v>
      </c>
      <c r="I1968" t="s">
        <v>958</v>
      </c>
      <c r="J1968">
        <f>VLOOKUP(D1968,自助机!F:G,2,FALSE)</f>
        <v>200</v>
      </c>
    </row>
    <row r="1969" spans="1:10" ht="14.25" hidden="1" customHeight="1">
      <c r="A1969" s="8">
        <v>42902.467523148145</v>
      </c>
      <c r="B1969" t="s">
        <v>6265</v>
      </c>
      <c r="C1969" t="s">
        <v>6266</v>
      </c>
      <c r="D1969" s="53">
        <v>241501</v>
      </c>
      <c r="E1969" t="s">
        <v>6267</v>
      </c>
      <c r="F1969" s="53">
        <v>100</v>
      </c>
      <c r="G1969" t="s">
        <v>160</v>
      </c>
      <c r="H1969" t="s">
        <v>177</v>
      </c>
      <c r="I1969" t="s">
        <v>958</v>
      </c>
      <c r="J1969">
        <f>VLOOKUP(D1969,自助机!F:G,2,FALSE)</f>
        <v>100</v>
      </c>
    </row>
    <row r="1970" spans="1:10" ht="14.25" hidden="1" customHeight="1">
      <c r="A1970" s="8">
        <v>42902.467615740738</v>
      </c>
      <c r="B1970" t="s">
        <v>6268</v>
      </c>
      <c r="C1970" t="s">
        <v>6269</v>
      </c>
      <c r="D1970" s="53">
        <v>241505</v>
      </c>
      <c r="E1970" t="s">
        <v>6270</v>
      </c>
      <c r="F1970" s="53">
        <v>300</v>
      </c>
      <c r="G1970" t="s">
        <v>160</v>
      </c>
      <c r="H1970" t="s">
        <v>185</v>
      </c>
      <c r="I1970" t="s">
        <v>958</v>
      </c>
      <c r="J1970">
        <f>VLOOKUP(D1970,自助机!F:G,2,FALSE)</f>
        <v>300</v>
      </c>
    </row>
    <row r="1971" spans="1:10" ht="14.25" hidden="1" customHeight="1">
      <c r="A1971" s="8">
        <v>42902.46769675926</v>
      </c>
      <c r="B1971" t="s">
        <v>710</v>
      </c>
      <c r="C1971" t="s">
        <v>711</v>
      </c>
      <c r="D1971" s="53">
        <v>241512</v>
      </c>
      <c r="E1971" t="s">
        <v>6271</v>
      </c>
      <c r="F1971" s="53">
        <v>200</v>
      </c>
      <c r="G1971" t="s">
        <v>160</v>
      </c>
      <c r="H1971" t="s">
        <v>201</v>
      </c>
      <c r="I1971" t="s">
        <v>958</v>
      </c>
      <c r="J1971">
        <f>VLOOKUP(D1971,自助机!F:G,2,FALSE)</f>
        <v>200</v>
      </c>
    </row>
    <row r="1972" spans="1:10" ht="14.25" hidden="1" customHeight="1">
      <c r="A1972" s="8">
        <v>42902.467731481483</v>
      </c>
      <c r="B1972" t="s">
        <v>6272</v>
      </c>
      <c r="C1972" t="s">
        <v>6273</v>
      </c>
      <c r="D1972" s="53">
        <v>241514</v>
      </c>
      <c r="E1972" t="s">
        <v>6274</v>
      </c>
      <c r="F1972" s="53">
        <v>8000</v>
      </c>
      <c r="G1972" t="s">
        <v>160</v>
      </c>
      <c r="H1972" t="s">
        <v>188</v>
      </c>
      <c r="I1972" t="s">
        <v>958</v>
      </c>
      <c r="J1972">
        <f>VLOOKUP(D1972,自助机!F:G,2,FALSE)</f>
        <v>8000</v>
      </c>
    </row>
    <row r="1973" spans="1:10" ht="14.25" hidden="1" customHeight="1">
      <c r="A1973" s="8">
        <v>42902.468564814815</v>
      </c>
      <c r="B1973" t="s">
        <v>6275</v>
      </c>
      <c r="C1973" t="s">
        <v>6276</v>
      </c>
      <c r="D1973" s="53">
        <v>241555</v>
      </c>
      <c r="E1973" t="s">
        <v>6277</v>
      </c>
      <c r="F1973" s="53">
        <v>1000</v>
      </c>
      <c r="G1973" t="s">
        <v>160</v>
      </c>
      <c r="H1973" t="s">
        <v>180</v>
      </c>
      <c r="I1973" t="s">
        <v>958</v>
      </c>
      <c r="J1973">
        <f>VLOOKUP(D1973,自助机!F:G,2,FALSE)</f>
        <v>1000</v>
      </c>
    </row>
    <row r="1974" spans="1:10" ht="14.25" hidden="1" customHeight="1">
      <c r="A1974" s="8">
        <v>42902.468668981484</v>
      </c>
      <c r="B1974" t="s">
        <v>6278</v>
      </c>
      <c r="C1974" t="s">
        <v>6279</v>
      </c>
      <c r="D1974" s="53">
        <v>241560</v>
      </c>
      <c r="E1974" t="s">
        <v>6280</v>
      </c>
      <c r="F1974" s="53">
        <v>400</v>
      </c>
      <c r="G1974" t="s">
        <v>160</v>
      </c>
      <c r="H1974" t="s">
        <v>199</v>
      </c>
      <c r="I1974" t="s">
        <v>958</v>
      </c>
      <c r="J1974">
        <f>VLOOKUP(D1974,自助机!F:G,2,FALSE)</f>
        <v>400</v>
      </c>
    </row>
    <row r="1975" spans="1:10" ht="14.25" hidden="1" customHeight="1">
      <c r="A1975" s="8">
        <v>42902.468715277777</v>
      </c>
      <c r="B1975" t="s">
        <v>6281</v>
      </c>
      <c r="C1975" t="s">
        <v>6282</v>
      </c>
      <c r="D1975" s="53">
        <v>241565</v>
      </c>
      <c r="E1975" t="s">
        <v>6283</v>
      </c>
      <c r="F1975" s="53">
        <v>1000</v>
      </c>
      <c r="G1975" t="s">
        <v>160</v>
      </c>
      <c r="H1975" t="s">
        <v>185</v>
      </c>
      <c r="I1975" t="s">
        <v>958</v>
      </c>
      <c r="J1975">
        <f>VLOOKUP(D1975,自助机!F:G,2,FALSE)</f>
        <v>1000</v>
      </c>
    </row>
    <row r="1976" spans="1:10" ht="14.25" hidden="1" customHeight="1">
      <c r="A1976" s="8">
        <v>42902.473657407405</v>
      </c>
      <c r="B1976" t="s">
        <v>6284</v>
      </c>
      <c r="C1976" t="s">
        <v>6285</v>
      </c>
      <c r="D1976" s="53">
        <v>241846</v>
      </c>
      <c r="E1976" t="s">
        <v>6286</v>
      </c>
      <c r="F1976" s="53">
        <v>265</v>
      </c>
      <c r="G1976" t="s">
        <v>160</v>
      </c>
      <c r="H1976" t="s">
        <v>173</v>
      </c>
      <c r="I1976" t="s">
        <v>958</v>
      </c>
      <c r="J1976">
        <f>VLOOKUP(D1976,自助机!F:G,2,FALSE)</f>
        <v>265</v>
      </c>
    </row>
    <row r="1977" spans="1:10" ht="14.25" hidden="1" customHeight="1">
      <c r="A1977" s="8">
        <v>42902.474606481483</v>
      </c>
      <c r="B1977" t="s">
        <v>634</v>
      </c>
      <c r="C1977" t="s">
        <v>635</v>
      </c>
      <c r="D1977" s="53">
        <v>241900</v>
      </c>
      <c r="E1977" t="s">
        <v>6287</v>
      </c>
      <c r="F1977" s="53">
        <v>300</v>
      </c>
      <c r="G1977" t="s">
        <v>160</v>
      </c>
      <c r="H1977" t="s">
        <v>172</v>
      </c>
      <c r="I1977" t="s">
        <v>958</v>
      </c>
      <c r="J1977">
        <f>VLOOKUP(D1977,自助机!F:G,2,FALSE)</f>
        <v>300</v>
      </c>
    </row>
    <row r="1978" spans="1:10" ht="14.25" hidden="1" customHeight="1">
      <c r="A1978" s="8">
        <v>42902.47483796296</v>
      </c>
      <c r="B1978" t="s">
        <v>6288</v>
      </c>
      <c r="C1978" t="s">
        <v>6289</v>
      </c>
      <c r="D1978" s="53">
        <v>241907</v>
      </c>
      <c r="E1978" t="s">
        <v>6290</v>
      </c>
      <c r="F1978" s="53">
        <v>340</v>
      </c>
      <c r="G1978" t="s">
        <v>160</v>
      </c>
      <c r="H1978" t="s">
        <v>220</v>
      </c>
      <c r="I1978" t="s">
        <v>958</v>
      </c>
      <c r="J1978">
        <f>VLOOKUP(D1978,自助机!F:G,2,FALSE)</f>
        <v>340</v>
      </c>
    </row>
    <row r="1979" spans="1:10" ht="14.25" hidden="1" customHeight="1">
      <c r="A1979" s="8">
        <v>42902.475243055553</v>
      </c>
      <c r="B1979" t="s">
        <v>6291</v>
      </c>
      <c r="C1979" t="s">
        <v>6292</v>
      </c>
      <c r="D1979" s="53">
        <v>241950</v>
      </c>
      <c r="E1979" t="s">
        <v>6293</v>
      </c>
      <c r="F1979" s="53">
        <v>1000</v>
      </c>
      <c r="G1979" t="s">
        <v>160</v>
      </c>
      <c r="H1979" t="s">
        <v>202</v>
      </c>
      <c r="I1979" t="s">
        <v>958</v>
      </c>
      <c r="J1979">
        <f>VLOOKUP(D1979,自助机!F:G,2,FALSE)</f>
        <v>1000</v>
      </c>
    </row>
    <row r="1980" spans="1:10" ht="14.25" hidden="1" customHeight="1">
      <c r="A1980" s="8">
        <v>42902.475868055553</v>
      </c>
      <c r="B1980" t="s">
        <v>6294</v>
      </c>
      <c r="C1980" t="s">
        <v>6295</v>
      </c>
      <c r="D1980" s="53">
        <v>241998</v>
      </c>
      <c r="E1980" t="s">
        <v>6296</v>
      </c>
      <c r="F1980" s="53">
        <v>3000</v>
      </c>
      <c r="G1980" t="s">
        <v>160</v>
      </c>
      <c r="H1980" t="s">
        <v>201</v>
      </c>
      <c r="I1980" t="s">
        <v>958</v>
      </c>
      <c r="J1980">
        <f>VLOOKUP(D1980,自助机!F:G,2,FALSE)</f>
        <v>3000</v>
      </c>
    </row>
    <row r="1981" spans="1:10" ht="14.25" hidden="1" customHeight="1">
      <c r="A1981" s="8">
        <v>42902.475868055553</v>
      </c>
      <c r="B1981" t="s">
        <v>6297</v>
      </c>
      <c r="C1981" t="s">
        <v>6298</v>
      </c>
      <c r="D1981" s="53">
        <v>241997</v>
      </c>
      <c r="E1981" t="s">
        <v>6299</v>
      </c>
      <c r="F1981" s="53">
        <v>200</v>
      </c>
      <c r="G1981" t="s">
        <v>160</v>
      </c>
      <c r="H1981" t="s">
        <v>199</v>
      </c>
      <c r="I1981" t="s">
        <v>958</v>
      </c>
      <c r="J1981">
        <f>VLOOKUP(D1981,自助机!F:G,2,FALSE)</f>
        <v>200</v>
      </c>
    </row>
    <row r="1982" spans="1:10" ht="14.25" hidden="1" customHeight="1">
      <c r="A1982" s="8">
        <v>42902.476446759261</v>
      </c>
      <c r="B1982" t="s">
        <v>829</v>
      </c>
      <c r="C1982" t="s">
        <v>830</v>
      </c>
      <c r="D1982" s="53">
        <v>242025</v>
      </c>
      <c r="E1982" t="s">
        <v>6300</v>
      </c>
      <c r="F1982" s="53">
        <v>500</v>
      </c>
      <c r="G1982" t="s">
        <v>160</v>
      </c>
      <c r="H1982" t="s">
        <v>199</v>
      </c>
      <c r="I1982" t="s">
        <v>958</v>
      </c>
      <c r="J1982">
        <f>VLOOKUP(D1982,自助机!F:G,2,FALSE)</f>
        <v>500</v>
      </c>
    </row>
    <row r="1983" spans="1:10" ht="14.25" hidden="1" customHeight="1">
      <c r="A1983" s="8">
        <v>42902.4766087963</v>
      </c>
      <c r="B1983" t="s">
        <v>6301</v>
      </c>
      <c r="C1983" t="s">
        <v>6302</v>
      </c>
      <c r="D1983" s="53">
        <v>242031</v>
      </c>
      <c r="E1983" t="s">
        <v>6303</v>
      </c>
      <c r="F1983" s="53">
        <v>200</v>
      </c>
      <c r="G1983" t="s">
        <v>160</v>
      </c>
      <c r="H1983" t="s">
        <v>208</v>
      </c>
      <c r="I1983" t="s">
        <v>958</v>
      </c>
      <c r="J1983">
        <f>VLOOKUP(D1983,自助机!F:G,2,FALSE)</f>
        <v>200</v>
      </c>
    </row>
    <row r="1984" spans="1:10" ht="14.25" hidden="1" customHeight="1">
      <c r="A1984" s="8">
        <v>42902.476817129631</v>
      </c>
      <c r="B1984" t="s">
        <v>6304</v>
      </c>
      <c r="C1984" t="s">
        <v>6305</v>
      </c>
      <c r="D1984" s="53">
        <v>242042</v>
      </c>
      <c r="E1984" t="s">
        <v>6306</v>
      </c>
      <c r="F1984" s="53">
        <v>600</v>
      </c>
      <c r="G1984" t="s">
        <v>160</v>
      </c>
      <c r="H1984" t="s">
        <v>188</v>
      </c>
      <c r="I1984" t="s">
        <v>958</v>
      </c>
      <c r="J1984">
        <f>VLOOKUP(D1984,自助机!F:G,2,FALSE)</f>
        <v>600</v>
      </c>
    </row>
    <row r="1985" spans="1:10" ht="14.25" hidden="1" customHeight="1">
      <c r="A1985" s="8">
        <v>42902.4768287037</v>
      </c>
      <c r="B1985" t="s">
        <v>6307</v>
      </c>
      <c r="C1985" t="s">
        <v>6308</v>
      </c>
      <c r="D1985" s="53">
        <v>242045</v>
      </c>
      <c r="E1985" t="s">
        <v>6309</v>
      </c>
      <c r="F1985" s="53">
        <v>10</v>
      </c>
      <c r="G1985" t="s">
        <v>160</v>
      </c>
      <c r="H1985" t="s">
        <v>220</v>
      </c>
      <c r="I1985" t="s">
        <v>958</v>
      </c>
      <c r="J1985">
        <f>VLOOKUP(D1985,自助机!F:G,2,FALSE)</f>
        <v>10</v>
      </c>
    </row>
    <row r="1986" spans="1:10" ht="14.25" hidden="1" customHeight="1">
      <c r="A1986" s="8">
        <v>42902.476898148147</v>
      </c>
      <c r="B1986" t="s">
        <v>6310</v>
      </c>
      <c r="C1986" t="s">
        <v>6311</v>
      </c>
      <c r="D1986" s="53">
        <v>242048</v>
      </c>
      <c r="E1986" t="s">
        <v>6312</v>
      </c>
      <c r="F1986" s="53">
        <v>2000</v>
      </c>
      <c r="G1986" t="s">
        <v>160</v>
      </c>
      <c r="H1986" t="s">
        <v>192</v>
      </c>
      <c r="I1986" t="s">
        <v>958</v>
      </c>
      <c r="J1986">
        <f>VLOOKUP(D1986,自助机!F:G,2,FALSE)</f>
        <v>2000</v>
      </c>
    </row>
    <row r="1987" spans="1:10" ht="14.25" hidden="1" customHeight="1">
      <c r="A1987" s="8">
        <v>42902.477129629631</v>
      </c>
      <c r="B1987" t="s">
        <v>6313</v>
      </c>
      <c r="C1987" t="s">
        <v>6314</v>
      </c>
      <c r="D1987" s="53">
        <v>242059</v>
      </c>
      <c r="E1987" t="s">
        <v>6315</v>
      </c>
      <c r="F1987" s="53">
        <v>500</v>
      </c>
      <c r="G1987" t="s">
        <v>160</v>
      </c>
      <c r="H1987" t="s">
        <v>199</v>
      </c>
      <c r="I1987" t="s">
        <v>958</v>
      </c>
      <c r="J1987">
        <f>VLOOKUP(D1987,自助机!F:G,2,FALSE)</f>
        <v>500</v>
      </c>
    </row>
    <row r="1988" spans="1:10" ht="14.25" hidden="1" customHeight="1">
      <c r="A1988" s="8">
        <v>42902.477800925924</v>
      </c>
      <c r="B1988" t="s">
        <v>5023</v>
      </c>
      <c r="C1988" t="s">
        <v>5024</v>
      </c>
      <c r="D1988" s="53">
        <v>242087</v>
      </c>
      <c r="E1988" t="s">
        <v>6316</v>
      </c>
      <c r="F1988" s="53">
        <v>400</v>
      </c>
      <c r="G1988" t="s">
        <v>160</v>
      </c>
      <c r="H1988" t="s">
        <v>177</v>
      </c>
      <c r="I1988" t="s">
        <v>958</v>
      </c>
      <c r="J1988">
        <f>VLOOKUP(D1988,自助机!F:G,2,FALSE)</f>
        <v>400</v>
      </c>
    </row>
    <row r="1989" spans="1:10" ht="14.25" hidden="1" customHeight="1">
      <c r="A1989" s="8">
        <v>42902.479039351849</v>
      </c>
      <c r="B1989" t="s">
        <v>6317</v>
      </c>
      <c r="C1989" t="s">
        <v>6318</v>
      </c>
      <c r="D1989" s="53">
        <v>242153</v>
      </c>
      <c r="E1989" t="s">
        <v>6319</v>
      </c>
      <c r="F1989" s="53">
        <v>800</v>
      </c>
      <c r="G1989" t="s">
        <v>160</v>
      </c>
      <c r="H1989" t="s">
        <v>192</v>
      </c>
      <c r="I1989" t="s">
        <v>958</v>
      </c>
      <c r="J1989">
        <f>VLOOKUP(D1989,自助机!F:G,2,FALSE)</f>
        <v>800</v>
      </c>
    </row>
    <row r="1990" spans="1:10" ht="14.25" hidden="1" customHeight="1">
      <c r="A1990" s="8">
        <v>42902.479618055557</v>
      </c>
      <c r="B1990" t="s">
        <v>1282</v>
      </c>
      <c r="C1990" t="s">
        <v>1283</v>
      </c>
      <c r="D1990" s="53">
        <v>242173</v>
      </c>
      <c r="E1990" t="s">
        <v>6320</v>
      </c>
      <c r="F1990" s="53">
        <v>20</v>
      </c>
      <c r="G1990" t="s">
        <v>160</v>
      </c>
      <c r="H1990" t="s">
        <v>188</v>
      </c>
      <c r="I1990" t="s">
        <v>958</v>
      </c>
      <c r="J1990">
        <f>VLOOKUP(D1990,自助机!F:G,2,FALSE)</f>
        <v>20</v>
      </c>
    </row>
    <row r="1991" spans="1:10" ht="14.25" hidden="1" customHeight="1">
      <c r="A1991" s="8">
        <v>42902.480624999997</v>
      </c>
      <c r="B1991" t="s">
        <v>2600</v>
      </c>
      <c r="C1991" t="s">
        <v>2601</v>
      </c>
      <c r="D1991" s="53">
        <v>242215</v>
      </c>
      <c r="E1991" t="s">
        <v>6321</v>
      </c>
      <c r="F1991" s="53">
        <v>88</v>
      </c>
      <c r="G1991" t="s">
        <v>160</v>
      </c>
      <c r="H1991" t="s">
        <v>188</v>
      </c>
      <c r="I1991" t="s">
        <v>958</v>
      </c>
      <c r="J1991">
        <f>VLOOKUP(D1991,自助机!F:G,2,FALSE)</f>
        <v>88</v>
      </c>
    </row>
    <row r="1992" spans="1:10" ht="14.25" hidden="1" customHeight="1">
      <c r="A1992" s="8">
        <v>42902.481111111112</v>
      </c>
      <c r="B1992" t="s">
        <v>6322</v>
      </c>
      <c r="C1992" t="s">
        <v>6323</v>
      </c>
      <c r="D1992" s="53">
        <v>242234</v>
      </c>
      <c r="E1992" t="s">
        <v>6324</v>
      </c>
      <c r="F1992" s="53">
        <v>2000</v>
      </c>
      <c r="G1992" t="s">
        <v>160</v>
      </c>
      <c r="H1992" t="s">
        <v>199</v>
      </c>
      <c r="I1992" t="s">
        <v>958</v>
      </c>
      <c r="J1992">
        <f>VLOOKUP(D1992,自助机!F:G,2,FALSE)</f>
        <v>2000</v>
      </c>
    </row>
    <row r="1993" spans="1:10" ht="14.25" hidden="1" customHeight="1">
      <c r="A1993" s="8">
        <v>42902.481168981481</v>
      </c>
      <c r="B1993" t="s">
        <v>6307</v>
      </c>
      <c r="C1993" t="s">
        <v>6308</v>
      </c>
      <c r="D1993" s="53">
        <v>242239</v>
      </c>
      <c r="E1993" t="s">
        <v>6325</v>
      </c>
      <c r="F1993" s="53">
        <v>400</v>
      </c>
      <c r="G1993" t="s">
        <v>160</v>
      </c>
      <c r="H1993" t="s">
        <v>220</v>
      </c>
      <c r="I1993" t="s">
        <v>958</v>
      </c>
      <c r="J1993">
        <f>VLOOKUP(D1993,自助机!F:G,2,FALSE)</f>
        <v>400</v>
      </c>
    </row>
    <row r="1994" spans="1:10" ht="14.25" hidden="1" customHeight="1">
      <c r="A1994" s="8">
        <v>42902.48165509259</v>
      </c>
      <c r="B1994" t="s">
        <v>6326</v>
      </c>
      <c r="C1994" t="s">
        <v>6327</v>
      </c>
      <c r="D1994" s="53">
        <v>242263</v>
      </c>
      <c r="E1994" t="s">
        <v>6328</v>
      </c>
      <c r="F1994" s="53">
        <v>100</v>
      </c>
      <c r="G1994" t="s">
        <v>160</v>
      </c>
      <c r="H1994" t="s">
        <v>227</v>
      </c>
      <c r="I1994" t="s">
        <v>958</v>
      </c>
      <c r="J1994">
        <f>VLOOKUP(D1994,自助机!F:G,2,FALSE)</f>
        <v>100</v>
      </c>
    </row>
    <row r="1995" spans="1:10" ht="14.25" hidden="1" customHeight="1">
      <c r="A1995" s="8">
        <v>42902.481793981482</v>
      </c>
      <c r="B1995" t="s">
        <v>6329</v>
      </c>
      <c r="C1995" t="s">
        <v>6330</v>
      </c>
      <c r="D1995" s="53">
        <v>242271</v>
      </c>
      <c r="E1995" t="s">
        <v>6331</v>
      </c>
      <c r="F1995" s="53">
        <v>1000</v>
      </c>
      <c r="G1995" t="s">
        <v>160</v>
      </c>
      <c r="H1995" t="s">
        <v>199</v>
      </c>
      <c r="I1995" t="s">
        <v>958</v>
      </c>
      <c r="J1995">
        <f>VLOOKUP(D1995,自助机!F:G,2,FALSE)</f>
        <v>1000</v>
      </c>
    </row>
    <row r="1996" spans="1:10" ht="14.25" hidden="1" customHeight="1">
      <c r="A1996" s="8">
        <v>42902.482835648145</v>
      </c>
      <c r="B1996" t="s">
        <v>6332</v>
      </c>
      <c r="C1996" t="s">
        <v>6333</v>
      </c>
      <c r="D1996" s="53">
        <v>242333</v>
      </c>
      <c r="E1996" t="s">
        <v>6334</v>
      </c>
      <c r="F1996" s="53">
        <v>1500</v>
      </c>
      <c r="G1996" t="s">
        <v>160</v>
      </c>
      <c r="H1996" t="s">
        <v>199</v>
      </c>
      <c r="I1996" t="s">
        <v>958</v>
      </c>
      <c r="J1996">
        <f>VLOOKUP(D1996,自助机!F:G,2,FALSE)</f>
        <v>1500</v>
      </c>
    </row>
    <row r="1997" spans="1:10" ht="14.25" hidden="1" customHeight="1">
      <c r="A1997" s="8">
        <v>42902.482916666668</v>
      </c>
      <c r="B1997" t="s">
        <v>5431</v>
      </c>
      <c r="C1997" t="s">
        <v>5432</v>
      </c>
      <c r="D1997" s="53">
        <v>242336</v>
      </c>
      <c r="E1997" t="s">
        <v>6335</v>
      </c>
      <c r="F1997" s="53">
        <v>1000</v>
      </c>
      <c r="G1997" t="s">
        <v>160</v>
      </c>
      <c r="H1997" t="s">
        <v>179</v>
      </c>
      <c r="I1997" t="s">
        <v>958</v>
      </c>
      <c r="J1997">
        <f>VLOOKUP(D1997,自助机!F:G,2,FALSE)</f>
        <v>1000</v>
      </c>
    </row>
    <row r="1998" spans="1:10" ht="14.25" hidden="1" customHeight="1">
      <c r="A1998" s="8">
        <v>42902.483344907407</v>
      </c>
      <c r="B1998" t="s">
        <v>4390</v>
      </c>
      <c r="C1998" t="s">
        <v>115</v>
      </c>
      <c r="D1998" s="53">
        <v>242355</v>
      </c>
      <c r="E1998" t="s">
        <v>6336</v>
      </c>
      <c r="F1998" s="53">
        <v>1000</v>
      </c>
      <c r="G1998" t="s">
        <v>160</v>
      </c>
      <c r="H1998" t="s">
        <v>199</v>
      </c>
      <c r="I1998" t="s">
        <v>958</v>
      </c>
      <c r="J1998">
        <f>VLOOKUP(D1998,自助机!F:G,2,FALSE)</f>
        <v>1000</v>
      </c>
    </row>
    <row r="1999" spans="1:10" ht="14.25" hidden="1" customHeight="1">
      <c r="A1999" s="8">
        <v>42902.484224537038</v>
      </c>
      <c r="B1999" t="s">
        <v>6337</v>
      </c>
      <c r="C1999" t="s">
        <v>6338</v>
      </c>
      <c r="D1999" s="53">
        <v>242412</v>
      </c>
      <c r="E1999" t="s">
        <v>6339</v>
      </c>
      <c r="F1999" s="53">
        <v>10</v>
      </c>
      <c r="G1999" t="s">
        <v>160</v>
      </c>
      <c r="H1999" t="s">
        <v>249</v>
      </c>
      <c r="I1999" t="s">
        <v>958</v>
      </c>
      <c r="J1999">
        <f>VLOOKUP(D1999,自助机!F:G,2,FALSE)</f>
        <v>10</v>
      </c>
    </row>
    <row r="2000" spans="1:10" ht="14.25" hidden="1" customHeight="1">
      <c r="A2000" s="8">
        <v>42902.485486111109</v>
      </c>
      <c r="B2000" t="s">
        <v>803</v>
      </c>
      <c r="C2000" t="s">
        <v>804</v>
      </c>
      <c r="D2000" s="53">
        <v>242447</v>
      </c>
      <c r="E2000" t="s">
        <v>6340</v>
      </c>
      <c r="F2000" s="53">
        <v>1500</v>
      </c>
      <c r="G2000" t="s">
        <v>160</v>
      </c>
      <c r="H2000" t="s">
        <v>201</v>
      </c>
      <c r="I2000" t="s">
        <v>958</v>
      </c>
      <c r="J2000">
        <f>VLOOKUP(D2000,自助机!F:G,2,FALSE)</f>
        <v>1500</v>
      </c>
    </row>
    <row r="2001" spans="1:10" ht="14.25" hidden="1" customHeight="1">
      <c r="A2001" s="8">
        <v>42902.486064814817</v>
      </c>
      <c r="B2001" t="s">
        <v>6313</v>
      </c>
      <c r="C2001" t="s">
        <v>6314</v>
      </c>
      <c r="D2001" s="53">
        <v>242477</v>
      </c>
      <c r="E2001" t="s">
        <v>6341</v>
      </c>
      <c r="F2001" s="53">
        <v>1000</v>
      </c>
      <c r="G2001" t="s">
        <v>160</v>
      </c>
      <c r="H2001" t="s">
        <v>199</v>
      </c>
      <c r="I2001" t="s">
        <v>958</v>
      </c>
      <c r="J2001">
        <f>VLOOKUP(D2001,自助机!F:G,2,FALSE)</f>
        <v>1000</v>
      </c>
    </row>
    <row r="2002" spans="1:10" ht="14.25" hidden="1" customHeight="1">
      <c r="A2002" s="8">
        <v>42902.488067129627</v>
      </c>
      <c r="B2002" t="s">
        <v>6342</v>
      </c>
      <c r="C2002" t="s">
        <v>6343</v>
      </c>
      <c r="D2002" s="53">
        <v>242577</v>
      </c>
      <c r="E2002" t="s">
        <v>6344</v>
      </c>
      <c r="F2002" s="53">
        <v>1100</v>
      </c>
      <c r="G2002" t="s">
        <v>160</v>
      </c>
      <c r="H2002" t="s">
        <v>187</v>
      </c>
      <c r="I2002" t="s">
        <v>958</v>
      </c>
      <c r="J2002">
        <f>VLOOKUP(D2002,自助机!F:G,2,FALSE)</f>
        <v>1100</v>
      </c>
    </row>
    <row r="2003" spans="1:10" ht="14.25" hidden="1" customHeight="1">
      <c r="A2003" s="8">
        <v>42902.488749999997</v>
      </c>
      <c r="B2003" t="s">
        <v>6345</v>
      </c>
      <c r="C2003" t="s">
        <v>6346</v>
      </c>
      <c r="D2003" s="53">
        <v>242613</v>
      </c>
      <c r="E2003" t="s">
        <v>6347</v>
      </c>
      <c r="F2003" s="53">
        <v>1000</v>
      </c>
      <c r="G2003" t="s">
        <v>160</v>
      </c>
      <c r="H2003" t="s">
        <v>179</v>
      </c>
      <c r="I2003" t="s">
        <v>958</v>
      </c>
      <c r="J2003">
        <f>VLOOKUP(D2003,自助机!F:G,2,FALSE)</f>
        <v>1000</v>
      </c>
    </row>
    <row r="2004" spans="1:10" ht="14.25" hidden="1" customHeight="1">
      <c r="A2004" s="8">
        <v>42902.489351851851</v>
      </c>
      <c r="B2004" t="s">
        <v>6348</v>
      </c>
      <c r="C2004" t="s">
        <v>6349</v>
      </c>
      <c r="D2004" s="53">
        <v>242627</v>
      </c>
      <c r="E2004" t="s">
        <v>6350</v>
      </c>
      <c r="F2004" s="53">
        <v>500</v>
      </c>
      <c r="G2004" t="s">
        <v>160</v>
      </c>
      <c r="H2004" t="s">
        <v>179</v>
      </c>
      <c r="I2004" t="s">
        <v>958</v>
      </c>
      <c r="J2004">
        <f>VLOOKUP(D2004,自助机!F:G,2,FALSE)</f>
        <v>500</v>
      </c>
    </row>
    <row r="2005" spans="1:10" ht="14.25" hidden="1" customHeight="1">
      <c r="A2005" s="8">
        <v>42902.490416666667</v>
      </c>
      <c r="B2005" t="s">
        <v>6351</v>
      </c>
      <c r="C2005" t="s">
        <v>6352</v>
      </c>
      <c r="D2005" s="53">
        <v>242664</v>
      </c>
      <c r="E2005" t="s">
        <v>6353</v>
      </c>
      <c r="F2005" s="53">
        <v>2000</v>
      </c>
      <c r="G2005" t="s">
        <v>160</v>
      </c>
      <c r="H2005" t="s">
        <v>173</v>
      </c>
      <c r="I2005" t="s">
        <v>958</v>
      </c>
      <c r="J2005">
        <f>VLOOKUP(D2005,自助机!F:G,2,FALSE)</f>
        <v>2000</v>
      </c>
    </row>
    <row r="2006" spans="1:10" ht="14.25" hidden="1" customHeight="1">
      <c r="A2006" s="8">
        <v>42902.491064814814</v>
      </c>
      <c r="B2006" t="s">
        <v>5930</v>
      </c>
      <c r="C2006" t="s">
        <v>5931</v>
      </c>
      <c r="D2006" s="53">
        <v>242684</v>
      </c>
      <c r="E2006" t="s">
        <v>6354</v>
      </c>
      <c r="F2006" s="53">
        <v>1000</v>
      </c>
      <c r="G2006" t="s">
        <v>160</v>
      </c>
      <c r="H2006" t="s">
        <v>203</v>
      </c>
      <c r="I2006" t="s">
        <v>958</v>
      </c>
      <c r="J2006">
        <f>VLOOKUP(D2006,自助机!F:G,2,FALSE)</f>
        <v>1000</v>
      </c>
    </row>
    <row r="2007" spans="1:10" ht="14.25" hidden="1" customHeight="1">
      <c r="A2007" s="8">
        <v>42902.491064814814</v>
      </c>
      <c r="B2007" t="s">
        <v>6301</v>
      </c>
      <c r="C2007" t="s">
        <v>6302</v>
      </c>
      <c r="D2007" s="53">
        <v>242685</v>
      </c>
      <c r="E2007" t="s">
        <v>6355</v>
      </c>
      <c r="F2007" s="53">
        <v>800</v>
      </c>
      <c r="G2007" t="s">
        <v>160</v>
      </c>
      <c r="H2007" t="s">
        <v>208</v>
      </c>
      <c r="I2007" t="s">
        <v>958</v>
      </c>
      <c r="J2007">
        <f>VLOOKUP(D2007,自助机!F:G,2,FALSE)</f>
        <v>800</v>
      </c>
    </row>
    <row r="2008" spans="1:10" ht="14.25" hidden="1" customHeight="1">
      <c r="A2008" s="8">
        <v>42902.492812500001</v>
      </c>
      <c r="B2008" t="s">
        <v>6356</v>
      </c>
      <c r="C2008" t="s">
        <v>6357</v>
      </c>
      <c r="D2008" s="53">
        <v>242768</v>
      </c>
      <c r="E2008" t="s">
        <v>6358</v>
      </c>
      <c r="F2008" s="53">
        <v>900</v>
      </c>
      <c r="G2008" t="s">
        <v>160</v>
      </c>
      <c r="H2008" t="s">
        <v>208</v>
      </c>
      <c r="I2008" t="s">
        <v>958</v>
      </c>
      <c r="J2008">
        <f>VLOOKUP(D2008,自助机!F:G,2,FALSE)</f>
        <v>900</v>
      </c>
    </row>
    <row r="2009" spans="1:10" ht="14.25" hidden="1" customHeight="1">
      <c r="A2009" s="8">
        <v>42902.493067129632</v>
      </c>
      <c r="B2009" t="s">
        <v>4681</v>
      </c>
      <c r="C2009" t="s">
        <v>4682</v>
      </c>
      <c r="D2009" s="53">
        <v>242786</v>
      </c>
      <c r="E2009" t="s">
        <v>6359</v>
      </c>
      <c r="F2009" s="53">
        <v>400</v>
      </c>
      <c r="G2009" t="s">
        <v>160</v>
      </c>
      <c r="H2009" t="s">
        <v>217</v>
      </c>
      <c r="I2009" t="s">
        <v>958</v>
      </c>
      <c r="J2009">
        <f>VLOOKUP(D2009,自助机!F:G,2,FALSE)</f>
        <v>400</v>
      </c>
    </row>
    <row r="2010" spans="1:10" ht="14.25" hidden="1" customHeight="1">
      <c r="A2010" s="8">
        <v>42902.496192129627</v>
      </c>
      <c r="B2010" t="s">
        <v>6360</v>
      </c>
      <c r="C2010" t="s">
        <v>6361</v>
      </c>
      <c r="D2010" s="53">
        <v>242877</v>
      </c>
      <c r="E2010" t="s">
        <v>6362</v>
      </c>
      <c r="F2010" s="53">
        <v>100</v>
      </c>
      <c r="G2010" t="s">
        <v>160</v>
      </c>
      <c r="H2010" t="s">
        <v>201</v>
      </c>
      <c r="I2010" t="s">
        <v>958</v>
      </c>
      <c r="J2010">
        <f>VLOOKUP(D2010,自助机!F:G,2,FALSE)</f>
        <v>100</v>
      </c>
    </row>
    <row r="2011" spans="1:10" ht="14.25" hidden="1" customHeight="1">
      <c r="A2011" s="8">
        <v>42902.496990740743</v>
      </c>
      <c r="B2011" t="s">
        <v>6278</v>
      </c>
      <c r="C2011" t="s">
        <v>6279</v>
      </c>
      <c r="D2011" s="53">
        <v>242906</v>
      </c>
      <c r="E2011" t="s">
        <v>6363</v>
      </c>
      <c r="F2011" s="53">
        <v>800</v>
      </c>
      <c r="G2011" t="s">
        <v>160</v>
      </c>
      <c r="H2011" t="s">
        <v>233</v>
      </c>
      <c r="I2011" t="s">
        <v>958</v>
      </c>
      <c r="J2011">
        <f>VLOOKUP(D2011,自助机!F:G,2,FALSE)</f>
        <v>800</v>
      </c>
    </row>
    <row r="2012" spans="1:10" ht="14.25" hidden="1" customHeight="1">
      <c r="A2012" s="8">
        <v>42902.497476851851</v>
      </c>
      <c r="B2012" t="s">
        <v>196</v>
      </c>
      <c r="C2012" t="s">
        <v>98</v>
      </c>
      <c r="D2012" s="53">
        <v>242918</v>
      </c>
      <c r="E2012" t="s">
        <v>6364</v>
      </c>
      <c r="F2012" s="53">
        <v>1000</v>
      </c>
      <c r="G2012" t="s">
        <v>160</v>
      </c>
      <c r="H2012" t="s">
        <v>192</v>
      </c>
      <c r="I2012" t="s">
        <v>958</v>
      </c>
      <c r="J2012">
        <f>VLOOKUP(D2012,自助机!F:G,2,FALSE)</f>
        <v>1000</v>
      </c>
    </row>
    <row r="2013" spans="1:10" ht="14.25" hidden="1" customHeight="1">
      <c r="A2013" s="8">
        <v>42902.499062499999</v>
      </c>
      <c r="B2013" t="s">
        <v>6365</v>
      </c>
      <c r="C2013" t="s">
        <v>6366</v>
      </c>
      <c r="D2013" s="53">
        <v>242993</v>
      </c>
      <c r="E2013" t="s">
        <v>6367</v>
      </c>
      <c r="F2013" s="53">
        <v>100</v>
      </c>
      <c r="G2013" t="s">
        <v>160</v>
      </c>
      <c r="H2013" t="s">
        <v>192</v>
      </c>
      <c r="I2013" t="s">
        <v>958</v>
      </c>
      <c r="J2013">
        <f>VLOOKUP(D2013,自助机!F:G,2,FALSE)</f>
        <v>100</v>
      </c>
    </row>
    <row r="2014" spans="1:10" ht="14.25" hidden="1" customHeight="1">
      <c r="A2014" s="8">
        <v>42902.5002662037</v>
      </c>
      <c r="B2014" t="s">
        <v>6368</v>
      </c>
      <c r="C2014" t="s">
        <v>6369</v>
      </c>
      <c r="D2014" s="53">
        <v>243017</v>
      </c>
      <c r="E2014" t="s">
        <v>6370</v>
      </c>
      <c r="F2014" s="53">
        <v>200</v>
      </c>
      <c r="G2014" t="s">
        <v>160</v>
      </c>
      <c r="H2014" t="s">
        <v>188</v>
      </c>
      <c r="I2014" t="s">
        <v>958</v>
      </c>
      <c r="J2014">
        <f>VLOOKUP(D2014,自助机!F:G,2,FALSE)</f>
        <v>200</v>
      </c>
    </row>
    <row r="2015" spans="1:10" ht="14.25" hidden="1" customHeight="1">
      <c r="A2015" s="8">
        <v>42902.50403935185</v>
      </c>
      <c r="B2015" t="s">
        <v>6371</v>
      </c>
      <c r="C2015" t="s">
        <v>6372</v>
      </c>
      <c r="D2015" s="53">
        <v>243124</v>
      </c>
      <c r="E2015" t="s">
        <v>6373</v>
      </c>
      <c r="F2015" s="53">
        <v>3100</v>
      </c>
      <c r="G2015" t="s">
        <v>160</v>
      </c>
      <c r="H2015" t="s">
        <v>188</v>
      </c>
      <c r="I2015" t="s">
        <v>958</v>
      </c>
      <c r="J2015">
        <f>VLOOKUP(D2015,自助机!F:G,2,FALSE)</f>
        <v>3100</v>
      </c>
    </row>
    <row r="2016" spans="1:10" ht="14.25" hidden="1" customHeight="1">
      <c r="A2016" s="8">
        <v>42902.50509259259</v>
      </c>
      <c r="B2016" t="s">
        <v>419</v>
      </c>
      <c r="C2016" t="s">
        <v>420</v>
      </c>
      <c r="D2016" s="53">
        <v>243135</v>
      </c>
      <c r="E2016" t="s">
        <v>6374</v>
      </c>
      <c r="F2016" s="53">
        <v>50</v>
      </c>
      <c r="G2016" t="s">
        <v>160</v>
      </c>
      <c r="H2016" t="s">
        <v>192</v>
      </c>
      <c r="I2016" t="s">
        <v>958</v>
      </c>
      <c r="J2016">
        <f>VLOOKUP(D2016,自助机!F:G,2,FALSE)</f>
        <v>50</v>
      </c>
    </row>
    <row r="2017" spans="1:10" ht="14.25" hidden="1" customHeight="1">
      <c r="A2017" s="8">
        <v>42902.505428240744</v>
      </c>
      <c r="B2017" t="s">
        <v>6120</v>
      </c>
      <c r="C2017" t="s">
        <v>6121</v>
      </c>
      <c r="D2017" s="53">
        <v>243141</v>
      </c>
      <c r="E2017" t="s">
        <v>6375</v>
      </c>
      <c r="F2017" s="53">
        <v>5000</v>
      </c>
      <c r="G2017" t="s">
        <v>160</v>
      </c>
      <c r="H2017" t="s">
        <v>199</v>
      </c>
      <c r="I2017" t="s">
        <v>958</v>
      </c>
      <c r="J2017">
        <f>VLOOKUP(D2017,自助机!F:G,2,FALSE)</f>
        <v>5000</v>
      </c>
    </row>
    <row r="2018" spans="1:10" ht="14.25" hidden="1" customHeight="1">
      <c r="A2018" s="8">
        <v>42902.515740740739</v>
      </c>
      <c r="B2018" t="s">
        <v>6376</v>
      </c>
      <c r="C2018" t="s">
        <v>6377</v>
      </c>
      <c r="D2018" s="53">
        <v>243305</v>
      </c>
      <c r="E2018" t="s">
        <v>6378</v>
      </c>
      <c r="F2018" s="53">
        <v>250</v>
      </c>
      <c r="G2018" t="s">
        <v>160</v>
      </c>
      <c r="H2018" t="s">
        <v>188</v>
      </c>
      <c r="I2018" t="s">
        <v>958</v>
      </c>
      <c r="J2018">
        <f>VLOOKUP(D2018,自助机!F:G,2,FALSE)</f>
        <v>250</v>
      </c>
    </row>
    <row r="2019" spans="1:10" ht="14.25" hidden="1" customHeight="1">
      <c r="A2019" s="8">
        <v>42902.517858796295</v>
      </c>
      <c r="B2019" t="s">
        <v>4797</v>
      </c>
      <c r="C2019" t="s">
        <v>4798</v>
      </c>
      <c r="D2019" s="53">
        <v>243337</v>
      </c>
      <c r="E2019" t="s">
        <v>6379</v>
      </c>
      <c r="F2019" s="53">
        <v>500</v>
      </c>
      <c r="G2019" t="s">
        <v>160</v>
      </c>
      <c r="H2019" t="s">
        <v>258</v>
      </c>
      <c r="I2019" t="s">
        <v>958</v>
      </c>
      <c r="J2019">
        <f>VLOOKUP(D2019,自助机!F:G,2,FALSE)</f>
        <v>500</v>
      </c>
    </row>
    <row r="2020" spans="1:10" ht="14.25" hidden="1" customHeight="1">
      <c r="A2020" s="8">
        <v>42902.519479166665</v>
      </c>
      <c r="B2020" t="s">
        <v>6380</v>
      </c>
      <c r="C2020" t="s">
        <v>840</v>
      </c>
      <c r="D2020" s="53">
        <v>243347</v>
      </c>
      <c r="E2020" t="s">
        <v>6381</v>
      </c>
      <c r="F2020" s="53">
        <v>300</v>
      </c>
      <c r="G2020" t="s">
        <v>160</v>
      </c>
      <c r="H2020" t="s">
        <v>173</v>
      </c>
      <c r="I2020" t="s">
        <v>958</v>
      </c>
      <c r="J2020">
        <f>VLOOKUP(D2020,自助机!F:G,2,FALSE)</f>
        <v>300</v>
      </c>
    </row>
    <row r="2021" spans="1:10" ht="14.25" hidden="1" customHeight="1">
      <c r="A2021" s="8">
        <v>42902.519918981481</v>
      </c>
      <c r="B2021" t="s">
        <v>2249</v>
      </c>
      <c r="C2021" t="s">
        <v>2250</v>
      </c>
      <c r="D2021" s="53">
        <v>243354</v>
      </c>
      <c r="E2021" t="s">
        <v>6382</v>
      </c>
      <c r="F2021" s="53">
        <v>100</v>
      </c>
      <c r="G2021" t="s">
        <v>160</v>
      </c>
      <c r="H2021" t="s">
        <v>188</v>
      </c>
      <c r="I2021" t="s">
        <v>958</v>
      </c>
      <c r="J2021">
        <f>VLOOKUP(D2021,自助机!F:G,2,FALSE)</f>
        <v>100</v>
      </c>
    </row>
    <row r="2022" spans="1:10" ht="14.25" hidden="1" customHeight="1">
      <c r="A2022" s="8">
        <v>42902.524629629632</v>
      </c>
      <c r="B2022" t="s">
        <v>6383</v>
      </c>
      <c r="C2022" t="s">
        <v>6384</v>
      </c>
      <c r="D2022" s="53">
        <v>243396</v>
      </c>
      <c r="E2022" t="s">
        <v>6385</v>
      </c>
      <c r="F2022" s="53">
        <v>1700</v>
      </c>
      <c r="G2022" t="s">
        <v>160</v>
      </c>
      <c r="H2022" t="s">
        <v>226</v>
      </c>
      <c r="I2022" t="s">
        <v>958</v>
      </c>
      <c r="J2022">
        <f>VLOOKUP(D2022,自助机!F:G,2,FALSE)</f>
        <v>1700</v>
      </c>
    </row>
    <row r="2023" spans="1:10" ht="14.25" hidden="1" customHeight="1">
      <c r="A2023" s="8">
        <v>42902.528414351851</v>
      </c>
      <c r="B2023" t="s">
        <v>6386</v>
      </c>
      <c r="C2023" t="s">
        <v>6387</v>
      </c>
      <c r="D2023" s="53">
        <v>243422</v>
      </c>
      <c r="E2023" t="s">
        <v>6388</v>
      </c>
      <c r="F2023" s="53">
        <v>50</v>
      </c>
      <c r="G2023" t="s">
        <v>160</v>
      </c>
      <c r="H2023" t="s">
        <v>233</v>
      </c>
      <c r="I2023" t="s">
        <v>958</v>
      </c>
      <c r="J2023">
        <f>VLOOKUP(D2023,自助机!F:G,2,FALSE)</f>
        <v>50</v>
      </c>
    </row>
    <row r="2024" spans="1:10" ht="14.25" hidden="1" customHeight="1">
      <c r="A2024" s="8">
        <v>42902.530358796299</v>
      </c>
      <c r="B2024" t="s">
        <v>6389</v>
      </c>
      <c r="C2024" t="s">
        <v>6390</v>
      </c>
      <c r="D2024" s="53">
        <v>243433</v>
      </c>
      <c r="E2024" t="s">
        <v>6391</v>
      </c>
      <c r="F2024" s="53">
        <v>1000</v>
      </c>
      <c r="G2024" t="s">
        <v>160</v>
      </c>
      <c r="H2024" t="s">
        <v>187</v>
      </c>
      <c r="I2024" t="s">
        <v>958</v>
      </c>
      <c r="J2024">
        <f>VLOOKUP(D2024,自助机!F:G,2,FALSE)</f>
        <v>1000</v>
      </c>
    </row>
    <row r="2025" spans="1:10" ht="14.25" hidden="1" customHeight="1">
      <c r="A2025" s="8">
        <v>42902.534178240741</v>
      </c>
      <c r="B2025" t="s">
        <v>6392</v>
      </c>
      <c r="C2025" t="s">
        <v>6393</v>
      </c>
      <c r="D2025" s="53">
        <v>243465</v>
      </c>
      <c r="E2025" t="s">
        <v>6394</v>
      </c>
      <c r="F2025" s="53">
        <v>500</v>
      </c>
      <c r="G2025" t="s">
        <v>160</v>
      </c>
      <c r="H2025" t="s">
        <v>188</v>
      </c>
      <c r="I2025" t="s">
        <v>958</v>
      </c>
      <c r="J2025">
        <f>VLOOKUP(D2025,自助机!F:G,2,FALSE)</f>
        <v>500</v>
      </c>
    </row>
    <row r="2026" spans="1:10" ht="14.25" hidden="1" customHeight="1">
      <c r="A2026" s="8">
        <v>42902.538530092592</v>
      </c>
      <c r="B2026" t="s">
        <v>6395</v>
      </c>
      <c r="C2026" t="s">
        <v>6396</v>
      </c>
      <c r="D2026" s="53">
        <v>243485</v>
      </c>
      <c r="E2026" t="s">
        <v>6397</v>
      </c>
      <c r="F2026" s="53">
        <v>100</v>
      </c>
      <c r="G2026" t="s">
        <v>160</v>
      </c>
      <c r="H2026" t="s">
        <v>180</v>
      </c>
      <c r="I2026" t="s">
        <v>958</v>
      </c>
      <c r="J2026">
        <f>VLOOKUP(D2026,自助机!F:G,2,FALSE)</f>
        <v>100</v>
      </c>
    </row>
    <row r="2027" spans="1:10" ht="14.25" hidden="1" customHeight="1">
      <c r="A2027" s="8">
        <v>42902.54519675926</v>
      </c>
      <c r="B2027" t="s">
        <v>6398</v>
      </c>
      <c r="C2027" t="s">
        <v>6399</v>
      </c>
      <c r="D2027" s="53">
        <v>243530</v>
      </c>
      <c r="E2027" t="s">
        <v>6400</v>
      </c>
      <c r="F2027" s="53">
        <v>600</v>
      </c>
      <c r="G2027" t="s">
        <v>160</v>
      </c>
      <c r="H2027" t="s">
        <v>208</v>
      </c>
      <c r="I2027" t="s">
        <v>958</v>
      </c>
      <c r="J2027">
        <f>VLOOKUP(D2027,自助机!F:G,2,FALSE)</f>
        <v>600</v>
      </c>
    </row>
    <row r="2028" spans="1:10" ht="14.25" hidden="1" customHeight="1">
      <c r="A2028" s="8">
        <v>42902.545532407406</v>
      </c>
      <c r="B2028" t="s">
        <v>6401</v>
      </c>
      <c r="C2028" t="s">
        <v>6369</v>
      </c>
      <c r="D2028" s="53">
        <v>243534</v>
      </c>
      <c r="E2028" t="s">
        <v>6402</v>
      </c>
      <c r="F2028" s="53">
        <v>800</v>
      </c>
      <c r="G2028" t="s">
        <v>160</v>
      </c>
      <c r="H2028" t="s">
        <v>216</v>
      </c>
      <c r="I2028" t="s">
        <v>958</v>
      </c>
      <c r="J2028">
        <f>VLOOKUP(D2028,自助机!F:G,2,FALSE)</f>
        <v>800</v>
      </c>
    </row>
    <row r="2029" spans="1:10" ht="14.25" hidden="1" customHeight="1">
      <c r="A2029" s="8">
        <v>42902.545925925922</v>
      </c>
      <c r="B2029" t="s">
        <v>6403</v>
      </c>
      <c r="C2029" t="s">
        <v>6404</v>
      </c>
      <c r="D2029" s="53">
        <v>243536</v>
      </c>
      <c r="E2029" t="s">
        <v>6405</v>
      </c>
      <c r="F2029" s="53">
        <v>20</v>
      </c>
      <c r="G2029" t="s">
        <v>160</v>
      </c>
      <c r="H2029" t="s">
        <v>201</v>
      </c>
      <c r="I2029" t="s">
        <v>958</v>
      </c>
      <c r="J2029">
        <f>VLOOKUP(D2029,自助机!F:G,2,FALSE)</f>
        <v>20</v>
      </c>
    </row>
    <row r="2030" spans="1:10" ht="14.25" hidden="1" customHeight="1">
      <c r="A2030" s="8">
        <v>42902.5471875</v>
      </c>
      <c r="B2030" t="s">
        <v>6406</v>
      </c>
      <c r="C2030" t="s">
        <v>6407</v>
      </c>
      <c r="D2030" s="53">
        <v>243549</v>
      </c>
      <c r="E2030" t="s">
        <v>6408</v>
      </c>
      <c r="F2030" s="53">
        <v>50</v>
      </c>
      <c r="G2030" t="s">
        <v>160</v>
      </c>
      <c r="H2030" t="s">
        <v>179</v>
      </c>
      <c r="I2030" t="s">
        <v>958</v>
      </c>
      <c r="J2030">
        <f>VLOOKUP(D2030,自助机!F:G,2,FALSE)</f>
        <v>50</v>
      </c>
    </row>
    <row r="2031" spans="1:10" ht="14.25" hidden="1" customHeight="1">
      <c r="A2031" s="8">
        <v>42902.548773148148</v>
      </c>
      <c r="B2031" t="s">
        <v>805</v>
      </c>
      <c r="C2031" t="s">
        <v>806</v>
      </c>
      <c r="D2031" s="53">
        <v>243572</v>
      </c>
      <c r="E2031" t="s">
        <v>6409</v>
      </c>
      <c r="F2031" s="53">
        <v>300</v>
      </c>
      <c r="G2031" t="s">
        <v>160</v>
      </c>
      <c r="H2031" t="s">
        <v>172</v>
      </c>
      <c r="I2031" t="s">
        <v>958</v>
      </c>
      <c r="J2031">
        <f>VLOOKUP(D2031,自助机!F:G,2,FALSE)</f>
        <v>300</v>
      </c>
    </row>
    <row r="2032" spans="1:10" ht="14.25" hidden="1" customHeight="1">
      <c r="A2032" s="8">
        <v>42902.549050925925</v>
      </c>
      <c r="B2032" t="s">
        <v>6410</v>
      </c>
      <c r="C2032" t="s">
        <v>6411</v>
      </c>
      <c r="D2032" s="53">
        <v>243577</v>
      </c>
      <c r="E2032" t="s">
        <v>6412</v>
      </c>
      <c r="F2032" s="53">
        <v>500</v>
      </c>
      <c r="G2032" t="s">
        <v>160</v>
      </c>
      <c r="H2032" t="s">
        <v>249</v>
      </c>
      <c r="I2032" t="s">
        <v>958</v>
      </c>
      <c r="J2032">
        <f>VLOOKUP(D2032,自助机!F:G,2,FALSE)</f>
        <v>500</v>
      </c>
    </row>
    <row r="2033" spans="1:10" ht="14.25" hidden="1" customHeight="1">
      <c r="A2033" s="8">
        <v>42902.551365740743</v>
      </c>
      <c r="B2033" t="s">
        <v>6413</v>
      </c>
      <c r="C2033" t="s">
        <v>6414</v>
      </c>
      <c r="D2033" s="53">
        <v>243598</v>
      </c>
      <c r="E2033" t="s">
        <v>6415</v>
      </c>
      <c r="F2033" s="53">
        <v>1000</v>
      </c>
      <c r="G2033" t="s">
        <v>160</v>
      </c>
      <c r="H2033" t="s">
        <v>186</v>
      </c>
      <c r="I2033" t="s">
        <v>958</v>
      </c>
      <c r="J2033">
        <f>VLOOKUP(D2033,自助机!F:G,2,FALSE)</f>
        <v>1000</v>
      </c>
    </row>
    <row r="2034" spans="1:10" ht="14.25" hidden="1" customHeight="1">
      <c r="A2034" s="8">
        <v>42902.554710648146</v>
      </c>
      <c r="B2034" t="s">
        <v>6403</v>
      </c>
      <c r="C2034" t="s">
        <v>6404</v>
      </c>
      <c r="D2034" s="53">
        <v>243614</v>
      </c>
      <c r="E2034" t="s">
        <v>6416</v>
      </c>
      <c r="F2034" s="53">
        <v>20</v>
      </c>
      <c r="G2034" t="s">
        <v>160</v>
      </c>
      <c r="H2034" t="s">
        <v>201</v>
      </c>
      <c r="I2034" t="s">
        <v>958</v>
      </c>
      <c r="J2034">
        <f>VLOOKUP(D2034,自助机!F:G,2,FALSE)</f>
        <v>20</v>
      </c>
    </row>
    <row r="2035" spans="1:10" ht="14.25" hidden="1" customHeight="1">
      <c r="A2035" s="8">
        <v>42902.565509259257</v>
      </c>
      <c r="B2035" t="s">
        <v>6386</v>
      </c>
      <c r="C2035" t="s">
        <v>6387</v>
      </c>
      <c r="D2035" s="53">
        <v>243703</v>
      </c>
      <c r="E2035" t="s">
        <v>6417</v>
      </c>
      <c r="F2035" s="53">
        <v>170</v>
      </c>
      <c r="G2035" t="s">
        <v>160</v>
      </c>
      <c r="H2035" t="s">
        <v>201</v>
      </c>
      <c r="I2035" t="s">
        <v>958</v>
      </c>
      <c r="J2035">
        <f>VLOOKUP(D2035,自助机!F:G,2,FALSE)</f>
        <v>170</v>
      </c>
    </row>
    <row r="2036" spans="1:10" ht="14.25" hidden="1" customHeight="1">
      <c r="A2036" s="8">
        <v>42902.568773148145</v>
      </c>
      <c r="B2036" t="s">
        <v>6418</v>
      </c>
      <c r="C2036" t="s">
        <v>215</v>
      </c>
      <c r="D2036" s="53">
        <v>243740</v>
      </c>
      <c r="E2036" t="s">
        <v>6419</v>
      </c>
      <c r="F2036" s="53">
        <v>1000</v>
      </c>
      <c r="G2036" t="s">
        <v>160</v>
      </c>
      <c r="H2036" t="s">
        <v>233</v>
      </c>
      <c r="I2036" t="s">
        <v>958</v>
      </c>
      <c r="J2036">
        <f>VLOOKUP(D2036,自助机!F:G,2,FALSE)</f>
        <v>1000</v>
      </c>
    </row>
    <row r="2037" spans="1:10" ht="14.25" hidden="1" customHeight="1">
      <c r="A2037" s="8">
        <v>42902.573009259257</v>
      </c>
      <c r="B2037" t="s">
        <v>6420</v>
      </c>
      <c r="C2037" t="s">
        <v>6421</v>
      </c>
      <c r="D2037" s="53">
        <v>243798</v>
      </c>
      <c r="E2037" t="s">
        <v>6422</v>
      </c>
      <c r="F2037" s="53">
        <v>500</v>
      </c>
      <c r="G2037" t="s">
        <v>160</v>
      </c>
      <c r="H2037" t="s">
        <v>192</v>
      </c>
      <c r="I2037" t="s">
        <v>958</v>
      </c>
      <c r="J2037">
        <f>VLOOKUP(D2037,自助机!F:G,2,FALSE)</f>
        <v>500</v>
      </c>
    </row>
    <row r="2038" spans="1:10" ht="14.25" hidden="1" customHeight="1">
      <c r="A2038" s="8">
        <v>42902.575011574074</v>
      </c>
      <c r="B2038" t="s">
        <v>614</v>
      </c>
      <c r="C2038" t="s">
        <v>615</v>
      </c>
      <c r="D2038" s="53">
        <v>243826</v>
      </c>
      <c r="E2038" t="s">
        <v>6423</v>
      </c>
      <c r="F2038" s="53">
        <v>50</v>
      </c>
      <c r="G2038" t="s">
        <v>160</v>
      </c>
      <c r="H2038" t="s">
        <v>185</v>
      </c>
      <c r="I2038" t="s">
        <v>958</v>
      </c>
      <c r="J2038">
        <f>VLOOKUP(D2038,自助机!F:G,2,FALSE)</f>
        <v>50</v>
      </c>
    </row>
    <row r="2039" spans="1:10" ht="14.25" hidden="1" customHeight="1">
      <c r="A2039" s="8">
        <v>42902.575578703705</v>
      </c>
      <c r="B2039" t="s">
        <v>6424</v>
      </c>
      <c r="C2039" t="s">
        <v>6425</v>
      </c>
      <c r="D2039" s="53">
        <v>243834</v>
      </c>
      <c r="E2039" t="s">
        <v>6426</v>
      </c>
      <c r="F2039" s="53">
        <v>20</v>
      </c>
      <c r="G2039" t="s">
        <v>160</v>
      </c>
      <c r="H2039" t="s">
        <v>188</v>
      </c>
      <c r="I2039" t="s">
        <v>958</v>
      </c>
      <c r="J2039">
        <f>VLOOKUP(D2039,自助机!F:G,2,FALSE)</f>
        <v>20</v>
      </c>
    </row>
    <row r="2040" spans="1:10" ht="14.25" hidden="1" customHeight="1">
      <c r="A2040" s="8">
        <v>42902.575937499998</v>
      </c>
      <c r="B2040" t="s">
        <v>5576</v>
      </c>
      <c r="C2040" t="s">
        <v>5577</v>
      </c>
      <c r="D2040" s="53">
        <v>243839</v>
      </c>
      <c r="E2040" t="s">
        <v>6427</v>
      </c>
      <c r="F2040" s="53">
        <v>300</v>
      </c>
      <c r="G2040" t="s">
        <v>160</v>
      </c>
      <c r="H2040" t="s">
        <v>192</v>
      </c>
      <c r="I2040" t="s">
        <v>958</v>
      </c>
      <c r="J2040">
        <f>VLOOKUP(D2040,自助机!F:G,2,FALSE)</f>
        <v>300</v>
      </c>
    </row>
    <row r="2041" spans="1:10" ht="14.25" hidden="1" customHeight="1">
      <c r="A2041" s="8">
        <v>42902.577233796299</v>
      </c>
      <c r="B2041" t="s">
        <v>6428</v>
      </c>
      <c r="C2041" t="s">
        <v>1089</v>
      </c>
      <c r="D2041" s="53">
        <v>243853</v>
      </c>
      <c r="E2041" t="s">
        <v>6429</v>
      </c>
      <c r="F2041" s="53">
        <v>600</v>
      </c>
      <c r="G2041" t="s">
        <v>160</v>
      </c>
      <c r="H2041" t="s">
        <v>192</v>
      </c>
      <c r="I2041" t="s">
        <v>958</v>
      </c>
      <c r="J2041">
        <f>VLOOKUP(D2041,自助机!F:G,2,FALSE)</f>
        <v>600</v>
      </c>
    </row>
    <row r="2042" spans="1:10" ht="14.25" hidden="1" customHeight="1">
      <c r="A2042" s="8">
        <v>42902.577696759261</v>
      </c>
      <c r="B2042" t="s">
        <v>3996</v>
      </c>
      <c r="C2042" t="s">
        <v>3997</v>
      </c>
      <c r="D2042" s="53">
        <v>243862</v>
      </c>
      <c r="E2042" t="s">
        <v>6430</v>
      </c>
      <c r="F2042" s="53">
        <v>400</v>
      </c>
      <c r="G2042" t="s">
        <v>160</v>
      </c>
      <c r="H2042" t="s">
        <v>182</v>
      </c>
      <c r="I2042" t="s">
        <v>958</v>
      </c>
      <c r="J2042">
        <f>VLOOKUP(D2042,自助机!F:G,2,FALSE)</f>
        <v>400</v>
      </c>
    </row>
    <row r="2043" spans="1:10" ht="14.25" hidden="1" customHeight="1">
      <c r="A2043" s="8">
        <v>42902.580231481479</v>
      </c>
      <c r="B2043" t="s">
        <v>1102</v>
      </c>
      <c r="C2043" t="s">
        <v>1103</v>
      </c>
      <c r="D2043" s="53">
        <v>243886</v>
      </c>
      <c r="E2043" t="s">
        <v>6431</v>
      </c>
      <c r="F2043" s="53">
        <v>9000</v>
      </c>
      <c r="G2043" t="s">
        <v>160</v>
      </c>
      <c r="H2043" t="s">
        <v>233</v>
      </c>
      <c r="I2043" t="s">
        <v>958</v>
      </c>
      <c r="J2043">
        <f>VLOOKUP(D2043,自助机!F:G,2,FALSE)</f>
        <v>9000</v>
      </c>
    </row>
    <row r="2044" spans="1:10" ht="14.25" hidden="1" customHeight="1">
      <c r="A2044" s="8">
        <v>42902.581608796296</v>
      </c>
      <c r="B2044" t="s">
        <v>6432</v>
      </c>
      <c r="C2044" t="s">
        <v>866</v>
      </c>
      <c r="D2044" s="53">
        <v>243917</v>
      </c>
      <c r="E2044" t="s">
        <v>6433</v>
      </c>
      <c r="F2044" s="53">
        <v>500</v>
      </c>
      <c r="G2044" t="s">
        <v>160</v>
      </c>
      <c r="H2044" t="s">
        <v>199</v>
      </c>
      <c r="I2044" t="s">
        <v>958</v>
      </c>
      <c r="J2044">
        <f>VLOOKUP(D2044,自助机!F:G,2,FALSE)</f>
        <v>500</v>
      </c>
    </row>
    <row r="2045" spans="1:10" ht="14.25" hidden="1" customHeight="1">
      <c r="A2045" s="8">
        <v>42902.582280092596</v>
      </c>
      <c r="B2045" t="s">
        <v>6434</v>
      </c>
      <c r="C2045" t="s">
        <v>6435</v>
      </c>
      <c r="D2045" s="53">
        <v>243928</v>
      </c>
      <c r="E2045" t="s">
        <v>6436</v>
      </c>
      <c r="F2045" s="53">
        <v>2000</v>
      </c>
      <c r="G2045" t="s">
        <v>160</v>
      </c>
      <c r="H2045" t="s">
        <v>183</v>
      </c>
      <c r="I2045" t="s">
        <v>958</v>
      </c>
      <c r="J2045">
        <f>VLOOKUP(D2045,自助机!F:G,2,FALSE)</f>
        <v>2000</v>
      </c>
    </row>
    <row r="2046" spans="1:10" ht="14.25" hidden="1" customHeight="1">
      <c r="A2046" s="8">
        <v>42902.582476851851</v>
      </c>
      <c r="B2046" t="s">
        <v>6437</v>
      </c>
      <c r="C2046" t="s">
        <v>6438</v>
      </c>
      <c r="D2046" s="53">
        <v>243936</v>
      </c>
      <c r="E2046" t="s">
        <v>6439</v>
      </c>
      <c r="F2046" s="53">
        <v>2000</v>
      </c>
      <c r="G2046" t="s">
        <v>160</v>
      </c>
      <c r="H2046" t="s">
        <v>187</v>
      </c>
      <c r="I2046" t="s">
        <v>958</v>
      </c>
      <c r="J2046">
        <f>VLOOKUP(D2046,自助机!F:G,2,FALSE)</f>
        <v>2000</v>
      </c>
    </row>
    <row r="2047" spans="1:10" ht="14.25" hidden="1" customHeight="1">
      <c r="A2047" s="8">
        <v>42902.582754629628</v>
      </c>
      <c r="B2047" t="s">
        <v>445</v>
      </c>
      <c r="C2047" t="s">
        <v>446</v>
      </c>
      <c r="D2047" s="53">
        <v>243943</v>
      </c>
      <c r="E2047" t="s">
        <v>6440</v>
      </c>
      <c r="F2047" s="53">
        <v>700</v>
      </c>
      <c r="G2047" t="s">
        <v>160</v>
      </c>
      <c r="H2047" t="s">
        <v>201</v>
      </c>
      <c r="I2047" t="s">
        <v>958</v>
      </c>
      <c r="J2047">
        <f>VLOOKUP(D2047,自助机!F:G,2,FALSE)</f>
        <v>700</v>
      </c>
    </row>
    <row r="2048" spans="1:10" ht="14.25" hidden="1" customHeight="1">
      <c r="A2048" s="8">
        <v>42902.582858796297</v>
      </c>
      <c r="B2048" t="s">
        <v>6441</v>
      </c>
      <c r="C2048" t="s">
        <v>6442</v>
      </c>
      <c r="D2048" s="53">
        <v>243944</v>
      </c>
      <c r="E2048" t="s">
        <v>6443</v>
      </c>
      <c r="F2048" s="53">
        <v>200</v>
      </c>
      <c r="G2048" t="s">
        <v>160</v>
      </c>
      <c r="H2048" t="s">
        <v>192</v>
      </c>
      <c r="I2048" t="s">
        <v>958</v>
      </c>
      <c r="J2048">
        <f>VLOOKUP(D2048,自助机!F:G,2,FALSE)</f>
        <v>200</v>
      </c>
    </row>
    <row r="2049" spans="1:10" ht="14.25" hidden="1" customHeight="1">
      <c r="A2049" s="8">
        <v>42902.583912037036</v>
      </c>
      <c r="B2049" t="s">
        <v>6444</v>
      </c>
      <c r="C2049" t="s">
        <v>6445</v>
      </c>
      <c r="D2049" s="53">
        <v>243971</v>
      </c>
      <c r="E2049" t="s">
        <v>6446</v>
      </c>
      <c r="F2049" s="53">
        <v>200</v>
      </c>
      <c r="G2049" t="s">
        <v>160</v>
      </c>
      <c r="H2049" t="s">
        <v>192</v>
      </c>
      <c r="I2049" t="s">
        <v>958</v>
      </c>
      <c r="J2049">
        <f>VLOOKUP(D2049,自助机!F:G,2,FALSE)</f>
        <v>200</v>
      </c>
    </row>
    <row r="2050" spans="1:10" ht="14.25" hidden="1" customHeight="1">
      <c r="A2050" s="8">
        <v>42902.585486111115</v>
      </c>
      <c r="B2050" t="s">
        <v>6447</v>
      </c>
      <c r="C2050" t="s">
        <v>6448</v>
      </c>
      <c r="D2050" s="53">
        <v>243996</v>
      </c>
      <c r="E2050" t="s">
        <v>6449</v>
      </c>
      <c r="F2050" s="53">
        <v>200</v>
      </c>
      <c r="G2050" t="s">
        <v>160</v>
      </c>
      <c r="H2050" t="s">
        <v>185</v>
      </c>
      <c r="I2050" t="s">
        <v>958</v>
      </c>
      <c r="J2050">
        <f>VLOOKUP(D2050,自助机!F:G,2,FALSE)</f>
        <v>200</v>
      </c>
    </row>
    <row r="2051" spans="1:10" ht="14.25" hidden="1" customHeight="1">
      <c r="A2051" s="8">
        <v>42902.585497685184</v>
      </c>
      <c r="B2051" t="s">
        <v>1249</v>
      </c>
      <c r="C2051" t="s">
        <v>1250</v>
      </c>
      <c r="D2051" s="53">
        <v>243997</v>
      </c>
      <c r="E2051" t="s">
        <v>6450</v>
      </c>
      <c r="F2051" s="53">
        <v>6000</v>
      </c>
      <c r="G2051" t="s">
        <v>160</v>
      </c>
      <c r="H2051" t="s">
        <v>201</v>
      </c>
      <c r="I2051" t="s">
        <v>958</v>
      </c>
      <c r="J2051">
        <f>VLOOKUP(D2051,自助机!F:G,2,FALSE)</f>
        <v>6000</v>
      </c>
    </row>
    <row r="2052" spans="1:10" ht="14.25" hidden="1" customHeight="1">
      <c r="A2052" s="8">
        <v>42902.586527777778</v>
      </c>
      <c r="B2052" t="s">
        <v>1249</v>
      </c>
      <c r="C2052" t="s">
        <v>1250</v>
      </c>
      <c r="D2052" s="53">
        <v>244027</v>
      </c>
      <c r="E2052" t="s">
        <v>6451</v>
      </c>
      <c r="F2052" s="53">
        <v>368</v>
      </c>
      <c r="G2052" t="s">
        <v>160</v>
      </c>
      <c r="H2052" t="s">
        <v>201</v>
      </c>
      <c r="I2052" t="s">
        <v>958</v>
      </c>
      <c r="J2052">
        <f>VLOOKUP(D2052,自助机!F:G,2,FALSE)</f>
        <v>368</v>
      </c>
    </row>
    <row r="2053" spans="1:10" ht="14.25" hidden="1" customHeight="1">
      <c r="A2053" s="8">
        <v>42902.58734953704</v>
      </c>
      <c r="B2053" t="s">
        <v>6418</v>
      </c>
      <c r="C2053" t="s">
        <v>215</v>
      </c>
      <c r="D2053" s="53">
        <v>244050</v>
      </c>
      <c r="E2053" t="s">
        <v>6452</v>
      </c>
      <c r="F2053" s="53">
        <v>600</v>
      </c>
      <c r="G2053" t="s">
        <v>160</v>
      </c>
      <c r="H2053" t="s">
        <v>199</v>
      </c>
      <c r="I2053" t="s">
        <v>958</v>
      </c>
      <c r="J2053">
        <f>VLOOKUP(D2053,自助机!F:G,2,FALSE)</f>
        <v>600</v>
      </c>
    </row>
    <row r="2054" spans="1:10" ht="14.25" hidden="1" customHeight="1">
      <c r="A2054" s="8">
        <v>42902.587407407409</v>
      </c>
      <c r="B2054" t="s">
        <v>6453</v>
      </c>
      <c r="C2054" t="s">
        <v>6454</v>
      </c>
      <c r="D2054" s="53">
        <v>244053</v>
      </c>
      <c r="E2054" t="s">
        <v>6455</v>
      </c>
      <c r="F2054" s="53">
        <v>10</v>
      </c>
      <c r="G2054" t="s">
        <v>160</v>
      </c>
      <c r="H2054" t="s">
        <v>172</v>
      </c>
      <c r="I2054" t="s">
        <v>958</v>
      </c>
      <c r="J2054">
        <f>VLOOKUP(D2054,自助机!F:G,2,FALSE)</f>
        <v>10</v>
      </c>
    </row>
    <row r="2055" spans="1:10" ht="14.25" hidden="1" customHeight="1">
      <c r="A2055" s="8">
        <v>42902.587523148148</v>
      </c>
      <c r="B2055" t="s">
        <v>1257</v>
      </c>
      <c r="C2055" t="s">
        <v>1258</v>
      </c>
      <c r="D2055" s="53">
        <v>244056</v>
      </c>
      <c r="E2055" t="s">
        <v>6456</v>
      </c>
      <c r="F2055" s="53">
        <v>1000</v>
      </c>
      <c r="G2055" t="s">
        <v>160</v>
      </c>
      <c r="H2055" t="s">
        <v>201</v>
      </c>
      <c r="I2055" t="s">
        <v>958</v>
      </c>
      <c r="J2055">
        <f>VLOOKUP(D2055,自助机!F:G,2,FALSE)</f>
        <v>1000</v>
      </c>
    </row>
    <row r="2056" spans="1:10" ht="14.25" hidden="1" customHeight="1">
      <c r="A2056" s="8">
        <v>42902.587743055556</v>
      </c>
      <c r="B2056" t="s">
        <v>6457</v>
      </c>
      <c r="C2056" t="s">
        <v>6458</v>
      </c>
      <c r="D2056" s="53">
        <v>244071</v>
      </c>
      <c r="E2056" t="s">
        <v>6459</v>
      </c>
      <c r="F2056" s="53">
        <v>200</v>
      </c>
      <c r="G2056" t="s">
        <v>160</v>
      </c>
      <c r="H2056" t="s">
        <v>185</v>
      </c>
      <c r="I2056" t="s">
        <v>958</v>
      </c>
      <c r="J2056">
        <f>VLOOKUP(D2056,自助机!F:G,2,FALSE)</f>
        <v>200</v>
      </c>
    </row>
    <row r="2057" spans="1:10" ht="14.25" hidden="1" customHeight="1">
      <c r="A2057" s="8">
        <v>42902.58834490741</v>
      </c>
      <c r="B2057" t="s">
        <v>6460</v>
      </c>
      <c r="C2057" t="s">
        <v>6461</v>
      </c>
      <c r="D2057" s="53">
        <v>244082</v>
      </c>
      <c r="E2057" t="s">
        <v>6462</v>
      </c>
      <c r="F2057" s="53">
        <v>500</v>
      </c>
      <c r="G2057" t="s">
        <v>160</v>
      </c>
      <c r="H2057" t="s">
        <v>179</v>
      </c>
      <c r="I2057" t="s">
        <v>958</v>
      </c>
      <c r="J2057">
        <f>VLOOKUP(D2057,自助机!F:G,2,FALSE)</f>
        <v>500</v>
      </c>
    </row>
    <row r="2058" spans="1:10" ht="14.25" hidden="1" customHeight="1">
      <c r="A2058" s="8">
        <v>42902.590277777781</v>
      </c>
      <c r="B2058" t="s">
        <v>6463</v>
      </c>
      <c r="C2058" t="s">
        <v>6464</v>
      </c>
      <c r="D2058" s="53">
        <v>244137</v>
      </c>
      <c r="E2058" t="s">
        <v>6465</v>
      </c>
      <c r="F2058" s="53">
        <v>5000</v>
      </c>
      <c r="G2058" t="s">
        <v>160</v>
      </c>
      <c r="H2058" t="s">
        <v>185</v>
      </c>
      <c r="I2058" t="s">
        <v>958</v>
      </c>
      <c r="J2058">
        <f>VLOOKUP(D2058,自助机!F:G,2,FALSE)</f>
        <v>5000</v>
      </c>
    </row>
    <row r="2059" spans="1:10" ht="14.25" hidden="1" customHeight="1">
      <c r="A2059" s="8">
        <v>42902.592673611114</v>
      </c>
      <c r="B2059" t="s">
        <v>6466</v>
      </c>
      <c r="C2059" t="s">
        <v>6467</v>
      </c>
      <c r="D2059" s="53">
        <v>244213</v>
      </c>
      <c r="E2059" t="s">
        <v>6468</v>
      </c>
      <c r="F2059" s="53">
        <v>20</v>
      </c>
      <c r="G2059" t="s">
        <v>160</v>
      </c>
      <c r="H2059" t="s">
        <v>275</v>
      </c>
      <c r="I2059" t="s">
        <v>958</v>
      </c>
      <c r="J2059">
        <f>VLOOKUP(D2059,自助机!F:G,2,FALSE)</f>
        <v>20</v>
      </c>
    </row>
    <row r="2060" spans="1:10" ht="14.25" hidden="1" customHeight="1">
      <c r="A2060" s="8">
        <v>42902.593263888892</v>
      </c>
      <c r="B2060" t="s">
        <v>6469</v>
      </c>
      <c r="C2060" t="s">
        <v>6470</v>
      </c>
      <c r="D2060" s="53">
        <v>244234</v>
      </c>
      <c r="E2060" t="s">
        <v>6471</v>
      </c>
      <c r="F2060" s="53">
        <v>200</v>
      </c>
      <c r="G2060" t="s">
        <v>160</v>
      </c>
      <c r="H2060" t="s">
        <v>189</v>
      </c>
      <c r="I2060" t="s">
        <v>958</v>
      </c>
      <c r="J2060">
        <f>VLOOKUP(D2060,自助机!F:G,2,FALSE)</f>
        <v>200</v>
      </c>
    </row>
    <row r="2061" spans="1:10" ht="14.25" hidden="1" customHeight="1">
      <c r="A2061" s="8">
        <v>42902.593425925923</v>
      </c>
      <c r="B2061" t="s">
        <v>6472</v>
      </c>
      <c r="C2061" t="s">
        <v>6473</v>
      </c>
      <c r="D2061" s="53">
        <v>244243</v>
      </c>
      <c r="E2061" t="s">
        <v>6474</v>
      </c>
      <c r="F2061" s="53">
        <v>600</v>
      </c>
      <c r="G2061" t="s">
        <v>160</v>
      </c>
      <c r="H2061" t="s">
        <v>217</v>
      </c>
      <c r="I2061" t="s">
        <v>958</v>
      </c>
      <c r="J2061">
        <f>VLOOKUP(D2061,自助机!F:G,2,FALSE)</f>
        <v>600</v>
      </c>
    </row>
    <row r="2062" spans="1:10" ht="14.25" hidden="1" customHeight="1">
      <c r="A2062" s="8">
        <v>42902.593425925923</v>
      </c>
      <c r="B2062" t="s">
        <v>6475</v>
      </c>
      <c r="C2062" t="s">
        <v>6476</v>
      </c>
      <c r="D2062" s="53">
        <v>244245</v>
      </c>
      <c r="E2062" t="s">
        <v>6477</v>
      </c>
      <c r="F2062" s="53">
        <v>2000</v>
      </c>
      <c r="G2062" t="s">
        <v>160</v>
      </c>
      <c r="H2062" t="s">
        <v>179</v>
      </c>
      <c r="I2062" t="s">
        <v>958</v>
      </c>
      <c r="J2062">
        <f>VLOOKUP(D2062,自助机!F:G,2,FALSE)</f>
        <v>2000</v>
      </c>
    </row>
    <row r="2063" spans="1:10" ht="14.25" hidden="1" customHeight="1">
      <c r="A2063" s="8">
        <v>42902.593518518515</v>
      </c>
      <c r="B2063" t="s">
        <v>6478</v>
      </c>
      <c r="C2063" t="s">
        <v>6479</v>
      </c>
      <c r="D2063" s="53">
        <v>244249</v>
      </c>
      <c r="E2063" t="s">
        <v>6480</v>
      </c>
      <c r="F2063" s="53">
        <v>500</v>
      </c>
      <c r="G2063" t="s">
        <v>160</v>
      </c>
      <c r="H2063" t="s">
        <v>172</v>
      </c>
      <c r="I2063" t="s">
        <v>958</v>
      </c>
      <c r="J2063">
        <f>VLOOKUP(D2063,自助机!F:G,2,FALSE)</f>
        <v>500</v>
      </c>
    </row>
    <row r="2064" spans="1:10" ht="14.25" hidden="1" customHeight="1">
      <c r="A2064" s="8">
        <v>42902.596585648149</v>
      </c>
      <c r="B2064" t="s">
        <v>6481</v>
      </c>
      <c r="C2064" t="s">
        <v>582</v>
      </c>
      <c r="D2064" s="53">
        <v>244364</v>
      </c>
      <c r="E2064" t="s">
        <v>6482</v>
      </c>
      <c r="F2064" s="53">
        <v>100</v>
      </c>
      <c r="G2064" t="s">
        <v>160</v>
      </c>
      <c r="H2064" t="s">
        <v>233</v>
      </c>
      <c r="I2064" t="s">
        <v>958</v>
      </c>
      <c r="J2064">
        <f>VLOOKUP(D2064,自助机!F:G,2,FALSE)</f>
        <v>100</v>
      </c>
    </row>
    <row r="2065" spans="1:10" ht="14.25" hidden="1" customHeight="1">
      <c r="A2065" s="8">
        <v>42902.598460648151</v>
      </c>
      <c r="B2065" t="s">
        <v>6483</v>
      </c>
      <c r="C2065" t="s">
        <v>6484</v>
      </c>
      <c r="D2065" s="53">
        <v>244456</v>
      </c>
      <c r="E2065" t="s">
        <v>6485</v>
      </c>
      <c r="F2065" s="53">
        <v>500</v>
      </c>
      <c r="G2065" t="s">
        <v>160</v>
      </c>
      <c r="H2065" t="s">
        <v>233</v>
      </c>
      <c r="I2065" t="s">
        <v>958</v>
      </c>
      <c r="J2065">
        <f>VLOOKUP(D2065,自助机!F:G,2,FALSE)</f>
        <v>500</v>
      </c>
    </row>
    <row r="2066" spans="1:10" ht="14.25" hidden="1" customHeight="1">
      <c r="A2066" s="8">
        <v>42902.598611111112</v>
      </c>
      <c r="B2066" t="s">
        <v>6486</v>
      </c>
      <c r="C2066" t="s">
        <v>6487</v>
      </c>
      <c r="D2066" s="53">
        <v>244470</v>
      </c>
      <c r="E2066" t="s">
        <v>6488</v>
      </c>
      <c r="F2066" s="53">
        <v>2000</v>
      </c>
      <c r="G2066" t="s">
        <v>160</v>
      </c>
      <c r="H2066" t="s">
        <v>170</v>
      </c>
      <c r="I2066" t="s">
        <v>958</v>
      </c>
      <c r="J2066">
        <f>VLOOKUP(D2066,自助机!F:G,2,FALSE)</f>
        <v>2000</v>
      </c>
    </row>
    <row r="2067" spans="1:10" ht="14.25" hidden="1" customHeight="1">
      <c r="A2067" s="8">
        <v>42902.598680555559</v>
      </c>
      <c r="B2067" t="s">
        <v>751</v>
      </c>
      <c r="C2067" t="s">
        <v>752</v>
      </c>
      <c r="D2067" s="53">
        <v>244478</v>
      </c>
      <c r="E2067" t="s">
        <v>6489</v>
      </c>
      <c r="F2067" s="53">
        <v>2000</v>
      </c>
      <c r="G2067" t="s">
        <v>160</v>
      </c>
      <c r="H2067" t="s">
        <v>179</v>
      </c>
      <c r="I2067" t="s">
        <v>958</v>
      </c>
      <c r="J2067">
        <f>VLOOKUP(D2067,自助机!F:G,2,FALSE)</f>
        <v>2000</v>
      </c>
    </row>
    <row r="2068" spans="1:10" ht="14.25" hidden="1" customHeight="1">
      <c r="A2068" s="8">
        <v>42902.599456018521</v>
      </c>
      <c r="B2068" t="s">
        <v>749</v>
      </c>
      <c r="C2068" t="s">
        <v>750</v>
      </c>
      <c r="D2068" s="53">
        <v>244514</v>
      </c>
      <c r="E2068" t="s">
        <v>6490</v>
      </c>
      <c r="F2068" s="53">
        <v>1000</v>
      </c>
      <c r="G2068" t="s">
        <v>160</v>
      </c>
      <c r="H2068" t="s">
        <v>179</v>
      </c>
      <c r="I2068" t="s">
        <v>958</v>
      </c>
      <c r="J2068">
        <f>VLOOKUP(D2068,自助机!F:G,2,FALSE)</f>
        <v>1000</v>
      </c>
    </row>
    <row r="2069" spans="1:10" ht="14.25" hidden="1" customHeight="1">
      <c r="A2069" s="8">
        <v>42902.601331018515</v>
      </c>
      <c r="B2069" t="s">
        <v>6491</v>
      </c>
      <c r="C2069" t="s">
        <v>6492</v>
      </c>
      <c r="D2069" s="53">
        <v>244598</v>
      </c>
      <c r="E2069" t="s">
        <v>6493</v>
      </c>
      <c r="F2069" s="53">
        <v>1000</v>
      </c>
      <c r="G2069" t="s">
        <v>160</v>
      </c>
      <c r="H2069" t="s">
        <v>208</v>
      </c>
      <c r="I2069" t="s">
        <v>958</v>
      </c>
      <c r="J2069">
        <f>VLOOKUP(D2069,自助机!F:G,2,FALSE)</f>
        <v>1000</v>
      </c>
    </row>
    <row r="2070" spans="1:10" ht="14.25" hidden="1" customHeight="1">
      <c r="A2070" s="8">
        <v>42902.603032407409</v>
      </c>
      <c r="B2070" t="s">
        <v>6494</v>
      </c>
      <c r="C2070" t="s">
        <v>6495</v>
      </c>
      <c r="D2070" s="53">
        <v>244702</v>
      </c>
      <c r="E2070" t="s">
        <v>6496</v>
      </c>
      <c r="F2070" s="53">
        <v>1000</v>
      </c>
      <c r="G2070" t="s">
        <v>160</v>
      </c>
      <c r="H2070" t="s">
        <v>179</v>
      </c>
      <c r="I2070" t="s">
        <v>958</v>
      </c>
      <c r="J2070">
        <f>VLOOKUP(D2070,自助机!F:G,2,FALSE)</f>
        <v>1000</v>
      </c>
    </row>
    <row r="2071" spans="1:10" ht="14.25" hidden="1" customHeight="1">
      <c r="A2071" s="8">
        <v>42902.603043981479</v>
      </c>
      <c r="B2071" t="s">
        <v>6497</v>
      </c>
      <c r="C2071" t="s">
        <v>6498</v>
      </c>
      <c r="D2071" s="53">
        <v>244703</v>
      </c>
      <c r="E2071" t="s">
        <v>6499</v>
      </c>
      <c r="F2071" s="53">
        <v>200</v>
      </c>
      <c r="G2071" t="s">
        <v>160</v>
      </c>
      <c r="H2071" t="s">
        <v>190</v>
      </c>
      <c r="I2071" t="s">
        <v>958</v>
      </c>
      <c r="J2071">
        <f>VLOOKUP(D2071,自助机!F:G,2,FALSE)</f>
        <v>200</v>
      </c>
    </row>
    <row r="2072" spans="1:10" ht="14.25" hidden="1" customHeight="1">
      <c r="A2072" s="8">
        <v>42902.603645833333</v>
      </c>
      <c r="B2072" t="s">
        <v>6500</v>
      </c>
      <c r="C2072" t="s">
        <v>6501</v>
      </c>
      <c r="D2072" s="53">
        <v>244754</v>
      </c>
      <c r="E2072" t="s">
        <v>6502</v>
      </c>
      <c r="F2072" s="53">
        <v>1600</v>
      </c>
      <c r="G2072" t="s">
        <v>160</v>
      </c>
      <c r="H2072" t="s">
        <v>233</v>
      </c>
      <c r="I2072" t="s">
        <v>958</v>
      </c>
      <c r="J2072">
        <f>VLOOKUP(D2072,自助机!F:G,2,FALSE)</f>
        <v>1600</v>
      </c>
    </row>
    <row r="2073" spans="1:10" ht="14.25" hidden="1" customHeight="1">
      <c r="A2073" s="8">
        <v>42902.603888888887</v>
      </c>
      <c r="B2073" t="s">
        <v>6503</v>
      </c>
      <c r="C2073" t="s">
        <v>6504</v>
      </c>
      <c r="D2073" s="53">
        <v>244766</v>
      </c>
      <c r="E2073" t="s">
        <v>6505</v>
      </c>
      <c r="F2073" s="53">
        <v>9972</v>
      </c>
      <c r="G2073" t="s">
        <v>160</v>
      </c>
      <c r="H2073" t="s">
        <v>173</v>
      </c>
      <c r="I2073" t="s">
        <v>958</v>
      </c>
      <c r="J2073">
        <f>VLOOKUP(D2073,自助机!F:G,2,FALSE)</f>
        <v>9972</v>
      </c>
    </row>
    <row r="2074" spans="1:10" ht="14.25" hidden="1" customHeight="1">
      <c r="A2074" s="8">
        <v>42902.604039351849</v>
      </c>
      <c r="B2074" t="s">
        <v>250</v>
      </c>
      <c r="C2074" t="s">
        <v>251</v>
      </c>
      <c r="D2074" s="53">
        <v>244775</v>
      </c>
      <c r="E2074" t="s">
        <v>6506</v>
      </c>
      <c r="F2074" s="53">
        <v>500</v>
      </c>
      <c r="G2074" t="s">
        <v>160</v>
      </c>
      <c r="H2074" t="s">
        <v>199</v>
      </c>
      <c r="I2074" t="s">
        <v>958</v>
      </c>
      <c r="J2074">
        <f>VLOOKUP(D2074,自助机!F:G,2,FALSE)</f>
        <v>500</v>
      </c>
    </row>
    <row r="2075" spans="1:10" ht="14.25" hidden="1" customHeight="1">
      <c r="A2075" s="8">
        <v>42902.604780092595</v>
      </c>
      <c r="B2075" t="s">
        <v>6507</v>
      </c>
      <c r="C2075" t="s">
        <v>6508</v>
      </c>
      <c r="D2075" s="53">
        <v>244834</v>
      </c>
      <c r="E2075" t="s">
        <v>6509</v>
      </c>
      <c r="F2075" s="53">
        <v>1000</v>
      </c>
      <c r="G2075" t="s">
        <v>160</v>
      </c>
      <c r="H2075" t="s">
        <v>173</v>
      </c>
      <c r="I2075" t="s">
        <v>958</v>
      </c>
      <c r="J2075">
        <f>VLOOKUP(D2075,自助机!F:G,2,FALSE)</f>
        <v>1000</v>
      </c>
    </row>
    <row r="2076" spans="1:10" ht="14.25" hidden="1" customHeight="1">
      <c r="A2076" s="8">
        <v>42902.605543981481</v>
      </c>
      <c r="B2076" t="s">
        <v>988</v>
      </c>
      <c r="C2076" t="s">
        <v>989</v>
      </c>
      <c r="D2076" s="53">
        <v>244868</v>
      </c>
      <c r="E2076" t="s">
        <v>6510</v>
      </c>
      <c r="F2076" s="53">
        <v>5000</v>
      </c>
      <c r="G2076" t="s">
        <v>160</v>
      </c>
      <c r="H2076" t="s">
        <v>179</v>
      </c>
      <c r="I2076" t="s">
        <v>958</v>
      </c>
      <c r="J2076">
        <f>VLOOKUP(D2076,自助机!F:G,2,FALSE)</f>
        <v>5000</v>
      </c>
    </row>
    <row r="2077" spans="1:10" ht="14.25" hidden="1" customHeight="1">
      <c r="A2077" s="8">
        <v>42902.606863425928</v>
      </c>
      <c r="B2077" t="s">
        <v>6511</v>
      </c>
      <c r="C2077" t="s">
        <v>6512</v>
      </c>
      <c r="D2077" s="53">
        <v>244932</v>
      </c>
      <c r="E2077" t="s">
        <v>6513</v>
      </c>
      <c r="F2077" s="53">
        <v>200</v>
      </c>
      <c r="G2077" t="s">
        <v>160</v>
      </c>
      <c r="H2077" t="s">
        <v>227</v>
      </c>
      <c r="I2077" t="s">
        <v>958</v>
      </c>
      <c r="J2077">
        <f>VLOOKUP(D2077,自助机!F:G,2,FALSE)</f>
        <v>200</v>
      </c>
    </row>
    <row r="2078" spans="1:10" ht="14.25" hidden="1" customHeight="1">
      <c r="A2078" s="8">
        <v>42902.607557870368</v>
      </c>
      <c r="B2078" t="s">
        <v>6514</v>
      </c>
      <c r="C2078" t="s">
        <v>6515</v>
      </c>
      <c r="D2078" s="53">
        <v>244969</v>
      </c>
      <c r="E2078" t="s">
        <v>6516</v>
      </c>
      <c r="F2078" s="53">
        <v>500</v>
      </c>
      <c r="G2078" t="s">
        <v>160</v>
      </c>
      <c r="H2078" t="s">
        <v>217</v>
      </c>
      <c r="I2078" t="s">
        <v>958</v>
      </c>
      <c r="J2078">
        <f>VLOOKUP(D2078,自助机!F:G,2,FALSE)</f>
        <v>500</v>
      </c>
    </row>
    <row r="2079" spans="1:10" ht="14.25" hidden="1" customHeight="1">
      <c r="A2079" s="8">
        <v>42902.607638888891</v>
      </c>
      <c r="B2079" t="s">
        <v>6517</v>
      </c>
      <c r="C2079" t="s">
        <v>6518</v>
      </c>
      <c r="D2079" s="53">
        <v>244973</v>
      </c>
      <c r="E2079" t="s">
        <v>6519</v>
      </c>
      <c r="F2079" s="53">
        <v>200</v>
      </c>
      <c r="G2079" t="s">
        <v>160</v>
      </c>
      <c r="H2079" t="s">
        <v>227</v>
      </c>
      <c r="I2079" t="s">
        <v>958</v>
      </c>
      <c r="J2079">
        <f>VLOOKUP(D2079,自助机!F:G,2,FALSE)</f>
        <v>200</v>
      </c>
    </row>
    <row r="2080" spans="1:10" ht="14.25" hidden="1" customHeight="1">
      <c r="A2080" s="8">
        <v>42902.608229166668</v>
      </c>
      <c r="B2080" t="s">
        <v>6376</v>
      </c>
      <c r="C2080" t="s">
        <v>6377</v>
      </c>
      <c r="D2080" s="53">
        <v>245010</v>
      </c>
      <c r="E2080" t="s">
        <v>6520</v>
      </c>
      <c r="F2080" s="53">
        <v>20</v>
      </c>
      <c r="G2080" t="s">
        <v>160</v>
      </c>
      <c r="H2080" t="s">
        <v>188</v>
      </c>
      <c r="I2080" t="s">
        <v>958</v>
      </c>
      <c r="J2080">
        <f>VLOOKUP(D2080,自助机!F:G,2,FALSE)</f>
        <v>20</v>
      </c>
    </row>
    <row r="2081" spans="1:10" ht="14.25" hidden="1" customHeight="1">
      <c r="A2081" s="8">
        <v>42902.608252314814</v>
      </c>
      <c r="B2081" t="s">
        <v>6521</v>
      </c>
      <c r="C2081" t="s">
        <v>6522</v>
      </c>
      <c r="D2081" s="53">
        <v>245011</v>
      </c>
      <c r="E2081" t="s">
        <v>6523</v>
      </c>
      <c r="F2081" s="53">
        <v>20</v>
      </c>
      <c r="G2081" t="s">
        <v>160</v>
      </c>
      <c r="H2081" t="s">
        <v>208</v>
      </c>
      <c r="I2081" t="s">
        <v>958</v>
      </c>
      <c r="J2081">
        <f>VLOOKUP(D2081,自助机!F:G,2,FALSE)</f>
        <v>20</v>
      </c>
    </row>
    <row r="2082" spans="1:10" ht="14.25" hidden="1" customHeight="1">
      <c r="A2082" s="8">
        <v>42902.609780092593</v>
      </c>
      <c r="B2082" t="s">
        <v>6524</v>
      </c>
      <c r="C2082" t="s">
        <v>6525</v>
      </c>
      <c r="D2082" s="53">
        <v>245100</v>
      </c>
      <c r="E2082" t="s">
        <v>6526</v>
      </c>
      <c r="F2082" s="53">
        <v>50</v>
      </c>
      <c r="G2082" t="s">
        <v>160</v>
      </c>
      <c r="H2082" t="s">
        <v>180</v>
      </c>
      <c r="I2082" t="s">
        <v>958</v>
      </c>
      <c r="J2082">
        <f>VLOOKUP(D2082,自助机!F:G,2,FALSE)</f>
        <v>50</v>
      </c>
    </row>
    <row r="2083" spans="1:10" ht="14.25" hidden="1" customHeight="1">
      <c r="A2083" s="8">
        <v>42902.610347222224</v>
      </c>
      <c r="B2083" t="s">
        <v>6527</v>
      </c>
      <c r="C2083" t="s">
        <v>6528</v>
      </c>
      <c r="D2083" s="53">
        <v>245138</v>
      </c>
      <c r="E2083" t="s">
        <v>6529</v>
      </c>
      <c r="F2083" s="53">
        <v>3000</v>
      </c>
      <c r="G2083" t="s">
        <v>160</v>
      </c>
      <c r="H2083" t="s">
        <v>188</v>
      </c>
      <c r="I2083" t="s">
        <v>958</v>
      </c>
      <c r="J2083">
        <f>VLOOKUP(D2083,自助机!F:G,2,FALSE)</f>
        <v>3000</v>
      </c>
    </row>
    <row r="2084" spans="1:10" ht="14.25" hidden="1" customHeight="1">
      <c r="A2084" s="8">
        <v>42902.610613425924</v>
      </c>
      <c r="B2084" t="s">
        <v>588</v>
      </c>
      <c r="C2084" t="s">
        <v>589</v>
      </c>
      <c r="D2084" s="53">
        <v>245154</v>
      </c>
      <c r="E2084" t="s">
        <v>6530</v>
      </c>
      <c r="F2084" s="53">
        <v>100</v>
      </c>
      <c r="G2084" t="s">
        <v>160</v>
      </c>
      <c r="H2084" t="s">
        <v>208</v>
      </c>
      <c r="I2084" t="s">
        <v>958</v>
      </c>
      <c r="J2084">
        <f>VLOOKUP(D2084,自助机!F:G,2,FALSE)</f>
        <v>100</v>
      </c>
    </row>
    <row r="2085" spans="1:10" ht="14.25" hidden="1" customHeight="1">
      <c r="A2085" s="8">
        <v>42902.611956018518</v>
      </c>
      <c r="B2085" t="s">
        <v>1164</v>
      </c>
      <c r="C2085" t="s">
        <v>1165</v>
      </c>
      <c r="D2085" s="53">
        <v>245223</v>
      </c>
      <c r="E2085" t="s">
        <v>6531</v>
      </c>
      <c r="F2085" s="53">
        <v>6000</v>
      </c>
      <c r="G2085" t="s">
        <v>160</v>
      </c>
      <c r="H2085" t="s">
        <v>233</v>
      </c>
      <c r="I2085" t="s">
        <v>958</v>
      </c>
      <c r="J2085">
        <f>VLOOKUP(D2085,自助机!F:G,2,FALSE)</f>
        <v>6000</v>
      </c>
    </row>
    <row r="2086" spans="1:10" ht="14.25" hidden="1" customHeight="1">
      <c r="A2086" s="8">
        <v>42902.612766203703</v>
      </c>
      <c r="B2086" t="s">
        <v>1359</v>
      </c>
      <c r="C2086" t="s">
        <v>1360</v>
      </c>
      <c r="D2086" s="53">
        <v>245263</v>
      </c>
      <c r="E2086" t="s">
        <v>6532</v>
      </c>
      <c r="F2086" s="53">
        <v>1500</v>
      </c>
      <c r="G2086" t="s">
        <v>160</v>
      </c>
      <c r="H2086" t="s">
        <v>233</v>
      </c>
      <c r="I2086" t="s">
        <v>958</v>
      </c>
      <c r="J2086">
        <f>VLOOKUP(D2086,自助机!F:G,2,FALSE)</f>
        <v>1500</v>
      </c>
    </row>
    <row r="2087" spans="1:10" ht="14.25" hidden="1" customHeight="1">
      <c r="A2087" s="8">
        <v>42902.612858796296</v>
      </c>
      <c r="B2087" t="s">
        <v>6533</v>
      </c>
      <c r="C2087" t="s">
        <v>6534</v>
      </c>
      <c r="D2087" s="53">
        <v>245268</v>
      </c>
      <c r="E2087" t="s">
        <v>6535</v>
      </c>
      <c r="F2087" s="53">
        <v>2700</v>
      </c>
      <c r="G2087" t="s">
        <v>160</v>
      </c>
      <c r="H2087" t="s">
        <v>206</v>
      </c>
      <c r="I2087" t="s">
        <v>958</v>
      </c>
      <c r="J2087">
        <f>VLOOKUP(D2087,自助机!F:G,2,FALSE)</f>
        <v>2700</v>
      </c>
    </row>
    <row r="2088" spans="1:10" ht="14.25" hidden="1" customHeight="1">
      <c r="A2088" s="8">
        <v>42902.61310185185</v>
      </c>
      <c r="B2088" t="s">
        <v>6536</v>
      </c>
      <c r="C2088" t="s">
        <v>6537</v>
      </c>
      <c r="D2088" s="53">
        <v>245284</v>
      </c>
      <c r="E2088" t="s">
        <v>6538</v>
      </c>
      <c r="F2088" s="53">
        <v>500</v>
      </c>
      <c r="G2088" t="s">
        <v>160</v>
      </c>
      <c r="H2088" t="s">
        <v>220</v>
      </c>
      <c r="I2088" t="s">
        <v>958</v>
      </c>
      <c r="J2088">
        <f>VLOOKUP(D2088,自助机!F:G,2,FALSE)</f>
        <v>500</v>
      </c>
    </row>
    <row r="2089" spans="1:10" ht="14.25" hidden="1" customHeight="1">
      <c r="A2089" s="8">
        <v>42902.613692129627</v>
      </c>
      <c r="B2089" t="s">
        <v>431</v>
      </c>
      <c r="C2089" t="s">
        <v>432</v>
      </c>
      <c r="D2089" s="53">
        <v>245321</v>
      </c>
      <c r="E2089" t="s">
        <v>6539</v>
      </c>
      <c r="F2089" s="53">
        <v>200</v>
      </c>
      <c r="G2089" t="s">
        <v>160</v>
      </c>
      <c r="H2089" t="s">
        <v>220</v>
      </c>
      <c r="I2089" t="s">
        <v>958</v>
      </c>
      <c r="J2089">
        <f>VLOOKUP(D2089,自助机!F:G,2,FALSE)</f>
        <v>200</v>
      </c>
    </row>
    <row r="2090" spans="1:10" ht="14.25" hidden="1" customHeight="1">
      <c r="A2090" s="8">
        <v>42902.61383101852</v>
      </c>
      <c r="B2090" t="s">
        <v>6533</v>
      </c>
      <c r="C2090" t="s">
        <v>6534</v>
      </c>
      <c r="D2090" s="53">
        <v>245330</v>
      </c>
      <c r="E2090" t="s">
        <v>6540</v>
      </c>
      <c r="F2090" s="53">
        <v>300</v>
      </c>
      <c r="G2090" t="s">
        <v>160</v>
      </c>
      <c r="H2090" t="s">
        <v>206</v>
      </c>
      <c r="I2090" t="s">
        <v>958</v>
      </c>
      <c r="J2090">
        <f>VLOOKUP(D2090,自助机!F:G,2,FALSE)</f>
        <v>300</v>
      </c>
    </row>
    <row r="2091" spans="1:10" ht="14.25" hidden="1" customHeight="1">
      <c r="A2091" s="8">
        <v>42902.614363425928</v>
      </c>
      <c r="B2091" t="s">
        <v>6541</v>
      </c>
      <c r="C2091" t="s">
        <v>6542</v>
      </c>
      <c r="D2091" s="53">
        <v>245348</v>
      </c>
      <c r="E2091" t="s">
        <v>6543</v>
      </c>
      <c r="F2091" s="53">
        <v>3000</v>
      </c>
      <c r="G2091" t="s">
        <v>160</v>
      </c>
      <c r="H2091" t="s">
        <v>199</v>
      </c>
      <c r="I2091" t="s">
        <v>958</v>
      </c>
      <c r="J2091">
        <f>VLOOKUP(D2091,自助机!F:G,2,FALSE)</f>
        <v>3000</v>
      </c>
    </row>
    <row r="2092" spans="1:10" ht="14.25" hidden="1" customHeight="1">
      <c r="A2092" s="8">
        <v>42902.616238425922</v>
      </c>
      <c r="B2092" t="s">
        <v>969</v>
      </c>
      <c r="C2092" t="s">
        <v>970</v>
      </c>
      <c r="D2092" s="53">
        <v>245458</v>
      </c>
      <c r="E2092" t="s">
        <v>6544</v>
      </c>
      <c r="F2092" s="53">
        <v>4000</v>
      </c>
      <c r="G2092" t="s">
        <v>160</v>
      </c>
      <c r="H2092" t="s">
        <v>233</v>
      </c>
      <c r="I2092" t="s">
        <v>958</v>
      </c>
      <c r="J2092">
        <f>VLOOKUP(D2092,自助机!F:G,2,FALSE)</f>
        <v>4000</v>
      </c>
    </row>
    <row r="2093" spans="1:10" ht="14.25" hidden="1" customHeight="1">
      <c r="A2093" s="8">
        <v>42902.617210648146</v>
      </c>
      <c r="B2093" t="s">
        <v>873</v>
      </c>
      <c r="C2093" t="s">
        <v>874</v>
      </c>
      <c r="D2093" s="53">
        <v>245497</v>
      </c>
      <c r="E2093" t="s">
        <v>6545</v>
      </c>
      <c r="F2093" s="53">
        <v>3000</v>
      </c>
      <c r="G2093" t="s">
        <v>160</v>
      </c>
      <c r="H2093" t="s">
        <v>199</v>
      </c>
      <c r="I2093" t="s">
        <v>958</v>
      </c>
      <c r="J2093">
        <f>VLOOKUP(D2093,自助机!F:G,2,FALSE)</f>
        <v>3000</v>
      </c>
    </row>
    <row r="2094" spans="1:10" ht="14.25" hidden="1" customHeight="1">
      <c r="A2094" s="8">
        <v>42902.617280092592</v>
      </c>
      <c r="B2094" t="s">
        <v>6546</v>
      </c>
      <c r="C2094" t="s">
        <v>6372</v>
      </c>
      <c r="D2094" s="53">
        <v>245502</v>
      </c>
      <c r="E2094" t="s">
        <v>6547</v>
      </c>
      <c r="F2094" s="53">
        <v>3100</v>
      </c>
      <c r="G2094" t="s">
        <v>160</v>
      </c>
      <c r="H2094" t="s">
        <v>188</v>
      </c>
      <c r="I2094" t="s">
        <v>958</v>
      </c>
      <c r="J2094">
        <f>VLOOKUP(D2094,自助机!F:G,2,FALSE)</f>
        <v>3100</v>
      </c>
    </row>
    <row r="2095" spans="1:10" ht="14.25" hidden="1" customHeight="1">
      <c r="A2095" s="8">
        <v>42902.617395833331</v>
      </c>
      <c r="B2095" t="s">
        <v>969</v>
      </c>
      <c r="C2095" t="s">
        <v>970</v>
      </c>
      <c r="D2095" s="53">
        <v>245508</v>
      </c>
      <c r="E2095" t="s">
        <v>6548</v>
      </c>
      <c r="F2095" s="53">
        <v>1000</v>
      </c>
      <c r="G2095" t="s">
        <v>160</v>
      </c>
      <c r="H2095" t="s">
        <v>233</v>
      </c>
      <c r="I2095" t="s">
        <v>958</v>
      </c>
      <c r="J2095">
        <f>VLOOKUP(D2095,自助机!F:G,2,FALSE)</f>
        <v>1000</v>
      </c>
    </row>
    <row r="2096" spans="1:10" ht="14.25" hidden="1" customHeight="1">
      <c r="A2096" s="8">
        <v>42902.618263888886</v>
      </c>
      <c r="B2096" t="s">
        <v>6524</v>
      </c>
      <c r="C2096" t="s">
        <v>6525</v>
      </c>
      <c r="D2096" s="53">
        <v>245583</v>
      </c>
      <c r="E2096" t="s">
        <v>6549</v>
      </c>
      <c r="F2096" s="53">
        <v>150</v>
      </c>
      <c r="G2096" t="s">
        <v>160</v>
      </c>
      <c r="H2096" t="s">
        <v>180</v>
      </c>
      <c r="I2096" t="s">
        <v>958</v>
      </c>
      <c r="J2096">
        <f>VLOOKUP(D2096,自助机!F:G,2,FALSE)</f>
        <v>150</v>
      </c>
    </row>
    <row r="2097" spans="1:10" ht="14.25" hidden="1" customHeight="1">
      <c r="A2097" s="8">
        <v>42902.621724537035</v>
      </c>
      <c r="B2097" t="s">
        <v>6550</v>
      </c>
      <c r="C2097" t="s">
        <v>6551</v>
      </c>
      <c r="D2097" s="53">
        <v>245772</v>
      </c>
      <c r="E2097" t="s">
        <v>6552</v>
      </c>
      <c r="F2097" s="53">
        <v>200</v>
      </c>
      <c r="G2097" t="s">
        <v>160</v>
      </c>
      <c r="H2097" t="s">
        <v>170</v>
      </c>
      <c r="I2097" t="s">
        <v>958</v>
      </c>
      <c r="J2097">
        <f>VLOOKUP(D2097,自助机!F:G,2,FALSE)</f>
        <v>200</v>
      </c>
    </row>
    <row r="2098" spans="1:10" ht="14.25" hidden="1" customHeight="1">
      <c r="A2098" s="8">
        <v>42902.622129629628</v>
      </c>
      <c r="B2098" t="s">
        <v>6553</v>
      </c>
      <c r="C2098" t="s">
        <v>6554</v>
      </c>
      <c r="D2098" s="53">
        <v>245798</v>
      </c>
      <c r="E2098" t="s">
        <v>6555</v>
      </c>
      <c r="F2098" s="53">
        <v>100</v>
      </c>
      <c r="G2098" t="s">
        <v>160</v>
      </c>
      <c r="H2098" t="s">
        <v>195</v>
      </c>
      <c r="I2098" t="s">
        <v>958</v>
      </c>
      <c r="J2098">
        <f>VLOOKUP(D2098,自助机!F:G,2,FALSE)</f>
        <v>100</v>
      </c>
    </row>
    <row r="2099" spans="1:10" ht="14.25" hidden="1" customHeight="1">
      <c r="A2099" s="8">
        <v>42902.622152777774</v>
      </c>
      <c r="B2099" t="s">
        <v>6556</v>
      </c>
      <c r="C2099" t="s">
        <v>6557</v>
      </c>
      <c r="D2099" s="53">
        <v>245801</v>
      </c>
      <c r="E2099" t="s">
        <v>6558</v>
      </c>
      <c r="F2099" s="53">
        <v>100</v>
      </c>
      <c r="G2099" t="s">
        <v>160</v>
      </c>
      <c r="H2099" t="s">
        <v>223</v>
      </c>
      <c r="I2099" t="s">
        <v>958</v>
      </c>
      <c r="J2099">
        <f>VLOOKUP(D2099,自助机!F:G,2,FALSE)</f>
        <v>100</v>
      </c>
    </row>
    <row r="2100" spans="1:10" ht="14.25" hidden="1" customHeight="1">
      <c r="A2100" s="8">
        <v>42902.622164351851</v>
      </c>
      <c r="B2100" t="s">
        <v>112</v>
      </c>
      <c r="C2100" t="s">
        <v>113</v>
      </c>
      <c r="D2100" s="53">
        <v>245800</v>
      </c>
      <c r="E2100" t="s">
        <v>6559</v>
      </c>
      <c r="F2100" s="53">
        <v>2500</v>
      </c>
      <c r="G2100" t="s">
        <v>160</v>
      </c>
      <c r="H2100" t="s">
        <v>182</v>
      </c>
      <c r="I2100" t="s">
        <v>958</v>
      </c>
      <c r="J2100">
        <f>VLOOKUP(D2100,自助机!F:G,2,FALSE)</f>
        <v>2500</v>
      </c>
    </row>
    <row r="2101" spans="1:10" ht="14.25" hidden="1" customHeight="1">
      <c r="A2101" s="8">
        <v>42902.622442129628</v>
      </c>
      <c r="B2101" t="s">
        <v>6560</v>
      </c>
      <c r="C2101" t="s">
        <v>6561</v>
      </c>
      <c r="D2101" s="53">
        <v>245812</v>
      </c>
      <c r="E2101" t="s">
        <v>6562</v>
      </c>
      <c r="F2101" s="53">
        <v>1</v>
      </c>
      <c r="G2101" t="s">
        <v>160</v>
      </c>
      <c r="H2101" t="s">
        <v>201</v>
      </c>
      <c r="I2101" t="s">
        <v>958</v>
      </c>
      <c r="J2101">
        <f>VLOOKUP(D2101,自助机!F:G,2,FALSE)</f>
        <v>1</v>
      </c>
    </row>
    <row r="2102" spans="1:10" ht="14.25" hidden="1" customHeight="1">
      <c r="A2102" s="8">
        <v>42902.623067129629</v>
      </c>
      <c r="B2102" t="s">
        <v>787</v>
      </c>
      <c r="C2102" t="s">
        <v>788</v>
      </c>
      <c r="D2102" s="53">
        <v>245849</v>
      </c>
      <c r="E2102" t="s">
        <v>6563</v>
      </c>
      <c r="F2102" s="53">
        <v>150</v>
      </c>
      <c r="G2102" t="s">
        <v>160</v>
      </c>
      <c r="H2102" t="s">
        <v>220</v>
      </c>
      <c r="I2102" t="s">
        <v>958</v>
      </c>
      <c r="J2102">
        <f>VLOOKUP(D2102,自助机!F:G,2,FALSE)</f>
        <v>150</v>
      </c>
    </row>
    <row r="2103" spans="1:10" ht="14.25" hidden="1" customHeight="1">
      <c r="A2103" s="8">
        <v>42902.623090277775</v>
      </c>
      <c r="B2103" t="s">
        <v>6564</v>
      </c>
      <c r="C2103" t="s">
        <v>6565</v>
      </c>
      <c r="D2103" s="53">
        <v>245850</v>
      </c>
      <c r="E2103" t="s">
        <v>6566</v>
      </c>
      <c r="F2103" s="53">
        <v>3000</v>
      </c>
      <c r="G2103" t="s">
        <v>160</v>
      </c>
      <c r="H2103" t="s">
        <v>208</v>
      </c>
      <c r="I2103" t="s">
        <v>958</v>
      </c>
      <c r="J2103">
        <f>VLOOKUP(D2103,自助机!F:G,2,FALSE)</f>
        <v>3000</v>
      </c>
    </row>
    <row r="2104" spans="1:10" ht="14.25" hidden="1" customHeight="1">
      <c r="A2104" s="8">
        <v>42902.623101851852</v>
      </c>
      <c r="B2104" t="s">
        <v>297</v>
      </c>
      <c r="C2104" t="s">
        <v>298</v>
      </c>
      <c r="D2104" s="53">
        <v>245856</v>
      </c>
      <c r="E2104" t="s">
        <v>6567</v>
      </c>
      <c r="F2104" s="53">
        <v>200</v>
      </c>
      <c r="G2104" t="s">
        <v>160</v>
      </c>
      <c r="H2104" t="s">
        <v>188</v>
      </c>
      <c r="I2104" t="s">
        <v>958</v>
      </c>
      <c r="J2104">
        <f>VLOOKUP(D2104,自助机!F:G,2,FALSE)</f>
        <v>200</v>
      </c>
    </row>
    <row r="2105" spans="1:10" ht="14.25" hidden="1" customHeight="1">
      <c r="A2105" s="8">
        <v>42902.623136574075</v>
      </c>
      <c r="B2105" t="s">
        <v>6560</v>
      </c>
      <c r="C2105" t="s">
        <v>6561</v>
      </c>
      <c r="D2105" s="53">
        <v>245858</v>
      </c>
      <c r="E2105" t="s">
        <v>6568</v>
      </c>
      <c r="F2105" s="53">
        <v>1</v>
      </c>
      <c r="G2105" t="s">
        <v>160</v>
      </c>
      <c r="H2105" t="s">
        <v>201</v>
      </c>
      <c r="I2105" t="s">
        <v>958</v>
      </c>
      <c r="J2105">
        <f>VLOOKUP(D2105,自助机!F:G,2,FALSE)</f>
        <v>1</v>
      </c>
    </row>
    <row r="2106" spans="1:10" ht="14.25" hidden="1" customHeight="1">
      <c r="A2106" s="8">
        <v>42902.624525462961</v>
      </c>
      <c r="B2106" t="s">
        <v>6569</v>
      </c>
      <c r="C2106" t="s">
        <v>6570</v>
      </c>
      <c r="D2106" s="53">
        <v>245937</v>
      </c>
      <c r="E2106" t="s">
        <v>6571</v>
      </c>
      <c r="F2106" s="53">
        <v>300</v>
      </c>
      <c r="G2106" t="s">
        <v>160</v>
      </c>
      <c r="H2106" t="s">
        <v>220</v>
      </c>
      <c r="I2106" t="s">
        <v>958</v>
      </c>
      <c r="J2106">
        <f>VLOOKUP(D2106,自助机!F:G,2,FALSE)</f>
        <v>300</v>
      </c>
    </row>
    <row r="2107" spans="1:10" ht="14.25" hidden="1" customHeight="1">
      <c r="A2107" s="8">
        <v>42902.628900462965</v>
      </c>
      <c r="B2107" t="s">
        <v>1330</v>
      </c>
      <c r="C2107" t="s">
        <v>1331</v>
      </c>
      <c r="D2107" s="53">
        <v>246161</v>
      </c>
      <c r="E2107" t="s">
        <v>6572</v>
      </c>
      <c r="F2107" s="53">
        <v>1900</v>
      </c>
      <c r="G2107" t="s">
        <v>160</v>
      </c>
      <c r="H2107" t="s">
        <v>192</v>
      </c>
      <c r="I2107" t="s">
        <v>958</v>
      </c>
      <c r="J2107">
        <f>VLOOKUP(D2107,自助机!F:G,2,FALSE)</f>
        <v>1900</v>
      </c>
    </row>
    <row r="2108" spans="1:10" ht="14.25" hidden="1" customHeight="1">
      <c r="A2108" s="8">
        <v>42902.629548611112</v>
      </c>
      <c r="B2108" t="s">
        <v>1359</v>
      </c>
      <c r="C2108" t="s">
        <v>1360</v>
      </c>
      <c r="D2108" s="53">
        <v>246188</v>
      </c>
      <c r="E2108" t="s">
        <v>6573</v>
      </c>
      <c r="F2108" s="53">
        <v>800</v>
      </c>
      <c r="G2108" t="s">
        <v>160</v>
      </c>
      <c r="H2108" t="s">
        <v>192</v>
      </c>
      <c r="I2108" t="s">
        <v>958</v>
      </c>
      <c r="J2108">
        <f>VLOOKUP(D2108,自助机!F:G,2,FALSE)</f>
        <v>800</v>
      </c>
    </row>
    <row r="2109" spans="1:10" ht="14.25" hidden="1" customHeight="1">
      <c r="A2109" s="8">
        <v>42902.630011574074</v>
      </c>
      <c r="B2109" t="s">
        <v>458</v>
      </c>
      <c r="C2109" t="s">
        <v>459</v>
      </c>
      <c r="D2109" s="53">
        <v>246221</v>
      </c>
      <c r="E2109" t="s">
        <v>6574</v>
      </c>
      <c r="F2109" s="53">
        <v>1000</v>
      </c>
      <c r="G2109" t="s">
        <v>160</v>
      </c>
      <c r="H2109" t="s">
        <v>201</v>
      </c>
      <c r="I2109" t="s">
        <v>958</v>
      </c>
      <c r="J2109">
        <f>VLOOKUP(D2109,自助机!F:G,2,FALSE)</f>
        <v>1000</v>
      </c>
    </row>
    <row r="2110" spans="1:10" ht="14.25" hidden="1" customHeight="1">
      <c r="A2110" s="8">
        <v>42902.630150462966</v>
      </c>
      <c r="B2110" t="s">
        <v>6575</v>
      </c>
      <c r="C2110" t="s">
        <v>6576</v>
      </c>
      <c r="D2110" s="53">
        <v>246227</v>
      </c>
      <c r="E2110" t="s">
        <v>6577</v>
      </c>
      <c r="F2110" s="53">
        <v>2000</v>
      </c>
      <c r="G2110" t="s">
        <v>160</v>
      </c>
      <c r="H2110" t="s">
        <v>192</v>
      </c>
      <c r="I2110" t="s">
        <v>958</v>
      </c>
      <c r="J2110">
        <f>VLOOKUP(D2110,自助机!F:G,2,FALSE)</f>
        <v>2000</v>
      </c>
    </row>
    <row r="2111" spans="1:10" ht="14.25" hidden="1" customHeight="1">
      <c r="A2111" s="8">
        <v>42902.630509259259</v>
      </c>
      <c r="B2111" t="s">
        <v>6578</v>
      </c>
      <c r="C2111" t="s">
        <v>6579</v>
      </c>
      <c r="D2111" s="53">
        <v>246247</v>
      </c>
      <c r="E2111" t="s">
        <v>6580</v>
      </c>
      <c r="F2111" s="53">
        <v>500</v>
      </c>
      <c r="G2111" t="s">
        <v>160</v>
      </c>
      <c r="H2111" t="s">
        <v>172</v>
      </c>
      <c r="I2111" t="s">
        <v>958</v>
      </c>
      <c r="J2111">
        <f>VLOOKUP(D2111,自助机!F:G,2,FALSE)</f>
        <v>500</v>
      </c>
    </row>
    <row r="2112" spans="1:10" ht="14.25" hidden="1" customHeight="1">
      <c r="A2112" s="8">
        <v>42902.630833333336</v>
      </c>
      <c r="B2112" t="s">
        <v>6581</v>
      </c>
      <c r="C2112" t="s">
        <v>6582</v>
      </c>
      <c r="D2112" s="53">
        <v>246263</v>
      </c>
      <c r="E2112" t="s">
        <v>6583</v>
      </c>
      <c r="F2112" s="53">
        <v>300</v>
      </c>
      <c r="G2112" t="s">
        <v>160</v>
      </c>
      <c r="H2112" t="s">
        <v>188</v>
      </c>
      <c r="I2112" t="s">
        <v>958</v>
      </c>
      <c r="J2112">
        <f>VLOOKUP(D2112,自助机!F:G,2,FALSE)</f>
        <v>300</v>
      </c>
    </row>
    <row r="2113" spans="1:10" ht="14.25" hidden="1" customHeight="1">
      <c r="A2113" s="8">
        <v>42902.632384259261</v>
      </c>
      <c r="B2113" t="s">
        <v>1090</v>
      </c>
      <c r="C2113" t="s">
        <v>1091</v>
      </c>
      <c r="D2113" s="53">
        <v>246348</v>
      </c>
      <c r="F2113" s="53">
        <v>500</v>
      </c>
      <c r="G2113" t="s">
        <v>160</v>
      </c>
      <c r="H2113" t="s">
        <v>233</v>
      </c>
      <c r="I2113" t="s">
        <v>1062</v>
      </c>
      <c r="J2113" t="e">
        <f>VLOOKUP(D2113,自助机!F:G,2,FALSE)</f>
        <v>#N/A</v>
      </c>
    </row>
    <row r="2114" spans="1:10" ht="14.25" hidden="1" customHeight="1">
      <c r="A2114" s="8">
        <v>42902.633043981485</v>
      </c>
      <c r="B2114" t="s">
        <v>6481</v>
      </c>
      <c r="C2114" t="s">
        <v>582</v>
      </c>
      <c r="D2114" s="53">
        <v>246368</v>
      </c>
      <c r="E2114" t="s">
        <v>6584</v>
      </c>
      <c r="F2114" s="53">
        <v>400</v>
      </c>
      <c r="G2114" t="s">
        <v>160</v>
      </c>
      <c r="H2114" t="s">
        <v>224</v>
      </c>
      <c r="I2114" t="s">
        <v>958</v>
      </c>
      <c r="J2114">
        <f>VLOOKUP(D2114,自助机!F:G,2,FALSE)</f>
        <v>400</v>
      </c>
    </row>
    <row r="2115" spans="1:10" ht="14.25" hidden="1" customHeight="1">
      <c r="A2115" s="8">
        <v>42902.633935185186</v>
      </c>
      <c r="B2115" t="s">
        <v>6585</v>
      </c>
      <c r="C2115" t="s">
        <v>6586</v>
      </c>
      <c r="D2115" s="53">
        <v>246406</v>
      </c>
      <c r="E2115" t="s">
        <v>6587</v>
      </c>
      <c r="F2115" s="53">
        <v>3000</v>
      </c>
      <c r="G2115" t="s">
        <v>160</v>
      </c>
      <c r="H2115" t="s">
        <v>192</v>
      </c>
      <c r="I2115" t="s">
        <v>958</v>
      </c>
      <c r="J2115">
        <f>VLOOKUP(D2115,自助机!F:G,2,FALSE)</f>
        <v>3000</v>
      </c>
    </row>
    <row r="2116" spans="1:10" ht="14.25" hidden="1" customHeight="1">
      <c r="A2116" s="8">
        <v>42902.634004629632</v>
      </c>
      <c r="B2116" t="s">
        <v>6588</v>
      </c>
      <c r="C2116" t="s">
        <v>6589</v>
      </c>
      <c r="D2116" s="53">
        <v>246413</v>
      </c>
      <c r="E2116" t="s">
        <v>6590</v>
      </c>
      <c r="F2116" s="53">
        <v>9949</v>
      </c>
      <c r="G2116" t="s">
        <v>160</v>
      </c>
      <c r="H2116" t="s">
        <v>208</v>
      </c>
      <c r="I2116" t="s">
        <v>958</v>
      </c>
      <c r="J2116">
        <f>VLOOKUP(D2116,自助机!F:G,2,FALSE)</f>
        <v>9949</v>
      </c>
    </row>
    <row r="2117" spans="1:10" ht="14.25" hidden="1" customHeight="1">
      <c r="A2117" s="8">
        <v>42902.634664351855</v>
      </c>
      <c r="B2117" t="s">
        <v>6560</v>
      </c>
      <c r="C2117" t="s">
        <v>6561</v>
      </c>
      <c r="D2117" s="53">
        <v>246450</v>
      </c>
      <c r="E2117" t="s">
        <v>6591</v>
      </c>
      <c r="F2117" s="53">
        <v>1000</v>
      </c>
      <c r="G2117" t="s">
        <v>160</v>
      </c>
      <c r="H2117" t="s">
        <v>286</v>
      </c>
      <c r="I2117" t="s">
        <v>958</v>
      </c>
      <c r="J2117">
        <f>VLOOKUP(D2117,自助机!F:G,2,FALSE)</f>
        <v>1000</v>
      </c>
    </row>
    <row r="2118" spans="1:10" ht="14.25" hidden="1" customHeight="1">
      <c r="A2118" s="8">
        <v>42902.634895833333</v>
      </c>
      <c r="B2118" t="s">
        <v>6592</v>
      </c>
      <c r="C2118" t="s">
        <v>6593</v>
      </c>
      <c r="D2118" s="53">
        <v>246458</v>
      </c>
      <c r="E2118" t="s">
        <v>6594</v>
      </c>
      <c r="F2118" s="53">
        <v>200</v>
      </c>
      <c r="G2118" t="s">
        <v>160</v>
      </c>
      <c r="H2118" t="s">
        <v>200</v>
      </c>
      <c r="I2118" t="s">
        <v>958</v>
      </c>
      <c r="J2118">
        <f>VLOOKUP(D2118,自助机!F:G,2,FALSE)</f>
        <v>200</v>
      </c>
    </row>
    <row r="2119" spans="1:10" ht="14.25" hidden="1" customHeight="1">
      <c r="A2119" s="8">
        <v>42902.635497685187</v>
      </c>
      <c r="B2119" t="s">
        <v>6595</v>
      </c>
      <c r="C2119" t="s">
        <v>6596</v>
      </c>
      <c r="D2119" s="53">
        <v>246492</v>
      </c>
      <c r="E2119" t="s">
        <v>6597</v>
      </c>
      <c r="F2119" s="53">
        <v>200</v>
      </c>
      <c r="G2119" t="s">
        <v>160</v>
      </c>
      <c r="H2119" t="s">
        <v>172</v>
      </c>
      <c r="I2119" t="s">
        <v>958</v>
      </c>
      <c r="J2119">
        <f>VLOOKUP(D2119,自助机!F:G,2,FALSE)</f>
        <v>200</v>
      </c>
    </row>
    <row r="2120" spans="1:10" ht="14.25" hidden="1" customHeight="1">
      <c r="A2120" s="8">
        <v>42902.636064814818</v>
      </c>
      <c r="B2120" t="s">
        <v>6598</v>
      </c>
      <c r="C2120" t="s">
        <v>6599</v>
      </c>
      <c r="D2120" s="53">
        <v>246529</v>
      </c>
      <c r="E2120" t="s">
        <v>6600</v>
      </c>
      <c r="F2120" s="53">
        <v>500</v>
      </c>
      <c r="G2120" t="s">
        <v>160</v>
      </c>
      <c r="H2120" t="s">
        <v>188</v>
      </c>
      <c r="I2120" t="s">
        <v>958</v>
      </c>
      <c r="J2120">
        <f>VLOOKUP(D2120,自助机!F:G,2,FALSE)</f>
        <v>500</v>
      </c>
    </row>
    <row r="2121" spans="1:10" ht="14.25" hidden="1" customHeight="1">
      <c r="A2121" s="8">
        <v>42902.636192129627</v>
      </c>
      <c r="B2121" t="s">
        <v>6154</v>
      </c>
      <c r="C2121" t="s">
        <v>6155</v>
      </c>
      <c r="D2121" s="53">
        <v>246535</v>
      </c>
      <c r="E2121" t="s">
        <v>6601</v>
      </c>
      <c r="F2121" s="53">
        <v>200</v>
      </c>
      <c r="G2121" t="s">
        <v>160</v>
      </c>
      <c r="H2121" t="s">
        <v>180</v>
      </c>
      <c r="I2121" t="s">
        <v>958</v>
      </c>
      <c r="J2121">
        <f>VLOOKUP(D2121,自助机!F:G,2,FALSE)</f>
        <v>200</v>
      </c>
    </row>
    <row r="2122" spans="1:10" ht="14.25" hidden="1" customHeight="1">
      <c r="A2122" s="8">
        <v>42902.63653935185</v>
      </c>
      <c r="B2122" t="s">
        <v>6602</v>
      </c>
      <c r="C2122" t="s">
        <v>327</v>
      </c>
      <c r="D2122" s="53">
        <v>246566</v>
      </c>
      <c r="E2122" t="s">
        <v>6603</v>
      </c>
      <c r="F2122" s="53">
        <v>300</v>
      </c>
      <c r="G2122" t="s">
        <v>160</v>
      </c>
      <c r="H2122" t="s">
        <v>220</v>
      </c>
      <c r="I2122" t="s">
        <v>958</v>
      </c>
      <c r="J2122">
        <f>VLOOKUP(D2122,自助机!F:G,2,FALSE)</f>
        <v>300</v>
      </c>
    </row>
    <row r="2123" spans="1:10" ht="14.25" hidden="1" customHeight="1">
      <c r="A2123" s="8">
        <v>42902.636840277781</v>
      </c>
      <c r="B2123" t="s">
        <v>6604</v>
      </c>
      <c r="C2123" t="s">
        <v>6605</v>
      </c>
      <c r="D2123" s="53">
        <v>246589</v>
      </c>
      <c r="E2123" t="s">
        <v>6606</v>
      </c>
      <c r="F2123" s="53">
        <v>200</v>
      </c>
      <c r="G2123" t="s">
        <v>160</v>
      </c>
      <c r="H2123" t="s">
        <v>173</v>
      </c>
      <c r="I2123" t="s">
        <v>958</v>
      </c>
      <c r="J2123">
        <f>VLOOKUP(D2123,自助机!F:G,2,FALSE)</f>
        <v>200</v>
      </c>
    </row>
    <row r="2124" spans="1:10" ht="14.25" hidden="1" customHeight="1">
      <c r="A2124" s="8">
        <v>42902.63690972222</v>
      </c>
      <c r="B2124" t="s">
        <v>6607</v>
      </c>
      <c r="C2124" t="s">
        <v>6608</v>
      </c>
      <c r="D2124" s="53">
        <v>246595</v>
      </c>
      <c r="E2124" t="s">
        <v>6609</v>
      </c>
      <c r="F2124" s="53">
        <v>300</v>
      </c>
      <c r="G2124" t="s">
        <v>160</v>
      </c>
      <c r="H2124" t="s">
        <v>200</v>
      </c>
      <c r="I2124" t="s">
        <v>958</v>
      </c>
      <c r="J2124">
        <f>VLOOKUP(D2124,自助机!F:G,2,FALSE)</f>
        <v>300</v>
      </c>
    </row>
    <row r="2125" spans="1:10" ht="14.25" hidden="1" customHeight="1">
      <c r="A2125" s="8">
        <v>42902.637569444443</v>
      </c>
      <c r="B2125" t="s">
        <v>6610</v>
      </c>
      <c r="C2125" t="s">
        <v>6611</v>
      </c>
      <c r="D2125" s="53">
        <v>246627</v>
      </c>
      <c r="E2125" t="s">
        <v>6612</v>
      </c>
      <c r="F2125" s="53">
        <v>300</v>
      </c>
      <c r="G2125" t="s">
        <v>160</v>
      </c>
      <c r="H2125" t="s">
        <v>192</v>
      </c>
      <c r="I2125" t="s">
        <v>958</v>
      </c>
      <c r="J2125">
        <f>VLOOKUP(D2125,自助机!F:G,2,FALSE)</f>
        <v>300</v>
      </c>
    </row>
    <row r="2126" spans="1:10" ht="14.25" hidden="1" customHeight="1">
      <c r="A2126" s="8">
        <v>42902.637835648151</v>
      </c>
      <c r="B2126" t="s">
        <v>6613</v>
      </c>
      <c r="C2126" t="s">
        <v>6614</v>
      </c>
      <c r="D2126" s="53">
        <v>246636</v>
      </c>
      <c r="E2126" t="s">
        <v>6615</v>
      </c>
      <c r="F2126" s="53">
        <v>200</v>
      </c>
      <c r="G2126" t="s">
        <v>160</v>
      </c>
      <c r="H2126" t="s">
        <v>286</v>
      </c>
      <c r="I2126" t="s">
        <v>958</v>
      </c>
      <c r="J2126">
        <f>VLOOKUP(D2126,自助机!F:G,2,FALSE)</f>
        <v>200</v>
      </c>
    </row>
    <row r="2127" spans="1:10" ht="14.25" hidden="1" customHeight="1">
      <c r="A2127" s="8">
        <v>42902.638506944444</v>
      </c>
      <c r="B2127" t="s">
        <v>6616</v>
      </c>
      <c r="C2127" t="s">
        <v>6617</v>
      </c>
      <c r="D2127" s="53">
        <v>246670</v>
      </c>
      <c r="E2127" t="s">
        <v>6618</v>
      </c>
      <c r="F2127" s="53">
        <v>200</v>
      </c>
      <c r="G2127" t="s">
        <v>160</v>
      </c>
      <c r="H2127" t="s">
        <v>286</v>
      </c>
      <c r="I2127" t="s">
        <v>958</v>
      </c>
      <c r="J2127">
        <f>VLOOKUP(D2127,自助机!F:G,2,FALSE)</f>
        <v>200</v>
      </c>
    </row>
    <row r="2128" spans="1:10" ht="14.25" hidden="1" customHeight="1">
      <c r="A2128" s="8">
        <v>42902.639560185184</v>
      </c>
      <c r="B2128" t="s">
        <v>6619</v>
      </c>
      <c r="C2128" t="s">
        <v>6620</v>
      </c>
      <c r="D2128" s="53">
        <v>246723</v>
      </c>
      <c r="E2128" t="s">
        <v>6621</v>
      </c>
      <c r="F2128" s="53">
        <v>100</v>
      </c>
      <c r="G2128" t="s">
        <v>160</v>
      </c>
      <c r="H2128" t="s">
        <v>172</v>
      </c>
      <c r="I2128" t="s">
        <v>958</v>
      </c>
      <c r="J2128">
        <f>VLOOKUP(D2128,自助机!F:G,2,FALSE)</f>
        <v>100</v>
      </c>
    </row>
    <row r="2129" spans="1:10" ht="14.25" hidden="1" customHeight="1">
      <c r="A2129" s="8">
        <v>42902.640104166669</v>
      </c>
      <c r="B2129" t="s">
        <v>6622</v>
      </c>
      <c r="C2129" t="s">
        <v>6623</v>
      </c>
      <c r="D2129" s="53">
        <v>246754</v>
      </c>
      <c r="E2129" t="s">
        <v>6624</v>
      </c>
      <c r="F2129" s="53">
        <v>1000</v>
      </c>
      <c r="G2129" t="s">
        <v>160</v>
      </c>
      <c r="H2129" t="s">
        <v>192</v>
      </c>
      <c r="I2129" t="s">
        <v>958</v>
      </c>
      <c r="J2129">
        <f>VLOOKUP(D2129,自助机!F:G,2,FALSE)</f>
        <v>1000</v>
      </c>
    </row>
    <row r="2130" spans="1:10" ht="14.25" hidden="1" customHeight="1">
      <c r="A2130" s="8">
        <v>42902.641076388885</v>
      </c>
      <c r="B2130" t="s">
        <v>6625</v>
      </c>
      <c r="C2130" t="s">
        <v>6626</v>
      </c>
      <c r="D2130" s="53">
        <v>246813</v>
      </c>
      <c r="E2130" t="s">
        <v>6627</v>
      </c>
      <c r="F2130" s="53">
        <v>50</v>
      </c>
      <c r="G2130" t="s">
        <v>160</v>
      </c>
      <c r="H2130" t="s">
        <v>225</v>
      </c>
      <c r="I2130" t="s">
        <v>958</v>
      </c>
      <c r="J2130">
        <f>VLOOKUP(D2130,自助机!F:G,2,FALSE)</f>
        <v>50</v>
      </c>
    </row>
    <row r="2131" spans="1:10" ht="14.25" hidden="1" customHeight="1">
      <c r="A2131" s="8">
        <v>42902.641631944447</v>
      </c>
      <c r="B2131" t="s">
        <v>301</v>
      </c>
      <c r="C2131" t="s">
        <v>302</v>
      </c>
      <c r="D2131" s="53">
        <v>246845</v>
      </c>
      <c r="E2131" t="s">
        <v>6628</v>
      </c>
      <c r="F2131" s="53">
        <v>500</v>
      </c>
      <c r="G2131" t="s">
        <v>160</v>
      </c>
      <c r="H2131" t="s">
        <v>179</v>
      </c>
      <c r="I2131" t="s">
        <v>958</v>
      </c>
      <c r="J2131">
        <f>VLOOKUP(D2131,自助机!F:G,2,FALSE)</f>
        <v>500</v>
      </c>
    </row>
    <row r="2132" spans="1:10" ht="14.25" hidden="1" customHeight="1">
      <c r="A2132" s="8">
        <v>42902.64167824074</v>
      </c>
      <c r="B2132" t="s">
        <v>6629</v>
      </c>
      <c r="C2132" t="s">
        <v>6630</v>
      </c>
      <c r="D2132" s="53">
        <v>246849</v>
      </c>
      <c r="E2132" t="s">
        <v>6631</v>
      </c>
      <c r="F2132" s="53">
        <v>200</v>
      </c>
      <c r="G2132" t="s">
        <v>160</v>
      </c>
      <c r="H2132" t="s">
        <v>190</v>
      </c>
      <c r="I2132" t="s">
        <v>958</v>
      </c>
      <c r="J2132">
        <f>VLOOKUP(D2132,自助机!F:G,2,FALSE)</f>
        <v>200</v>
      </c>
    </row>
    <row r="2133" spans="1:10" ht="14.25" hidden="1" customHeight="1">
      <c r="A2133" s="8">
        <v>42902.64267361111</v>
      </c>
      <c r="B2133" t="s">
        <v>6441</v>
      </c>
      <c r="C2133" t="s">
        <v>6442</v>
      </c>
      <c r="D2133" s="53">
        <v>246900</v>
      </c>
      <c r="E2133" t="s">
        <v>6632</v>
      </c>
      <c r="F2133" s="53">
        <v>1100</v>
      </c>
      <c r="G2133" t="s">
        <v>160</v>
      </c>
      <c r="H2133" t="s">
        <v>179</v>
      </c>
      <c r="I2133" t="s">
        <v>958</v>
      </c>
      <c r="J2133">
        <f>VLOOKUP(D2133,自助机!F:G,2,FALSE)</f>
        <v>1100</v>
      </c>
    </row>
    <row r="2134" spans="1:10" ht="14.25" hidden="1" customHeight="1">
      <c r="A2134" s="8">
        <v>42902.643379629626</v>
      </c>
      <c r="B2134" t="s">
        <v>6633</v>
      </c>
      <c r="C2134" t="s">
        <v>6551</v>
      </c>
      <c r="D2134" s="53">
        <v>246945</v>
      </c>
      <c r="E2134" t="s">
        <v>6634</v>
      </c>
      <c r="F2134" s="53">
        <v>100</v>
      </c>
      <c r="G2134" t="s">
        <v>160</v>
      </c>
      <c r="H2134" t="s">
        <v>208</v>
      </c>
      <c r="I2134" t="s">
        <v>958</v>
      </c>
      <c r="J2134">
        <f>VLOOKUP(D2134,自助机!F:G,2,FALSE)</f>
        <v>100</v>
      </c>
    </row>
    <row r="2135" spans="1:10" ht="14.25" hidden="1" customHeight="1">
      <c r="A2135" s="8">
        <v>42902.645092592589</v>
      </c>
      <c r="B2135" t="s">
        <v>6635</v>
      </c>
      <c r="C2135" t="s">
        <v>1129</v>
      </c>
      <c r="D2135" s="53">
        <v>247052</v>
      </c>
      <c r="E2135" t="s">
        <v>6636</v>
      </c>
      <c r="F2135" s="53">
        <v>2000</v>
      </c>
      <c r="G2135" t="s">
        <v>160</v>
      </c>
      <c r="H2135" t="s">
        <v>233</v>
      </c>
      <c r="I2135" t="s">
        <v>958</v>
      </c>
      <c r="J2135">
        <f>VLOOKUP(D2135,自助机!F:G,2,FALSE)</f>
        <v>2000</v>
      </c>
    </row>
    <row r="2136" spans="1:10" ht="14.25" hidden="1" customHeight="1">
      <c r="A2136" s="8">
        <v>42902.645474537036</v>
      </c>
      <c r="B2136" t="s">
        <v>6637</v>
      </c>
      <c r="C2136" t="s">
        <v>6638</v>
      </c>
      <c r="D2136" s="53">
        <v>247066</v>
      </c>
      <c r="E2136" t="s">
        <v>6639</v>
      </c>
      <c r="F2136" s="53">
        <v>500</v>
      </c>
      <c r="G2136" t="s">
        <v>160</v>
      </c>
      <c r="H2136" t="s">
        <v>188</v>
      </c>
      <c r="I2136" t="s">
        <v>958</v>
      </c>
      <c r="J2136">
        <f>VLOOKUP(D2136,自助机!F:G,2,FALSE)</f>
        <v>500</v>
      </c>
    </row>
    <row r="2137" spans="1:10" ht="14.25" hidden="1" customHeight="1">
      <c r="A2137" s="8">
        <v>42902.645833333336</v>
      </c>
      <c r="B2137" t="s">
        <v>6625</v>
      </c>
      <c r="C2137" t="s">
        <v>6626</v>
      </c>
      <c r="D2137" s="53">
        <v>247080</v>
      </c>
      <c r="E2137" t="s">
        <v>6640</v>
      </c>
      <c r="F2137" s="53">
        <v>50</v>
      </c>
      <c r="G2137" t="s">
        <v>160</v>
      </c>
      <c r="H2137" t="s">
        <v>225</v>
      </c>
      <c r="I2137" t="s">
        <v>958</v>
      </c>
      <c r="J2137">
        <f>VLOOKUP(D2137,自助机!F:G,2,FALSE)</f>
        <v>50</v>
      </c>
    </row>
    <row r="2138" spans="1:10" ht="14.25" hidden="1" customHeight="1">
      <c r="A2138" s="8">
        <v>42902.646990740737</v>
      </c>
      <c r="B2138" t="s">
        <v>6641</v>
      </c>
      <c r="C2138" t="s">
        <v>6642</v>
      </c>
      <c r="D2138" s="53">
        <v>247147</v>
      </c>
      <c r="E2138" t="s">
        <v>6643</v>
      </c>
      <c r="F2138" s="53">
        <v>200</v>
      </c>
      <c r="G2138" t="s">
        <v>160</v>
      </c>
      <c r="H2138" t="s">
        <v>220</v>
      </c>
      <c r="I2138" t="s">
        <v>958</v>
      </c>
      <c r="J2138">
        <f>VLOOKUP(D2138,自助机!F:G,2,FALSE)</f>
        <v>200</v>
      </c>
    </row>
    <row r="2139" spans="1:10" ht="14.25" hidden="1" customHeight="1">
      <c r="A2139" s="8">
        <v>42902.648518518516</v>
      </c>
      <c r="B2139" t="s">
        <v>739</v>
      </c>
      <c r="C2139" t="s">
        <v>740</v>
      </c>
      <c r="D2139" s="53">
        <v>247228</v>
      </c>
      <c r="E2139" t="s">
        <v>6644</v>
      </c>
      <c r="F2139" s="53">
        <v>8020</v>
      </c>
      <c r="G2139" t="s">
        <v>160</v>
      </c>
      <c r="H2139" t="s">
        <v>181</v>
      </c>
      <c r="I2139" t="s">
        <v>958</v>
      </c>
      <c r="J2139">
        <f>VLOOKUP(D2139,自助机!F:G,2,FALSE)</f>
        <v>8020</v>
      </c>
    </row>
    <row r="2140" spans="1:10" ht="14.25" hidden="1" customHeight="1">
      <c r="A2140" s="8">
        <v>42902.649131944447</v>
      </c>
      <c r="B2140" t="s">
        <v>6645</v>
      </c>
      <c r="C2140" t="s">
        <v>6646</v>
      </c>
      <c r="D2140" s="53">
        <v>247253</v>
      </c>
      <c r="E2140" t="s">
        <v>6647</v>
      </c>
      <c r="F2140" s="53">
        <v>1000</v>
      </c>
      <c r="G2140" t="s">
        <v>160</v>
      </c>
      <c r="H2140" t="s">
        <v>181</v>
      </c>
      <c r="I2140" t="s">
        <v>958</v>
      </c>
      <c r="J2140">
        <f>VLOOKUP(D2140,自助机!F:G,2,FALSE)</f>
        <v>1000</v>
      </c>
    </row>
    <row r="2141" spans="1:10" ht="14.25" hidden="1" customHeight="1">
      <c r="A2141" s="8">
        <v>42902.649780092594</v>
      </c>
      <c r="B2141" t="s">
        <v>6648</v>
      </c>
      <c r="C2141" t="s">
        <v>879</v>
      </c>
      <c r="D2141" s="53">
        <v>247296</v>
      </c>
      <c r="E2141" t="s">
        <v>6649</v>
      </c>
      <c r="F2141" s="53">
        <v>300</v>
      </c>
      <c r="G2141" t="s">
        <v>160</v>
      </c>
      <c r="H2141" t="s">
        <v>199</v>
      </c>
      <c r="I2141" t="s">
        <v>958</v>
      </c>
      <c r="J2141">
        <f>VLOOKUP(D2141,自助机!F:G,2,FALSE)</f>
        <v>300</v>
      </c>
    </row>
    <row r="2142" spans="1:10" ht="14.25" hidden="1" customHeight="1">
      <c r="A2142" s="8">
        <v>42902.65</v>
      </c>
      <c r="B2142" t="s">
        <v>6650</v>
      </c>
      <c r="C2142" t="s">
        <v>6651</v>
      </c>
      <c r="D2142" s="53">
        <v>247314</v>
      </c>
      <c r="E2142" t="s">
        <v>6652</v>
      </c>
      <c r="F2142" s="53">
        <v>800</v>
      </c>
      <c r="G2142" t="s">
        <v>160</v>
      </c>
      <c r="H2142" t="s">
        <v>170</v>
      </c>
      <c r="I2142" t="s">
        <v>958</v>
      </c>
      <c r="J2142">
        <f>VLOOKUP(D2142,自助机!F:G,2,FALSE)</f>
        <v>800</v>
      </c>
    </row>
    <row r="2143" spans="1:10" ht="14.25" hidden="1" customHeight="1">
      <c r="A2143" s="8">
        <v>42902.650706018518</v>
      </c>
      <c r="B2143" t="s">
        <v>6653</v>
      </c>
      <c r="C2143" t="s">
        <v>6654</v>
      </c>
      <c r="D2143" s="53">
        <v>247344</v>
      </c>
      <c r="E2143" t="s">
        <v>6655</v>
      </c>
      <c r="F2143" s="53">
        <v>3600</v>
      </c>
      <c r="G2143" t="s">
        <v>160</v>
      </c>
      <c r="H2143" t="s">
        <v>200</v>
      </c>
      <c r="I2143" t="s">
        <v>958</v>
      </c>
      <c r="J2143">
        <f>VLOOKUP(D2143,自助机!F:G,2,FALSE)</f>
        <v>3600</v>
      </c>
    </row>
    <row r="2144" spans="1:10" ht="14.25" hidden="1" customHeight="1">
      <c r="A2144" s="8">
        <v>42902.650729166664</v>
      </c>
      <c r="B2144" t="s">
        <v>1188</v>
      </c>
      <c r="C2144" t="s">
        <v>1189</v>
      </c>
      <c r="D2144" s="53">
        <v>247346</v>
      </c>
      <c r="E2144" t="s">
        <v>6656</v>
      </c>
      <c r="F2144" s="53">
        <v>8000</v>
      </c>
      <c r="G2144" t="s">
        <v>160</v>
      </c>
      <c r="H2144" t="s">
        <v>170</v>
      </c>
      <c r="I2144" t="s">
        <v>958</v>
      </c>
      <c r="J2144">
        <f>VLOOKUP(D2144,自助机!F:G,2,FALSE)</f>
        <v>8000</v>
      </c>
    </row>
    <row r="2145" spans="1:10" ht="14.25" hidden="1" customHeight="1">
      <c r="A2145" s="8">
        <v>42902.653298611112</v>
      </c>
      <c r="B2145" t="s">
        <v>6657</v>
      </c>
      <c r="C2145" t="s">
        <v>6658</v>
      </c>
      <c r="D2145" s="53">
        <v>247486</v>
      </c>
      <c r="E2145" t="s">
        <v>6659</v>
      </c>
      <c r="F2145" s="53">
        <v>500</v>
      </c>
      <c r="G2145" t="s">
        <v>160</v>
      </c>
      <c r="H2145" t="s">
        <v>170</v>
      </c>
      <c r="I2145" t="s">
        <v>958</v>
      </c>
      <c r="J2145">
        <f>VLOOKUP(D2145,自助机!F:G,2,FALSE)</f>
        <v>500</v>
      </c>
    </row>
    <row r="2146" spans="1:10" ht="14.25" hidden="1" customHeight="1">
      <c r="A2146" s="8">
        <v>42902.653460648151</v>
      </c>
      <c r="B2146" t="s">
        <v>6660</v>
      </c>
      <c r="C2146" t="s">
        <v>6661</v>
      </c>
      <c r="D2146" s="53">
        <v>247492</v>
      </c>
      <c r="E2146" t="s">
        <v>6662</v>
      </c>
      <c r="F2146" s="53">
        <v>600</v>
      </c>
      <c r="G2146" t="s">
        <v>160</v>
      </c>
      <c r="H2146" t="s">
        <v>200</v>
      </c>
      <c r="I2146" t="s">
        <v>958</v>
      </c>
      <c r="J2146">
        <f>VLOOKUP(D2146,自助机!F:G,2,FALSE)</f>
        <v>600</v>
      </c>
    </row>
    <row r="2147" spans="1:10" ht="14.25" hidden="1" customHeight="1">
      <c r="A2147" s="8">
        <v>42902.653587962966</v>
      </c>
      <c r="B2147" t="s">
        <v>1352</v>
      </c>
      <c r="C2147" t="s">
        <v>1353</v>
      </c>
      <c r="D2147" s="53">
        <v>247500</v>
      </c>
      <c r="E2147" t="s">
        <v>6663</v>
      </c>
      <c r="F2147" s="53">
        <v>4000</v>
      </c>
      <c r="G2147" t="s">
        <v>160</v>
      </c>
      <c r="H2147" t="s">
        <v>182</v>
      </c>
      <c r="I2147" t="s">
        <v>958</v>
      </c>
      <c r="J2147">
        <f>VLOOKUP(D2147,自助机!F:G,2,FALSE)</f>
        <v>4000</v>
      </c>
    </row>
    <row r="2148" spans="1:10" ht="14.25" hidden="1" customHeight="1">
      <c r="A2148" s="8">
        <v>42902.654131944444</v>
      </c>
      <c r="B2148" t="s">
        <v>4927</v>
      </c>
      <c r="C2148" t="s">
        <v>4928</v>
      </c>
      <c r="D2148" s="53">
        <v>247526</v>
      </c>
      <c r="E2148" t="s">
        <v>6664</v>
      </c>
      <c r="F2148" s="53">
        <v>1000</v>
      </c>
      <c r="G2148" t="s">
        <v>160</v>
      </c>
      <c r="H2148" t="s">
        <v>220</v>
      </c>
      <c r="I2148" t="s">
        <v>958</v>
      </c>
      <c r="J2148">
        <f>VLOOKUP(D2148,自助机!F:G,2,FALSE)</f>
        <v>1000</v>
      </c>
    </row>
    <row r="2149" spans="1:10" ht="14.25" hidden="1" customHeight="1">
      <c r="A2149" s="8">
        <v>42902.654224537036</v>
      </c>
      <c r="B2149" t="s">
        <v>6665</v>
      </c>
      <c r="C2149" t="s">
        <v>6666</v>
      </c>
      <c r="D2149" s="53">
        <v>247528</v>
      </c>
      <c r="E2149" t="s">
        <v>6667</v>
      </c>
      <c r="F2149" s="53">
        <v>100</v>
      </c>
      <c r="G2149" t="s">
        <v>160</v>
      </c>
      <c r="H2149" t="s">
        <v>180</v>
      </c>
      <c r="I2149" t="s">
        <v>958</v>
      </c>
      <c r="J2149">
        <f>VLOOKUP(D2149,自助机!F:G,2,FALSE)</f>
        <v>100</v>
      </c>
    </row>
    <row r="2150" spans="1:10" ht="14.25" hidden="1" customHeight="1">
      <c r="A2150" s="8">
        <v>42902.655601851853</v>
      </c>
      <c r="B2150" t="s">
        <v>6668</v>
      </c>
      <c r="C2150" t="s">
        <v>6669</v>
      </c>
      <c r="D2150" s="53">
        <v>247614</v>
      </c>
      <c r="E2150" t="s">
        <v>6670</v>
      </c>
      <c r="F2150" s="53">
        <v>300</v>
      </c>
      <c r="G2150" t="s">
        <v>160</v>
      </c>
      <c r="H2150" t="s">
        <v>208</v>
      </c>
      <c r="I2150" t="s">
        <v>958</v>
      </c>
      <c r="J2150">
        <f>VLOOKUP(D2150,自助机!F:G,2,FALSE)</f>
        <v>300</v>
      </c>
    </row>
    <row r="2151" spans="1:10" ht="14.25" hidden="1" customHeight="1">
      <c r="A2151" s="8">
        <v>42902.656678240739</v>
      </c>
      <c r="B2151" t="s">
        <v>6671</v>
      </c>
      <c r="C2151" t="s">
        <v>6672</v>
      </c>
      <c r="D2151" s="53">
        <v>247660</v>
      </c>
      <c r="E2151" t="s">
        <v>6673</v>
      </c>
      <c r="F2151" s="53">
        <v>3200</v>
      </c>
      <c r="G2151" t="s">
        <v>160</v>
      </c>
      <c r="H2151" t="s">
        <v>192</v>
      </c>
      <c r="I2151" t="s">
        <v>958</v>
      </c>
      <c r="J2151">
        <f>VLOOKUP(D2151,自助机!F:G,2,FALSE)</f>
        <v>3200</v>
      </c>
    </row>
    <row r="2152" spans="1:10" ht="14.25" hidden="1" customHeight="1">
      <c r="A2152" s="8">
        <v>42902.657754629632</v>
      </c>
      <c r="B2152" t="s">
        <v>871</v>
      </c>
      <c r="C2152" t="s">
        <v>872</v>
      </c>
      <c r="D2152" s="53">
        <v>247721</v>
      </c>
      <c r="E2152" t="s">
        <v>6674</v>
      </c>
      <c r="F2152" s="53">
        <v>500</v>
      </c>
      <c r="G2152" t="s">
        <v>160</v>
      </c>
      <c r="H2152" t="s">
        <v>275</v>
      </c>
      <c r="I2152" t="s">
        <v>958</v>
      </c>
      <c r="J2152">
        <f>VLOOKUP(D2152,自助机!F:G,2,FALSE)</f>
        <v>500</v>
      </c>
    </row>
    <row r="2153" spans="1:10" ht="14.25" hidden="1" customHeight="1">
      <c r="A2153" s="8">
        <v>42902.658101851855</v>
      </c>
      <c r="B2153" t="s">
        <v>221</v>
      </c>
      <c r="C2153" t="s">
        <v>222</v>
      </c>
      <c r="D2153" s="53">
        <v>247736</v>
      </c>
      <c r="E2153" t="s">
        <v>6675</v>
      </c>
      <c r="F2153" s="53">
        <v>150</v>
      </c>
      <c r="G2153" t="s">
        <v>160</v>
      </c>
      <c r="H2153" t="s">
        <v>223</v>
      </c>
      <c r="I2153" t="s">
        <v>958</v>
      </c>
      <c r="J2153">
        <f>VLOOKUP(D2153,自助机!F:G,2,FALSE)</f>
        <v>150</v>
      </c>
    </row>
    <row r="2154" spans="1:10" ht="14.25" hidden="1" customHeight="1">
      <c r="A2154" s="8">
        <v>42902.658414351848</v>
      </c>
      <c r="B2154" t="s">
        <v>6676</v>
      </c>
      <c r="C2154" t="s">
        <v>6677</v>
      </c>
      <c r="D2154" s="53">
        <v>247759</v>
      </c>
      <c r="E2154" t="s">
        <v>6678</v>
      </c>
      <c r="F2154" s="53">
        <v>3000</v>
      </c>
      <c r="G2154" t="s">
        <v>160</v>
      </c>
      <c r="H2154" t="s">
        <v>187</v>
      </c>
      <c r="I2154" t="s">
        <v>958</v>
      </c>
      <c r="J2154">
        <f>VLOOKUP(D2154,自助机!F:G,2,FALSE)</f>
        <v>3000</v>
      </c>
    </row>
    <row r="2155" spans="1:10" ht="14.25" hidden="1" customHeight="1">
      <c r="A2155" s="8">
        <v>42902.658472222225</v>
      </c>
      <c r="B2155" t="s">
        <v>1301</v>
      </c>
      <c r="C2155" t="s">
        <v>1302</v>
      </c>
      <c r="D2155" s="53">
        <v>247768</v>
      </c>
      <c r="E2155" t="s">
        <v>6679</v>
      </c>
      <c r="F2155" s="53">
        <v>1800</v>
      </c>
      <c r="G2155" t="s">
        <v>160</v>
      </c>
      <c r="H2155" t="s">
        <v>275</v>
      </c>
      <c r="I2155" t="s">
        <v>958</v>
      </c>
      <c r="J2155">
        <f>VLOOKUP(D2155,自助机!F:G,2,FALSE)</f>
        <v>1800</v>
      </c>
    </row>
    <row r="2156" spans="1:10" ht="14.25" hidden="1" customHeight="1">
      <c r="A2156" s="8">
        <v>42902.659166666665</v>
      </c>
      <c r="B2156" t="s">
        <v>6680</v>
      </c>
      <c r="C2156" t="s">
        <v>6681</v>
      </c>
      <c r="D2156" s="53">
        <v>247797</v>
      </c>
      <c r="E2156" t="s">
        <v>6682</v>
      </c>
      <c r="F2156" s="53">
        <v>1300</v>
      </c>
      <c r="G2156" t="s">
        <v>160</v>
      </c>
      <c r="H2156" t="s">
        <v>177</v>
      </c>
      <c r="I2156" t="s">
        <v>958</v>
      </c>
      <c r="J2156">
        <f>VLOOKUP(D2156,自助机!F:G,2,FALSE)</f>
        <v>1300</v>
      </c>
    </row>
    <row r="2157" spans="1:10" ht="14.25" hidden="1" customHeight="1">
      <c r="A2157" s="8">
        <v>42902.660300925927</v>
      </c>
      <c r="B2157" t="s">
        <v>6683</v>
      </c>
      <c r="C2157" t="s">
        <v>6684</v>
      </c>
      <c r="D2157" s="53">
        <v>247856</v>
      </c>
      <c r="E2157" t="s">
        <v>6685</v>
      </c>
      <c r="F2157" s="53">
        <v>1000</v>
      </c>
      <c r="G2157" t="s">
        <v>160</v>
      </c>
      <c r="H2157" t="s">
        <v>206</v>
      </c>
      <c r="I2157" t="s">
        <v>958</v>
      </c>
      <c r="J2157">
        <f>VLOOKUP(D2157,自助机!F:G,2,FALSE)</f>
        <v>1000</v>
      </c>
    </row>
    <row r="2158" spans="1:10" ht="14.25" hidden="1" customHeight="1">
      <c r="A2158" s="8">
        <v>42902.660729166666</v>
      </c>
      <c r="B2158" t="s">
        <v>6625</v>
      </c>
      <c r="C2158" t="s">
        <v>6626</v>
      </c>
      <c r="D2158" s="53">
        <v>247874</v>
      </c>
      <c r="E2158" t="s">
        <v>6686</v>
      </c>
      <c r="F2158" s="53">
        <v>80</v>
      </c>
      <c r="G2158" t="s">
        <v>160</v>
      </c>
      <c r="H2158" t="s">
        <v>225</v>
      </c>
      <c r="I2158" t="s">
        <v>958</v>
      </c>
      <c r="J2158">
        <f>VLOOKUP(D2158,自助机!F:G,2,FALSE)</f>
        <v>80</v>
      </c>
    </row>
    <row r="2159" spans="1:10" ht="14.25" hidden="1" customHeight="1">
      <c r="A2159" s="8">
        <v>42902.661412037036</v>
      </c>
      <c r="B2159" t="s">
        <v>6687</v>
      </c>
      <c r="C2159" t="s">
        <v>6688</v>
      </c>
      <c r="D2159" s="53">
        <v>247904</v>
      </c>
      <c r="E2159" t="s">
        <v>6689</v>
      </c>
      <c r="F2159" s="53">
        <v>6545</v>
      </c>
      <c r="G2159" t="s">
        <v>160</v>
      </c>
      <c r="H2159" t="s">
        <v>206</v>
      </c>
      <c r="I2159" t="s">
        <v>958</v>
      </c>
      <c r="J2159">
        <f>VLOOKUP(D2159,自助机!F:G,2,FALSE)</f>
        <v>6545</v>
      </c>
    </row>
    <row r="2160" spans="1:10" ht="14.25" hidden="1" customHeight="1">
      <c r="A2160" s="8">
        <v>42902.661620370367</v>
      </c>
      <c r="B2160" t="s">
        <v>6625</v>
      </c>
      <c r="C2160" t="s">
        <v>6626</v>
      </c>
      <c r="D2160" s="53">
        <v>247913</v>
      </c>
      <c r="E2160" t="s">
        <v>6690</v>
      </c>
      <c r="F2160" s="53">
        <v>5</v>
      </c>
      <c r="G2160" t="s">
        <v>160</v>
      </c>
      <c r="H2160" t="s">
        <v>225</v>
      </c>
      <c r="I2160" t="s">
        <v>958</v>
      </c>
      <c r="J2160">
        <f>VLOOKUP(D2160,自助机!F:G,2,FALSE)</f>
        <v>5</v>
      </c>
    </row>
    <row r="2161" spans="1:10" ht="14.25" hidden="1" customHeight="1">
      <c r="A2161" s="8">
        <v>42902.662002314813</v>
      </c>
      <c r="B2161" t="s">
        <v>6691</v>
      </c>
      <c r="C2161" t="s">
        <v>6692</v>
      </c>
      <c r="D2161" s="53">
        <v>247929</v>
      </c>
      <c r="E2161" t="s">
        <v>6693</v>
      </c>
      <c r="F2161" s="53">
        <v>2250</v>
      </c>
      <c r="G2161" t="s">
        <v>160</v>
      </c>
      <c r="H2161" t="s">
        <v>286</v>
      </c>
      <c r="I2161" t="s">
        <v>958</v>
      </c>
      <c r="J2161">
        <f>VLOOKUP(D2161,自助机!F:G,2,FALSE)</f>
        <v>2250</v>
      </c>
    </row>
    <row r="2162" spans="1:10" ht="14.25" hidden="1" customHeight="1">
      <c r="A2162" s="8">
        <v>42902.663564814815</v>
      </c>
      <c r="B2162" t="s">
        <v>6694</v>
      </c>
      <c r="C2162" t="s">
        <v>6695</v>
      </c>
      <c r="D2162" s="53">
        <v>248009</v>
      </c>
      <c r="E2162" t="s">
        <v>6696</v>
      </c>
      <c r="F2162" s="53">
        <v>100</v>
      </c>
      <c r="G2162" t="s">
        <v>160</v>
      </c>
      <c r="H2162" t="s">
        <v>183</v>
      </c>
      <c r="I2162" t="s">
        <v>958</v>
      </c>
      <c r="J2162">
        <f>VLOOKUP(D2162,自助机!F:G,2,FALSE)</f>
        <v>100</v>
      </c>
    </row>
    <row r="2163" spans="1:10" ht="14.25" hidden="1" customHeight="1">
      <c r="A2163" s="8">
        <v>42902.664988425924</v>
      </c>
      <c r="B2163" t="s">
        <v>6697</v>
      </c>
      <c r="C2163" t="s">
        <v>6698</v>
      </c>
      <c r="D2163" s="53">
        <v>248076</v>
      </c>
      <c r="E2163" t="s">
        <v>6699</v>
      </c>
      <c r="F2163" s="53">
        <v>2600</v>
      </c>
      <c r="G2163" t="s">
        <v>160</v>
      </c>
      <c r="H2163" t="s">
        <v>185</v>
      </c>
      <c r="I2163" t="s">
        <v>958</v>
      </c>
      <c r="J2163">
        <f>VLOOKUP(D2163,自助机!F:G,2,FALSE)</f>
        <v>2600</v>
      </c>
    </row>
    <row r="2164" spans="1:10" ht="14.25" hidden="1" customHeight="1">
      <c r="A2164" s="8">
        <v>42902.665659722225</v>
      </c>
      <c r="B2164" t="s">
        <v>6389</v>
      </c>
      <c r="C2164" t="s">
        <v>6390</v>
      </c>
      <c r="D2164" s="53">
        <v>248108</v>
      </c>
      <c r="E2164" t="s">
        <v>6700</v>
      </c>
      <c r="F2164" s="53">
        <v>500</v>
      </c>
      <c r="G2164" t="s">
        <v>160</v>
      </c>
      <c r="H2164" t="s">
        <v>177</v>
      </c>
      <c r="I2164" t="s">
        <v>958</v>
      </c>
      <c r="J2164">
        <f>VLOOKUP(D2164,自助机!F:G,2,FALSE)</f>
        <v>500</v>
      </c>
    </row>
    <row r="2165" spans="1:10" ht="14.25" hidden="1" customHeight="1">
      <c r="A2165" s="8">
        <v>42902.667731481481</v>
      </c>
      <c r="B2165" t="s">
        <v>6701</v>
      </c>
      <c r="C2165" t="s">
        <v>6702</v>
      </c>
      <c r="D2165" s="53">
        <v>248235</v>
      </c>
      <c r="E2165" t="s">
        <v>6703</v>
      </c>
      <c r="F2165" s="53">
        <v>650</v>
      </c>
      <c r="G2165" t="s">
        <v>160</v>
      </c>
      <c r="H2165" t="s">
        <v>200</v>
      </c>
      <c r="I2165" t="s">
        <v>958</v>
      </c>
      <c r="J2165">
        <f>VLOOKUP(D2165,自助机!F:G,2,FALSE)</f>
        <v>650</v>
      </c>
    </row>
    <row r="2166" spans="1:10" ht="14.25" hidden="1" customHeight="1">
      <c r="A2166" s="8">
        <v>42902.670347222222</v>
      </c>
      <c r="B2166" t="s">
        <v>6704</v>
      </c>
      <c r="C2166" t="s">
        <v>6705</v>
      </c>
      <c r="D2166" s="53">
        <v>248355</v>
      </c>
      <c r="E2166" t="s">
        <v>6706</v>
      </c>
      <c r="F2166" s="53">
        <v>590</v>
      </c>
      <c r="G2166" t="s">
        <v>160</v>
      </c>
      <c r="H2166" t="s">
        <v>206</v>
      </c>
      <c r="I2166" t="s">
        <v>958</v>
      </c>
      <c r="J2166">
        <f>VLOOKUP(D2166,自助机!F:G,2,FALSE)</f>
        <v>590</v>
      </c>
    </row>
    <row r="2167" spans="1:10" ht="14.25" hidden="1" customHeight="1">
      <c r="A2167" s="8">
        <v>42902.670601851853</v>
      </c>
      <c r="B2167" t="s">
        <v>6707</v>
      </c>
      <c r="C2167" t="s">
        <v>6708</v>
      </c>
      <c r="D2167" s="53">
        <v>248373</v>
      </c>
      <c r="E2167" t="s">
        <v>6709</v>
      </c>
      <c r="F2167" s="53">
        <v>100</v>
      </c>
      <c r="G2167" t="s">
        <v>160</v>
      </c>
      <c r="H2167" t="s">
        <v>188</v>
      </c>
      <c r="I2167" t="s">
        <v>958</v>
      </c>
      <c r="J2167">
        <f>VLOOKUP(D2167,自助机!F:G,2,FALSE)</f>
        <v>100</v>
      </c>
    </row>
    <row r="2168" spans="1:10" ht="14.25" hidden="1" customHeight="1">
      <c r="A2168" s="8">
        <v>42902.670636574076</v>
      </c>
      <c r="B2168" t="s">
        <v>6710</v>
      </c>
      <c r="C2168" t="s">
        <v>6711</v>
      </c>
      <c r="D2168" s="53">
        <v>248375</v>
      </c>
      <c r="E2168" t="s">
        <v>6712</v>
      </c>
      <c r="F2168" s="53">
        <v>1000</v>
      </c>
      <c r="G2168" t="s">
        <v>160</v>
      </c>
      <c r="H2168" t="s">
        <v>220</v>
      </c>
      <c r="I2168" t="s">
        <v>958</v>
      </c>
      <c r="J2168">
        <f>VLOOKUP(D2168,自助机!F:G,2,FALSE)</f>
        <v>1000</v>
      </c>
    </row>
    <row r="2169" spans="1:10" ht="14.25" hidden="1" customHeight="1">
      <c r="A2169" s="8">
        <v>42902.671180555553</v>
      </c>
      <c r="B2169" t="s">
        <v>6713</v>
      </c>
      <c r="C2169" t="s">
        <v>6714</v>
      </c>
      <c r="D2169" s="53">
        <v>248414</v>
      </c>
      <c r="E2169" t="s">
        <v>6715</v>
      </c>
      <c r="F2169" s="53">
        <v>2000</v>
      </c>
      <c r="G2169" t="s">
        <v>160</v>
      </c>
      <c r="H2169" t="s">
        <v>192</v>
      </c>
      <c r="I2169" t="s">
        <v>958</v>
      </c>
      <c r="J2169">
        <f>VLOOKUP(D2169,自助机!F:G,2,FALSE)</f>
        <v>2000</v>
      </c>
    </row>
    <row r="2170" spans="1:10" ht="14.25" hidden="1" customHeight="1">
      <c r="A2170" s="8">
        <v>42902.672708333332</v>
      </c>
      <c r="B2170" t="s">
        <v>6680</v>
      </c>
      <c r="C2170" t="s">
        <v>6681</v>
      </c>
      <c r="D2170" s="53">
        <v>248471</v>
      </c>
      <c r="E2170" t="s">
        <v>6716</v>
      </c>
      <c r="F2170" s="53">
        <v>50</v>
      </c>
      <c r="G2170" t="s">
        <v>160</v>
      </c>
      <c r="H2170" t="s">
        <v>177</v>
      </c>
      <c r="I2170" t="s">
        <v>958</v>
      </c>
      <c r="J2170">
        <f>VLOOKUP(D2170,自助机!F:G,2,FALSE)</f>
        <v>50</v>
      </c>
    </row>
    <row r="2171" spans="1:10" ht="14.25" hidden="1" customHeight="1">
      <c r="A2171" s="8">
        <v>42902.674027777779</v>
      </c>
      <c r="B2171" t="s">
        <v>6717</v>
      </c>
      <c r="C2171" t="s">
        <v>6718</v>
      </c>
      <c r="D2171" s="53">
        <v>248515</v>
      </c>
      <c r="E2171" t="s">
        <v>6719</v>
      </c>
      <c r="F2171" s="53">
        <v>1000</v>
      </c>
      <c r="G2171" t="s">
        <v>160</v>
      </c>
      <c r="H2171" t="s">
        <v>183</v>
      </c>
      <c r="I2171" t="s">
        <v>958</v>
      </c>
      <c r="J2171">
        <f>VLOOKUP(D2171,自助机!F:G,2,FALSE)</f>
        <v>1000</v>
      </c>
    </row>
    <row r="2172" spans="1:10" ht="14.25" hidden="1" customHeight="1">
      <c r="A2172" s="8">
        <v>42902.675011574072</v>
      </c>
      <c r="B2172" t="s">
        <v>4678</v>
      </c>
      <c r="C2172" t="s">
        <v>4679</v>
      </c>
      <c r="D2172" s="53">
        <v>248571</v>
      </c>
      <c r="E2172" t="s">
        <v>6720</v>
      </c>
      <c r="F2172" s="53">
        <v>3900</v>
      </c>
      <c r="G2172" t="s">
        <v>160</v>
      </c>
      <c r="H2172" t="s">
        <v>188</v>
      </c>
      <c r="I2172" t="s">
        <v>958</v>
      </c>
      <c r="J2172">
        <f>VLOOKUP(D2172,自助机!F:G,2,FALSE)</f>
        <v>3900</v>
      </c>
    </row>
    <row r="2173" spans="1:10" ht="14.25" hidden="1" customHeight="1">
      <c r="A2173" s="8">
        <v>42902.675381944442</v>
      </c>
      <c r="B2173" t="s">
        <v>6721</v>
      </c>
      <c r="C2173" t="s">
        <v>6722</v>
      </c>
      <c r="D2173" s="53">
        <v>248584</v>
      </c>
      <c r="E2173" t="s">
        <v>6723</v>
      </c>
      <c r="F2173" s="53">
        <v>10</v>
      </c>
      <c r="G2173" t="s">
        <v>160</v>
      </c>
      <c r="H2173" t="s">
        <v>200</v>
      </c>
      <c r="I2173" t="s">
        <v>958</v>
      </c>
      <c r="J2173">
        <f>VLOOKUP(D2173,自助机!F:G,2,FALSE)</f>
        <v>10</v>
      </c>
    </row>
    <row r="2174" spans="1:10" ht="14.25" hidden="1" customHeight="1">
      <c r="A2174" s="8">
        <v>42902.678344907406</v>
      </c>
      <c r="B2174" t="s">
        <v>6724</v>
      </c>
      <c r="C2174" t="s">
        <v>6725</v>
      </c>
      <c r="D2174" s="53">
        <v>248711</v>
      </c>
      <c r="E2174" t="s">
        <v>6726</v>
      </c>
      <c r="F2174" s="53">
        <v>670</v>
      </c>
      <c r="G2174" t="s">
        <v>160</v>
      </c>
      <c r="H2174" t="s">
        <v>220</v>
      </c>
      <c r="I2174" t="s">
        <v>958</v>
      </c>
      <c r="J2174">
        <f>VLOOKUP(D2174,自助机!F:G,2,FALSE)</f>
        <v>670</v>
      </c>
    </row>
    <row r="2175" spans="1:10" ht="14.25" hidden="1" customHeight="1">
      <c r="A2175" s="8">
        <v>42902.682256944441</v>
      </c>
      <c r="B2175" t="s">
        <v>6727</v>
      </c>
      <c r="C2175" t="s">
        <v>6728</v>
      </c>
      <c r="D2175" s="53">
        <v>248926</v>
      </c>
      <c r="E2175" t="s">
        <v>6729</v>
      </c>
      <c r="F2175" s="53">
        <v>60</v>
      </c>
      <c r="G2175" t="s">
        <v>160</v>
      </c>
      <c r="H2175" t="s">
        <v>200</v>
      </c>
      <c r="I2175" t="s">
        <v>958</v>
      </c>
      <c r="J2175">
        <f>VLOOKUP(D2175,自助机!F:G,2,FALSE)</f>
        <v>60</v>
      </c>
    </row>
    <row r="2176" spans="1:10" ht="14.25" hidden="1" customHeight="1">
      <c r="A2176" s="8">
        <v>42902.682337962964</v>
      </c>
      <c r="B2176" t="s">
        <v>237</v>
      </c>
      <c r="C2176" t="s">
        <v>238</v>
      </c>
      <c r="D2176" s="53">
        <v>248930</v>
      </c>
      <c r="E2176" t="s">
        <v>6730</v>
      </c>
      <c r="F2176" s="53">
        <v>1000</v>
      </c>
      <c r="G2176" t="s">
        <v>160</v>
      </c>
      <c r="H2176" t="s">
        <v>208</v>
      </c>
      <c r="I2176" t="s">
        <v>958</v>
      </c>
      <c r="J2176">
        <f>VLOOKUP(D2176,自助机!F:G,2,FALSE)</f>
        <v>1000</v>
      </c>
    </row>
    <row r="2177" spans="1:10" ht="14.25" hidden="1" customHeight="1">
      <c r="A2177" s="8">
        <v>42902.682928240742</v>
      </c>
      <c r="B2177" t="s">
        <v>6731</v>
      </c>
      <c r="C2177" t="s">
        <v>6732</v>
      </c>
      <c r="D2177" s="53">
        <v>248959</v>
      </c>
      <c r="E2177" t="s">
        <v>6733</v>
      </c>
      <c r="F2177" s="53">
        <v>340</v>
      </c>
      <c r="G2177" t="s">
        <v>160</v>
      </c>
      <c r="H2177" t="s">
        <v>220</v>
      </c>
      <c r="I2177" t="s">
        <v>958</v>
      </c>
      <c r="J2177">
        <f>VLOOKUP(D2177,自助机!F:G,2,FALSE)</f>
        <v>340</v>
      </c>
    </row>
    <row r="2178" spans="1:10" ht="14.25" hidden="1" customHeight="1">
      <c r="A2178" s="8">
        <v>42902.684467592589</v>
      </c>
      <c r="B2178" t="s">
        <v>6734</v>
      </c>
      <c r="C2178" t="s">
        <v>6735</v>
      </c>
      <c r="D2178" s="53">
        <v>249042</v>
      </c>
      <c r="E2178" t="s">
        <v>6736</v>
      </c>
      <c r="F2178" s="53">
        <v>1000</v>
      </c>
      <c r="G2178" t="s">
        <v>160</v>
      </c>
      <c r="H2178" t="s">
        <v>201</v>
      </c>
      <c r="I2178" t="s">
        <v>958</v>
      </c>
      <c r="J2178">
        <f>VLOOKUP(D2178,自助机!F:G,2,FALSE)</f>
        <v>1000</v>
      </c>
    </row>
    <row r="2179" spans="1:10" ht="14.25" hidden="1" customHeight="1">
      <c r="A2179" s="8">
        <v>42902.685162037036</v>
      </c>
      <c r="B2179" t="s">
        <v>6737</v>
      </c>
      <c r="C2179" t="s">
        <v>6738</v>
      </c>
      <c r="D2179" s="53">
        <v>249065</v>
      </c>
      <c r="E2179" t="s">
        <v>6739</v>
      </c>
      <c r="F2179" s="53">
        <v>100</v>
      </c>
      <c r="G2179" t="s">
        <v>160</v>
      </c>
      <c r="H2179" t="s">
        <v>203</v>
      </c>
      <c r="I2179" t="s">
        <v>958</v>
      </c>
      <c r="J2179">
        <f>VLOOKUP(D2179,自助机!F:G,2,FALSE)</f>
        <v>100</v>
      </c>
    </row>
    <row r="2180" spans="1:10" ht="14.25" hidden="1" customHeight="1">
      <c r="A2180" s="8">
        <v>42902.685960648145</v>
      </c>
      <c r="B2180" t="s">
        <v>6740</v>
      </c>
      <c r="C2180" t="s">
        <v>6741</v>
      </c>
      <c r="D2180" s="53">
        <v>249110</v>
      </c>
      <c r="E2180" t="s">
        <v>6742</v>
      </c>
      <c r="F2180" s="53">
        <v>300</v>
      </c>
      <c r="G2180" t="s">
        <v>160</v>
      </c>
      <c r="H2180" t="s">
        <v>200</v>
      </c>
      <c r="I2180" t="s">
        <v>958</v>
      </c>
      <c r="J2180">
        <f>VLOOKUP(D2180,自助机!F:G,2,FALSE)</f>
        <v>300</v>
      </c>
    </row>
    <row r="2181" spans="1:10" ht="14.25" hidden="1" customHeight="1">
      <c r="A2181" s="8">
        <v>42902.686018518521</v>
      </c>
      <c r="B2181" t="s">
        <v>6743</v>
      </c>
      <c r="C2181" t="s">
        <v>6744</v>
      </c>
      <c r="D2181" s="53">
        <v>249112</v>
      </c>
      <c r="E2181" t="s">
        <v>6745</v>
      </c>
      <c r="F2181" s="53">
        <v>500</v>
      </c>
      <c r="G2181" t="s">
        <v>160</v>
      </c>
      <c r="H2181" t="s">
        <v>275</v>
      </c>
      <c r="I2181" t="s">
        <v>958</v>
      </c>
      <c r="J2181">
        <f>VLOOKUP(D2181,自助机!F:G,2,FALSE)</f>
        <v>500</v>
      </c>
    </row>
    <row r="2182" spans="1:10" ht="14.25" hidden="1" customHeight="1">
      <c r="A2182" s="8">
        <v>42902.68645833333</v>
      </c>
      <c r="B2182" t="s">
        <v>6746</v>
      </c>
      <c r="C2182" t="s">
        <v>6747</v>
      </c>
      <c r="D2182" s="53">
        <v>249141</v>
      </c>
      <c r="E2182" t="s">
        <v>6748</v>
      </c>
      <c r="F2182" s="53">
        <v>300</v>
      </c>
      <c r="G2182" t="s">
        <v>160</v>
      </c>
      <c r="H2182" t="s">
        <v>201</v>
      </c>
      <c r="I2182" t="s">
        <v>958</v>
      </c>
      <c r="J2182">
        <f>VLOOKUP(D2182,自助机!F:G,2,FALSE)</f>
        <v>300</v>
      </c>
    </row>
    <row r="2183" spans="1:10" ht="14.25" hidden="1" customHeight="1">
      <c r="A2183" s="8">
        <v>42902.686562499999</v>
      </c>
      <c r="B2183" t="s">
        <v>6743</v>
      </c>
      <c r="C2183" t="s">
        <v>6744</v>
      </c>
      <c r="D2183" s="53">
        <v>249145</v>
      </c>
      <c r="E2183" t="s">
        <v>6749</v>
      </c>
      <c r="F2183" s="53">
        <v>35</v>
      </c>
      <c r="G2183" t="s">
        <v>160</v>
      </c>
      <c r="H2183" t="s">
        <v>275</v>
      </c>
      <c r="I2183" t="s">
        <v>958</v>
      </c>
      <c r="J2183">
        <f>VLOOKUP(D2183,自助机!F:G,2,FALSE)</f>
        <v>35</v>
      </c>
    </row>
    <row r="2184" spans="1:10" ht="14.25" hidden="1" customHeight="1">
      <c r="A2184" s="8">
        <v>42902.686979166669</v>
      </c>
      <c r="B2184" t="s">
        <v>6750</v>
      </c>
      <c r="C2184" t="s">
        <v>6751</v>
      </c>
      <c r="D2184" s="53">
        <v>249166</v>
      </c>
      <c r="E2184" t="s">
        <v>6752</v>
      </c>
      <c r="F2184" s="53">
        <v>260</v>
      </c>
      <c r="G2184" t="s">
        <v>160</v>
      </c>
      <c r="H2184" t="s">
        <v>220</v>
      </c>
      <c r="I2184" t="s">
        <v>958</v>
      </c>
      <c r="J2184">
        <f>VLOOKUP(D2184,自助机!F:G,2,FALSE)</f>
        <v>260</v>
      </c>
    </row>
    <row r="2185" spans="1:10" ht="14.25" hidden="1" customHeight="1">
      <c r="A2185" s="8">
        <v>42902.687673611108</v>
      </c>
      <c r="B2185" t="s">
        <v>6750</v>
      </c>
      <c r="C2185" t="s">
        <v>6751</v>
      </c>
      <c r="D2185" s="53">
        <v>249195</v>
      </c>
      <c r="E2185" t="s">
        <v>6753</v>
      </c>
      <c r="F2185" s="53">
        <v>20</v>
      </c>
      <c r="G2185" t="s">
        <v>160</v>
      </c>
      <c r="H2185" t="s">
        <v>220</v>
      </c>
      <c r="I2185" t="s">
        <v>958</v>
      </c>
      <c r="J2185">
        <f>VLOOKUP(D2185,自助机!F:G,2,FALSE)</f>
        <v>20</v>
      </c>
    </row>
    <row r="2186" spans="1:10" ht="14.25" hidden="1" customHeight="1">
      <c r="A2186" s="8">
        <v>42902.6877662037</v>
      </c>
      <c r="B2186" t="s">
        <v>6754</v>
      </c>
      <c r="C2186" t="s">
        <v>6755</v>
      </c>
      <c r="D2186" s="53">
        <v>249199</v>
      </c>
      <c r="E2186" t="s">
        <v>6756</v>
      </c>
      <c r="F2186" s="53">
        <v>4000</v>
      </c>
      <c r="G2186" t="s">
        <v>160</v>
      </c>
      <c r="H2186" t="s">
        <v>258</v>
      </c>
      <c r="I2186" t="s">
        <v>958</v>
      </c>
      <c r="J2186">
        <f>VLOOKUP(D2186,自助机!F:G,2,FALSE)</f>
        <v>4000</v>
      </c>
    </row>
    <row r="2187" spans="1:10" ht="14.25" hidden="1" customHeight="1">
      <c r="A2187" s="8">
        <v>42902.688738425924</v>
      </c>
      <c r="B2187" t="s">
        <v>282</v>
      </c>
      <c r="C2187" t="s">
        <v>283</v>
      </c>
      <c r="D2187" s="53">
        <v>249228</v>
      </c>
      <c r="E2187" t="s">
        <v>6757</v>
      </c>
      <c r="F2187" s="53">
        <v>210</v>
      </c>
      <c r="G2187" t="s">
        <v>160</v>
      </c>
      <c r="H2187" t="s">
        <v>200</v>
      </c>
      <c r="I2187" t="s">
        <v>958</v>
      </c>
      <c r="J2187">
        <f>VLOOKUP(D2187,自助机!F:G,2,FALSE)</f>
        <v>210</v>
      </c>
    </row>
    <row r="2188" spans="1:10" ht="14.25" hidden="1" customHeight="1">
      <c r="A2188" s="8">
        <v>42902.690115740741</v>
      </c>
      <c r="B2188" t="s">
        <v>6758</v>
      </c>
      <c r="C2188" t="s">
        <v>6759</v>
      </c>
      <c r="D2188" s="53">
        <v>249278</v>
      </c>
      <c r="E2188" t="s">
        <v>6760</v>
      </c>
      <c r="F2188" s="53">
        <v>2000</v>
      </c>
      <c r="G2188" t="s">
        <v>160</v>
      </c>
      <c r="H2188" t="s">
        <v>188</v>
      </c>
      <c r="I2188" t="s">
        <v>958</v>
      </c>
      <c r="J2188">
        <f>VLOOKUP(D2188,自助机!F:G,2,FALSE)</f>
        <v>2000</v>
      </c>
    </row>
    <row r="2189" spans="1:10" ht="14.25" hidden="1" customHeight="1">
      <c r="A2189" s="8">
        <v>42902.691157407404</v>
      </c>
      <c r="B2189" t="s">
        <v>6761</v>
      </c>
      <c r="C2189" t="s">
        <v>6762</v>
      </c>
      <c r="D2189" s="53">
        <v>249308</v>
      </c>
      <c r="E2189" t="s">
        <v>6763</v>
      </c>
      <c r="F2189" s="53">
        <v>600</v>
      </c>
      <c r="G2189" t="s">
        <v>160</v>
      </c>
      <c r="H2189" t="s">
        <v>220</v>
      </c>
      <c r="I2189" t="s">
        <v>958</v>
      </c>
      <c r="J2189">
        <f>VLOOKUP(D2189,自助机!F:G,2,FALSE)</f>
        <v>600</v>
      </c>
    </row>
    <row r="2190" spans="1:10" ht="14.25" hidden="1" customHeight="1">
      <c r="A2190" s="8">
        <v>42902.691643518519</v>
      </c>
      <c r="B2190" t="s">
        <v>6764</v>
      </c>
      <c r="C2190" t="s">
        <v>6765</v>
      </c>
      <c r="D2190" s="53">
        <v>249323</v>
      </c>
      <c r="E2190" t="s">
        <v>6766</v>
      </c>
      <c r="F2190" s="53">
        <v>1000</v>
      </c>
      <c r="G2190" t="s">
        <v>160</v>
      </c>
      <c r="H2190" t="s">
        <v>199</v>
      </c>
      <c r="I2190" t="s">
        <v>958</v>
      </c>
      <c r="J2190">
        <f>VLOOKUP(D2190,自助机!F:G,2,FALSE)</f>
        <v>1000</v>
      </c>
    </row>
    <row r="2191" spans="1:10" ht="14.25" hidden="1" customHeight="1">
      <c r="A2191" s="8">
        <v>42902.692314814813</v>
      </c>
      <c r="B2191" t="s">
        <v>6665</v>
      </c>
      <c r="C2191" t="s">
        <v>6666</v>
      </c>
      <c r="D2191" s="53">
        <v>249353</v>
      </c>
      <c r="E2191" t="s">
        <v>6767</v>
      </c>
      <c r="F2191" s="53">
        <v>500</v>
      </c>
      <c r="G2191" t="s">
        <v>160</v>
      </c>
      <c r="H2191" t="s">
        <v>223</v>
      </c>
      <c r="I2191" t="s">
        <v>958</v>
      </c>
      <c r="J2191">
        <f>VLOOKUP(D2191,自助机!F:G,2,FALSE)</f>
        <v>500</v>
      </c>
    </row>
    <row r="2192" spans="1:10" ht="14.25" hidden="1" customHeight="1">
      <c r="A2192" s="8">
        <v>42902.694745370369</v>
      </c>
      <c r="B2192" t="s">
        <v>6768</v>
      </c>
      <c r="C2192" t="s">
        <v>6769</v>
      </c>
      <c r="D2192" s="53">
        <v>249411</v>
      </c>
      <c r="E2192" t="s">
        <v>6770</v>
      </c>
      <c r="F2192" s="53">
        <v>1000</v>
      </c>
      <c r="G2192" t="s">
        <v>160</v>
      </c>
      <c r="H2192" t="s">
        <v>200</v>
      </c>
      <c r="I2192" t="s">
        <v>958</v>
      </c>
      <c r="J2192">
        <f>VLOOKUP(D2192,自助机!F:G,2,FALSE)</f>
        <v>1000</v>
      </c>
    </row>
    <row r="2193" spans="1:10" ht="14.25" hidden="1" customHeight="1">
      <c r="A2193" s="8">
        <v>42902.696388888886</v>
      </c>
      <c r="B2193" t="s">
        <v>4294</v>
      </c>
      <c r="C2193" t="s">
        <v>4295</v>
      </c>
      <c r="D2193" s="53">
        <v>249474</v>
      </c>
      <c r="E2193" t="s">
        <v>6771</v>
      </c>
      <c r="F2193" s="53">
        <v>300</v>
      </c>
      <c r="G2193" t="s">
        <v>160</v>
      </c>
      <c r="H2193" t="s">
        <v>179</v>
      </c>
      <c r="I2193" t="s">
        <v>958</v>
      </c>
      <c r="J2193">
        <f>VLOOKUP(D2193,自助机!F:G,2,FALSE)</f>
        <v>300</v>
      </c>
    </row>
    <row r="2194" spans="1:10" ht="14.25" hidden="1" customHeight="1">
      <c r="A2194" s="8">
        <v>42902.696944444448</v>
      </c>
      <c r="B2194" t="s">
        <v>1239</v>
      </c>
      <c r="C2194" t="s">
        <v>1240</v>
      </c>
      <c r="D2194" s="53">
        <v>249499</v>
      </c>
      <c r="E2194" t="s">
        <v>6772</v>
      </c>
      <c r="F2194" s="53">
        <v>20</v>
      </c>
      <c r="G2194" t="s">
        <v>160</v>
      </c>
      <c r="H2194" t="s">
        <v>188</v>
      </c>
      <c r="I2194" t="s">
        <v>958</v>
      </c>
      <c r="J2194">
        <f>VLOOKUP(D2194,自助机!F:G,2,FALSE)</f>
        <v>20</v>
      </c>
    </row>
    <row r="2195" spans="1:10" ht="14.25" hidden="1" customHeight="1">
      <c r="A2195" s="8">
        <v>42902.697557870371</v>
      </c>
      <c r="B2195" t="s">
        <v>6773</v>
      </c>
      <c r="C2195" t="s">
        <v>6774</v>
      </c>
      <c r="D2195" s="53">
        <v>249526</v>
      </c>
      <c r="E2195" t="s">
        <v>6775</v>
      </c>
      <c r="F2195" s="53">
        <v>300</v>
      </c>
      <c r="G2195" t="s">
        <v>160</v>
      </c>
      <c r="H2195" t="s">
        <v>220</v>
      </c>
      <c r="I2195" t="s">
        <v>958</v>
      </c>
      <c r="J2195">
        <f>VLOOKUP(D2195,自助机!F:G,2,FALSE)</f>
        <v>300</v>
      </c>
    </row>
    <row r="2196" spans="1:10" ht="14.25" hidden="1" customHeight="1">
      <c r="A2196" s="8">
        <v>42902.697847222225</v>
      </c>
      <c r="B2196" t="s">
        <v>6776</v>
      </c>
      <c r="C2196" t="s">
        <v>6777</v>
      </c>
      <c r="D2196" s="53">
        <v>249536</v>
      </c>
      <c r="E2196" t="s">
        <v>6778</v>
      </c>
      <c r="F2196" s="53">
        <v>20</v>
      </c>
      <c r="G2196" t="s">
        <v>160</v>
      </c>
      <c r="H2196" t="s">
        <v>188</v>
      </c>
      <c r="I2196" t="s">
        <v>958</v>
      </c>
      <c r="J2196">
        <f>VLOOKUP(D2196,自助机!F:G,2,FALSE)</f>
        <v>20</v>
      </c>
    </row>
    <row r="2197" spans="1:10" ht="14.25" hidden="1" customHeight="1">
      <c r="A2197" s="8">
        <v>42902.699930555558</v>
      </c>
      <c r="B2197" t="s">
        <v>1305</v>
      </c>
      <c r="C2197" t="s">
        <v>1306</v>
      </c>
      <c r="D2197" s="53">
        <v>249592</v>
      </c>
      <c r="E2197" t="s">
        <v>6779</v>
      </c>
      <c r="F2197" s="53">
        <v>50</v>
      </c>
      <c r="G2197" t="s">
        <v>160</v>
      </c>
      <c r="H2197" t="s">
        <v>186</v>
      </c>
      <c r="I2197" t="s">
        <v>958</v>
      </c>
      <c r="J2197">
        <f>VLOOKUP(D2197,自助机!F:G,2,FALSE)</f>
        <v>50</v>
      </c>
    </row>
    <row r="2198" spans="1:10" ht="14.25" hidden="1" customHeight="1">
      <c r="A2198" s="8">
        <v>42902.700069444443</v>
      </c>
      <c r="B2198" t="s">
        <v>829</v>
      </c>
      <c r="C2198" t="s">
        <v>830</v>
      </c>
      <c r="D2198" s="53">
        <v>249597</v>
      </c>
      <c r="E2198" t="s">
        <v>6780</v>
      </c>
      <c r="F2198" s="53">
        <v>5000</v>
      </c>
      <c r="G2198" t="s">
        <v>160</v>
      </c>
      <c r="H2198" t="s">
        <v>199</v>
      </c>
      <c r="I2198" t="s">
        <v>958</v>
      </c>
      <c r="J2198">
        <f>VLOOKUP(D2198,自助机!F:G,2,FALSE)</f>
        <v>5000</v>
      </c>
    </row>
    <row r="2199" spans="1:10" ht="14.25" hidden="1" customHeight="1">
      <c r="A2199" s="8">
        <v>42902.700092592589</v>
      </c>
      <c r="B2199" t="s">
        <v>6781</v>
      </c>
      <c r="C2199" t="s">
        <v>6782</v>
      </c>
      <c r="D2199" s="53">
        <v>249598</v>
      </c>
      <c r="E2199" t="s">
        <v>6783</v>
      </c>
      <c r="F2199" s="53">
        <v>1000</v>
      </c>
      <c r="G2199" t="s">
        <v>160</v>
      </c>
      <c r="H2199" t="s">
        <v>233</v>
      </c>
      <c r="I2199" t="s">
        <v>958</v>
      </c>
      <c r="J2199">
        <f>VLOOKUP(D2199,自助机!F:G,2,FALSE)</f>
        <v>1000</v>
      </c>
    </row>
    <row r="2200" spans="1:10" ht="14.25" hidden="1" customHeight="1">
      <c r="A2200" s="8">
        <v>42902.700428240743</v>
      </c>
      <c r="B2200" t="s">
        <v>243</v>
      </c>
      <c r="C2200" t="s">
        <v>244</v>
      </c>
      <c r="D2200" s="53">
        <v>249607</v>
      </c>
      <c r="E2200" t="s">
        <v>6784</v>
      </c>
      <c r="F2200" s="53">
        <v>250</v>
      </c>
      <c r="G2200" t="s">
        <v>160</v>
      </c>
      <c r="H2200" t="s">
        <v>208</v>
      </c>
      <c r="I2200" t="s">
        <v>958</v>
      </c>
      <c r="J2200">
        <f>VLOOKUP(D2200,自助机!F:G,2,FALSE)</f>
        <v>250</v>
      </c>
    </row>
    <row r="2201" spans="1:10" ht="14.25" hidden="1" customHeight="1">
      <c r="A2201" s="8">
        <v>42902.70107638889</v>
      </c>
      <c r="B2201" t="s">
        <v>6648</v>
      </c>
      <c r="C2201" t="s">
        <v>879</v>
      </c>
      <c r="D2201" s="53">
        <v>249642</v>
      </c>
      <c r="E2201" t="s">
        <v>6785</v>
      </c>
      <c r="F2201" s="53">
        <v>300</v>
      </c>
      <c r="G2201" t="s">
        <v>160</v>
      </c>
      <c r="H2201" t="s">
        <v>199</v>
      </c>
      <c r="I2201" t="s">
        <v>958</v>
      </c>
      <c r="J2201">
        <f>VLOOKUP(D2201,自助机!F:G,2,FALSE)</f>
        <v>300</v>
      </c>
    </row>
    <row r="2202" spans="1:10" ht="14.25" hidden="1" customHeight="1">
      <c r="A2202" s="8">
        <v>42902.701828703706</v>
      </c>
      <c r="B2202" t="s">
        <v>6786</v>
      </c>
      <c r="C2202" t="s">
        <v>6787</v>
      </c>
      <c r="D2202" s="53">
        <v>249663</v>
      </c>
      <c r="F2202" s="53">
        <v>13</v>
      </c>
      <c r="G2202" t="s">
        <v>160</v>
      </c>
      <c r="H2202" t="s">
        <v>216</v>
      </c>
      <c r="I2202" t="s">
        <v>1062</v>
      </c>
      <c r="J2202" t="e">
        <f>VLOOKUP(D2202,自助机!F:G,2,FALSE)</f>
        <v>#N/A</v>
      </c>
    </row>
    <row r="2203" spans="1:10" ht="14.25" hidden="1" customHeight="1">
      <c r="A2203" s="8">
        <v>42902.70208333333</v>
      </c>
      <c r="B2203" t="s">
        <v>6788</v>
      </c>
      <c r="C2203" t="s">
        <v>6789</v>
      </c>
      <c r="D2203" s="53">
        <v>249672</v>
      </c>
      <c r="E2203" t="s">
        <v>6790</v>
      </c>
      <c r="F2203" s="53">
        <v>85</v>
      </c>
      <c r="G2203" t="s">
        <v>160</v>
      </c>
      <c r="H2203" t="s">
        <v>200</v>
      </c>
      <c r="I2203" t="s">
        <v>958</v>
      </c>
      <c r="J2203">
        <f>VLOOKUP(D2203,自助机!F:G,2,FALSE)</f>
        <v>85</v>
      </c>
    </row>
    <row r="2204" spans="1:10" ht="14.25" hidden="1" customHeight="1">
      <c r="A2204" s="8">
        <v>42902.704629629632</v>
      </c>
      <c r="B2204" t="s">
        <v>6791</v>
      </c>
      <c r="C2204" t="s">
        <v>6792</v>
      </c>
      <c r="D2204" s="53">
        <v>249745</v>
      </c>
      <c r="E2204" t="s">
        <v>6793</v>
      </c>
      <c r="F2204" s="53">
        <v>20</v>
      </c>
      <c r="G2204" t="s">
        <v>160</v>
      </c>
      <c r="H2204" t="s">
        <v>188</v>
      </c>
      <c r="I2204" t="s">
        <v>958</v>
      </c>
      <c r="J2204">
        <f>VLOOKUP(D2204,自助机!F:G,2,FALSE)</f>
        <v>20</v>
      </c>
    </row>
    <row r="2205" spans="1:10" ht="14.25" hidden="1" customHeight="1">
      <c r="A2205" s="8">
        <v>42902.705300925925</v>
      </c>
      <c r="B2205" t="s">
        <v>853</v>
      </c>
      <c r="C2205" t="s">
        <v>854</v>
      </c>
      <c r="D2205" s="53">
        <v>249773</v>
      </c>
      <c r="F2205" s="53">
        <v>797</v>
      </c>
      <c r="G2205" t="s">
        <v>160</v>
      </c>
      <c r="H2205" t="s">
        <v>200</v>
      </c>
      <c r="I2205" t="s">
        <v>1062</v>
      </c>
      <c r="J2205" t="e">
        <f>VLOOKUP(D2205,自助机!F:G,2,FALSE)</f>
        <v>#N/A</v>
      </c>
    </row>
    <row r="2206" spans="1:10" ht="14.25" hidden="1" customHeight="1">
      <c r="A2206" s="8">
        <v>42902.707245370373</v>
      </c>
      <c r="B2206" t="s">
        <v>6660</v>
      </c>
      <c r="C2206" t="s">
        <v>6661</v>
      </c>
      <c r="D2206" s="53">
        <v>249826</v>
      </c>
      <c r="E2206" t="s">
        <v>6794</v>
      </c>
      <c r="F2206" s="53">
        <v>350</v>
      </c>
      <c r="G2206" t="s">
        <v>160</v>
      </c>
      <c r="H2206" t="s">
        <v>217</v>
      </c>
      <c r="I2206" t="s">
        <v>958</v>
      </c>
      <c r="J2206">
        <f>VLOOKUP(D2206,自助机!F:G,2,FALSE)</f>
        <v>350</v>
      </c>
    </row>
    <row r="2207" spans="1:10" ht="14.25" hidden="1" customHeight="1">
      <c r="A2207" s="8">
        <v>42902.709918981483</v>
      </c>
      <c r="B2207" t="s">
        <v>6795</v>
      </c>
      <c r="C2207" t="s">
        <v>6796</v>
      </c>
      <c r="D2207" s="53">
        <v>249885</v>
      </c>
      <c r="E2207" t="s">
        <v>6797</v>
      </c>
      <c r="F2207" s="53">
        <v>50</v>
      </c>
      <c r="G2207" t="s">
        <v>160</v>
      </c>
      <c r="H2207" t="s">
        <v>192</v>
      </c>
      <c r="I2207" t="s">
        <v>958</v>
      </c>
      <c r="J2207">
        <f>VLOOKUP(D2207,自助机!F:G,2,FALSE)</f>
        <v>50</v>
      </c>
    </row>
    <row r="2208" spans="1:10" ht="14.25" hidden="1" customHeight="1">
      <c r="A2208" s="8">
        <v>42902.719074074077</v>
      </c>
      <c r="B2208" t="s">
        <v>6798</v>
      </c>
      <c r="C2208" t="s">
        <v>6799</v>
      </c>
      <c r="D2208" s="53">
        <v>250139</v>
      </c>
      <c r="E2208" t="s">
        <v>6800</v>
      </c>
      <c r="F2208" s="53">
        <v>245</v>
      </c>
      <c r="G2208" t="s">
        <v>160</v>
      </c>
      <c r="H2208" t="s">
        <v>187</v>
      </c>
      <c r="I2208" t="s">
        <v>958</v>
      </c>
      <c r="J2208">
        <f>VLOOKUP(D2208,自助机!F:G,2,FALSE)</f>
        <v>245</v>
      </c>
    </row>
    <row r="2209" spans="1:10" ht="14.25" hidden="1" customHeight="1">
      <c r="A2209" s="8">
        <v>42902.721863425926</v>
      </c>
      <c r="B2209" t="s">
        <v>6801</v>
      </c>
      <c r="C2209" t="s">
        <v>6802</v>
      </c>
      <c r="D2209" s="53">
        <v>250190</v>
      </c>
      <c r="E2209" t="s">
        <v>6803</v>
      </c>
      <c r="F2209" s="53">
        <v>300</v>
      </c>
      <c r="G2209" t="s">
        <v>160</v>
      </c>
      <c r="H2209" t="s">
        <v>272</v>
      </c>
      <c r="I2209" t="s">
        <v>958</v>
      </c>
      <c r="J2209">
        <f>VLOOKUP(D2209,自助机!F:G,2,FALSE)</f>
        <v>300</v>
      </c>
    </row>
    <row r="2210" spans="1:10" ht="14.25" hidden="1" customHeight="1">
      <c r="A2210" s="8">
        <v>42902.722337962965</v>
      </c>
      <c r="B2210" t="s">
        <v>6804</v>
      </c>
      <c r="C2210" t="s">
        <v>6805</v>
      </c>
      <c r="D2210" s="53">
        <v>250195</v>
      </c>
      <c r="E2210" t="s">
        <v>6806</v>
      </c>
      <c r="F2210" s="53">
        <v>50</v>
      </c>
      <c r="G2210" t="s">
        <v>160</v>
      </c>
      <c r="H2210" t="s">
        <v>208</v>
      </c>
      <c r="I2210" t="s">
        <v>958</v>
      </c>
      <c r="J2210">
        <f>VLOOKUP(D2210,自助机!F:G,2,FALSE)</f>
        <v>50</v>
      </c>
    </row>
    <row r="2211" spans="1:10" ht="14.25" hidden="1" customHeight="1">
      <c r="A2211" s="8">
        <v>42902.722905092596</v>
      </c>
      <c r="B2211" t="s">
        <v>6807</v>
      </c>
      <c r="C2211" t="s">
        <v>6808</v>
      </c>
      <c r="D2211" s="53">
        <v>250212</v>
      </c>
      <c r="E2211" t="s">
        <v>6809</v>
      </c>
      <c r="F2211" s="53">
        <v>20</v>
      </c>
      <c r="G2211" t="s">
        <v>160</v>
      </c>
      <c r="H2211" t="s">
        <v>200</v>
      </c>
      <c r="I2211" t="s">
        <v>958</v>
      </c>
      <c r="J2211">
        <f>VLOOKUP(D2211,自助机!F:G,2,FALSE)</f>
        <v>20</v>
      </c>
    </row>
    <row r="2212" spans="1:10" ht="14.25" hidden="1" customHeight="1">
      <c r="A2212" s="8">
        <v>42902.729421296295</v>
      </c>
      <c r="B2212" t="s">
        <v>6810</v>
      </c>
      <c r="C2212" t="s">
        <v>6811</v>
      </c>
      <c r="D2212" s="53">
        <v>250362</v>
      </c>
      <c r="E2212" t="s">
        <v>6812</v>
      </c>
      <c r="F2212" s="53">
        <v>835</v>
      </c>
      <c r="G2212" t="s">
        <v>160</v>
      </c>
      <c r="H2212" t="s">
        <v>220</v>
      </c>
      <c r="I2212" t="s">
        <v>958</v>
      </c>
      <c r="J2212">
        <f>VLOOKUP(D2212,自助机!F:G,2,FALSE)</f>
        <v>835</v>
      </c>
    </row>
    <row r="2213" spans="1:10" ht="14.25" hidden="1" customHeight="1">
      <c r="A2213" s="8">
        <v>42902.731493055559</v>
      </c>
      <c r="B2213" t="s">
        <v>6813</v>
      </c>
      <c r="C2213" t="s">
        <v>1354</v>
      </c>
      <c r="D2213" s="53">
        <v>250388</v>
      </c>
      <c r="E2213" t="s">
        <v>6814</v>
      </c>
      <c r="F2213" s="53">
        <v>500</v>
      </c>
      <c r="G2213" t="s">
        <v>160</v>
      </c>
      <c r="H2213" t="s">
        <v>208</v>
      </c>
      <c r="I2213" t="s">
        <v>958</v>
      </c>
      <c r="J2213">
        <f>VLOOKUP(D2213,自助机!F:G,2,FALSE)</f>
        <v>500</v>
      </c>
    </row>
    <row r="2214" spans="1:10" ht="14.25" hidden="1" customHeight="1">
      <c r="A2214" s="8">
        <v>42902.732407407406</v>
      </c>
      <c r="B2214" t="s">
        <v>6813</v>
      </c>
      <c r="C2214" t="s">
        <v>1354</v>
      </c>
      <c r="D2214" s="53">
        <v>250403</v>
      </c>
      <c r="E2214" t="s">
        <v>6815</v>
      </c>
      <c r="F2214" s="53">
        <v>400</v>
      </c>
      <c r="G2214" t="s">
        <v>160</v>
      </c>
      <c r="H2214" t="s">
        <v>208</v>
      </c>
      <c r="I2214" t="s">
        <v>958</v>
      </c>
      <c r="J2214">
        <f>VLOOKUP(D2214,自助机!F:G,2,FALSE)</f>
        <v>400</v>
      </c>
    </row>
    <row r="2215" spans="1:10" ht="14.25" hidden="1" customHeight="1">
      <c r="A2215" s="8">
        <v>42902.73269675926</v>
      </c>
      <c r="B2215" t="s">
        <v>6816</v>
      </c>
      <c r="C2215" t="s">
        <v>6817</v>
      </c>
      <c r="D2215" s="53">
        <v>250405</v>
      </c>
      <c r="E2215" t="s">
        <v>6818</v>
      </c>
      <c r="F2215" s="53">
        <v>500</v>
      </c>
      <c r="G2215" t="s">
        <v>160</v>
      </c>
      <c r="H2215" t="s">
        <v>170</v>
      </c>
      <c r="I2215" t="s">
        <v>958</v>
      </c>
      <c r="J2215">
        <f>VLOOKUP(D2215,自助机!F:G,2,FALSE)</f>
        <v>500</v>
      </c>
    </row>
    <row r="2216" spans="1:10" ht="14.25" hidden="1" customHeight="1">
      <c r="A2216" s="8">
        <v>42902.740208333336</v>
      </c>
      <c r="B2216" t="s">
        <v>197</v>
      </c>
      <c r="C2216" t="s">
        <v>198</v>
      </c>
      <c r="D2216" s="53">
        <v>250496</v>
      </c>
      <c r="E2216" t="s">
        <v>6819</v>
      </c>
      <c r="F2216" s="53">
        <v>767</v>
      </c>
      <c r="G2216" t="s">
        <v>160</v>
      </c>
      <c r="H2216" t="s">
        <v>199</v>
      </c>
      <c r="I2216" t="s">
        <v>958</v>
      </c>
      <c r="J2216">
        <f>VLOOKUP(D2216,自助机!F:G,2,FALSE)</f>
        <v>767</v>
      </c>
    </row>
    <row r="2217" spans="1:10" ht="14.25" hidden="1" customHeight="1">
      <c r="A2217" s="8">
        <v>42902.741354166668</v>
      </c>
      <c r="B2217" t="s">
        <v>4715</v>
      </c>
      <c r="C2217" t="s">
        <v>4716</v>
      </c>
      <c r="D2217" s="53">
        <v>250510</v>
      </c>
      <c r="E2217" t="s">
        <v>6820</v>
      </c>
      <c r="F2217" s="53">
        <v>6000</v>
      </c>
      <c r="G2217" t="s">
        <v>160</v>
      </c>
      <c r="H2217" t="s">
        <v>170</v>
      </c>
      <c r="I2217" t="s">
        <v>958</v>
      </c>
      <c r="J2217">
        <f>VLOOKUP(D2217,自助机!F:G,2,FALSE)</f>
        <v>6000</v>
      </c>
    </row>
    <row r="2218" spans="1:10" ht="14.25" hidden="1" customHeight="1">
      <c r="A2218" s="8">
        <v>42902.747013888889</v>
      </c>
      <c r="B2218" t="s">
        <v>4703</v>
      </c>
      <c r="C2218" t="s">
        <v>4704</v>
      </c>
      <c r="D2218" s="53">
        <v>250561</v>
      </c>
      <c r="F2218" s="53">
        <v>609</v>
      </c>
      <c r="G2218" t="s">
        <v>160</v>
      </c>
      <c r="H2218" t="s">
        <v>188</v>
      </c>
      <c r="I2218" t="s">
        <v>1062</v>
      </c>
      <c r="J2218" t="e">
        <f>VLOOKUP(D2218,自助机!F:G,2,FALSE)</f>
        <v>#N/A</v>
      </c>
    </row>
    <row r="2219" spans="1:10" ht="14.25" hidden="1" customHeight="1">
      <c r="A2219" s="8">
        <v>42902.750590277778</v>
      </c>
      <c r="B2219" t="s">
        <v>1198</v>
      </c>
      <c r="C2219" t="s">
        <v>1199</v>
      </c>
      <c r="D2219" s="53">
        <v>250575</v>
      </c>
      <c r="F2219" s="53">
        <v>1000</v>
      </c>
      <c r="G2219" t="s">
        <v>160</v>
      </c>
      <c r="H2219" t="s">
        <v>189</v>
      </c>
      <c r="I2219" t="s">
        <v>1062</v>
      </c>
      <c r="J2219" t="e">
        <f>VLOOKUP(D2219,自助机!F:G,2,FALSE)</f>
        <v>#N/A</v>
      </c>
    </row>
    <row r="2220" spans="1:10" ht="14.25" hidden="1" customHeight="1">
      <c r="A2220" s="8">
        <v>42902.75136574074</v>
      </c>
      <c r="B2220" t="s">
        <v>6821</v>
      </c>
      <c r="C2220" t="s">
        <v>1725</v>
      </c>
      <c r="D2220" s="53">
        <v>250579</v>
      </c>
      <c r="E2220" t="s">
        <v>6822</v>
      </c>
      <c r="F2220" s="53">
        <v>780</v>
      </c>
      <c r="G2220" t="s">
        <v>160</v>
      </c>
      <c r="H2220" t="s">
        <v>188</v>
      </c>
      <c r="I2220" t="s">
        <v>958</v>
      </c>
      <c r="J2220">
        <f>VLOOKUP(D2220,自助机!F:G,2,FALSE)</f>
        <v>780</v>
      </c>
    </row>
    <row r="2221" spans="1:10" ht="14.25" hidden="1" customHeight="1">
      <c r="A2221" s="8">
        <v>42902.762731481482</v>
      </c>
      <c r="B2221" t="s">
        <v>6823</v>
      </c>
      <c r="C2221" t="s">
        <v>6824</v>
      </c>
      <c r="D2221" s="53">
        <v>250612</v>
      </c>
      <c r="E2221" t="s">
        <v>6825</v>
      </c>
      <c r="F2221" s="53">
        <v>500</v>
      </c>
      <c r="G2221" t="s">
        <v>160</v>
      </c>
      <c r="H2221" t="s">
        <v>202</v>
      </c>
      <c r="I2221" t="s">
        <v>958</v>
      </c>
      <c r="J2221">
        <f>VLOOKUP(D2221,自助机!F:G,2,FALSE)</f>
        <v>500</v>
      </c>
    </row>
    <row r="2222" spans="1:10" ht="14.25" hidden="1" customHeight="1">
      <c r="A2222" s="8">
        <v>42902.766655092593</v>
      </c>
      <c r="B2222" t="s">
        <v>6826</v>
      </c>
      <c r="C2222" t="s">
        <v>6827</v>
      </c>
      <c r="D2222" s="53">
        <v>250626</v>
      </c>
      <c r="E2222" t="s">
        <v>6828</v>
      </c>
      <c r="F2222" s="53">
        <v>96</v>
      </c>
      <c r="G2222" t="s">
        <v>160</v>
      </c>
      <c r="H2222" t="s">
        <v>185</v>
      </c>
      <c r="I2222" t="s">
        <v>958</v>
      </c>
      <c r="J2222">
        <f>VLOOKUP(D2222,自助机!F:G,2,FALSE)</f>
        <v>96</v>
      </c>
    </row>
    <row r="2223" spans="1:10" ht="14.25" hidden="1" customHeight="1">
      <c r="A2223" s="8">
        <v>42902.767928240741</v>
      </c>
      <c r="B2223" t="s">
        <v>204</v>
      </c>
      <c r="C2223" t="s">
        <v>205</v>
      </c>
      <c r="D2223" s="53">
        <v>250630</v>
      </c>
      <c r="F2223" s="53">
        <v>671</v>
      </c>
      <c r="G2223" t="s">
        <v>160</v>
      </c>
      <c r="H2223" t="s">
        <v>216</v>
      </c>
      <c r="I2223" t="s">
        <v>1062</v>
      </c>
      <c r="J2223" t="e">
        <f>VLOOKUP(D2223,自助机!F:G,2,FALSE)</f>
        <v>#N/A</v>
      </c>
    </row>
    <row r="2224" spans="1:10" ht="14.25" hidden="1" customHeight="1">
      <c r="A2224" s="8">
        <v>42902.767951388887</v>
      </c>
      <c r="B2224" t="s">
        <v>6191</v>
      </c>
      <c r="C2224" t="s">
        <v>1074</v>
      </c>
      <c r="D2224" s="53">
        <v>250631</v>
      </c>
      <c r="F2224" s="53">
        <v>244</v>
      </c>
      <c r="G2224" t="s">
        <v>160</v>
      </c>
      <c r="H2224" t="s">
        <v>188</v>
      </c>
      <c r="I2224" t="s">
        <v>1062</v>
      </c>
      <c r="J2224" t="e">
        <f>VLOOKUP(D2224,自助机!F:G,2,FALSE)</f>
        <v>#N/A</v>
      </c>
    </row>
    <row r="2225" spans="1:10" ht="14.25" hidden="1" customHeight="1">
      <c r="A2225" s="8">
        <v>42902.774247685185</v>
      </c>
      <c r="B2225" t="s">
        <v>6829</v>
      </c>
      <c r="C2225" t="s">
        <v>6830</v>
      </c>
      <c r="D2225" s="53">
        <v>250652</v>
      </c>
      <c r="E2225" t="s">
        <v>6831</v>
      </c>
      <c r="F2225" s="53">
        <v>900</v>
      </c>
      <c r="G2225" t="s">
        <v>160</v>
      </c>
      <c r="H2225" t="s">
        <v>182</v>
      </c>
      <c r="I2225" t="s">
        <v>958</v>
      </c>
      <c r="J2225">
        <f>VLOOKUP(D2225,自助机!F:G,2,FALSE)</f>
        <v>900</v>
      </c>
    </row>
    <row r="2226" spans="1:10" ht="14.25" hidden="1" customHeight="1">
      <c r="A2226" s="8">
        <v>42902.789641203701</v>
      </c>
      <c r="B2226" t="s">
        <v>6832</v>
      </c>
      <c r="C2226" t="s">
        <v>6833</v>
      </c>
      <c r="D2226" s="53">
        <v>250684</v>
      </c>
      <c r="E2226" t="s">
        <v>6834</v>
      </c>
      <c r="F2226" s="53">
        <v>108</v>
      </c>
      <c r="G2226" t="s">
        <v>160</v>
      </c>
      <c r="H2226" t="s">
        <v>201</v>
      </c>
      <c r="I2226" t="s">
        <v>958</v>
      </c>
      <c r="J2226">
        <f>VLOOKUP(D2226,自助机!F:G,2,FALSE)</f>
        <v>108</v>
      </c>
    </row>
    <row r="2227" spans="1:10" ht="14.25" hidden="1" customHeight="1">
      <c r="A2227" s="8">
        <v>42902.790266203701</v>
      </c>
      <c r="B2227" t="s">
        <v>6832</v>
      </c>
      <c r="C2227" t="s">
        <v>6833</v>
      </c>
      <c r="D2227" s="53">
        <v>250685</v>
      </c>
      <c r="E2227" t="s">
        <v>6835</v>
      </c>
      <c r="F2227" s="53">
        <v>88</v>
      </c>
      <c r="G2227" t="s">
        <v>160</v>
      </c>
      <c r="H2227" t="s">
        <v>201</v>
      </c>
      <c r="I2227" t="s">
        <v>958</v>
      </c>
      <c r="J2227">
        <f>VLOOKUP(D2227,自助机!F:G,2,FALSE)</f>
        <v>88</v>
      </c>
    </row>
    <row r="2228" spans="1:10" ht="14.25" hidden="1" customHeight="1">
      <c r="A2228" s="8">
        <v>42902.790393518517</v>
      </c>
      <c r="B2228" t="s">
        <v>6836</v>
      </c>
      <c r="C2228" t="s">
        <v>6837</v>
      </c>
      <c r="D2228" s="53">
        <v>250686</v>
      </c>
      <c r="E2228" t="s">
        <v>6838</v>
      </c>
      <c r="F2228" s="53">
        <v>800</v>
      </c>
      <c r="G2228" t="s">
        <v>160</v>
      </c>
      <c r="H2228" t="s">
        <v>188</v>
      </c>
      <c r="I2228" t="s">
        <v>958</v>
      </c>
      <c r="J2228">
        <f>VLOOKUP(D2228,自助机!F:G,2,FALSE)</f>
        <v>800</v>
      </c>
    </row>
    <row r="2229" spans="1:10" ht="14.25" hidden="1" customHeight="1">
      <c r="A2229" s="8">
        <v>42902.791018518517</v>
      </c>
      <c r="B2229" t="s">
        <v>6832</v>
      </c>
      <c r="C2229" t="s">
        <v>6833</v>
      </c>
      <c r="D2229" s="53">
        <v>250689</v>
      </c>
      <c r="E2229" t="s">
        <v>6839</v>
      </c>
      <c r="F2229" s="53">
        <v>37</v>
      </c>
      <c r="G2229" t="s">
        <v>160</v>
      </c>
      <c r="H2229" t="s">
        <v>201</v>
      </c>
      <c r="I2229" t="s">
        <v>958</v>
      </c>
      <c r="J2229">
        <f>VLOOKUP(D2229,自助机!F:G,2,FALSE)</f>
        <v>37</v>
      </c>
    </row>
    <row r="2230" spans="1:10" ht="14.25" hidden="1" customHeight="1">
      <c r="A2230" s="8">
        <v>42902.792372685188</v>
      </c>
      <c r="B2230" t="s">
        <v>6832</v>
      </c>
      <c r="C2230" t="s">
        <v>6833</v>
      </c>
      <c r="D2230" s="53">
        <v>250695</v>
      </c>
      <c r="E2230" t="s">
        <v>6840</v>
      </c>
      <c r="F2230" s="53">
        <v>19</v>
      </c>
      <c r="G2230" t="s">
        <v>160</v>
      </c>
      <c r="H2230" t="s">
        <v>201</v>
      </c>
      <c r="I2230" t="s">
        <v>958</v>
      </c>
      <c r="J2230">
        <f>VLOOKUP(D2230,自助机!F:G,2,FALSE)</f>
        <v>19</v>
      </c>
    </row>
    <row r="2231" spans="1:10" ht="14.25" hidden="1" customHeight="1">
      <c r="A2231" s="8">
        <v>42902.792881944442</v>
      </c>
      <c r="B2231" t="s">
        <v>6832</v>
      </c>
      <c r="C2231" t="s">
        <v>6833</v>
      </c>
      <c r="D2231" s="53">
        <v>250696</v>
      </c>
      <c r="E2231" t="s">
        <v>6841</v>
      </c>
      <c r="F2231" s="53">
        <v>18</v>
      </c>
      <c r="G2231" t="s">
        <v>160</v>
      </c>
      <c r="H2231" t="s">
        <v>201</v>
      </c>
      <c r="I2231" t="s">
        <v>958</v>
      </c>
      <c r="J2231">
        <f>VLOOKUP(D2231,自助机!F:G,2,FALSE)</f>
        <v>18</v>
      </c>
    </row>
    <row r="2232" spans="1:10" ht="14.25" hidden="1" customHeight="1">
      <c r="A2232" s="8">
        <v>42902.804432870369</v>
      </c>
      <c r="B2232" t="s">
        <v>6842</v>
      </c>
      <c r="C2232" t="s">
        <v>6843</v>
      </c>
      <c r="D2232" s="53">
        <v>250727</v>
      </c>
      <c r="E2232" t="s">
        <v>6844</v>
      </c>
      <c r="F2232" s="53">
        <v>6677</v>
      </c>
      <c r="G2232" t="s">
        <v>160</v>
      </c>
      <c r="H2232" t="s">
        <v>223</v>
      </c>
      <c r="I2232" t="s">
        <v>958</v>
      </c>
      <c r="J2232">
        <f>VLOOKUP(D2232,自助机!F:G,2,FALSE)</f>
        <v>6677</v>
      </c>
    </row>
    <row r="2233" spans="1:10" ht="14.25" hidden="1" customHeight="1">
      <c r="A2233" s="8">
        <v>42902.806481481479</v>
      </c>
      <c r="B2233" t="s">
        <v>6845</v>
      </c>
      <c r="C2233" t="s">
        <v>773</v>
      </c>
      <c r="D2233" s="53">
        <v>250731</v>
      </c>
      <c r="E2233" t="s">
        <v>6846</v>
      </c>
      <c r="F2233" s="53">
        <v>1000</v>
      </c>
      <c r="G2233" t="s">
        <v>160</v>
      </c>
      <c r="H2233" t="s">
        <v>188</v>
      </c>
      <c r="I2233" t="s">
        <v>958</v>
      </c>
      <c r="J2233">
        <f>VLOOKUP(D2233,自助机!F:G,2,FALSE)</f>
        <v>1000</v>
      </c>
    </row>
    <row r="2234" spans="1:10" ht="14.25" hidden="1" customHeight="1">
      <c r="A2234" s="8">
        <v>42902.809583333335</v>
      </c>
      <c r="B2234" t="s">
        <v>6847</v>
      </c>
      <c r="C2234" t="s">
        <v>6848</v>
      </c>
      <c r="D2234" s="53">
        <v>250739</v>
      </c>
      <c r="F2234" s="53">
        <v>992</v>
      </c>
      <c r="G2234" t="s">
        <v>160</v>
      </c>
      <c r="H2234" t="s">
        <v>272</v>
      </c>
      <c r="I2234" t="s">
        <v>1062</v>
      </c>
      <c r="J2234" t="e">
        <f>VLOOKUP(D2234,自助机!F:G,2,FALSE)</f>
        <v>#N/A</v>
      </c>
    </row>
    <row r="2235" spans="1:10" ht="14.25" hidden="1" customHeight="1">
      <c r="A2235" s="8">
        <v>42902.858194444445</v>
      </c>
      <c r="B2235" t="s">
        <v>5788</v>
      </c>
      <c r="C2235" t="s">
        <v>5789</v>
      </c>
      <c r="D2235" s="53">
        <v>250827</v>
      </c>
      <c r="F2235" s="53">
        <v>50</v>
      </c>
      <c r="G2235" t="s">
        <v>160</v>
      </c>
      <c r="H2235" t="s">
        <v>185</v>
      </c>
      <c r="I2235" t="s">
        <v>1062</v>
      </c>
      <c r="J2235" t="e">
        <f>VLOOKUP(D2235,自助机!F:G,2,FALSE)</f>
        <v>#N/A</v>
      </c>
    </row>
    <row r="2236" spans="1:10" ht="14.25" hidden="1" customHeight="1">
      <c r="A2236" s="8">
        <v>42902.875555555554</v>
      </c>
      <c r="B2236" t="s">
        <v>6849</v>
      </c>
      <c r="C2236" t="s">
        <v>6850</v>
      </c>
      <c r="D2236" s="53">
        <v>250862</v>
      </c>
      <c r="F2236" s="53">
        <v>59</v>
      </c>
      <c r="G2236" t="s">
        <v>160</v>
      </c>
      <c r="H2236" t="s">
        <v>183</v>
      </c>
      <c r="I2236" t="s">
        <v>1062</v>
      </c>
      <c r="J2236" t="e">
        <f>VLOOKUP(D2236,自助机!F:G,2,FALSE)</f>
        <v>#N/A</v>
      </c>
    </row>
    <row r="2237" spans="1:10" ht="14.25" hidden="1" customHeight="1">
      <c r="A2237" s="8">
        <v>42902.87704861111</v>
      </c>
      <c r="B2237" t="s">
        <v>6851</v>
      </c>
      <c r="C2237" t="s">
        <v>6852</v>
      </c>
      <c r="D2237" s="53">
        <v>250864</v>
      </c>
      <c r="E2237" t="s">
        <v>6853</v>
      </c>
      <c r="F2237" s="53">
        <v>2000</v>
      </c>
      <c r="G2237" t="s">
        <v>160</v>
      </c>
      <c r="H2237" t="s">
        <v>189</v>
      </c>
      <c r="I2237" t="s">
        <v>958</v>
      </c>
      <c r="J2237">
        <f>VLOOKUP(D2237,自助机!F:G,2,FALSE)</f>
        <v>2000</v>
      </c>
    </row>
    <row r="2238" spans="1:10" ht="14.25" hidden="1" customHeight="1">
      <c r="A2238" s="8">
        <v>42902.878495370373</v>
      </c>
      <c r="B2238" t="s">
        <v>6854</v>
      </c>
      <c r="C2238" t="s">
        <v>6855</v>
      </c>
      <c r="D2238" s="53">
        <v>250866</v>
      </c>
      <c r="E2238" t="s">
        <v>6856</v>
      </c>
      <c r="F2238" s="53">
        <v>9000</v>
      </c>
      <c r="G2238" t="s">
        <v>160</v>
      </c>
      <c r="H2238" t="s">
        <v>189</v>
      </c>
      <c r="I2238" t="s">
        <v>958</v>
      </c>
      <c r="J2238">
        <f>VLOOKUP(D2238,自助机!F:G,2,FALSE)</f>
        <v>9000</v>
      </c>
    </row>
    <row r="2239" spans="1:10" ht="14.25" hidden="1" customHeight="1">
      <c r="A2239" s="8">
        <v>42902.884270833332</v>
      </c>
      <c r="B2239" t="s">
        <v>6857</v>
      </c>
      <c r="C2239" t="s">
        <v>6858</v>
      </c>
      <c r="D2239" s="53">
        <v>250875</v>
      </c>
      <c r="E2239" t="s">
        <v>6859</v>
      </c>
      <c r="F2239" s="53">
        <v>350</v>
      </c>
      <c r="G2239" t="s">
        <v>160</v>
      </c>
      <c r="H2239" t="s">
        <v>185</v>
      </c>
      <c r="I2239" t="s">
        <v>958</v>
      </c>
      <c r="J2239">
        <f>VLOOKUP(D2239,自助机!F:G,2,FALSE)</f>
        <v>350</v>
      </c>
    </row>
    <row r="2240" spans="1:10" ht="14.25" hidden="1" customHeight="1">
      <c r="A2240" s="8">
        <v>42902.888564814813</v>
      </c>
      <c r="B2240" t="s">
        <v>6697</v>
      </c>
      <c r="C2240" t="s">
        <v>6698</v>
      </c>
      <c r="D2240" s="53">
        <v>250886</v>
      </c>
      <c r="E2240" t="s">
        <v>6860</v>
      </c>
      <c r="F2240" s="53">
        <v>3900</v>
      </c>
      <c r="G2240" t="s">
        <v>160</v>
      </c>
      <c r="H2240" t="s">
        <v>185</v>
      </c>
      <c r="I2240" t="s">
        <v>958</v>
      </c>
      <c r="J2240">
        <f>VLOOKUP(D2240,自助机!F:G,2,FALSE)</f>
        <v>3900</v>
      </c>
    </row>
    <row r="2241" spans="1:10" ht="14.25" hidden="1" customHeight="1">
      <c r="A2241" s="8">
        <v>42902.889027777775</v>
      </c>
      <c r="B2241" t="s">
        <v>6861</v>
      </c>
      <c r="C2241" t="s">
        <v>6862</v>
      </c>
      <c r="D2241" s="53">
        <v>250888</v>
      </c>
      <c r="E2241" t="s">
        <v>6863</v>
      </c>
      <c r="F2241" s="53">
        <v>1000</v>
      </c>
      <c r="G2241" t="s">
        <v>160</v>
      </c>
      <c r="H2241" t="s">
        <v>202</v>
      </c>
      <c r="I2241" t="s">
        <v>958</v>
      </c>
      <c r="J2241">
        <f>VLOOKUP(D2241,自助机!F:G,2,FALSE)</f>
        <v>1000</v>
      </c>
    </row>
    <row r="2242" spans="1:10" ht="14.25" hidden="1" customHeight="1">
      <c r="A2242" s="8">
        <v>42902.892928240741</v>
      </c>
      <c r="B2242" t="s">
        <v>6524</v>
      </c>
      <c r="C2242" t="s">
        <v>6525</v>
      </c>
      <c r="D2242" s="53">
        <v>250894</v>
      </c>
      <c r="F2242" s="53">
        <v>52</v>
      </c>
      <c r="G2242" t="s">
        <v>160</v>
      </c>
      <c r="H2242" t="s">
        <v>183</v>
      </c>
      <c r="I2242" t="s">
        <v>1062</v>
      </c>
      <c r="J2242" t="e">
        <f>VLOOKUP(D2242,自助机!F:G,2,FALSE)</f>
        <v>#N/A</v>
      </c>
    </row>
    <row r="2243" spans="1:10" ht="14.25" hidden="1" customHeight="1">
      <c r="A2243" s="8">
        <v>42902.92082175926</v>
      </c>
      <c r="B2243" t="s">
        <v>6864</v>
      </c>
      <c r="C2243" t="s">
        <v>6865</v>
      </c>
      <c r="D2243" s="53">
        <v>250958</v>
      </c>
      <c r="E2243" t="s">
        <v>6866</v>
      </c>
      <c r="F2243" s="53">
        <v>500</v>
      </c>
      <c r="G2243" t="s">
        <v>160</v>
      </c>
      <c r="H2243" t="s">
        <v>202</v>
      </c>
      <c r="I2243" t="s">
        <v>958</v>
      </c>
      <c r="J2243">
        <f>VLOOKUP(D2243,自助机!F:G,2,FALSE)</f>
        <v>500</v>
      </c>
    </row>
    <row r="2244" spans="1:10" ht="14.25" hidden="1" customHeight="1">
      <c r="A2244" s="8">
        <v>42902.935208333336</v>
      </c>
      <c r="B2244" t="s">
        <v>6867</v>
      </c>
      <c r="C2244" t="s">
        <v>6868</v>
      </c>
      <c r="D2244" s="53">
        <v>251003</v>
      </c>
      <c r="E2244" t="s">
        <v>6869</v>
      </c>
      <c r="F2244" s="53">
        <v>20</v>
      </c>
      <c r="G2244" t="s">
        <v>160</v>
      </c>
      <c r="H2244" t="s">
        <v>173</v>
      </c>
      <c r="I2244" t="s">
        <v>958</v>
      </c>
      <c r="J2244">
        <f>VLOOKUP(D2244,自助机!F:G,2,FALSE)</f>
        <v>20</v>
      </c>
    </row>
    <row r="2245" spans="1:10" ht="14.25" hidden="1" customHeight="1">
      <c r="A2245" s="8">
        <v>42902.948437500003</v>
      </c>
      <c r="B2245" t="s">
        <v>5594</v>
      </c>
      <c r="C2245" t="s">
        <v>5595</v>
      </c>
      <c r="D2245" s="53">
        <v>251025</v>
      </c>
      <c r="E2245" t="s">
        <v>6870</v>
      </c>
      <c r="F2245" s="53">
        <v>50</v>
      </c>
      <c r="G2245" t="s">
        <v>160</v>
      </c>
      <c r="H2245" t="s">
        <v>202</v>
      </c>
      <c r="I2245" t="s">
        <v>958</v>
      </c>
      <c r="J2245">
        <f>VLOOKUP(D2245,自助机!F:G,2,FALSE)</f>
        <v>50</v>
      </c>
    </row>
    <row r="2246" spans="1:10" ht="14.25" hidden="1" customHeight="1">
      <c r="A2246" s="8">
        <v>42902.948518518519</v>
      </c>
      <c r="B2246" t="s">
        <v>1259</v>
      </c>
      <c r="C2246" t="s">
        <v>1260</v>
      </c>
      <c r="D2246" s="53">
        <v>251026</v>
      </c>
      <c r="F2246" s="53">
        <v>550</v>
      </c>
      <c r="G2246" t="s">
        <v>160</v>
      </c>
      <c r="H2246" t="s">
        <v>179</v>
      </c>
      <c r="I2246" t="s">
        <v>1062</v>
      </c>
      <c r="J2246" t="e">
        <f>VLOOKUP(D2246,自助机!F:G,2,FALSE)</f>
        <v>#N/A</v>
      </c>
    </row>
    <row r="2247" spans="1:10" ht="14.25" hidden="1" customHeight="1">
      <c r="A2247" s="8">
        <v>42902.951249999998</v>
      </c>
      <c r="B2247" t="s">
        <v>5594</v>
      </c>
      <c r="C2247" t="s">
        <v>5595</v>
      </c>
      <c r="D2247" s="53">
        <v>251027</v>
      </c>
      <c r="E2247" t="s">
        <v>6871</v>
      </c>
      <c r="F2247" s="53">
        <v>50</v>
      </c>
      <c r="G2247" t="s">
        <v>160</v>
      </c>
      <c r="H2247" t="s">
        <v>202</v>
      </c>
      <c r="I2247" t="s">
        <v>958</v>
      </c>
      <c r="J2247">
        <f>VLOOKUP(D2247,自助机!F:G,2,FALSE)</f>
        <v>50</v>
      </c>
    </row>
    <row r="2248" spans="1:10" ht="14.25" hidden="1" customHeight="1">
      <c r="A2248" s="8">
        <v>42902.952685185184</v>
      </c>
      <c r="B2248" t="s">
        <v>6872</v>
      </c>
      <c r="C2248" t="s">
        <v>6873</v>
      </c>
      <c r="D2248" s="53">
        <v>251031</v>
      </c>
      <c r="E2248" t="s">
        <v>6874</v>
      </c>
      <c r="F2248" s="53">
        <v>83</v>
      </c>
      <c r="G2248" t="s">
        <v>160</v>
      </c>
      <c r="H2248" t="s">
        <v>189</v>
      </c>
      <c r="I2248" t="s">
        <v>958</v>
      </c>
      <c r="J2248">
        <f>VLOOKUP(D2248,自助机!F:G,2,FALSE)</f>
        <v>83</v>
      </c>
    </row>
    <row r="2249" spans="1:10" ht="14.25" hidden="1" customHeight="1">
      <c r="A2249" s="8">
        <v>42902.966168981482</v>
      </c>
      <c r="B2249" t="s">
        <v>6864</v>
      </c>
      <c r="C2249" t="s">
        <v>6865</v>
      </c>
      <c r="D2249" s="53">
        <v>251065</v>
      </c>
      <c r="E2249" t="s">
        <v>6875</v>
      </c>
      <c r="F2249" s="53">
        <v>1000</v>
      </c>
      <c r="G2249" t="s">
        <v>160</v>
      </c>
      <c r="H2249" t="s">
        <v>202</v>
      </c>
      <c r="I2249" t="s">
        <v>958</v>
      </c>
      <c r="J2249">
        <f>VLOOKUP(D2249,自助机!F:G,2,FALSE)</f>
        <v>1000</v>
      </c>
    </row>
    <row r="2250" spans="1:10" ht="14.25" hidden="1" customHeight="1">
      <c r="A2250" s="8">
        <v>42903.015532407408</v>
      </c>
      <c r="B2250" t="s">
        <v>6876</v>
      </c>
      <c r="C2250" t="s">
        <v>6877</v>
      </c>
      <c r="D2250" s="53">
        <v>251135</v>
      </c>
      <c r="E2250" t="s">
        <v>6878</v>
      </c>
      <c r="F2250" s="53">
        <v>500</v>
      </c>
      <c r="G2250" t="s">
        <v>160</v>
      </c>
      <c r="H2250" t="s">
        <v>217</v>
      </c>
      <c r="I2250" t="s">
        <v>958</v>
      </c>
      <c r="J2250">
        <f>VLOOKUP(D2250,自助机!F:G,2,FALSE)</f>
        <v>500</v>
      </c>
    </row>
    <row r="2251" spans="1:10" ht="14.25" hidden="1" customHeight="1">
      <c r="A2251" s="8">
        <v>42903.049641203703</v>
      </c>
      <c r="B2251" t="s">
        <v>6879</v>
      </c>
      <c r="C2251" t="s">
        <v>6880</v>
      </c>
      <c r="D2251" s="53">
        <v>251174</v>
      </c>
      <c r="E2251" t="s">
        <v>6881</v>
      </c>
      <c r="F2251" s="53">
        <v>200</v>
      </c>
      <c r="G2251" t="s">
        <v>160</v>
      </c>
      <c r="H2251" t="s">
        <v>258</v>
      </c>
      <c r="I2251" t="s">
        <v>958</v>
      </c>
      <c r="J2251">
        <f>VLOOKUP(D2251,自助机!F:G,2,FALSE)</f>
        <v>200</v>
      </c>
    </row>
    <row r="2252" spans="1:10" ht="14.25" hidden="1" customHeight="1">
      <c r="A2252" s="8">
        <v>42903.064560185187</v>
      </c>
      <c r="B2252" t="s">
        <v>6882</v>
      </c>
      <c r="C2252" t="s">
        <v>6883</v>
      </c>
      <c r="D2252" s="53">
        <v>251186</v>
      </c>
      <c r="E2252" t="s">
        <v>6884</v>
      </c>
      <c r="F2252" s="53">
        <v>1300</v>
      </c>
      <c r="G2252" t="s">
        <v>160</v>
      </c>
      <c r="H2252" t="s">
        <v>182</v>
      </c>
      <c r="I2252" t="s">
        <v>958</v>
      </c>
      <c r="J2252">
        <f>VLOOKUP(D2252,自助机!F:G,2,FALSE)</f>
        <v>1300</v>
      </c>
    </row>
    <row r="2253" spans="1:10" ht="14.25" hidden="1" customHeight="1">
      <c r="A2253" s="8">
        <v>42903.106053240743</v>
      </c>
      <c r="B2253" t="s">
        <v>6885</v>
      </c>
      <c r="C2253" t="s">
        <v>6886</v>
      </c>
      <c r="D2253" s="53">
        <v>251209</v>
      </c>
      <c r="E2253" t="s">
        <v>6887</v>
      </c>
      <c r="F2253" s="53">
        <v>200</v>
      </c>
      <c r="G2253" t="s">
        <v>160</v>
      </c>
      <c r="H2253" t="s">
        <v>188</v>
      </c>
      <c r="I2253" t="s">
        <v>958</v>
      </c>
      <c r="J2253">
        <f>VLOOKUP(D2253,自助机!F:G,2,FALSE)</f>
        <v>200</v>
      </c>
    </row>
    <row r="2254" spans="1:10" ht="14.25" hidden="1" customHeight="1">
      <c r="A2254" s="8">
        <v>42903.159421296295</v>
      </c>
      <c r="B2254" t="s">
        <v>6595</v>
      </c>
      <c r="C2254" t="s">
        <v>6596</v>
      </c>
      <c r="D2254" s="53">
        <v>251226</v>
      </c>
      <c r="E2254" t="s">
        <v>6888</v>
      </c>
      <c r="F2254" s="53">
        <v>300</v>
      </c>
      <c r="G2254" t="s">
        <v>160</v>
      </c>
      <c r="H2254" t="s">
        <v>173</v>
      </c>
      <c r="I2254" t="s">
        <v>958</v>
      </c>
      <c r="J2254">
        <f>VLOOKUP(D2254,自助机!F:G,2,FALSE)</f>
        <v>300</v>
      </c>
    </row>
    <row r="2255" spans="1:10" ht="14.25" hidden="1" customHeight="1">
      <c r="A2255" s="8">
        <v>42903.293020833335</v>
      </c>
      <c r="B2255" t="s">
        <v>6889</v>
      </c>
      <c r="C2255" t="s">
        <v>6890</v>
      </c>
      <c r="D2255" s="53">
        <v>251292</v>
      </c>
      <c r="E2255" t="s">
        <v>6891</v>
      </c>
      <c r="F2255" s="53">
        <v>9863</v>
      </c>
      <c r="G2255" t="s">
        <v>160</v>
      </c>
      <c r="H2255" t="s">
        <v>182</v>
      </c>
      <c r="I2255" t="s">
        <v>958</v>
      </c>
      <c r="J2255">
        <f>VLOOKUP(D2255,自助机!F:G,2,FALSE)</f>
        <v>9863</v>
      </c>
    </row>
    <row r="2256" spans="1:10" ht="14.25" hidden="1" customHeight="1">
      <c r="A2256" s="8">
        <v>42903.295324074075</v>
      </c>
      <c r="B2256" t="s">
        <v>6892</v>
      </c>
      <c r="C2256" t="s">
        <v>6893</v>
      </c>
      <c r="D2256" s="53">
        <v>251295</v>
      </c>
      <c r="E2256" t="s">
        <v>6894</v>
      </c>
      <c r="F2256" s="53">
        <v>200</v>
      </c>
      <c r="G2256" t="s">
        <v>160</v>
      </c>
      <c r="H2256" t="s">
        <v>181</v>
      </c>
      <c r="I2256" t="s">
        <v>958</v>
      </c>
      <c r="J2256">
        <f>VLOOKUP(D2256,自助机!F:G,2,FALSE)</f>
        <v>200</v>
      </c>
    </row>
    <row r="2257" spans="1:10" ht="14.25" hidden="1" customHeight="1">
      <c r="A2257" s="8">
        <v>42903.295694444445</v>
      </c>
      <c r="B2257" t="s">
        <v>6895</v>
      </c>
      <c r="C2257" t="s">
        <v>116</v>
      </c>
      <c r="D2257" s="53">
        <v>251296</v>
      </c>
      <c r="E2257" t="s">
        <v>6896</v>
      </c>
      <c r="F2257" s="53">
        <v>2000</v>
      </c>
      <c r="G2257" t="s">
        <v>160</v>
      </c>
      <c r="H2257" t="s">
        <v>286</v>
      </c>
      <c r="I2257" t="s">
        <v>958</v>
      </c>
      <c r="J2257">
        <f>VLOOKUP(D2257,自助机!F:G,2,FALSE)</f>
        <v>2000</v>
      </c>
    </row>
    <row r="2258" spans="1:10" ht="14.25" hidden="1" customHeight="1">
      <c r="A2258" s="8">
        <v>42903.301041666666</v>
      </c>
      <c r="B2258" t="s">
        <v>977</v>
      </c>
      <c r="C2258" t="s">
        <v>978</v>
      </c>
      <c r="D2258" s="53">
        <v>251312</v>
      </c>
      <c r="E2258" t="s">
        <v>6897</v>
      </c>
      <c r="F2258" s="53">
        <v>500</v>
      </c>
      <c r="G2258" t="s">
        <v>160</v>
      </c>
      <c r="H2258" t="s">
        <v>233</v>
      </c>
      <c r="I2258" t="s">
        <v>958</v>
      </c>
      <c r="J2258">
        <f>VLOOKUP(D2258,自助机!F:G,2,FALSE)</f>
        <v>500</v>
      </c>
    </row>
    <row r="2259" spans="1:10" ht="14.25" hidden="1" customHeight="1">
      <c r="A2259" s="8">
        <v>42903.3046875</v>
      </c>
      <c r="B2259" t="s">
        <v>6898</v>
      </c>
      <c r="C2259" t="s">
        <v>6899</v>
      </c>
      <c r="D2259" s="53">
        <v>251325</v>
      </c>
      <c r="E2259" t="s">
        <v>6900</v>
      </c>
      <c r="F2259" s="53">
        <v>5000</v>
      </c>
      <c r="G2259" t="s">
        <v>160</v>
      </c>
      <c r="H2259" t="s">
        <v>179</v>
      </c>
      <c r="I2259" t="s">
        <v>958</v>
      </c>
      <c r="J2259">
        <f>VLOOKUP(D2259,自助机!F:G,2,FALSE)</f>
        <v>5000</v>
      </c>
    </row>
    <row r="2260" spans="1:10" ht="14.25" hidden="1" customHeight="1">
      <c r="A2260" s="8">
        <v>42903.31459490741</v>
      </c>
      <c r="B2260" t="s">
        <v>6901</v>
      </c>
      <c r="C2260" t="s">
        <v>6902</v>
      </c>
      <c r="D2260" s="53">
        <v>251368</v>
      </c>
      <c r="E2260" t="s">
        <v>6903</v>
      </c>
      <c r="F2260" s="53">
        <v>200</v>
      </c>
      <c r="G2260" t="s">
        <v>160</v>
      </c>
      <c r="H2260" t="s">
        <v>178</v>
      </c>
      <c r="I2260" t="s">
        <v>958</v>
      </c>
      <c r="J2260">
        <f>VLOOKUP(D2260,自助机!F:G,2,FALSE)</f>
        <v>200</v>
      </c>
    </row>
    <row r="2261" spans="1:10" ht="14.25" hidden="1" customHeight="1">
      <c r="A2261" s="8">
        <v>42903.315497685187</v>
      </c>
      <c r="B2261" t="s">
        <v>6904</v>
      </c>
      <c r="C2261" t="s">
        <v>6905</v>
      </c>
      <c r="D2261" s="53">
        <v>251376</v>
      </c>
      <c r="E2261" t="s">
        <v>6906</v>
      </c>
      <c r="F2261" s="53">
        <v>1000</v>
      </c>
      <c r="G2261" t="s">
        <v>160</v>
      </c>
      <c r="H2261" t="s">
        <v>192</v>
      </c>
      <c r="I2261" t="s">
        <v>958</v>
      </c>
      <c r="J2261">
        <f>VLOOKUP(D2261,自助机!F:G,2,FALSE)</f>
        <v>1000</v>
      </c>
    </row>
    <row r="2262" spans="1:10" ht="14.25" hidden="1" customHeight="1">
      <c r="A2262" s="8">
        <v>42903.316064814811</v>
      </c>
      <c r="B2262" t="s">
        <v>312</v>
      </c>
      <c r="C2262" t="s">
        <v>313</v>
      </c>
      <c r="D2262" s="53">
        <v>251381</v>
      </c>
      <c r="E2262" t="s">
        <v>6907</v>
      </c>
      <c r="F2262" s="53">
        <v>5000</v>
      </c>
      <c r="G2262" t="s">
        <v>160</v>
      </c>
      <c r="H2262" t="s">
        <v>192</v>
      </c>
      <c r="I2262" t="s">
        <v>958</v>
      </c>
      <c r="J2262">
        <f>VLOOKUP(D2262,自助机!F:G,2,FALSE)</f>
        <v>5000</v>
      </c>
    </row>
    <row r="2263" spans="1:10" ht="14.25" hidden="1" customHeight="1">
      <c r="A2263" s="8">
        <v>42903.316076388888</v>
      </c>
      <c r="B2263" t="s">
        <v>6908</v>
      </c>
      <c r="C2263" t="s">
        <v>6909</v>
      </c>
      <c r="D2263" s="53">
        <v>251383</v>
      </c>
      <c r="E2263" t="s">
        <v>6910</v>
      </c>
      <c r="F2263" s="53">
        <v>2000</v>
      </c>
      <c r="G2263" t="s">
        <v>160</v>
      </c>
      <c r="H2263" t="s">
        <v>233</v>
      </c>
      <c r="I2263" t="s">
        <v>958</v>
      </c>
      <c r="J2263">
        <f>VLOOKUP(D2263,自助机!F:G,2,FALSE)</f>
        <v>2000</v>
      </c>
    </row>
    <row r="2264" spans="1:10" ht="14.25" hidden="1" customHeight="1">
      <c r="A2264" s="8">
        <v>42903.317766203705</v>
      </c>
      <c r="B2264" t="s">
        <v>6911</v>
      </c>
      <c r="C2264" t="s">
        <v>6912</v>
      </c>
      <c r="D2264" s="53">
        <v>251393</v>
      </c>
      <c r="E2264" t="s">
        <v>6913</v>
      </c>
      <c r="F2264" s="53">
        <v>800</v>
      </c>
      <c r="G2264" t="s">
        <v>160</v>
      </c>
      <c r="H2264" t="s">
        <v>233</v>
      </c>
      <c r="I2264" t="s">
        <v>958</v>
      </c>
      <c r="J2264">
        <f>VLOOKUP(D2264,自助机!F:G,2,FALSE)</f>
        <v>800</v>
      </c>
    </row>
    <row r="2265" spans="1:10" ht="14.25" hidden="1" customHeight="1">
      <c r="A2265" s="8">
        <v>42903.31890046296</v>
      </c>
      <c r="B2265" t="s">
        <v>6914</v>
      </c>
      <c r="C2265" t="s">
        <v>6915</v>
      </c>
      <c r="D2265" s="53">
        <v>251404</v>
      </c>
      <c r="E2265" t="s">
        <v>6916</v>
      </c>
      <c r="F2265" s="53">
        <v>1000</v>
      </c>
      <c r="G2265" t="s">
        <v>160</v>
      </c>
      <c r="H2265" t="s">
        <v>192</v>
      </c>
      <c r="I2265" t="s">
        <v>958</v>
      </c>
      <c r="J2265">
        <f>VLOOKUP(D2265,自助机!F:G,2,FALSE)</f>
        <v>1000</v>
      </c>
    </row>
    <row r="2266" spans="1:10" ht="14.25" hidden="1" customHeight="1">
      <c r="A2266" s="8">
        <v>42903.319861111115</v>
      </c>
      <c r="B2266" t="s">
        <v>6917</v>
      </c>
      <c r="C2266" t="s">
        <v>6918</v>
      </c>
      <c r="D2266" s="53">
        <v>251412</v>
      </c>
      <c r="E2266" t="s">
        <v>6919</v>
      </c>
      <c r="F2266" s="53">
        <v>500</v>
      </c>
      <c r="G2266" t="s">
        <v>160</v>
      </c>
      <c r="H2266" t="s">
        <v>286</v>
      </c>
      <c r="I2266" t="s">
        <v>958</v>
      </c>
      <c r="J2266">
        <f>VLOOKUP(D2266,自助机!F:G,2,FALSE)</f>
        <v>500</v>
      </c>
    </row>
    <row r="2267" spans="1:10" ht="14.25" hidden="1" customHeight="1">
      <c r="A2267" s="8">
        <v>42903.319895833331</v>
      </c>
      <c r="B2267" t="s">
        <v>1284</v>
      </c>
      <c r="C2267" t="s">
        <v>1285</v>
      </c>
      <c r="D2267" s="53">
        <v>251413</v>
      </c>
      <c r="E2267" t="s">
        <v>6920</v>
      </c>
      <c r="F2267" s="53">
        <v>8661</v>
      </c>
      <c r="G2267" t="s">
        <v>160</v>
      </c>
      <c r="H2267" t="s">
        <v>192</v>
      </c>
      <c r="I2267" t="s">
        <v>958</v>
      </c>
      <c r="J2267">
        <f>VLOOKUP(D2267,自助机!F:G,2,FALSE)</f>
        <v>8661</v>
      </c>
    </row>
    <row r="2268" spans="1:10" ht="14.25" hidden="1" customHeight="1">
      <c r="A2268" s="8">
        <v>42903.320370370369</v>
      </c>
      <c r="B2268" t="s">
        <v>6921</v>
      </c>
      <c r="C2268" t="s">
        <v>6922</v>
      </c>
      <c r="D2268" s="53">
        <v>251417</v>
      </c>
      <c r="E2268" t="s">
        <v>6923</v>
      </c>
      <c r="F2268" s="53">
        <v>1000</v>
      </c>
      <c r="G2268" t="s">
        <v>160</v>
      </c>
      <c r="H2268" t="s">
        <v>179</v>
      </c>
      <c r="I2268" t="s">
        <v>958</v>
      </c>
      <c r="J2268">
        <f>VLOOKUP(D2268,自助机!F:G,2,FALSE)</f>
        <v>1000</v>
      </c>
    </row>
    <row r="2269" spans="1:10" ht="14.25" hidden="1" customHeight="1">
      <c r="A2269" s="8">
        <v>42903.320451388892</v>
      </c>
      <c r="B2269" t="s">
        <v>578</v>
      </c>
      <c r="C2269" t="s">
        <v>579</v>
      </c>
      <c r="D2269" s="53">
        <v>251419</v>
      </c>
      <c r="E2269" t="s">
        <v>6924</v>
      </c>
      <c r="F2269" s="53">
        <v>400</v>
      </c>
      <c r="G2269" t="s">
        <v>160</v>
      </c>
      <c r="H2269" t="s">
        <v>192</v>
      </c>
      <c r="I2269" t="s">
        <v>958</v>
      </c>
      <c r="J2269">
        <f>VLOOKUP(D2269,自助机!F:G,2,FALSE)</f>
        <v>400</v>
      </c>
    </row>
    <row r="2270" spans="1:10" ht="14.25" hidden="1" customHeight="1">
      <c r="A2270" s="8">
        <v>42903.320474537039</v>
      </c>
      <c r="B2270" t="s">
        <v>6925</v>
      </c>
      <c r="C2270" t="s">
        <v>6926</v>
      </c>
      <c r="D2270" s="53">
        <v>251420</v>
      </c>
      <c r="E2270" t="s">
        <v>6927</v>
      </c>
      <c r="F2270" s="53">
        <v>1000</v>
      </c>
      <c r="G2270" t="s">
        <v>160</v>
      </c>
      <c r="H2270" t="s">
        <v>183</v>
      </c>
      <c r="I2270" t="s">
        <v>958</v>
      </c>
      <c r="J2270">
        <f>VLOOKUP(D2270,自助机!F:G,2,FALSE)</f>
        <v>1000</v>
      </c>
    </row>
    <row r="2271" spans="1:10" ht="14.25" hidden="1" customHeight="1">
      <c r="A2271" s="8">
        <v>42903.324791666666</v>
      </c>
      <c r="B2271" t="s">
        <v>6928</v>
      </c>
      <c r="C2271" t="s">
        <v>6929</v>
      </c>
      <c r="D2271" s="53">
        <v>251471</v>
      </c>
      <c r="E2271" t="s">
        <v>6930</v>
      </c>
      <c r="F2271" s="53">
        <v>1000</v>
      </c>
      <c r="G2271" t="s">
        <v>160</v>
      </c>
      <c r="H2271" t="s">
        <v>233</v>
      </c>
      <c r="I2271" t="s">
        <v>958</v>
      </c>
      <c r="J2271">
        <f>VLOOKUP(D2271,自助机!F:G,2,FALSE)</f>
        <v>1000</v>
      </c>
    </row>
    <row r="2272" spans="1:10" ht="14.25" hidden="1" customHeight="1">
      <c r="A2272" s="8">
        <v>42903.325196759259</v>
      </c>
      <c r="B2272" t="s">
        <v>6931</v>
      </c>
      <c r="C2272" t="s">
        <v>6932</v>
      </c>
      <c r="D2272" s="53">
        <v>251476</v>
      </c>
      <c r="E2272" t="s">
        <v>6933</v>
      </c>
      <c r="F2272" s="53">
        <v>600</v>
      </c>
      <c r="G2272" t="s">
        <v>160</v>
      </c>
      <c r="H2272" t="s">
        <v>249</v>
      </c>
      <c r="I2272" t="s">
        <v>958</v>
      </c>
      <c r="J2272">
        <f>VLOOKUP(D2272,自助机!F:G,2,FALSE)</f>
        <v>600</v>
      </c>
    </row>
    <row r="2273" spans="1:10" ht="14.25" hidden="1" customHeight="1">
      <c r="A2273" s="8">
        <v>42903.325266203705</v>
      </c>
      <c r="B2273" t="s">
        <v>6934</v>
      </c>
      <c r="C2273" t="s">
        <v>6935</v>
      </c>
      <c r="D2273" s="53">
        <v>251478</v>
      </c>
      <c r="E2273" t="s">
        <v>6936</v>
      </c>
      <c r="F2273" s="53">
        <v>500</v>
      </c>
      <c r="G2273" t="s">
        <v>160</v>
      </c>
      <c r="H2273" t="s">
        <v>192</v>
      </c>
      <c r="I2273" t="s">
        <v>958</v>
      </c>
      <c r="J2273">
        <f>VLOOKUP(D2273,自助机!F:G,2,FALSE)</f>
        <v>500</v>
      </c>
    </row>
    <row r="2274" spans="1:10" ht="14.25" hidden="1" customHeight="1">
      <c r="A2274" s="8">
        <v>42903.325497685182</v>
      </c>
      <c r="B2274" t="s">
        <v>6937</v>
      </c>
      <c r="C2274" t="s">
        <v>6938</v>
      </c>
      <c r="D2274" s="53">
        <v>251481</v>
      </c>
      <c r="E2274" t="s">
        <v>6939</v>
      </c>
      <c r="F2274" s="53">
        <v>1000</v>
      </c>
      <c r="G2274" t="s">
        <v>160</v>
      </c>
      <c r="H2274" t="s">
        <v>233</v>
      </c>
      <c r="I2274" t="s">
        <v>958</v>
      </c>
      <c r="J2274">
        <f>VLOOKUP(D2274,自助机!F:G,2,FALSE)</f>
        <v>1000</v>
      </c>
    </row>
    <row r="2275" spans="1:10" ht="14.25" hidden="1" customHeight="1">
      <c r="A2275" s="8">
        <v>42903.327106481483</v>
      </c>
      <c r="B2275" t="s">
        <v>6940</v>
      </c>
      <c r="C2275" t="s">
        <v>6941</v>
      </c>
      <c r="D2275" s="53">
        <v>251489</v>
      </c>
      <c r="E2275" t="s">
        <v>6942</v>
      </c>
      <c r="F2275" s="53">
        <v>3000</v>
      </c>
      <c r="G2275" t="s">
        <v>160</v>
      </c>
      <c r="H2275" t="s">
        <v>275</v>
      </c>
      <c r="I2275" t="s">
        <v>958</v>
      </c>
      <c r="J2275">
        <f>VLOOKUP(D2275,自助机!F:G,2,FALSE)</f>
        <v>3000</v>
      </c>
    </row>
    <row r="2276" spans="1:10" ht="14.25" hidden="1" customHeight="1">
      <c r="A2276" s="8">
        <v>42903.32739583333</v>
      </c>
      <c r="B2276" t="s">
        <v>6943</v>
      </c>
      <c r="C2276" t="s">
        <v>6944</v>
      </c>
      <c r="D2276" s="53">
        <v>251492</v>
      </c>
      <c r="E2276" t="s">
        <v>6945</v>
      </c>
      <c r="F2276" s="53">
        <v>100</v>
      </c>
      <c r="G2276" t="s">
        <v>160</v>
      </c>
      <c r="H2276" t="s">
        <v>227</v>
      </c>
      <c r="I2276" t="s">
        <v>958</v>
      </c>
      <c r="J2276">
        <f>VLOOKUP(D2276,自助机!F:G,2,FALSE)</f>
        <v>100</v>
      </c>
    </row>
    <row r="2277" spans="1:10" ht="14.25" hidden="1" customHeight="1">
      <c r="A2277" s="8">
        <v>42903.330069444448</v>
      </c>
      <c r="B2277" t="s">
        <v>6946</v>
      </c>
      <c r="C2277" t="s">
        <v>6947</v>
      </c>
      <c r="D2277" s="53">
        <v>251520</v>
      </c>
      <c r="E2277" t="s">
        <v>6948</v>
      </c>
      <c r="F2277" s="53">
        <v>7953</v>
      </c>
      <c r="G2277" t="s">
        <v>160</v>
      </c>
      <c r="H2277" t="s">
        <v>192</v>
      </c>
      <c r="I2277" t="s">
        <v>958</v>
      </c>
      <c r="J2277">
        <f>VLOOKUP(D2277,自助机!F:G,2,FALSE)</f>
        <v>7953</v>
      </c>
    </row>
    <row r="2278" spans="1:10" ht="14.25" hidden="1" customHeight="1">
      <c r="A2278" s="8">
        <v>42903.330833333333</v>
      </c>
      <c r="B2278" t="s">
        <v>6949</v>
      </c>
      <c r="C2278" t="s">
        <v>6950</v>
      </c>
      <c r="D2278" s="53">
        <v>251529</v>
      </c>
      <c r="E2278" t="s">
        <v>6951</v>
      </c>
      <c r="F2278" s="53">
        <v>200</v>
      </c>
      <c r="G2278" t="s">
        <v>160</v>
      </c>
      <c r="H2278" t="s">
        <v>172</v>
      </c>
      <c r="I2278" t="s">
        <v>958</v>
      </c>
      <c r="J2278">
        <f>VLOOKUP(D2278,自助机!F:G,2,FALSE)</f>
        <v>200</v>
      </c>
    </row>
    <row r="2279" spans="1:10" ht="14.25" hidden="1" customHeight="1">
      <c r="A2279" s="8">
        <v>42903.332557870373</v>
      </c>
      <c r="B2279" t="s">
        <v>6952</v>
      </c>
      <c r="C2279" t="s">
        <v>6953</v>
      </c>
      <c r="D2279" s="53">
        <v>251557</v>
      </c>
      <c r="E2279" t="s">
        <v>6954</v>
      </c>
      <c r="F2279" s="53">
        <v>200</v>
      </c>
      <c r="G2279" t="s">
        <v>160</v>
      </c>
      <c r="H2279" t="s">
        <v>172</v>
      </c>
      <c r="I2279" t="s">
        <v>958</v>
      </c>
      <c r="J2279">
        <f>VLOOKUP(D2279,自助机!F:G,2,FALSE)</f>
        <v>200</v>
      </c>
    </row>
    <row r="2280" spans="1:10" ht="14.25" hidden="1" customHeight="1">
      <c r="A2280" s="8">
        <v>42903.333090277774</v>
      </c>
      <c r="B2280" t="s">
        <v>6955</v>
      </c>
      <c r="C2280" t="s">
        <v>6956</v>
      </c>
      <c r="D2280" s="53">
        <v>251561</v>
      </c>
      <c r="E2280" t="s">
        <v>6957</v>
      </c>
      <c r="F2280" s="53">
        <v>200</v>
      </c>
      <c r="G2280" t="s">
        <v>160</v>
      </c>
      <c r="H2280" t="s">
        <v>199</v>
      </c>
      <c r="I2280" t="s">
        <v>958</v>
      </c>
      <c r="J2280">
        <f>VLOOKUP(D2280,自助机!F:G,2,FALSE)</f>
        <v>200</v>
      </c>
    </row>
    <row r="2281" spans="1:10" ht="14.25" hidden="1" customHeight="1">
      <c r="A2281" s="8">
        <v>42903.336365740739</v>
      </c>
      <c r="B2281" t="s">
        <v>6958</v>
      </c>
      <c r="C2281" t="s">
        <v>6959</v>
      </c>
      <c r="D2281" s="53">
        <v>251611</v>
      </c>
      <c r="E2281" t="s">
        <v>6960</v>
      </c>
      <c r="F2281" s="53">
        <v>100</v>
      </c>
      <c r="G2281" t="s">
        <v>160</v>
      </c>
      <c r="H2281" t="s">
        <v>192</v>
      </c>
      <c r="I2281" t="s">
        <v>958</v>
      </c>
      <c r="J2281">
        <f>VLOOKUP(D2281,自助机!F:G,2,FALSE)</f>
        <v>100</v>
      </c>
    </row>
    <row r="2282" spans="1:10" ht="14.25" hidden="1" customHeight="1">
      <c r="A2282" s="8">
        <v>42903.336493055554</v>
      </c>
      <c r="B2282" t="s">
        <v>6961</v>
      </c>
      <c r="C2282" t="s">
        <v>6962</v>
      </c>
      <c r="D2282" s="53">
        <v>251616</v>
      </c>
      <c r="E2282" t="s">
        <v>6963</v>
      </c>
      <c r="F2282" s="53">
        <v>200</v>
      </c>
      <c r="G2282" t="s">
        <v>160</v>
      </c>
      <c r="H2282" t="s">
        <v>224</v>
      </c>
      <c r="I2282" t="s">
        <v>958</v>
      </c>
      <c r="J2282">
        <f>VLOOKUP(D2282,自助机!F:G,2,FALSE)</f>
        <v>200</v>
      </c>
    </row>
    <row r="2283" spans="1:10" ht="14.25" hidden="1" customHeight="1">
      <c r="A2283" s="8">
        <v>42903.336898148147</v>
      </c>
      <c r="B2283" t="s">
        <v>6964</v>
      </c>
      <c r="C2283" t="s">
        <v>6965</v>
      </c>
      <c r="D2283" s="53">
        <v>251625</v>
      </c>
      <c r="E2283" t="s">
        <v>6966</v>
      </c>
      <c r="F2283" s="53">
        <v>300</v>
      </c>
      <c r="G2283" t="s">
        <v>160</v>
      </c>
      <c r="H2283" t="s">
        <v>172</v>
      </c>
      <c r="I2283" t="s">
        <v>958</v>
      </c>
      <c r="J2283">
        <f>VLOOKUP(D2283,自助机!F:G,2,FALSE)</f>
        <v>300</v>
      </c>
    </row>
    <row r="2284" spans="1:10" ht="14.25" hidden="1" customHeight="1">
      <c r="A2284" s="8">
        <v>42903.337581018517</v>
      </c>
      <c r="B2284" t="s">
        <v>6967</v>
      </c>
      <c r="C2284" t="s">
        <v>6968</v>
      </c>
      <c r="D2284" s="53">
        <v>251642</v>
      </c>
      <c r="E2284" t="s">
        <v>6969</v>
      </c>
      <c r="F2284" s="53">
        <v>100</v>
      </c>
      <c r="G2284" t="s">
        <v>160</v>
      </c>
      <c r="H2284" t="s">
        <v>192</v>
      </c>
      <c r="I2284" t="s">
        <v>958</v>
      </c>
      <c r="J2284">
        <f>VLOOKUP(D2284,自助机!F:G,2,FALSE)</f>
        <v>100</v>
      </c>
    </row>
    <row r="2285" spans="1:10" ht="14.25" hidden="1" customHeight="1">
      <c r="A2285" s="8">
        <v>42903.338460648149</v>
      </c>
      <c r="B2285" t="s">
        <v>6970</v>
      </c>
      <c r="C2285" t="s">
        <v>6971</v>
      </c>
      <c r="D2285" s="53">
        <v>251670</v>
      </c>
      <c r="E2285" t="s">
        <v>6972</v>
      </c>
      <c r="F2285" s="53">
        <v>200</v>
      </c>
      <c r="G2285" t="s">
        <v>160</v>
      </c>
      <c r="H2285" t="s">
        <v>180</v>
      </c>
      <c r="I2285" t="s">
        <v>958</v>
      </c>
      <c r="J2285">
        <f>VLOOKUP(D2285,自助机!F:G,2,FALSE)</f>
        <v>200</v>
      </c>
    </row>
    <row r="2286" spans="1:10" ht="14.25" hidden="1" customHeight="1">
      <c r="A2286" s="8">
        <v>42903.339224537034</v>
      </c>
      <c r="B2286" t="s">
        <v>3890</v>
      </c>
      <c r="C2286" t="s">
        <v>3891</v>
      </c>
      <c r="D2286" s="53">
        <v>251689</v>
      </c>
      <c r="E2286" t="s">
        <v>6973</v>
      </c>
      <c r="F2286" s="53">
        <v>1000</v>
      </c>
      <c r="G2286" t="s">
        <v>160</v>
      </c>
      <c r="H2286" t="s">
        <v>192</v>
      </c>
      <c r="I2286" t="s">
        <v>958</v>
      </c>
      <c r="J2286">
        <f>VLOOKUP(D2286,自助机!F:G,2,FALSE)</f>
        <v>1000</v>
      </c>
    </row>
    <row r="2287" spans="1:10" ht="14.25" hidden="1" customHeight="1">
      <c r="A2287" s="8">
        <v>42903.339247685188</v>
      </c>
      <c r="B2287" t="s">
        <v>6974</v>
      </c>
      <c r="C2287" t="s">
        <v>6975</v>
      </c>
      <c r="D2287" s="53">
        <v>251690</v>
      </c>
      <c r="E2287" t="s">
        <v>6976</v>
      </c>
      <c r="F2287" s="53">
        <v>600</v>
      </c>
      <c r="G2287" t="s">
        <v>160</v>
      </c>
      <c r="H2287" t="s">
        <v>185</v>
      </c>
      <c r="I2287" t="s">
        <v>958</v>
      </c>
      <c r="J2287">
        <f>VLOOKUP(D2287,自助机!F:G,2,FALSE)</f>
        <v>600</v>
      </c>
    </row>
    <row r="2288" spans="1:10" ht="14.25" hidden="1" customHeight="1">
      <c r="A2288" s="8">
        <v>42903.340590277781</v>
      </c>
      <c r="B2288" t="s">
        <v>703</v>
      </c>
      <c r="C2288" t="s">
        <v>704</v>
      </c>
      <c r="D2288" s="53">
        <v>251729</v>
      </c>
      <c r="E2288" t="s">
        <v>6977</v>
      </c>
      <c r="F2288" s="53">
        <v>200</v>
      </c>
      <c r="G2288" t="s">
        <v>160</v>
      </c>
      <c r="H2288" t="s">
        <v>179</v>
      </c>
      <c r="I2288" t="s">
        <v>958</v>
      </c>
      <c r="J2288">
        <f>VLOOKUP(D2288,自助机!F:G,2,FALSE)</f>
        <v>200</v>
      </c>
    </row>
    <row r="2289" spans="1:10" ht="14.25" hidden="1" customHeight="1">
      <c r="A2289" s="8">
        <v>42903.343217592592</v>
      </c>
      <c r="B2289" t="s">
        <v>6978</v>
      </c>
      <c r="C2289" t="s">
        <v>6979</v>
      </c>
      <c r="D2289" s="53">
        <v>251781</v>
      </c>
      <c r="E2289" t="s">
        <v>6980</v>
      </c>
      <c r="F2289" s="53">
        <v>9954</v>
      </c>
      <c r="G2289" t="s">
        <v>160</v>
      </c>
      <c r="H2289" t="s">
        <v>186</v>
      </c>
      <c r="I2289" t="s">
        <v>958</v>
      </c>
      <c r="J2289">
        <f>VLOOKUP(D2289,自助机!F:G,2,FALSE)</f>
        <v>9954</v>
      </c>
    </row>
    <row r="2290" spans="1:10" ht="14.25" hidden="1" customHeight="1">
      <c r="A2290" s="8">
        <v>42903.343564814815</v>
      </c>
      <c r="B2290" t="s">
        <v>6981</v>
      </c>
      <c r="C2290" t="s">
        <v>6982</v>
      </c>
      <c r="D2290" s="53">
        <v>251792</v>
      </c>
      <c r="E2290" t="s">
        <v>6983</v>
      </c>
      <c r="F2290" s="53">
        <v>50</v>
      </c>
      <c r="G2290" t="s">
        <v>160</v>
      </c>
      <c r="H2290" t="s">
        <v>286</v>
      </c>
      <c r="I2290" t="s">
        <v>958</v>
      </c>
      <c r="J2290">
        <f>VLOOKUP(D2290,自助机!F:G,2,FALSE)</f>
        <v>50</v>
      </c>
    </row>
    <row r="2291" spans="1:10" ht="14.25" hidden="1" customHeight="1">
      <c r="A2291" s="8">
        <v>42903.343912037039</v>
      </c>
      <c r="B2291" t="s">
        <v>6984</v>
      </c>
      <c r="C2291" t="s">
        <v>6985</v>
      </c>
      <c r="D2291" s="53">
        <v>251802</v>
      </c>
      <c r="E2291" t="s">
        <v>6986</v>
      </c>
      <c r="F2291" s="53">
        <v>500</v>
      </c>
      <c r="G2291" t="s">
        <v>160</v>
      </c>
      <c r="H2291" t="s">
        <v>202</v>
      </c>
      <c r="I2291" t="s">
        <v>958</v>
      </c>
      <c r="J2291">
        <f>VLOOKUP(D2291,自助机!F:G,2,FALSE)</f>
        <v>500</v>
      </c>
    </row>
    <row r="2292" spans="1:10" ht="14.25" hidden="1" customHeight="1">
      <c r="A2292" s="8">
        <v>42903.346041666664</v>
      </c>
      <c r="B2292" t="s">
        <v>6987</v>
      </c>
      <c r="C2292" t="s">
        <v>6988</v>
      </c>
      <c r="D2292" s="53">
        <v>251866</v>
      </c>
      <c r="E2292" t="s">
        <v>6989</v>
      </c>
      <c r="F2292" s="53">
        <v>500</v>
      </c>
      <c r="G2292" t="s">
        <v>160</v>
      </c>
      <c r="H2292" t="s">
        <v>203</v>
      </c>
      <c r="I2292" t="s">
        <v>958</v>
      </c>
      <c r="J2292">
        <f>VLOOKUP(D2292,自助机!F:G,2,FALSE)</f>
        <v>500</v>
      </c>
    </row>
    <row r="2293" spans="1:10" ht="14.25" hidden="1" customHeight="1">
      <c r="A2293" s="8">
        <v>42903.34884259259</v>
      </c>
      <c r="B2293" t="s">
        <v>6990</v>
      </c>
      <c r="C2293" t="s">
        <v>6991</v>
      </c>
      <c r="D2293" s="53">
        <v>251947</v>
      </c>
      <c r="E2293" t="s">
        <v>6992</v>
      </c>
      <c r="F2293" s="53">
        <v>1000</v>
      </c>
      <c r="G2293" t="s">
        <v>160</v>
      </c>
      <c r="H2293" t="s">
        <v>192</v>
      </c>
      <c r="I2293" t="s">
        <v>958</v>
      </c>
      <c r="J2293">
        <f>VLOOKUP(D2293,自助机!F:G,2,FALSE)</f>
        <v>1000</v>
      </c>
    </row>
    <row r="2294" spans="1:10" ht="14.25" hidden="1" customHeight="1">
      <c r="A2294" s="8">
        <v>42903.351666666669</v>
      </c>
      <c r="B2294" t="s">
        <v>6993</v>
      </c>
      <c r="C2294" t="s">
        <v>6994</v>
      </c>
      <c r="D2294" s="53">
        <v>252039</v>
      </c>
      <c r="E2294" t="s">
        <v>6995</v>
      </c>
      <c r="F2294" s="53">
        <v>100</v>
      </c>
      <c r="G2294" t="s">
        <v>160</v>
      </c>
      <c r="H2294" t="s">
        <v>224</v>
      </c>
      <c r="I2294" t="s">
        <v>958</v>
      </c>
      <c r="J2294">
        <f>VLOOKUP(D2294,自助机!F:G,2,FALSE)</f>
        <v>100</v>
      </c>
    </row>
    <row r="2295" spans="1:10" ht="14.25" hidden="1" customHeight="1">
      <c r="A2295" s="8">
        <v>42903.352743055555</v>
      </c>
      <c r="B2295" t="s">
        <v>6836</v>
      </c>
      <c r="C2295" t="s">
        <v>6837</v>
      </c>
      <c r="D2295" s="53">
        <v>252071</v>
      </c>
      <c r="E2295" t="s">
        <v>6996</v>
      </c>
      <c r="F2295" s="53">
        <v>1000</v>
      </c>
      <c r="G2295" t="s">
        <v>160</v>
      </c>
      <c r="H2295" t="s">
        <v>217</v>
      </c>
      <c r="I2295" t="s">
        <v>958</v>
      </c>
      <c r="J2295">
        <f>VLOOKUP(D2295,自助机!F:G,2,FALSE)</f>
        <v>1000</v>
      </c>
    </row>
    <row r="2296" spans="1:10" ht="14.25" hidden="1" customHeight="1">
      <c r="A2296" s="8">
        <v>42903.352881944447</v>
      </c>
      <c r="B2296" t="s">
        <v>6997</v>
      </c>
      <c r="C2296" t="s">
        <v>574</v>
      </c>
      <c r="D2296" s="53">
        <v>252074</v>
      </c>
      <c r="E2296" t="s">
        <v>6998</v>
      </c>
      <c r="F2296" s="53">
        <v>500</v>
      </c>
      <c r="G2296" t="s">
        <v>160</v>
      </c>
      <c r="H2296" t="s">
        <v>192</v>
      </c>
      <c r="I2296" t="s">
        <v>958</v>
      </c>
      <c r="J2296">
        <f>VLOOKUP(D2296,自助机!F:G,2,FALSE)</f>
        <v>500</v>
      </c>
    </row>
    <row r="2297" spans="1:10" ht="14.25" hidden="1" customHeight="1">
      <c r="A2297" s="8">
        <v>42903.353784722225</v>
      </c>
      <c r="B2297" t="s">
        <v>468</v>
      </c>
      <c r="C2297" t="s">
        <v>469</v>
      </c>
      <c r="D2297" s="53">
        <v>252094</v>
      </c>
      <c r="E2297" t="s">
        <v>6999</v>
      </c>
      <c r="F2297" s="53">
        <v>1000</v>
      </c>
      <c r="G2297" t="s">
        <v>160</v>
      </c>
      <c r="H2297" t="s">
        <v>202</v>
      </c>
      <c r="I2297" t="s">
        <v>958</v>
      </c>
      <c r="J2297">
        <f>VLOOKUP(D2297,自助机!F:G,2,FALSE)</f>
        <v>1000</v>
      </c>
    </row>
    <row r="2298" spans="1:10" ht="14.25" hidden="1" customHeight="1">
      <c r="A2298" s="8">
        <v>42903.355462962965</v>
      </c>
      <c r="B2298" t="s">
        <v>7000</v>
      </c>
      <c r="C2298" t="s">
        <v>7001</v>
      </c>
      <c r="D2298" s="53">
        <v>252154</v>
      </c>
      <c r="E2298" t="s">
        <v>7002</v>
      </c>
      <c r="F2298" s="53">
        <v>1900</v>
      </c>
      <c r="G2298" t="s">
        <v>160</v>
      </c>
      <c r="H2298" t="s">
        <v>217</v>
      </c>
      <c r="I2298" t="s">
        <v>958</v>
      </c>
      <c r="J2298">
        <f>VLOOKUP(D2298,自助机!F:G,2,FALSE)</f>
        <v>1900</v>
      </c>
    </row>
    <row r="2299" spans="1:10" ht="14.25" hidden="1" customHeight="1">
      <c r="A2299" s="8">
        <v>42903.355694444443</v>
      </c>
      <c r="B2299" t="s">
        <v>7003</v>
      </c>
      <c r="C2299" t="s">
        <v>7004</v>
      </c>
      <c r="D2299" s="53">
        <v>252160</v>
      </c>
      <c r="E2299" t="s">
        <v>7005</v>
      </c>
      <c r="F2299" s="53">
        <v>500</v>
      </c>
      <c r="G2299" t="s">
        <v>160</v>
      </c>
      <c r="H2299" t="s">
        <v>258</v>
      </c>
      <c r="I2299" t="s">
        <v>958</v>
      </c>
      <c r="J2299">
        <f>VLOOKUP(D2299,自助机!F:G,2,FALSE)</f>
        <v>500</v>
      </c>
    </row>
    <row r="2300" spans="1:10" ht="14.25" hidden="1" customHeight="1">
      <c r="A2300" s="8">
        <v>42903.35900462963</v>
      </c>
      <c r="B2300" t="s">
        <v>7006</v>
      </c>
      <c r="C2300" t="s">
        <v>7007</v>
      </c>
      <c r="D2300" s="53">
        <v>252248</v>
      </c>
      <c r="E2300" t="s">
        <v>7008</v>
      </c>
      <c r="F2300" s="53">
        <v>500</v>
      </c>
      <c r="G2300" t="s">
        <v>160</v>
      </c>
      <c r="H2300" t="s">
        <v>192</v>
      </c>
      <c r="I2300" t="s">
        <v>958</v>
      </c>
      <c r="J2300">
        <f>VLOOKUP(D2300,自助机!F:G,2,FALSE)</f>
        <v>500</v>
      </c>
    </row>
    <row r="2301" spans="1:10" ht="14.25" hidden="1" customHeight="1">
      <c r="A2301" s="8">
        <v>42903.359837962962</v>
      </c>
      <c r="B2301" t="s">
        <v>735</v>
      </c>
      <c r="C2301" t="s">
        <v>736</v>
      </c>
      <c r="D2301" s="53">
        <v>252279</v>
      </c>
      <c r="E2301" t="s">
        <v>7009</v>
      </c>
      <c r="F2301" s="53">
        <v>1500</v>
      </c>
      <c r="G2301" t="s">
        <v>160</v>
      </c>
      <c r="H2301" t="s">
        <v>182</v>
      </c>
      <c r="I2301" t="s">
        <v>958</v>
      </c>
      <c r="J2301">
        <f>VLOOKUP(D2301,自助机!F:G,2,FALSE)</f>
        <v>1500</v>
      </c>
    </row>
    <row r="2302" spans="1:10" ht="14.25" hidden="1" customHeight="1">
      <c r="A2302" s="8">
        <v>42903.360138888886</v>
      </c>
      <c r="B2302" t="s">
        <v>7010</v>
      </c>
      <c r="C2302" t="s">
        <v>7011</v>
      </c>
      <c r="D2302" s="53">
        <v>252287</v>
      </c>
      <c r="E2302" t="s">
        <v>7012</v>
      </c>
      <c r="F2302" s="53">
        <v>200</v>
      </c>
      <c r="G2302" t="s">
        <v>160</v>
      </c>
      <c r="H2302" t="s">
        <v>199</v>
      </c>
      <c r="I2302" t="s">
        <v>958</v>
      </c>
      <c r="J2302">
        <f>VLOOKUP(D2302,自助机!F:G,2,FALSE)</f>
        <v>200</v>
      </c>
    </row>
    <row r="2303" spans="1:10" ht="14.25" hidden="1" customHeight="1">
      <c r="A2303" s="8">
        <v>42903.360694444447</v>
      </c>
      <c r="B2303" t="s">
        <v>7013</v>
      </c>
      <c r="C2303" t="s">
        <v>7014</v>
      </c>
      <c r="D2303" s="53">
        <v>252319</v>
      </c>
      <c r="E2303" t="s">
        <v>7015</v>
      </c>
      <c r="F2303" s="53">
        <v>100</v>
      </c>
      <c r="G2303" t="s">
        <v>160</v>
      </c>
      <c r="H2303" t="s">
        <v>227</v>
      </c>
      <c r="I2303" t="s">
        <v>958</v>
      </c>
      <c r="J2303">
        <f>VLOOKUP(D2303,自助机!F:G,2,FALSE)</f>
        <v>100</v>
      </c>
    </row>
    <row r="2304" spans="1:10" ht="14.25" hidden="1" customHeight="1">
      <c r="A2304" s="8">
        <v>42903.360729166663</v>
      </c>
      <c r="B2304" t="s">
        <v>7016</v>
      </c>
      <c r="C2304" t="s">
        <v>7017</v>
      </c>
      <c r="D2304" s="53">
        <v>252321</v>
      </c>
      <c r="E2304" t="s">
        <v>7018</v>
      </c>
      <c r="F2304" s="53">
        <v>1000</v>
      </c>
      <c r="G2304" t="s">
        <v>160</v>
      </c>
      <c r="H2304" t="s">
        <v>249</v>
      </c>
      <c r="I2304" t="s">
        <v>958</v>
      </c>
      <c r="J2304">
        <f>VLOOKUP(D2304,自助机!F:G,2,FALSE)</f>
        <v>1000</v>
      </c>
    </row>
    <row r="2305" spans="1:10" ht="14.25" hidden="1" customHeight="1">
      <c r="A2305" s="8">
        <v>42903.361979166664</v>
      </c>
      <c r="B2305" t="s">
        <v>7019</v>
      </c>
      <c r="C2305" t="s">
        <v>7020</v>
      </c>
      <c r="D2305" s="53">
        <v>252369</v>
      </c>
      <c r="E2305" t="s">
        <v>7021</v>
      </c>
      <c r="F2305" s="53">
        <v>30</v>
      </c>
      <c r="G2305" t="s">
        <v>160</v>
      </c>
      <c r="H2305" t="s">
        <v>182</v>
      </c>
      <c r="I2305" t="s">
        <v>958</v>
      </c>
      <c r="J2305">
        <f>VLOOKUP(D2305,自助机!F:G,2,FALSE)</f>
        <v>30</v>
      </c>
    </row>
    <row r="2306" spans="1:10" ht="14.25" hidden="1" customHeight="1">
      <c r="A2306" s="8">
        <v>42903.363645833335</v>
      </c>
      <c r="B2306" t="s">
        <v>7022</v>
      </c>
      <c r="C2306" t="s">
        <v>7023</v>
      </c>
      <c r="D2306" s="53">
        <v>252430</v>
      </c>
      <c r="E2306" t="s">
        <v>7024</v>
      </c>
      <c r="F2306" s="53">
        <v>500</v>
      </c>
      <c r="G2306" t="s">
        <v>160</v>
      </c>
      <c r="H2306" t="s">
        <v>192</v>
      </c>
      <c r="I2306" t="s">
        <v>958</v>
      </c>
      <c r="J2306">
        <f>VLOOKUP(D2306,自助机!F:G,2,FALSE)</f>
        <v>500</v>
      </c>
    </row>
    <row r="2307" spans="1:10" ht="14.25" hidden="1" customHeight="1">
      <c r="A2307" s="8">
        <v>42903.36377314815</v>
      </c>
      <c r="B2307" t="s">
        <v>7025</v>
      </c>
      <c r="C2307" t="s">
        <v>7026</v>
      </c>
      <c r="D2307" s="53">
        <v>252433</v>
      </c>
      <c r="E2307" t="s">
        <v>7027</v>
      </c>
      <c r="F2307" s="53">
        <v>4500</v>
      </c>
      <c r="G2307" t="s">
        <v>160</v>
      </c>
      <c r="H2307" t="s">
        <v>206</v>
      </c>
      <c r="I2307" t="s">
        <v>958</v>
      </c>
      <c r="J2307">
        <f>VLOOKUP(D2307,自助机!F:G,2,FALSE)</f>
        <v>4500</v>
      </c>
    </row>
    <row r="2308" spans="1:10" ht="14.25" hidden="1" customHeight="1">
      <c r="A2308" s="8">
        <v>42903.364976851852</v>
      </c>
      <c r="B2308" t="s">
        <v>7028</v>
      </c>
      <c r="C2308" t="s">
        <v>7029</v>
      </c>
      <c r="D2308" s="53">
        <v>252472</v>
      </c>
      <c r="E2308" t="s">
        <v>7030</v>
      </c>
      <c r="F2308" s="53">
        <v>1000</v>
      </c>
      <c r="G2308" t="s">
        <v>160</v>
      </c>
      <c r="H2308" t="s">
        <v>202</v>
      </c>
      <c r="I2308" t="s">
        <v>958</v>
      </c>
      <c r="J2308">
        <f>VLOOKUP(D2308,自助机!F:G,2,FALSE)</f>
        <v>1000</v>
      </c>
    </row>
    <row r="2309" spans="1:10" ht="14.25" hidden="1" customHeight="1">
      <c r="A2309" s="8">
        <v>42903.371180555558</v>
      </c>
      <c r="B2309" t="s">
        <v>7031</v>
      </c>
      <c r="C2309" t="s">
        <v>7032</v>
      </c>
      <c r="D2309" s="53">
        <v>252684</v>
      </c>
      <c r="E2309" t="s">
        <v>7033</v>
      </c>
      <c r="F2309" s="53">
        <v>200</v>
      </c>
      <c r="G2309" t="s">
        <v>160</v>
      </c>
      <c r="H2309" t="s">
        <v>258</v>
      </c>
      <c r="I2309" t="s">
        <v>958</v>
      </c>
      <c r="J2309">
        <f>VLOOKUP(D2309,自助机!F:G,2,FALSE)</f>
        <v>200</v>
      </c>
    </row>
    <row r="2310" spans="1:10" ht="14.25" hidden="1" customHeight="1">
      <c r="A2310" s="8">
        <v>42903.371319444443</v>
      </c>
      <c r="B2310" t="s">
        <v>7034</v>
      </c>
      <c r="C2310" t="s">
        <v>7035</v>
      </c>
      <c r="D2310" s="53">
        <v>252693</v>
      </c>
      <c r="E2310" t="s">
        <v>7036</v>
      </c>
      <c r="F2310" s="53">
        <v>260</v>
      </c>
      <c r="G2310" t="s">
        <v>160</v>
      </c>
      <c r="H2310" t="s">
        <v>208</v>
      </c>
      <c r="I2310" t="s">
        <v>958</v>
      </c>
      <c r="J2310">
        <f>VLOOKUP(D2310,自助机!F:G,2,FALSE)</f>
        <v>260</v>
      </c>
    </row>
    <row r="2311" spans="1:10" ht="14.25" hidden="1" customHeight="1">
      <c r="A2311" s="8">
        <v>42903.371631944443</v>
      </c>
      <c r="B2311" t="s">
        <v>7037</v>
      </c>
      <c r="C2311" t="s">
        <v>7038</v>
      </c>
      <c r="D2311" s="53">
        <v>252702</v>
      </c>
      <c r="E2311" t="s">
        <v>7039</v>
      </c>
      <c r="F2311" s="53">
        <v>5000</v>
      </c>
      <c r="G2311" t="s">
        <v>160</v>
      </c>
      <c r="H2311" t="s">
        <v>192</v>
      </c>
      <c r="I2311" t="s">
        <v>958</v>
      </c>
      <c r="J2311">
        <f>VLOOKUP(D2311,自助机!F:G,2,FALSE)</f>
        <v>5000</v>
      </c>
    </row>
    <row r="2312" spans="1:10" ht="14.25" hidden="1" customHeight="1">
      <c r="A2312" s="8">
        <v>42903.373229166667</v>
      </c>
      <c r="B2312" t="s">
        <v>7040</v>
      </c>
      <c r="C2312" t="s">
        <v>7041</v>
      </c>
      <c r="D2312" s="53">
        <v>252766</v>
      </c>
      <c r="E2312" t="s">
        <v>7042</v>
      </c>
      <c r="F2312" s="53">
        <v>10</v>
      </c>
      <c r="G2312" t="s">
        <v>160</v>
      </c>
      <c r="H2312" t="s">
        <v>286</v>
      </c>
      <c r="I2312" t="s">
        <v>958</v>
      </c>
      <c r="J2312">
        <f>VLOOKUP(D2312,自助机!F:G,2,FALSE)</f>
        <v>10</v>
      </c>
    </row>
    <row r="2313" spans="1:10" ht="14.25" hidden="1" customHeight="1">
      <c r="A2313" s="8">
        <v>42903.373576388891</v>
      </c>
      <c r="B2313" t="s">
        <v>763</v>
      </c>
      <c r="C2313" t="s">
        <v>764</v>
      </c>
      <c r="D2313" s="53">
        <v>252782</v>
      </c>
      <c r="E2313" t="s">
        <v>7043</v>
      </c>
      <c r="F2313" s="53">
        <v>200</v>
      </c>
      <c r="G2313" t="s">
        <v>160</v>
      </c>
      <c r="H2313" t="s">
        <v>179</v>
      </c>
      <c r="I2313" t="s">
        <v>958</v>
      </c>
      <c r="J2313">
        <f>VLOOKUP(D2313,自助机!F:G,2,FALSE)</f>
        <v>200</v>
      </c>
    </row>
    <row r="2314" spans="1:10" ht="14.25" hidden="1" customHeight="1">
      <c r="A2314" s="8">
        <v>42903.374918981484</v>
      </c>
      <c r="B2314" t="s">
        <v>7044</v>
      </c>
      <c r="C2314" t="s">
        <v>7045</v>
      </c>
      <c r="D2314" s="53">
        <v>252828</v>
      </c>
      <c r="E2314" t="s">
        <v>7046</v>
      </c>
      <c r="F2314" s="53">
        <v>450</v>
      </c>
      <c r="G2314" t="s">
        <v>160</v>
      </c>
      <c r="H2314" t="s">
        <v>217</v>
      </c>
      <c r="I2314" t="s">
        <v>958</v>
      </c>
      <c r="J2314">
        <f>VLOOKUP(D2314,自助机!F:G,2,FALSE)</f>
        <v>450</v>
      </c>
    </row>
    <row r="2315" spans="1:10" ht="14.25" hidden="1" customHeight="1">
      <c r="A2315" s="8">
        <v>42903.375162037039</v>
      </c>
      <c r="B2315" t="s">
        <v>7047</v>
      </c>
      <c r="C2315" t="s">
        <v>7048</v>
      </c>
      <c r="D2315" s="53">
        <v>252838</v>
      </c>
      <c r="E2315" t="s">
        <v>7049</v>
      </c>
      <c r="F2315" s="53">
        <v>200</v>
      </c>
      <c r="G2315" t="s">
        <v>160</v>
      </c>
      <c r="H2315" t="s">
        <v>208</v>
      </c>
      <c r="I2315" t="s">
        <v>958</v>
      </c>
      <c r="J2315">
        <f>VLOOKUP(D2315,自助机!F:G,2,FALSE)</f>
        <v>200</v>
      </c>
    </row>
    <row r="2316" spans="1:10" ht="14.25" hidden="1" customHeight="1">
      <c r="A2316" s="8">
        <v>42903.375671296293</v>
      </c>
      <c r="B2316" t="s">
        <v>7050</v>
      </c>
      <c r="C2316" t="s">
        <v>7051</v>
      </c>
      <c r="D2316" s="53">
        <v>252867</v>
      </c>
      <c r="E2316" t="s">
        <v>7052</v>
      </c>
      <c r="F2316" s="53">
        <v>500</v>
      </c>
      <c r="G2316" t="s">
        <v>160</v>
      </c>
      <c r="H2316" t="s">
        <v>180</v>
      </c>
      <c r="I2316" t="s">
        <v>958</v>
      </c>
      <c r="J2316">
        <f>VLOOKUP(D2316,自助机!F:G,2,FALSE)</f>
        <v>500</v>
      </c>
    </row>
    <row r="2317" spans="1:10" ht="14.25" hidden="1" customHeight="1">
      <c r="A2317" s="8">
        <v>42903.379629629628</v>
      </c>
      <c r="B2317" t="s">
        <v>7053</v>
      </c>
      <c r="C2317" t="s">
        <v>7054</v>
      </c>
      <c r="D2317" s="53">
        <v>253055</v>
      </c>
      <c r="E2317" t="s">
        <v>7055</v>
      </c>
      <c r="F2317" s="53">
        <v>500</v>
      </c>
      <c r="G2317" t="s">
        <v>160</v>
      </c>
      <c r="H2317" t="s">
        <v>206</v>
      </c>
      <c r="I2317" t="s">
        <v>958</v>
      </c>
      <c r="J2317">
        <f>VLOOKUP(D2317,自助机!F:G,2,FALSE)</f>
        <v>500</v>
      </c>
    </row>
    <row r="2318" spans="1:10" ht="14.25" hidden="1" customHeight="1">
      <c r="A2318" s="8">
        <v>42903.379710648151</v>
      </c>
      <c r="B2318" t="s">
        <v>314</v>
      </c>
      <c r="C2318" t="s">
        <v>315</v>
      </c>
      <c r="D2318" s="53">
        <v>253057</v>
      </c>
      <c r="E2318" t="s">
        <v>7056</v>
      </c>
      <c r="F2318" s="53">
        <v>100</v>
      </c>
      <c r="G2318" t="s">
        <v>160</v>
      </c>
      <c r="H2318" t="s">
        <v>172</v>
      </c>
      <c r="I2318" t="s">
        <v>958</v>
      </c>
      <c r="J2318">
        <f>VLOOKUP(D2318,自助机!F:G,2,FALSE)</f>
        <v>100</v>
      </c>
    </row>
    <row r="2319" spans="1:10" ht="14.25" hidden="1" customHeight="1">
      <c r="A2319" s="8">
        <v>42903.380011574074</v>
      </c>
      <c r="B2319" t="s">
        <v>1241</v>
      </c>
      <c r="C2319" t="s">
        <v>1242</v>
      </c>
      <c r="D2319" s="53">
        <v>253071</v>
      </c>
      <c r="E2319" t="s">
        <v>7057</v>
      </c>
      <c r="F2319" s="53">
        <v>1000</v>
      </c>
      <c r="G2319" t="s">
        <v>160</v>
      </c>
      <c r="H2319" t="s">
        <v>179</v>
      </c>
      <c r="I2319" t="s">
        <v>958</v>
      </c>
      <c r="J2319">
        <f>VLOOKUP(D2319,自助机!F:G,2,FALSE)</f>
        <v>1000</v>
      </c>
    </row>
    <row r="2320" spans="1:10" ht="14.25" hidden="1" customHeight="1">
      <c r="A2320" s="8">
        <v>42903.381111111114</v>
      </c>
      <c r="B2320" t="s">
        <v>7022</v>
      </c>
      <c r="C2320" t="s">
        <v>7023</v>
      </c>
      <c r="D2320" s="53">
        <v>253100</v>
      </c>
      <c r="E2320" t="s">
        <v>7058</v>
      </c>
      <c r="F2320" s="53">
        <v>1000</v>
      </c>
      <c r="G2320" t="s">
        <v>160</v>
      </c>
      <c r="H2320" t="s">
        <v>192</v>
      </c>
      <c r="I2320" t="s">
        <v>958</v>
      </c>
      <c r="J2320">
        <f>VLOOKUP(D2320,自助机!F:G,2,FALSE)</f>
        <v>1000</v>
      </c>
    </row>
    <row r="2321" spans="1:10" ht="14.25" hidden="1" customHeight="1">
      <c r="A2321" s="8">
        <v>42903.381828703707</v>
      </c>
      <c r="B2321" t="s">
        <v>7059</v>
      </c>
      <c r="C2321" t="s">
        <v>7060</v>
      </c>
      <c r="D2321" s="53">
        <v>253121</v>
      </c>
      <c r="E2321" t="s">
        <v>7061</v>
      </c>
      <c r="F2321" s="53">
        <v>1000</v>
      </c>
      <c r="G2321" t="s">
        <v>160</v>
      </c>
      <c r="H2321" t="s">
        <v>286</v>
      </c>
      <c r="I2321" t="s">
        <v>958</v>
      </c>
      <c r="J2321">
        <f>VLOOKUP(D2321,自助机!F:G,2,FALSE)</f>
        <v>1000</v>
      </c>
    </row>
    <row r="2322" spans="1:10" ht="14.25" hidden="1" customHeight="1">
      <c r="A2322" s="8">
        <v>42903.384722222225</v>
      </c>
      <c r="B2322" t="s">
        <v>7062</v>
      </c>
      <c r="C2322" t="s">
        <v>7063</v>
      </c>
      <c r="D2322" s="53">
        <v>253253</v>
      </c>
      <c r="E2322" t="s">
        <v>7064</v>
      </c>
      <c r="F2322" s="53">
        <v>300</v>
      </c>
      <c r="G2322" t="s">
        <v>160</v>
      </c>
      <c r="H2322" t="s">
        <v>223</v>
      </c>
      <c r="I2322" t="s">
        <v>958</v>
      </c>
      <c r="J2322">
        <f>VLOOKUP(D2322,自助机!F:G,2,FALSE)</f>
        <v>300</v>
      </c>
    </row>
    <row r="2323" spans="1:10" ht="14.25" hidden="1" customHeight="1">
      <c r="A2323" s="8">
        <v>42903.385474537034</v>
      </c>
      <c r="B2323" t="s">
        <v>7019</v>
      </c>
      <c r="C2323" t="s">
        <v>7020</v>
      </c>
      <c r="D2323" s="53">
        <v>253271</v>
      </c>
      <c r="E2323" t="s">
        <v>7065</v>
      </c>
      <c r="F2323" s="53">
        <v>500</v>
      </c>
      <c r="G2323" t="s">
        <v>160</v>
      </c>
      <c r="H2323" t="s">
        <v>223</v>
      </c>
      <c r="I2323" t="s">
        <v>958</v>
      </c>
      <c r="J2323">
        <f>VLOOKUP(D2323,自助机!F:G,2,FALSE)</f>
        <v>500</v>
      </c>
    </row>
    <row r="2324" spans="1:10" ht="14.25" hidden="1" customHeight="1">
      <c r="A2324" s="8">
        <v>42903.385636574072</v>
      </c>
      <c r="B2324" t="s">
        <v>7066</v>
      </c>
      <c r="C2324" t="s">
        <v>7067</v>
      </c>
      <c r="D2324" s="53">
        <v>253277</v>
      </c>
      <c r="E2324" t="s">
        <v>7068</v>
      </c>
      <c r="F2324" s="53">
        <v>500</v>
      </c>
      <c r="G2324" t="s">
        <v>160</v>
      </c>
      <c r="H2324" t="s">
        <v>185</v>
      </c>
      <c r="I2324" t="s">
        <v>958</v>
      </c>
      <c r="J2324">
        <f>VLOOKUP(D2324,自助机!F:G,2,FALSE)</f>
        <v>500</v>
      </c>
    </row>
    <row r="2325" spans="1:10" ht="14.25" hidden="1" customHeight="1">
      <c r="A2325" s="8">
        <v>42903.389988425923</v>
      </c>
      <c r="B2325" t="s">
        <v>7069</v>
      </c>
      <c r="C2325" t="s">
        <v>7070</v>
      </c>
      <c r="D2325" s="53">
        <v>253455</v>
      </c>
      <c r="E2325" t="s">
        <v>7071</v>
      </c>
      <c r="F2325" s="53">
        <v>1000</v>
      </c>
      <c r="G2325" t="s">
        <v>160</v>
      </c>
      <c r="H2325" t="s">
        <v>223</v>
      </c>
      <c r="I2325" t="s">
        <v>958</v>
      </c>
      <c r="J2325">
        <f>VLOOKUP(D2325,自助机!F:G,2,FALSE)</f>
        <v>1000</v>
      </c>
    </row>
    <row r="2326" spans="1:10" ht="14.25" hidden="1" customHeight="1">
      <c r="A2326" s="8">
        <v>42903.390439814815</v>
      </c>
      <c r="B2326" t="s">
        <v>7072</v>
      </c>
      <c r="C2326" t="s">
        <v>7073</v>
      </c>
      <c r="D2326" s="53">
        <v>253471</v>
      </c>
      <c r="E2326" t="s">
        <v>7074</v>
      </c>
      <c r="F2326" s="53">
        <v>1000</v>
      </c>
      <c r="G2326" t="s">
        <v>160</v>
      </c>
      <c r="H2326" t="s">
        <v>216</v>
      </c>
      <c r="I2326" t="s">
        <v>958</v>
      </c>
      <c r="J2326">
        <f>VLOOKUP(D2326,自助机!F:G,2,FALSE)</f>
        <v>1000</v>
      </c>
    </row>
    <row r="2327" spans="1:10" ht="14.25" hidden="1" customHeight="1">
      <c r="A2327" s="8">
        <v>42903.390752314815</v>
      </c>
      <c r="B2327" t="s">
        <v>7075</v>
      </c>
      <c r="C2327" t="s">
        <v>7076</v>
      </c>
      <c r="D2327" s="53">
        <v>253495</v>
      </c>
      <c r="E2327" t="s">
        <v>7077</v>
      </c>
      <c r="F2327" s="53">
        <v>4000</v>
      </c>
      <c r="G2327" t="s">
        <v>160</v>
      </c>
      <c r="H2327" t="s">
        <v>233</v>
      </c>
      <c r="I2327" t="s">
        <v>958</v>
      </c>
      <c r="J2327">
        <f>VLOOKUP(D2327,自助机!F:G,2,FALSE)</f>
        <v>4000</v>
      </c>
    </row>
    <row r="2328" spans="1:10" ht="14.25" hidden="1" customHeight="1">
      <c r="A2328" s="8">
        <v>42903.392002314817</v>
      </c>
      <c r="B2328" t="s">
        <v>99</v>
      </c>
      <c r="C2328" t="s">
        <v>100</v>
      </c>
      <c r="D2328" s="53">
        <v>253534</v>
      </c>
      <c r="E2328" t="s">
        <v>7078</v>
      </c>
      <c r="F2328" s="53">
        <v>300</v>
      </c>
      <c r="G2328" t="s">
        <v>160</v>
      </c>
      <c r="H2328" t="s">
        <v>224</v>
      </c>
      <c r="I2328" t="s">
        <v>958</v>
      </c>
      <c r="J2328">
        <f>VLOOKUP(D2328,自助机!F:G,2,FALSE)</f>
        <v>300</v>
      </c>
    </row>
    <row r="2329" spans="1:10" ht="14.25" hidden="1" customHeight="1">
      <c r="A2329" s="8">
        <v>42903.392476851855</v>
      </c>
      <c r="B2329" t="s">
        <v>6984</v>
      </c>
      <c r="C2329" t="s">
        <v>6985</v>
      </c>
      <c r="D2329" s="53">
        <v>253549</v>
      </c>
      <c r="E2329" t="s">
        <v>7079</v>
      </c>
      <c r="F2329" s="53">
        <v>1000</v>
      </c>
      <c r="G2329" t="s">
        <v>160</v>
      </c>
      <c r="H2329" t="s">
        <v>202</v>
      </c>
      <c r="I2329" t="s">
        <v>958</v>
      </c>
      <c r="J2329">
        <f>VLOOKUP(D2329,自助机!F:G,2,FALSE)</f>
        <v>1000</v>
      </c>
    </row>
    <row r="2330" spans="1:10" ht="14.25" hidden="1" customHeight="1">
      <c r="A2330" s="8">
        <v>42903.392870370371</v>
      </c>
      <c r="B2330" t="s">
        <v>99</v>
      </c>
      <c r="C2330" t="s">
        <v>100</v>
      </c>
      <c r="D2330" s="53">
        <v>253564</v>
      </c>
      <c r="E2330" t="s">
        <v>7080</v>
      </c>
      <c r="F2330" s="53">
        <v>200</v>
      </c>
      <c r="G2330" t="s">
        <v>160</v>
      </c>
      <c r="H2330" t="s">
        <v>224</v>
      </c>
      <c r="I2330" t="s">
        <v>958</v>
      </c>
      <c r="J2330">
        <f>VLOOKUP(D2330,自助机!F:G,2,FALSE)</f>
        <v>200</v>
      </c>
    </row>
    <row r="2331" spans="1:10" ht="14.25" hidden="1" customHeight="1">
      <c r="A2331" s="8">
        <v>42903.393541666665</v>
      </c>
      <c r="B2331" t="s">
        <v>7081</v>
      </c>
      <c r="C2331" t="s">
        <v>7082</v>
      </c>
      <c r="D2331" s="53">
        <v>253588</v>
      </c>
      <c r="E2331" t="s">
        <v>7083</v>
      </c>
      <c r="F2331" s="53">
        <v>100</v>
      </c>
      <c r="G2331" t="s">
        <v>160</v>
      </c>
      <c r="H2331" t="s">
        <v>185</v>
      </c>
      <c r="I2331" t="s">
        <v>958</v>
      </c>
      <c r="J2331">
        <f>VLOOKUP(D2331,自助机!F:G,2,FALSE)</f>
        <v>100</v>
      </c>
    </row>
    <row r="2332" spans="1:10" ht="14.25" hidden="1" customHeight="1">
      <c r="A2332" s="8">
        <v>42903.394363425927</v>
      </c>
      <c r="B2332" t="s">
        <v>7084</v>
      </c>
      <c r="C2332" t="s">
        <v>7085</v>
      </c>
      <c r="D2332" s="53">
        <v>253621</v>
      </c>
      <c r="E2332" t="s">
        <v>7086</v>
      </c>
      <c r="F2332" s="53">
        <v>600</v>
      </c>
      <c r="G2332" t="s">
        <v>160</v>
      </c>
      <c r="H2332" t="s">
        <v>170</v>
      </c>
      <c r="I2332" t="s">
        <v>958</v>
      </c>
      <c r="J2332">
        <f>VLOOKUP(D2332,自助机!F:G,2,FALSE)</f>
        <v>600</v>
      </c>
    </row>
    <row r="2333" spans="1:10" ht="14.25" hidden="1" customHeight="1">
      <c r="A2333" s="8">
        <v>42903.394918981481</v>
      </c>
      <c r="B2333" t="s">
        <v>7087</v>
      </c>
      <c r="C2333" t="s">
        <v>7088</v>
      </c>
      <c r="D2333" s="53">
        <v>253641</v>
      </c>
      <c r="E2333" t="s">
        <v>7089</v>
      </c>
      <c r="F2333" s="53">
        <v>300</v>
      </c>
      <c r="G2333" t="s">
        <v>160</v>
      </c>
      <c r="H2333" t="s">
        <v>177</v>
      </c>
      <c r="I2333" t="s">
        <v>958</v>
      </c>
      <c r="J2333">
        <f>VLOOKUP(D2333,自助机!F:G,2,FALSE)</f>
        <v>300</v>
      </c>
    </row>
    <row r="2334" spans="1:10" ht="14.25" hidden="1" customHeight="1">
      <c r="A2334" s="8">
        <v>42903.396238425928</v>
      </c>
      <c r="B2334" t="s">
        <v>7090</v>
      </c>
      <c r="C2334" t="s">
        <v>7091</v>
      </c>
      <c r="D2334" s="53">
        <v>253703</v>
      </c>
      <c r="E2334" t="s">
        <v>7092</v>
      </c>
      <c r="F2334" s="53">
        <v>800</v>
      </c>
      <c r="G2334" t="s">
        <v>160</v>
      </c>
      <c r="H2334" t="s">
        <v>192</v>
      </c>
      <c r="I2334" t="s">
        <v>958</v>
      </c>
      <c r="J2334">
        <f>VLOOKUP(D2334,自助机!F:G,2,FALSE)</f>
        <v>800</v>
      </c>
    </row>
    <row r="2335" spans="1:10" ht="14.25" hidden="1" customHeight="1">
      <c r="A2335" s="8">
        <v>42903.397280092591</v>
      </c>
      <c r="B2335" t="s">
        <v>850</v>
      </c>
      <c r="C2335" t="s">
        <v>851</v>
      </c>
      <c r="D2335" s="53">
        <v>253737</v>
      </c>
      <c r="E2335" t="s">
        <v>7093</v>
      </c>
      <c r="F2335" s="53">
        <v>300</v>
      </c>
      <c r="G2335" t="s">
        <v>160</v>
      </c>
      <c r="H2335" t="s">
        <v>233</v>
      </c>
      <c r="I2335" t="s">
        <v>958</v>
      </c>
      <c r="J2335">
        <f>VLOOKUP(D2335,自助机!F:G,2,FALSE)</f>
        <v>300</v>
      </c>
    </row>
    <row r="2336" spans="1:10" ht="14.25" hidden="1" customHeight="1">
      <c r="A2336" s="8">
        <v>42903.398159722223</v>
      </c>
      <c r="B2336" t="s">
        <v>196</v>
      </c>
      <c r="C2336" t="s">
        <v>98</v>
      </c>
      <c r="D2336" s="53">
        <v>253769</v>
      </c>
      <c r="E2336" t="s">
        <v>7094</v>
      </c>
      <c r="F2336" s="53">
        <v>1000</v>
      </c>
      <c r="G2336" t="s">
        <v>160</v>
      </c>
      <c r="H2336" t="s">
        <v>192</v>
      </c>
      <c r="I2336" t="s">
        <v>958</v>
      </c>
      <c r="J2336">
        <f>VLOOKUP(D2336,自助机!F:G,2,FALSE)</f>
        <v>1000</v>
      </c>
    </row>
    <row r="2337" spans="1:10" ht="14.25" hidden="1" customHeight="1">
      <c r="A2337" s="8">
        <v>42903.3983912037</v>
      </c>
      <c r="B2337" t="s">
        <v>7095</v>
      </c>
      <c r="C2337" t="s">
        <v>7096</v>
      </c>
      <c r="D2337" s="53">
        <v>253779</v>
      </c>
      <c r="E2337" t="s">
        <v>7097</v>
      </c>
      <c r="F2337" s="53">
        <v>1000</v>
      </c>
      <c r="G2337" t="s">
        <v>160</v>
      </c>
      <c r="H2337" t="s">
        <v>185</v>
      </c>
      <c r="I2337" t="s">
        <v>958</v>
      </c>
      <c r="J2337">
        <f>VLOOKUP(D2337,自助机!F:G,2,FALSE)</f>
        <v>1000</v>
      </c>
    </row>
    <row r="2338" spans="1:10" ht="14.25" hidden="1" customHeight="1">
      <c r="A2338" s="8">
        <v>42903.40011574074</v>
      </c>
      <c r="B2338" t="s">
        <v>7098</v>
      </c>
      <c r="C2338" t="s">
        <v>1057</v>
      </c>
      <c r="D2338" s="53">
        <v>253847</v>
      </c>
      <c r="E2338" t="s">
        <v>7099</v>
      </c>
      <c r="F2338" s="53">
        <v>1000</v>
      </c>
      <c r="G2338" t="s">
        <v>160</v>
      </c>
      <c r="H2338" t="s">
        <v>192</v>
      </c>
      <c r="I2338" t="s">
        <v>958</v>
      </c>
      <c r="J2338">
        <f>VLOOKUP(D2338,自助机!F:G,2,FALSE)</f>
        <v>1000</v>
      </c>
    </row>
    <row r="2339" spans="1:10" ht="14.25" hidden="1" customHeight="1">
      <c r="A2339" s="8">
        <v>42903.401354166665</v>
      </c>
      <c r="B2339" t="s">
        <v>7100</v>
      </c>
      <c r="C2339" t="s">
        <v>7101</v>
      </c>
      <c r="D2339" s="53">
        <v>253892</v>
      </c>
      <c r="E2339" t="s">
        <v>7102</v>
      </c>
      <c r="F2339" s="53">
        <v>100</v>
      </c>
      <c r="G2339" t="s">
        <v>160</v>
      </c>
      <c r="H2339" t="s">
        <v>180</v>
      </c>
      <c r="I2339" t="s">
        <v>958</v>
      </c>
      <c r="J2339">
        <f>VLOOKUP(D2339,自助机!F:G,2,FALSE)</f>
        <v>100</v>
      </c>
    </row>
    <row r="2340" spans="1:10" ht="14.25" hidden="1" customHeight="1">
      <c r="A2340" s="8">
        <v>42903.401898148149</v>
      </c>
      <c r="B2340" t="s">
        <v>1001</v>
      </c>
      <c r="C2340" t="s">
        <v>1002</v>
      </c>
      <c r="D2340" s="53">
        <v>253921</v>
      </c>
      <c r="E2340" t="s">
        <v>7103</v>
      </c>
      <c r="F2340" s="53">
        <v>1000</v>
      </c>
      <c r="G2340" t="s">
        <v>160</v>
      </c>
      <c r="H2340" t="s">
        <v>188</v>
      </c>
      <c r="I2340" t="s">
        <v>958</v>
      </c>
      <c r="J2340">
        <f>VLOOKUP(D2340,自助机!F:G,2,FALSE)</f>
        <v>1000</v>
      </c>
    </row>
    <row r="2341" spans="1:10" ht="14.25" hidden="1" customHeight="1">
      <c r="A2341" s="8">
        <v>42903.402638888889</v>
      </c>
      <c r="B2341" t="s">
        <v>7104</v>
      </c>
      <c r="C2341" t="s">
        <v>7105</v>
      </c>
      <c r="D2341" s="53">
        <v>253960</v>
      </c>
      <c r="E2341" t="s">
        <v>7106</v>
      </c>
      <c r="F2341" s="53">
        <v>500</v>
      </c>
      <c r="G2341" t="s">
        <v>160</v>
      </c>
      <c r="H2341" t="s">
        <v>180</v>
      </c>
      <c r="I2341" t="s">
        <v>958</v>
      </c>
      <c r="J2341">
        <f>VLOOKUP(D2341,自助机!F:G,2,FALSE)</f>
        <v>500</v>
      </c>
    </row>
    <row r="2342" spans="1:10" ht="14.25" hidden="1" customHeight="1">
      <c r="A2342" s="8">
        <v>42903.402905092589</v>
      </c>
      <c r="B2342" t="s">
        <v>7107</v>
      </c>
      <c r="C2342" t="s">
        <v>7108</v>
      </c>
      <c r="D2342" s="53">
        <v>253968</v>
      </c>
      <c r="E2342" t="s">
        <v>7109</v>
      </c>
      <c r="F2342" s="53">
        <v>500</v>
      </c>
      <c r="G2342" t="s">
        <v>160</v>
      </c>
      <c r="H2342" t="s">
        <v>199</v>
      </c>
      <c r="I2342" t="s">
        <v>958</v>
      </c>
      <c r="J2342">
        <f>VLOOKUP(D2342,自助机!F:G,2,FALSE)</f>
        <v>500</v>
      </c>
    </row>
    <row r="2343" spans="1:10" ht="14.25" hidden="1" customHeight="1">
      <c r="A2343" s="8">
        <v>42903.403541666667</v>
      </c>
      <c r="B2343" t="s">
        <v>560</v>
      </c>
      <c r="C2343" t="s">
        <v>561</v>
      </c>
      <c r="D2343" s="53">
        <v>253992</v>
      </c>
      <c r="E2343" t="s">
        <v>7110</v>
      </c>
      <c r="F2343" s="53">
        <v>5000</v>
      </c>
      <c r="G2343" t="s">
        <v>160</v>
      </c>
      <c r="H2343" t="s">
        <v>181</v>
      </c>
      <c r="I2343" t="s">
        <v>958</v>
      </c>
      <c r="J2343">
        <f>VLOOKUP(D2343,自助机!F:G,2,FALSE)</f>
        <v>5000</v>
      </c>
    </row>
    <row r="2344" spans="1:10" ht="14.25" hidden="1" customHeight="1">
      <c r="A2344" s="8">
        <v>42903.403587962966</v>
      </c>
      <c r="B2344" t="s">
        <v>7111</v>
      </c>
      <c r="C2344" t="s">
        <v>7112</v>
      </c>
      <c r="D2344" s="53">
        <v>253993</v>
      </c>
      <c r="E2344" t="s">
        <v>7113</v>
      </c>
      <c r="F2344" s="53">
        <v>400</v>
      </c>
      <c r="G2344" t="s">
        <v>160</v>
      </c>
      <c r="H2344" t="s">
        <v>177</v>
      </c>
      <c r="I2344" t="s">
        <v>958</v>
      </c>
      <c r="J2344">
        <f>VLOOKUP(D2344,自助机!F:G,2,FALSE)</f>
        <v>400</v>
      </c>
    </row>
    <row r="2345" spans="1:10" ht="14.25" hidden="1" customHeight="1">
      <c r="A2345" s="8">
        <v>42903.403726851851</v>
      </c>
      <c r="B2345" t="s">
        <v>7114</v>
      </c>
      <c r="C2345" t="s">
        <v>7115</v>
      </c>
      <c r="D2345" s="53">
        <v>254003</v>
      </c>
      <c r="E2345" t="s">
        <v>7116</v>
      </c>
      <c r="F2345" s="53">
        <v>1000</v>
      </c>
      <c r="G2345" t="s">
        <v>160</v>
      </c>
      <c r="H2345" t="s">
        <v>233</v>
      </c>
      <c r="I2345" t="s">
        <v>958</v>
      </c>
      <c r="J2345">
        <f>VLOOKUP(D2345,自助机!F:G,2,FALSE)</f>
        <v>1000</v>
      </c>
    </row>
    <row r="2346" spans="1:10" ht="14.25" hidden="1" customHeight="1">
      <c r="A2346" s="8">
        <v>42903.406412037039</v>
      </c>
      <c r="B2346" t="s">
        <v>7117</v>
      </c>
      <c r="C2346" t="s">
        <v>7118</v>
      </c>
      <c r="D2346" s="53">
        <v>254109</v>
      </c>
      <c r="E2346" t="s">
        <v>7119</v>
      </c>
      <c r="F2346" s="53">
        <v>200</v>
      </c>
      <c r="G2346" t="s">
        <v>160</v>
      </c>
      <c r="H2346" t="s">
        <v>208</v>
      </c>
      <c r="I2346" t="s">
        <v>958</v>
      </c>
      <c r="J2346">
        <f>VLOOKUP(D2346,自助机!F:G,2,FALSE)</f>
        <v>200</v>
      </c>
    </row>
    <row r="2347" spans="1:10" ht="14.25" hidden="1" customHeight="1">
      <c r="A2347" s="8">
        <v>42903.408321759256</v>
      </c>
      <c r="B2347" t="s">
        <v>7120</v>
      </c>
      <c r="C2347" t="s">
        <v>7121</v>
      </c>
      <c r="D2347" s="53">
        <v>254194</v>
      </c>
      <c r="E2347" t="s">
        <v>7122</v>
      </c>
      <c r="F2347" s="53">
        <v>50</v>
      </c>
      <c r="G2347" t="s">
        <v>160</v>
      </c>
      <c r="H2347" t="s">
        <v>286</v>
      </c>
      <c r="I2347" t="s">
        <v>958</v>
      </c>
      <c r="J2347">
        <f>VLOOKUP(D2347,自助机!F:G,2,FALSE)</f>
        <v>50</v>
      </c>
    </row>
    <row r="2348" spans="1:10" ht="14.25" hidden="1" customHeight="1">
      <c r="A2348" s="8">
        <v>42903.410694444443</v>
      </c>
      <c r="B2348" t="s">
        <v>1121</v>
      </c>
      <c r="C2348" t="s">
        <v>1122</v>
      </c>
      <c r="D2348" s="53">
        <v>254268</v>
      </c>
      <c r="E2348" t="s">
        <v>7123</v>
      </c>
      <c r="F2348" s="53">
        <v>2900</v>
      </c>
      <c r="G2348" t="s">
        <v>160</v>
      </c>
      <c r="H2348" t="s">
        <v>179</v>
      </c>
      <c r="I2348" t="s">
        <v>958</v>
      </c>
      <c r="J2348">
        <f>VLOOKUP(D2348,自助机!F:G,2,FALSE)</f>
        <v>2900</v>
      </c>
    </row>
    <row r="2349" spans="1:10" ht="14.25" hidden="1" customHeight="1">
      <c r="A2349" s="8">
        <v>42903.41170138889</v>
      </c>
      <c r="B2349" t="s">
        <v>3077</v>
      </c>
      <c r="C2349" t="s">
        <v>3078</v>
      </c>
      <c r="D2349" s="53">
        <v>254310</v>
      </c>
      <c r="E2349" t="s">
        <v>7124</v>
      </c>
      <c r="F2349" s="53">
        <v>100</v>
      </c>
      <c r="G2349" t="s">
        <v>160</v>
      </c>
      <c r="H2349" t="s">
        <v>201</v>
      </c>
      <c r="I2349" t="s">
        <v>958</v>
      </c>
      <c r="J2349">
        <f>VLOOKUP(D2349,自助机!F:G,2,FALSE)</f>
        <v>100</v>
      </c>
    </row>
    <row r="2350" spans="1:10" ht="14.25" hidden="1" customHeight="1">
      <c r="A2350" s="8">
        <v>42903.412094907406</v>
      </c>
      <c r="B2350" t="s">
        <v>7125</v>
      </c>
      <c r="C2350" t="s">
        <v>7126</v>
      </c>
      <c r="D2350" s="53">
        <v>254325</v>
      </c>
      <c r="E2350" t="s">
        <v>7127</v>
      </c>
      <c r="F2350" s="53">
        <v>500</v>
      </c>
      <c r="G2350" t="s">
        <v>160</v>
      </c>
      <c r="H2350" t="s">
        <v>220</v>
      </c>
      <c r="I2350" t="s">
        <v>958</v>
      </c>
      <c r="J2350">
        <f>VLOOKUP(D2350,自助机!F:G,2,FALSE)</f>
        <v>500</v>
      </c>
    </row>
    <row r="2351" spans="1:10" ht="14.25" hidden="1" customHeight="1">
      <c r="A2351" s="8">
        <v>42903.412962962961</v>
      </c>
      <c r="B2351" t="s">
        <v>1291</v>
      </c>
      <c r="C2351" t="s">
        <v>1292</v>
      </c>
      <c r="D2351" s="53">
        <v>254374</v>
      </c>
      <c r="E2351" t="s">
        <v>7128</v>
      </c>
      <c r="F2351" s="53">
        <v>5000</v>
      </c>
      <c r="G2351" t="s">
        <v>160</v>
      </c>
      <c r="H2351" t="s">
        <v>258</v>
      </c>
      <c r="I2351" t="s">
        <v>958</v>
      </c>
      <c r="J2351">
        <f>VLOOKUP(D2351,自助机!F:G,2,FALSE)</f>
        <v>5000</v>
      </c>
    </row>
    <row r="2352" spans="1:10" ht="14.25" hidden="1" customHeight="1">
      <c r="A2352" s="8">
        <v>42903.413576388892</v>
      </c>
      <c r="B2352" t="s">
        <v>1297</v>
      </c>
      <c r="C2352" t="s">
        <v>1298</v>
      </c>
      <c r="D2352" s="53">
        <v>254401</v>
      </c>
      <c r="E2352" t="s">
        <v>7129</v>
      </c>
      <c r="F2352" s="53">
        <v>700</v>
      </c>
      <c r="G2352" t="s">
        <v>160</v>
      </c>
      <c r="H2352" t="s">
        <v>258</v>
      </c>
      <c r="I2352" t="s">
        <v>958</v>
      </c>
      <c r="J2352">
        <f>VLOOKUP(D2352,自助机!F:G,2,FALSE)</f>
        <v>700</v>
      </c>
    </row>
    <row r="2353" spans="1:10" ht="14.25" hidden="1" customHeight="1">
      <c r="A2353" s="8">
        <v>42903.415162037039</v>
      </c>
      <c r="B2353" t="s">
        <v>7130</v>
      </c>
      <c r="C2353" t="s">
        <v>7131</v>
      </c>
      <c r="D2353" s="53">
        <v>254470</v>
      </c>
      <c r="E2353" t="s">
        <v>7132</v>
      </c>
      <c r="F2353" s="53">
        <v>500</v>
      </c>
      <c r="G2353" t="s">
        <v>160</v>
      </c>
      <c r="H2353" t="s">
        <v>182</v>
      </c>
      <c r="I2353" t="s">
        <v>958</v>
      </c>
      <c r="J2353">
        <f>VLOOKUP(D2353,自助机!F:G,2,FALSE)</f>
        <v>500</v>
      </c>
    </row>
    <row r="2354" spans="1:10" ht="14.25" hidden="1" customHeight="1">
      <c r="A2354" s="8">
        <v>42903.416458333333</v>
      </c>
      <c r="B2354" t="s">
        <v>7133</v>
      </c>
      <c r="C2354" t="s">
        <v>7134</v>
      </c>
      <c r="D2354" s="53">
        <v>254525</v>
      </c>
      <c r="E2354" t="s">
        <v>7135</v>
      </c>
      <c r="F2354" s="53">
        <v>500</v>
      </c>
      <c r="G2354" t="s">
        <v>160</v>
      </c>
      <c r="H2354" t="s">
        <v>227</v>
      </c>
      <c r="I2354" t="s">
        <v>958</v>
      </c>
      <c r="J2354">
        <f>VLOOKUP(D2354,自助机!F:G,2,FALSE)</f>
        <v>500</v>
      </c>
    </row>
    <row r="2355" spans="1:10" ht="14.25" hidden="1" customHeight="1">
      <c r="A2355" s="8">
        <v>42903.420520833337</v>
      </c>
      <c r="B2355" t="s">
        <v>7136</v>
      </c>
      <c r="C2355" t="s">
        <v>7137</v>
      </c>
      <c r="D2355" s="53">
        <v>254676</v>
      </c>
      <c r="E2355" t="s">
        <v>7138</v>
      </c>
      <c r="F2355" s="53">
        <v>1850</v>
      </c>
      <c r="G2355" t="s">
        <v>160</v>
      </c>
      <c r="H2355" t="s">
        <v>286</v>
      </c>
      <c r="I2355" t="s">
        <v>958</v>
      </c>
      <c r="J2355">
        <f>VLOOKUP(D2355,自助机!F:G,2,FALSE)</f>
        <v>1850</v>
      </c>
    </row>
    <row r="2356" spans="1:10" ht="14.25" hidden="1" customHeight="1">
      <c r="A2356" s="8">
        <v>42903.423472222225</v>
      </c>
      <c r="B2356" t="s">
        <v>1149</v>
      </c>
      <c r="C2356" t="s">
        <v>1150</v>
      </c>
      <c r="D2356" s="53">
        <v>254757</v>
      </c>
      <c r="E2356" t="s">
        <v>7139</v>
      </c>
      <c r="F2356" s="53">
        <v>1000</v>
      </c>
      <c r="G2356" t="s">
        <v>160</v>
      </c>
      <c r="H2356" t="s">
        <v>179</v>
      </c>
      <c r="I2356" t="s">
        <v>958</v>
      </c>
      <c r="J2356">
        <f>VLOOKUP(D2356,自助机!F:G,2,FALSE)</f>
        <v>1000</v>
      </c>
    </row>
    <row r="2357" spans="1:10" ht="14.25" hidden="1" customHeight="1">
      <c r="A2357" s="8">
        <v>42903.423761574071</v>
      </c>
      <c r="B2357" t="s">
        <v>7140</v>
      </c>
      <c r="C2357" t="s">
        <v>7141</v>
      </c>
      <c r="D2357" s="53">
        <v>254771</v>
      </c>
      <c r="E2357" t="s">
        <v>7142</v>
      </c>
      <c r="F2357" s="53">
        <v>1000</v>
      </c>
      <c r="G2357" t="s">
        <v>160</v>
      </c>
      <c r="H2357" t="s">
        <v>188</v>
      </c>
      <c r="I2357" t="s">
        <v>958</v>
      </c>
      <c r="J2357">
        <f>VLOOKUP(D2357,自助机!F:G,2,FALSE)</f>
        <v>1000</v>
      </c>
    </row>
    <row r="2358" spans="1:10" ht="14.25" hidden="1" customHeight="1">
      <c r="A2358" s="8">
        <v>42903.424814814818</v>
      </c>
      <c r="B2358" t="s">
        <v>7143</v>
      </c>
      <c r="C2358" t="s">
        <v>7144</v>
      </c>
      <c r="D2358" s="53">
        <v>254802</v>
      </c>
      <c r="E2358" t="s">
        <v>7145</v>
      </c>
      <c r="F2358" s="53">
        <v>2000</v>
      </c>
      <c r="G2358" t="s">
        <v>160</v>
      </c>
      <c r="H2358" t="s">
        <v>185</v>
      </c>
      <c r="I2358" t="s">
        <v>958</v>
      </c>
      <c r="J2358">
        <f>VLOOKUP(D2358,自助机!F:G,2,FALSE)</f>
        <v>2000</v>
      </c>
    </row>
    <row r="2359" spans="1:10" ht="14.25" hidden="1" customHeight="1">
      <c r="A2359" s="8">
        <v>42903.425694444442</v>
      </c>
      <c r="B2359" t="s">
        <v>7143</v>
      </c>
      <c r="C2359" t="s">
        <v>7144</v>
      </c>
      <c r="D2359" s="53">
        <v>254822</v>
      </c>
      <c r="E2359" t="s">
        <v>7146</v>
      </c>
      <c r="F2359" s="53">
        <v>500</v>
      </c>
      <c r="G2359" t="s">
        <v>160</v>
      </c>
      <c r="H2359" t="s">
        <v>185</v>
      </c>
      <c r="I2359" t="s">
        <v>958</v>
      </c>
      <c r="J2359">
        <f>VLOOKUP(D2359,自助机!F:G,2,FALSE)</f>
        <v>500</v>
      </c>
    </row>
    <row r="2360" spans="1:10" ht="14.25" hidden="1" customHeight="1">
      <c r="A2360" s="8">
        <v>42903.425810185188</v>
      </c>
      <c r="B2360" t="s">
        <v>7147</v>
      </c>
      <c r="C2360" t="s">
        <v>7148</v>
      </c>
      <c r="D2360" s="53">
        <v>254824</v>
      </c>
      <c r="E2360" t="s">
        <v>7149</v>
      </c>
      <c r="F2360" s="53">
        <v>1000</v>
      </c>
      <c r="G2360" t="s">
        <v>160</v>
      </c>
      <c r="H2360" t="s">
        <v>186</v>
      </c>
      <c r="I2360" t="s">
        <v>958</v>
      </c>
      <c r="J2360">
        <f>VLOOKUP(D2360,自助机!F:G,2,FALSE)</f>
        <v>1000</v>
      </c>
    </row>
    <row r="2361" spans="1:10" ht="14.25" hidden="1" customHeight="1">
      <c r="A2361" s="8">
        <v>42903.42597222222</v>
      </c>
      <c r="B2361" t="s">
        <v>7150</v>
      </c>
      <c r="C2361" t="s">
        <v>7151</v>
      </c>
      <c r="D2361" s="53">
        <v>254827</v>
      </c>
      <c r="E2361" t="s">
        <v>7152</v>
      </c>
      <c r="F2361" s="53">
        <v>1200</v>
      </c>
      <c r="G2361" t="s">
        <v>160</v>
      </c>
      <c r="H2361" t="s">
        <v>177</v>
      </c>
      <c r="I2361" t="s">
        <v>958</v>
      </c>
      <c r="J2361">
        <f>VLOOKUP(D2361,自助机!F:G,2,FALSE)</f>
        <v>1200</v>
      </c>
    </row>
    <row r="2362" spans="1:10" ht="14.25" hidden="1" customHeight="1">
      <c r="A2362" s="8">
        <v>42903.426099537035</v>
      </c>
      <c r="B2362" t="s">
        <v>7107</v>
      </c>
      <c r="C2362" t="s">
        <v>7108</v>
      </c>
      <c r="D2362" s="53">
        <v>254834</v>
      </c>
      <c r="E2362" t="s">
        <v>7153</v>
      </c>
      <c r="F2362" s="53">
        <v>200</v>
      </c>
      <c r="G2362" t="s">
        <v>160</v>
      </c>
      <c r="H2362" t="s">
        <v>233</v>
      </c>
      <c r="I2362" t="s">
        <v>958</v>
      </c>
      <c r="J2362">
        <f>VLOOKUP(D2362,自助机!F:G,2,FALSE)</f>
        <v>200</v>
      </c>
    </row>
    <row r="2363" spans="1:10" ht="14.25" hidden="1" customHeight="1">
      <c r="A2363" s="8">
        <v>42903.427847222221</v>
      </c>
      <c r="B2363" t="s">
        <v>241</v>
      </c>
      <c r="C2363" t="s">
        <v>242</v>
      </c>
      <c r="D2363" s="53">
        <v>254900</v>
      </c>
      <c r="E2363" t="s">
        <v>7154</v>
      </c>
      <c r="F2363" s="53">
        <v>2000</v>
      </c>
      <c r="G2363" t="s">
        <v>160</v>
      </c>
      <c r="H2363" t="s">
        <v>192</v>
      </c>
      <c r="I2363" t="s">
        <v>958</v>
      </c>
      <c r="J2363">
        <f>VLOOKUP(D2363,自助机!F:G,2,FALSE)</f>
        <v>2000</v>
      </c>
    </row>
    <row r="2364" spans="1:10" ht="14.25" hidden="1" customHeight="1">
      <c r="A2364" s="8">
        <v>42903.428356481483</v>
      </c>
      <c r="B2364" t="s">
        <v>7155</v>
      </c>
      <c r="C2364" t="s">
        <v>7156</v>
      </c>
      <c r="D2364" s="53">
        <v>254914</v>
      </c>
      <c r="E2364" t="s">
        <v>7157</v>
      </c>
      <c r="F2364" s="53">
        <v>200</v>
      </c>
      <c r="G2364" t="s">
        <v>160</v>
      </c>
      <c r="H2364" t="s">
        <v>206</v>
      </c>
      <c r="I2364" t="s">
        <v>958</v>
      </c>
      <c r="J2364">
        <f>VLOOKUP(D2364,自助机!F:G,2,FALSE)</f>
        <v>200</v>
      </c>
    </row>
    <row r="2365" spans="1:10" ht="14.25" hidden="1" customHeight="1">
      <c r="A2365" s="8">
        <v>42903.429351851853</v>
      </c>
      <c r="B2365" t="s">
        <v>5837</v>
      </c>
      <c r="C2365" t="s">
        <v>5838</v>
      </c>
      <c r="D2365" s="53">
        <v>254952</v>
      </c>
      <c r="E2365" t="s">
        <v>7158</v>
      </c>
      <c r="F2365" s="53">
        <v>300</v>
      </c>
      <c r="G2365" t="s">
        <v>160</v>
      </c>
      <c r="H2365" t="s">
        <v>192</v>
      </c>
      <c r="I2365" t="s">
        <v>958</v>
      </c>
      <c r="J2365">
        <f>VLOOKUP(D2365,自助机!F:G,2,FALSE)</f>
        <v>300</v>
      </c>
    </row>
    <row r="2366" spans="1:10" ht="14.25" hidden="1" customHeight="1">
      <c r="A2366" s="8">
        <v>42903.430115740739</v>
      </c>
      <c r="B2366" t="s">
        <v>696</v>
      </c>
      <c r="C2366" t="s">
        <v>697</v>
      </c>
      <c r="D2366" s="53">
        <v>254997</v>
      </c>
      <c r="E2366" t="s">
        <v>7159</v>
      </c>
      <c r="F2366" s="53">
        <v>1200</v>
      </c>
      <c r="G2366" t="s">
        <v>160</v>
      </c>
      <c r="H2366" t="s">
        <v>224</v>
      </c>
      <c r="I2366" t="s">
        <v>958</v>
      </c>
      <c r="J2366">
        <f>VLOOKUP(D2366,自助机!F:G,2,FALSE)</f>
        <v>1200</v>
      </c>
    </row>
    <row r="2367" spans="1:10" ht="14.25" hidden="1" customHeight="1">
      <c r="A2367" s="8">
        <v>42903.433125000003</v>
      </c>
      <c r="B2367" t="s">
        <v>7160</v>
      </c>
      <c r="C2367" t="s">
        <v>7161</v>
      </c>
      <c r="D2367" s="53">
        <v>255111</v>
      </c>
      <c r="E2367" t="s">
        <v>7162</v>
      </c>
      <c r="F2367" s="53">
        <v>200</v>
      </c>
      <c r="G2367" t="s">
        <v>160</v>
      </c>
      <c r="H2367" t="s">
        <v>192</v>
      </c>
      <c r="I2367" t="s">
        <v>958</v>
      </c>
      <c r="J2367">
        <f>VLOOKUP(D2367,自助机!F:G,2,FALSE)</f>
        <v>200</v>
      </c>
    </row>
    <row r="2368" spans="1:10" ht="14.25" hidden="1" customHeight="1">
      <c r="A2368" s="8">
        <v>42903.433391203704</v>
      </c>
      <c r="B2368" t="s">
        <v>7163</v>
      </c>
      <c r="C2368" t="s">
        <v>991</v>
      </c>
      <c r="D2368" s="53">
        <v>255116</v>
      </c>
      <c r="E2368" t="s">
        <v>7164</v>
      </c>
      <c r="F2368" s="53">
        <v>1000</v>
      </c>
      <c r="G2368" t="s">
        <v>160</v>
      </c>
      <c r="H2368" t="s">
        <v>182</v>
      </c>
      <c r="I2368" t="s">
        <v>958</v>
      </c>
      <c r="J2368">
        <f>VLOOKUP(D2368,自助机!F:G,2,FALSE)</f>
        <v>1000</v>
      </c>
    </row>
    <row r="2369" spans="1:10" ht="14.25" hidden="1" customHeight="1">
      <c r="A2369" s="8">
        <v>42903.434907407405</v>
      </c>
      <c r="B2369" t="s">
        <v>7165</v>
      </c>
      <c r="C2369" t="s">
        <v>7166</v>
      </c>
      <c r="D2369" s="53">
        <v>255169</v>
      </c>
      <c r="E2369" t="s">
        <v>7167</v>
      </c>
      <c r="F2369" s="53">
        <v>2000</v>
      </c>
      <c r="G2369" t="s">
        <v>160</v>
      </c>
      <c r="H2369" t="s">
        <v>199</v>
      </c>
      <c r="I2369" t="s">
        <v>958</v>
      </c>
      <c r="J2369">
        <f>VLOOKUP(D2369,自助机!F:G,2,FALSE)</f>
        <v>2000</v>
      </c>
    </row>
    <row r="2370" spans="1:10" ht="14.25" hidden="1" customHeight="1">
      <c r="A2370" s="8">
        <v>42903.435706018521</v>
      </c>
      <c r="B2370" t="s">
        <v>7168</v>
      </c>
      <c r="C2370" t="s">
        <v>7169</v>
      </c>
      <c r="D2370" s="53">
        <v>255202</v>
      </c>
      <c r="E2370" t="s">
        <v>7170</v>
      </c>
      <c r="F2370" s="53">
        <v>10</v>
      </c>
      <c r="G2370" t="s">
        <v>160</v>
      </c>
      <c r="H2370" t="s">
        <v>275</v>
      </c>
      <c r="I2370" t="s">
        <v>958</v>
      </c>
      <c r="J2370">
        <f>VLOOKUP(D2370,自助机!F:G,2,FALSE)</f>
        <v>10</v>
      </c>
    </row>
    <row r="2371" spans="1:10" ht="14.25" hidden="1" customHeight="1">
      <c r="A2371" s="8">
        <v>42903.436377314814</v>
      </c>
      <c r="B2371" t="s">
        <v>7171</v>
      </c>
      <c r="C2371" t="s">
        <v>7172</v>
      </c>
      <c r="D2371" s="53">
        <v>255221</v>
      </c>
      <c r="E2371" t="s">
        <v>7173</v>
      </c>
      <c r="F2371" s="53">
        <v>20</v>
      </c>
      <c r="G2371" t="s">
        <v>160</v>
      </c>
      <c r="H2371" t="s">
        <v>188</v>
      </c>
      <c r="I2371" t="s">
        <v>958</v>
      </c>
      <c r="J2371">
        <f>VLOOKUP(D2371,自助机!F:G,2,FALSE)</f>
        <v>20</v>
      </c>
    </row>
    <row r="2372" spans="1:10" ht="14.25" hidden="1" customHeight="1">
      <c r="A2372" s="8">
        <v>42903.437349537038</v>
      </c>
      <c r="B2372" t="s">
        <v>7174</v>
      </c>
      <c r="C2372" t="s">
        <v>7175</v>
      </c>
      <c r="D2372" s="53">
        <v>255245</v>
      </c>
      <c r="E2372" t="s">
        <v>7176</v>
      </c>
      <c r="F2372" s="53">
        <v>500</v>
      </c>
      <c r="G2372" t="s">
        <v>160</v>
      </c>
      <c r="H2372" t="s">
        <v>188</v>
      </c>
      <c r="I2372" t="s">
        <v>958</v>
      </c>
      <c r="J2372">
        <f>VLOOKUP(D2372,自助机!F:G,2,FALSE)</f>
        <v>500</v>
      </c>
    </row>
    <row r="2373" spans="1:10" ht="14.25" hidden="1" customHeight="1">
      <c r="A2373" s="8">
        <v>42903.438622685186</v>
      </c>
      <c r="B2373" t="s">
        <v>7177</v>
      </c>
      <c r="C2373" t="s">
        <v>7178</v>
      </c>
      <c r="D2373" s="53">
        <v>255287</v>
      </c>
      <c r="E2373" t="s">
        <v>7179</v>
      </c>
      <c r="F2373" s="53">
        <v>500</v>
      </c>
      <c r="G2373" t="s">
        <v>160</v>
      </c>
      <c r="H2373" t="s">
        <v>177</v>
      </c>
      <c r="I2373" t="s">
        <v>958</v>
      </c>
      <c r="J2373">
        <f>VLOOKUP(D2373,自助机!F:G,2,FALSE)</f>
        <v>500</v>
      </c>
    </row>
    <row r="2374" spans="1:10" ht="14.25" hidden="1" customHeight="1">
      <c r="A2374" s="8">
        <v>42903.439930555556</v>
      </c>
      <c r="B2374" t="s">
        <v>7180</v>
      </c>
      <c r="C2374" t="s">
        <v>7181</v>
      </c>
      <c r="D2374" s="53">
        <v>255333</v>
      </c>
      <c r="E2374" t="s">
        <v>7182</v>
      </c>
      <c r="F2374" s="53">
        <v>500</v>
      </c>
      <c r="G2374" t="s">
        <v>160</v>
      </c>
      <c r="H2374" t="s">
        <v>188</v>
      </c>
      <c r="I2374" t="s">
        <v>958</v>
      </c>
      <c r="J2374">
        <f>VLOOKUP(D2374,自助机!F:G,2,FALSE)</f>
        <v>500</v>
      </c>
    </row>
    <row r="2375" spans="1:10" ht="14.25" hidden="1" customHeight="1">
      <c r="A2375" s="8">
        <v>42903.441990740743</v>
      </c>
      <c r="B2375" t="s">
        <v>961</v>
      </c>
      <c r="C2375" t="s">
        <v>962</v>
      </c>
      <c r="D2375" s="53">
        <v>255384</v>
      </c>
      <c r="E2375" t="s">
        <v>7183</v>
      </c>
      <c r="F2375" s="53">
        <v>3000</v>
      </c>
      <c r="G2375" t="s">
        <v>160</v>
      </c>
      <c r="H2375" t="s">
        <v>192</v>
      </c>
      <c r="I2375" t="s">
        <v>958</v>
      </c>
      <c r="J2375">
        <f>VLOOKUP(D2375,自助机!F:G,2,FALSE)</f>
        <v>3000</v>
      </c>
    </row>
    <row r="2376" spans="1:10" ht="14.25" hidden="1" customHeight="1">
      <c r="A2376" s="8">
        <v>42903.442824074074</v>
      </c>
      <c r="B2376" t="s">
        <v>857</v>
      </c>
      <c r="C2376" t="s">
        <v>858</v>
      </c>
      <c r="D2376" s="53">
        <v>255409</v>
      </c>
      <c r="E2376" t="s">
        <v>7184</v>
      </c>
      <c r="F2376" s="53">
        <v>4000</v>
      </c>
      <c r="G2376" t="s">
        <v>160</v>
      </c>
      <c r="H2376" t="s">
        <v>179</v>
      </c>
      <c r="I2376" t="s">
        <v>958</v>
      </c>
      <c r="J2376">
        <f>VLOOKUP(D2376,自助机!F:G,2,FALSE)</f>
        <v>4000</v>
      </c>
    </row>
    <row r="2377" spans="1:10" ht="14.25" hidden="1" customHeight="1">
      <c r="A2377" s="8">
        <v>42903.443611111114</v>
      </c>
      <c r="B2377" t="s">
        <v>1299</v>
      </c>
      <c r="C2377" t="s">
        <v>1300</v>
      </c>
      <c r="D2377" s="53">
        <v>255433</v>
      </c>
      <c r="E2377" t="s">
        <v>7185</v>
      </c>
      <c r="F2377" s="53">
        <v>3000</v>
      </c>
      <c r="G2377" t="s">
        <v>160</v>
      </c>
      <c r="H2377" t="s">
        <v>233</v>
      </c>
      <c r="I2377" t="s">
        <v>958</v>
      </c>
      <c r="J2377">
        <f>VLOOKUP(D2377,自助机!F:G,2,FALSE)</f>
        <v>3000</v>
      </c>
    </row>
    <row r="2378" spans="1:10" ht="14.25" hidden="1" customHeight="1">
      <c r="A2378" s="8">
        <v>42903.444837962961</v>
      </c>
      <c r="B2378" t="s">
        <v>6676</v>
      </c>
      <c r="C2378" t="s">
        <v>6677</v>
      </c>
      <c r="D2378" s="53">
        <v>255478</v>
      </c>
      <c r="E2378" t="s">
        <v>7186</v>
      </c>
      <c r="F2378" s="53">
        <v>1500</v>
      </c>
      <c r="G2378" t="s">
        <v>160</v>
      </c>
      <c r="H2378" t="s">
        <v>258</v>
      </c>
      <c r="I2378" t="s">
        <v>958</v>
      </c>
      <c r="J2378">
        <f>VLOOKUP(D2378,自助机!F:G,2,FALSE)</f>
        <v>1500</v>
      </c>
    </row>
    <row r="2379" spans="1:10" ht="14.25" hidden="1" customHeight="1">
      <c r="A2379" s="8">
        <v>42903.446574074071</v>
      </c>
      <c r="B2379" t="s">
        <v>7187</v>
      </c>
      <c r="C2379" t="s">
        <v>7188</v>
      </c>
      <c r="D2379" s="53">
        <v>255531</v>
      </c>
      <c r="E2379" t="s">
        <v>7189</v>
      </c>
      <c r="F2379" s="53">
        <v>20</v>
      </c>
      <c r="G2379" t="s">
        <v>160</v>
      </c>
      <c r="H2379" t="s">
        <v>187</v>
      </c>
      <c r="I2379" t="s">
        <v>958</v>
      </c>
      <c r="J2379">
        <f>VLOOKUP(D2379,自助机!F:G,2,FALSE)</f>
        <v>20</v>
      </c>
    </row>
    <row r="2380" spans="1:10" ht="14.25" hidden="1" customHeight="1">
      <c r="A2380" s="8">
        <v>42903.447129629632</v>
      </c>
      <c r="B2380" t="s">
        <v>7190</v>
      </c>
      <c r="C2380" t="s">
        <v>7191</v>
      </c>
      <c r="D2380" s="53">
        <v>255547</v>
      </c>
      <c r="E2380" t="s">
        <v>7192</v>
      </c>
      <c r="F2380" s="53">
        <v>3000</v>
      </c>
      <c r="G2380" t="s">
        <v>160</v>
      </c>
      <c r="H2380" t="s">
        <v>199</v>
      </c>
      <c r="I2380" t="s">
        <v>958</v>
      </c>
      <c r="J2380">
        <f>VLOOKUP(D2380,自助机!F:G,2,FALSE)</f>
        <v>3000</v>
      </c>
    </row>
    <row r="2381" spans="1:10" ht="14.25" hidden="1" customHeight="1">
      <c r="A2381" s="8">
        <v>42903.447152777779</v>
      </c>
      <c r="B2381" t="s">
        <v>7193</v>
      </c>
      <c r="C2381" t="s">
        <v>7194</v>
      </c>
      <c r="D2381" s="53">
        <v>255549</v>
      </c>
      <c r="E2381" t="s">
        <v>7195</v>
      </c>
      <c r="F2381" s="53">
        <v>20</v>
      </c>
      <c r="G2381" t="s">
        <v>160</v>
      </c>
      <c r="H2381" t="s">
        <v>187</v>
      </c>
      <c r="I2381" t="s">
        <v>958</v>
      </c>
      <c r="J2381">
        <f>VLOOKUP(D2381,自助机!F:G,2,FALSE)</f>
        <v>20</v>
      </c>
    </row>
    <row r="2382" spans="1:10" ht="14.25" hidden="1" customHeight="1">
      <c r="A2382" s="8">
        <v>42903.449942129628</v>
      </c>
      <c r="B2382" t="s">
        <v>7196</v>
      </c>
      <c r="C2382" t="s">
        <v>7197</v>
      </c>
      <c r="D2382" s="53">
        <v>255639</v>
      </c>
      <c r="E2382" t="s">
        <v>7198</v>
      </c>
      <c r="F2382" s="53">
        <v>600</v>
      </c>
      <c r="G2382" t="s">
        <v>160</v>
      </c>
      <c r="H2382" t="s">
        <v>192</v>
      </c>
      <c r="I2382" t="s">
        <v>958</v>
      </c>
      <c r="J2382">
        <f>VLOOKUP(D2382,自助机!F:G,2,FALSE)</f>
        <v>600</v>
      </c>
    </row>
    <row r="2383" spans="1:10" ht="14.25" hidden="1" customHeight="1">
      <c r="A2383" s="8">
        <v>42903.450879629629</v>
      </c>
      <c r="B2383" t="s">
        <v>7199</v>
      </c>
      <c r="C2383" t="s">
        <v>7200</v>
      </c>
      <c r="D2383" s="53">
        <v>255663</v>
      </c>
      <c r="E2383" t="s">
        <v>7201</v>
      </c>
      <c r="F2383" s="53">
        <v>510</v>
      </c>
      <c r="G2383" t="s">
        <v>160</v>
      </c>
      <c r="H2383" t="s">
        <v>227</v>
      </c>
      <c r="I2383" t="s">
        <v>958</v>
      </c>
      <c r="J2383">
        <f>VLOOKUP(D2383,自助机!F:G,2,FALSE)</f>
        <v>510</v>
      </c>
    </row>
    <row r="2384" spans="1:10" ht="14.25" hidden="1" customHeight="1">
      <c r="A2384" s="8">
        <v>42903.452916666669</v>
      </c>
      <c r="B2384" t="s">
        <v>7202</v>
      </c>
      <c r="C2384" t="s">
        <v>7203</v>
      </c>
      <c r="D2384" s="53">
        <v>255735</v>
      </c>
      <c r="E2384" t="s">
        <v>7204</v>
      </c>
      <c r="F2384" s="53">
        <v>800</v>
      </c>
      <c r="G2384" t="s">
        <v>160</v>
      </c>
      <c r="H2384" t="s">
        <v>200</v>
      </c>
      <c r="I2384" t="s">
        <v>958</v>
      </c>
      <c r="J2384">
        <f>VLOOKUP(D2384,自助机!F:G,2,FALSE)</f>
        <v>800</v>
      </c>
    </row>
    <row r="2385" spans="1:10" ht="14.25" hidden="1" customHeight="1">
      <c r="A2385" s="8">
        <v>42903.453923611109</v>
      </c>
      <c r="B2385" t="s">
        <v>306</v>
      </c>
      <c r="C2385" t="s">
        <v>307</v>
      </c>
      <c r="D2385" s="53">
        <v>255760</v>
      </c>
      <c r="E2385" t="s">
        <v>7205</v>
      </c>
      <c r="F2385" s="53">
        <v>3000</v>
      </c>
      <c r="G2385" t="s">
        <v>160</v>
      </c>
      <c r="H2385" t="s">
        <v>233</v>
      </c>
      <c r="I2385" t="s">
        <v>958</v>
      </c>
      <c r="J2385">
        <f>VLOOKUP(D2385,自助机!F:G,2,FALSE)</f>
        <v>3000</v>
      </c>
    </row>
    <row r="2386" spans="1:10" ht="14.25" hidden="1" customHeight="1">
      <c r="A2386" s="8">
        <v>42903.454652777778</v>
      </c>
      <c r="B2386" t="s">
        <v>7206</v>
      </c>
      <c r="C2386" t="s">
        <v>7207</v>
      </c>
      <c r="D2386" s="53">
        <v>255803</v>
      </c>
      <c r="E2386" t="s">
        <v>7208</v>
      </c>
      <c r="F2386" s="53">
        <v>1000</v>
      </c>
      <c r="G2386" t="s">
        <v>160</v>
      </c>
      <c r="H2386" t="s">
        <v>220</v>
      </c>
      <c r="I2386" t="s">
        <v>958</v>
      </c>
      <c r="J2386">
        <f>VLOOKUP(D2386,自助机!F:G,2,FALSE)</f>
        <v>1000</v>
      </c>
    </row>
    <row r="2387" spans="1:10" ht="14.25" hidden="1" customHeight="1">
      <c r="A2387" s="8">
        <v>42903.456076388888</v>
      </c>
      <c r="B2387" t="s">
        <v>7209</v>
      </c>
      <c r="C2387" t="s">
        <v>7210</v>
      </c>
      <c r="D2387" s="53">
        <v>255862</v>
      </c>
      <c r="E2387" t="s">
        <v>7211</v>
      </c>
      <c r="F2387" s="53">
        <v>3000</v>
      </c>
      <c r="G2387" t="s">
        <v>160</v>
      </c>
      <c r="H2387" t="s">
        <v>233</v>
      </c>
      <c r="I2387" t="s">
        <v>958</v>
      </c>
      <c r="J2387">
        <f>VLOOKUP(D2387,自助机!F:G,2,FALSE)</f>
        <v>3000</v>
      </c>
    </row>
    <row r="2388" spans="1:10" ht="14.25" hidden="1" customHeight="1">
      <c r="A2388" s="8">
        <v>42903.458553240744</v>
      </c>
      <c r="B2388" t="s">
        <v>7212</v>
      </c>
      <c r="C2388" t="s">
        <v>7213</v>
      </c>
      <c r="D2388" s="53">
        <v>255947</v>
      </c>
      <c r="E2388" t="s">
        <v>7214</v>
      </c>
      <c r="F2388" s="53">
        <v>500</v>
      </c>
      <c r="G2388" t="s">
        <v>160</v>
      </c>
      <c r="H2388" t="s">
        <v>185</v>
      </c>
      <c r="I2388" t="s">
        <v>958</v>
      </c>
      <c r="J2388">
        <f>VLOOKUP(D2388,自助机!F:G,2,FALSE)</f>
        <v>500</v>
      </c>
    </row>
    <row r="2389" spans="1:10" ht="14.25" hidden="1" customHeight="1">
      <c r="A2389" s="8">
        <v>42903.462743055556</v>
      </c>
      <c r="B2389" t="s">
        <v>7215</v>
      </c>
      <c r="C2389" t="s">
        <v>7216</v>
      </c>
      <c r="D2389" s="53">
        <v>256072</v>
      </c>
      <c r="E2389" t="s">
        <v>7217</v>
      </c>
      <c r="F2389" s="53">
        <v>200</v>
      </c>
      <c r="G2389" t="s">
        <v>160</v>
      </c>
      <c r="H2389" t="s">
        <v>220</v>
      </c>
      <c r="I2389" t="s">
        <v>958</v>
      </c>
      <c r="J2389">
        <f>VLOOKUP(D2389,自助机!F:G,2,FALSE)</f>
        <v>200</v>
      </c>
    </row>
    <row r="2390" spans="1:10" ht="14.25" hidden="1" customHeight="1">
      <c r="A2390" s="8">
        <v>42903.467013888891</v>
      </c>
      <c r="B2390" t="s">
        <v>1730</v>
      </c>
      <c r="C2390" t="s">
        <v>1731</v>
      </c>
      <c r="D2390" s="53">
        <v>256193</v>
      </c>
      <c r="E2390" t="s">
        <v>7218</v>
      </c>
      <c r="F2390" s="53">
        <v>1000</v>
      </c>
      <c r="G2390" t="s">
        <v>160</v>
      </c>
      <c r="H2390" t="s">
        <v>233</v>
      </c>
      <c r="I2390" t="s">
        <v>958</v>
      </c>
      <c r="J2390">
        <f>VLOOKUP(D2390,自助机!F:G,2,FALSE)</f>
        <v>1000</v>
      </c>
    </row>
    <row r="2391" spans="1:10" ht="14.25" hidden="1" customHeight="1">
      <c r="A2391" s="8">
        <v>42903.468495370369</v>
      </c>
      <c r="B2391" t="s">
        <v>7199</v>
      </c>
      <c r="C2391" t="s">
        <v>7200</v>
      </c>
      <c r="D2391" s="53">
        <v>256241</v>
      </c>
      <c r="E2391" t="s">
        <v>7219</v>
      </c>
      <c r="F2391" s="53">
        <v>100</v>
      </c>
      <c r="G2391" t="s">
        <v>160</v>
      </c>
      <c r="H2391" t="s">
        <v>227</v>
      </c>
      <c r="I2391" t="s">
        <v>958</v>
      </c>
      <c r="J2391">
        <f>VLOOKUP(D2391,自助机!F:G,2,FALSE)</f>
        <v>100</v>
      </c>
    </row>
    <row r="2392" spans="1:10" ht="14.25" hidden="1" customHeight="1">
      <c r="A2392" s="8">
        <v>42903.474733796298</v>
      </c>
      <c r="B2392" t="s">
        <v>7220</v>
      </c>
      <c r="C2392" t="s">
        <v>7221</v>
      </c>
      <c r="D2392" s="53">
        <v>256409</v>
      </c>
      <c r="E2392" t="s">
        <v>7222</v>
      </c>
      <c r="F2392" s="53">
        <v>3000</v>
      </c>
      <c r="G2392" t="s">
        <v>160</v>
      </c>
      <c r="H2392" t="s">
        <v>182</v>
      </c>
      <c r="I2392" t="s">
        <v>958</v>
      </c>
      <c r="J2392">
        <f>VLOOKUP(D2392,自助机!F:G,2,FALSE)</f>
        <v>3000</v>
      </c>
    </row>
    <row r="2393" spans="1:10" ht="14.25" hidden="1" customHeight="1">
      <c r="A2393" s="8">
        <v>42903.477951388886</v>
      </c>
      <c r="B2393" t="s">
        <v>7223</v>
      </c>
      <c r="C2393" t="s">
        <v>7224</v>
      </c>
      <c r="D2393" s="53">
        <v>256480</v>
      </c>
      <c r="E2393" t="s">
        <v>7225</v>
      </c>
      <c r="F2393" s="53">
        <v>100</v>
      </c>
      <c r="G2393" t="s">
        <v>160</v>
      </c>
      <c r="H2393" t="s">
        <v>275</v>
      </c>
      <c r="I2393" t="s">
        <v>958</v>
      </c>
      <c r="J2393">
        <f>VLOOKUP(D2393,自助机!F:G,2,FALSE)</f>
        <v>100</v>
      </c>
    </row>
    <row r="2394" spans="1:10" ht="14.25" hidden="1" customHeight="1">
      <c r="A2394" s="8">
        <v>42903.478344907409</v>
      </c>
      <c r="B2394" t="s">
        <v>7226</v>
      </c>
      <c r="C2394" t="s">
        <v>1234</v>
      </c>
      <c r="D2394" s="53">
        <v>256496</v>
      </c>
      <c r="E2394" t="s">
        <v>7227</v>
      </c>
      <c r="F2394" s="53">
        <v>500</v>
      </c>
      <c r="G2394" t="s">
        <v>160</v>
      </c>
      <c r="H2394" t="s">
        <v>249</v>
      </c>
      <c r="I2394" t="s">
        <v>958</v>
      </c>
      <c r="J2394">
        <f>VLOOKUP(D2394,自助机!F:G,2,FALSE)</f>
        <v>500</v>
      </c>
    </row>
    <row r="2395" spans="1:10" ht="14.25" hidden="1" customHeight="1">
      <c r="A2395" s="8">
        <v>42903.479756944442</v>
      </c>
      <c r="B2395" t="s">
        <v>6291</v>
      </c>
      <c r="C2395" t="s">
        <v>6292</v>
      </c>
      <c r="D2395" s="53">
        <v>256529</v>
      </c>
      <c r="E2395" t="s">
        <v>7228</v>
      </c>
      <c r="F2395" s="53">
        <v>400</v>
      </c>
      <c r="G2395" t="s">
        <v>160</v>
      </c>
      <c r="H2395" t="s">
        <v>202</v>
      </c>
      <c r="I2395" t="s">
        <v>958</v>
      </c>
      <c r="J2395">
        <f>VLOOKUP(D2395,自助机!F:G,2,FALSE)</f>
        <v>400</v>
      </c>
    </row>
    <row r="2396" spans="1:10" ht="14.25" hidden="1" customHeight="1">
      <c r="A2396" s="8">
        <v>42903.482187499998</v>
      </c>
      <c r="B2396" t="s">
        <v>7229</v>
      </c>
      <c r="C2396" t="s">
        <v>7230</v>
      </c>
      <c r="D2396" s="53">
        <v>256576</v>
      </c>
      <c r="E2396" t="s">
        <v>7231</v>
      </c>
      <c r="F2396" s="53">
        <v>4560</v>
      </c>
      <c r="G2396" t="s">
        <v>160</v>
      </c>
      <c r="H2396" t="s">
        <v>182</v>
      </c>
      <c r="I2396" t="s">
        <v>958</v>
      </c>
      <c r="J2396">
        <f>VLOOKUP(D2396,自助机!F:G,2,FALSE)</f>
        <v>4560</v>
      </c>
    </row>
    <row r="2397" spans="1:10" ht="14.25" hidden="1" customHeight="1">
      <c r="A2397" s="8">
        <v>42903.482974537037</v>
      </c>
      <c r="B2397" t="s">
        <v>7232</v>
      </c>
      <c r="C2397" t="s">
        <v>7233</v>
      </c>
      <c r="D2397" s="53">
        <v>256596</v>
      </c>
      <c r="E2397" t="s">
        <v>7234</v>
      </c>
      <c r="F2397" s="53">
        <v>500</v>
      </c>
      <c r="G2397" t="s">
        <v>160</v>
      </c>
      <c r="H2397" t="s">
        <v>233</v>
      </c>
      <c r="I2397" t="s">
        <v>958</v>
      </c>
      <c r="J2397">
        <f>VLOOKUP(D2397,自助机!F:G,2,FALSE)</f>
        <v>500</v>
      </c>
    </row>
    <row r="2398" spans="1:10" ht="14.25" hidden="1" customHeight="1">
      <c r="A2398" s="8">
        <v>42903.489606481482</v>
      </c>
      <c r="B2398" t="s">
        <v>7235</v>
      </c>
      <c r="C2398" t="s">
        <v>7236</v>
      </c>
      <c r="D2398" s="53">
        <v>256749</v>
      </c>
      <c r="E2398" t="s">
        <v>7237</v>
      </c>
      <c r="F2398" s="53">
        <v>2000</v>
      </c>
      <c r="G2398" t="s">
        <v>160</v>
      </c>
      <c r="H2398" t="s">
        <v>172</v>
      </c>
      <c r="I2398" t="s">
        <v>958</v>
      </c>
      <c r="J2398">
        <f>VLOOKUP(D2398,自助机!F:G,2,FALSE)</f>
        <v>2000</v>
      </c>
    </row>
    <row r="2399" spans="1:10" ht="14.25" hidden="1" customHeight="1">
      <c r="A2399" s="8">
        <v>42903.490578703706</v>
      </c>
      <c r="B2399" t="s">
        <v>714</v>
      </c>
      <c r="C2399" t="s">
        <v>715</v>
      </c>
      <c r="D2399" s="53">
        <v>256758</v>
      </c>
      <c r="E2399" t="s">
        <v>7238</v>
      </c>
      <c r="F2399" s="53">
        <v>3500</v>
      </c>
      <c r="G2399" t="s">
        <v>160</v>
      </c>
      <c r="H2399" t="s">
        <v>192</v>
      </c>
      <c r="I2399" t="s">
        <v>958</v>
      </c>
      <c r="J2399">
        <f>VLOOKUP(D2399,自助机!F:G,2,FALSE)</f>
        <v>3500</v>
      </c>
    </row>
    <row r="2400" spans="1:10" ht="14.25" hidden="1" customHeight="1">
      <c r="A2400" s="8">
        <v>42903.492534722223</v>
      </c>
      <c r="B2400" t="s">
        <v>7239</v>
      </c>
      <c r="C2400" t="s">
        <v>7240</v>
      </c>
      <c r="D2400" s="53">
        <v>256800</v>
      </c>
      <c r="E2400" t="s">
        <v>7241</v>
      </c>
      <c r="F2400" s="53">
        <v>100</v>
      </c>
      <c r="G2400" t="s">
        <v>160</v>
      </c>
      <c r="H2400" t="s">
        <v>223</v>
      </c>
      <c r="I2400" t="s">
        <v>958</v>
      </c>
      <c r="J2400">
        <f>VLOOKUP(D2400,自助机!F:G,2,FALSE)</f>
        <v>100</v>
      </c>
    </row>
    <row r="2401" spans="1:10" ht="14.25" hidden="1" customHeight="1">
      <c r="A2401" s="8">
        <v>42903.492893518516</v>
      </c>
      <c r="B2401" t="s">
        <v>6997</v>
      </c>
      <c r="C2401" t="s">
        <v>574</v>
      </c>
      <c r="D2401" s="53">
        <v>256808</v>
      </c>
      <c r="E2401" t="s">
        <v>7242</v>
      </c>
      <c r="F2401" s="53">
        <v>2100</v>
      </c>
      <c r="G2401" t="s">
        <v>160</v>
      </c>
      <c r="H2401" t="s">
        <v>181</v>
      </c>
      <c r="I2401" t="s">
        <v>958</v>
      </c>
      <c r="J2401">
        <f>VLOOKUP(D2401,自助机!F:G,2,FALSE)</f>
        <v>2100</v>
      </c>
    </row>
    <row r="2402" spans="1:10" ht="14.25" hidden="1" customHeight="1">
      <c r="A2402" s="8">
        <v>42903.493136574078</v>
      </c>
      <c r="B2402" t="s">
        <v>7243</v>
      </c>
      <c r="C2402" t="s">
        <v>7244</v>
      </c>
      <c r="D2402" s="53">
        <v>256813</v>
      </c>
      <c r="E2402" t="s">
        <v>7245</v>
      </c>
      <c r="F2402" s="53">
        <v>1500</v>
      </c>
      <c r="G2402" t="s">
        <v>160</v>
      </c>
      <c r="H2402" t="s">
        <v>200</v>
      </c>
      <c r="I2402" t="s">
        <v>958</v>
      </c>
      <c r="J2402">
        <f>VLOOKUP(D2402,自助机!F:G,2,FALSE)</f>
        <v>1500</v>
      </c>
    </row>
    <row r="2403" spans="1:10" ht="14.25" hidden="1" customHeight="1">
      <c r="A2403" s="8">
        <v>42903.494756944441</v>
      </c>
      <c r="B2403" t="s">
        <v>7246</v>
      </c>
      <c r="C2403" t="s">
        <v>7247</v>
      </c>
      <c r="D2403" s="53">
        <v>256844</v>
      </c>
      <c r="E2403" t="s">
        <v>7248</v>
      </c>
      <c r="F2403" s="53">
        <v>200</v>
      </c>
      <c r="G2403" t="s">
        <v>160</v>
      </c>
      <c r="H2403" t="s">
        <v>172</v>
      </c>
      <c r="I2403" t="s">
        <v>958</v>
      </c>
      <c r="J2403">
        <f>VLOOKUP(D2403,自助机!F:G,2,FALSE)</f>
        <v>200</v>
      </c>
    </row>
    <row r="2404" spans="1:10" ht="14.25" hidden="1" customHeight="1">
      <c r="A2404" s="8">
        <v>42903.498113425929</v>
      </c>
      <c r="B2404" t="s">
        <v>7249</v>
      </c>
      <c r="C2404" t="s">
        <v>7250</v>
      </c>
      <c r="D2404" s="53">
        <v>256889</v>
      </c>
      <c r="E2404" t="s">
        <v>7251</v>
      </c>
      <c r="F2404" s="53">
        <v>120</v>
      </c>
      <c r="G2404" t="s">
        <v>160</v>
      </c>
      <c r="H2404" t="s">
        <v>180</v>
      </c>
      <c r="I2404" t="s">
        <v>958</v>
      </c>
      <c r="J2404">
        <f>VLOOKUP(D2404,自助机!F:G,2,FALSE)</f>
        <v>120</v>
      </c>
    </row>
    <row r="2405" spans="1:10" ht="14.25" hidden="1" customHeight="1">
      <c r="A2405" s="8">
        <v>42903.500231481485</v>
      </c>
      <c r="B2405" t="s">
        <v>7252</v>
      </c>
      <c r="C2405" t="s">
        <v>7253</v>
      </c>
      <c r="D2405" s="53">
        <v>256927</v>
      </c>
      <c r="E2405" t="s">
        <v>7254</v>
      </c>
      <c r="F2405" s="53">
        <v>2000</v>
      </c>
      <c r="G2405" t="s">
        <v>160</v>
      </c>
      <c r="H2405" t="s">
        <v>275</v>
      </c>
      <c r="I2405" t="s">
        <v>958</v>
      </c>
      <c r="J2405">
        <f>VLOOKUP(D2405,自助机!F:G,2,FALSE)</f>
        <v>2000</v>
      </c>
    </row>
    <row r="2406" spans="1:10" ht="14.25" hidden="1" customHeight="1">
      <c r="A2406" s="8">
        <v>42903.500358796293</v>
      </c>
      <c r="B2406" t="s">
        <v>7255</v>
      </c>
      <c r="C2406" t="s">
        <v>7256</v>
      </c>
      <c r="D2406" s="53">
        <v>256929</v>
      </c>
      <c r="E2406" t="s">
        <v>7257</v>
      </c>
      <c r="F2406" s="53">
        <v>500</v>
      </c>
      <c r="G2406" t="s">
        <v>160</v>
      </c>
      <c r="H2406" t="s">
        <v>224</v>
      </c>
      <c r="I2406" t="s">
        <v>958</v>
      </c>
      <c r="J2406">
        <f>VLOOKUP(D2406,自助机!F:G,2,FALSE)</f>
        <v>500</v>
      </c>
    </row>
    <row r="2407" spans="1:10" ht="14.25" hidden="1" customHeight="1">
      <c r="A2407" s="8">
        <v>42903.507523148146</v>
      </c>
      <c r="B2407" t="s">
        <v>852</v>
      </c>
      <c r="C2407" t="s">
        <v>799</v>
      </c>
      <c r="D2407" s="53">
        <v>257020</v>
      </c>
      <c r="E2407" t="s">
        <v>7258</v>
      </c>
      <c r="F2407" s="53">
        <v>500</v>
      </c>
      <c r="G2407" t="s">
        <v>160</v>
      </c>
      <c r="H2407" t="s">
        <v>180</v>
      </c>
      <c r="I2407" t="s">
        <v>958</v>
      </c>
      <c r="J2407">
        <f>VLOOKUP(D2407,自助机!F:G,2,FALSE)</f>
        <v>500</v>
      </c>
    </row>
    <row r="2408" spans="1:10" ht="14.25" hidden="1" customHeight="1">
      <c r="A2408" s="8">
        <v>42903.507534722223</v>
      </c>
      <c r="B2408" t="s">
        <v>4678</v>
      </c>
      <c r="C2408" t="s">
        <v>4679</v>
      </c>
      <c r="D2408" s="53">
        <v>257021</v>
      </c>
      <c r="E2408" t="s">
        <v>7259</v>
      </c>
      <c r="F2408" s="53">
        <v>3900</v>
      </c>
      <c r="G2408" t="s">
        <v>160</v>
      </c>
      <c r="H2408" t="s">
        <v>224</v>
      </c>
      <c r="I2408" t="s">
        <v>958</v>
      </c>
      <c r="J2408">
        <f>VLOOKUP(D2408,自助机!F:G,2,FALSE)</f>
        <v>3900</v>
      </c>
    </row>
    <row r="2409" spans="1:10" ht="14.25" hidden="1" customHeight="1">
      <c r="A2409" s="8">
        <v>42903.512407407405</v>
      </c>
      <c r="B2409" t="s">
        <v>852</v>
      </c>
      <c r="C2409" t="s">
        <v>799</v>
      </c>
      <c r="D2409" s="53">
        <v>257060</v>
      </c>
      <c r="E2409" t="s">
        <v>7260</v>
      </c>
      <c r="F2409" s="53">
        <v>700</v>
      </c>
      <c r="G2409" t="s">
        <v>160</v>
      </c>
      <c r="H2409" t="s">
        <v>180</v>
      </c>
      <c r="I2409" t="s">
        <v>958</v>
      </c>
      <c r="J2409">
        <f>VLOOKUP(D2409,自助机!F:G,2,FALSE)</f>
        <v>700</v>
      </c>
    </row>
    <row r="2410" spans="1:10" ht="14.25" hidden="1" customHeight="1">
      <c r="A2410" s="8">
        <v>42903.516759259262</v>
      </c>
      <c r="B2410" t="s">
        <v>7261</v>
      </c>
      <c r="C2410" t="s">
        <v>7262</v>
      </c>
      <c r="D2410" s="53">
        <v>257089</v>
      </c>
      <c r="E2410" t="s">
        <v>7263</v>
      </c>
      <c r="F2410" s="53">
        <v>200</v>
      </c>
      <c r="G2410" t="s">
        <v>160</v>
      </c>
      <c r="H2410" t="s">
        <v>199</v>
      </c>
      <c r="I2410" t="s">
        <v>958</v>
      </c>
      <c r="J2410">
        <f>VLOOKUP(D2410,自助机!F:G,2,FALSE)</f>
        <v>200</v>
      </c>
    </row>
    <row r="2411" spans="1:10" ht="14.25" hidden="1" customHeight="1">
      <c r="A2411" s="8">
        <v>42903.517534722225</v>
      </c>
      <c r="B2411" t="s">
        <v>7264</v>
      </c>
      <c r="C2411" t="s">
        <v>7265</v>
      </c>
      <c r="D2411" s="53">
        <v>257100</v>
      </c>
      <c r="E2411" t="s">
        <v>7266</v>
      </c>
      <c r="F2411" s="53">
        <v>100</v>
      </c>
      <c r="G2411" t="s">
        <v>160</v>
      </c>
      <c r="H2411" t="s">
        <v>199</v>
      </c>
      <c r="I2411" t="s">
        <v>958</v>
      </c>
      <c r="J2411">
        <f>VLOOKUP(D2411,自助机!F:G,2,FALSE)</f>
        <v>100</v>
      </c>
    </row>
    <row r="2412" spans="1:10" ht="14.25" hidden="1" customHeight="1">
      <c r="A2412" s="8">
        <v>42903.523240740738</v>
      </c>
      <c r="B2412" t="s">
        <v>7267</v>
      </c>
      <c r="C2412" t="s">
        <v>7268</v>
      </c>
      <c r="D2412" s="53">
        <v>257163</v>
      </c>
      <c r="E2412" t="s">
        <v>7269</v>
      </c>
      <c r="F2412" s="53">
        <v>1300</v>
      </c>
      <c r="G2412" t="s">
        <v>160</v>
      </c>
      <c r="H2412" t="s">
        <v>190</v>
      </c>
      <c r="I2412" t="s">
        <v>958</v>
      </c>
      <c r="J2412">
        <f>VLOOKUP(D2412,自助机!F:G,2,FALSE)</f>
        <v>1300</v>
      </c>
    </row>
    <row r="2413" spans="1:10" ht="14.25" hidden="1" customHeight="1">
      <c r="A2413" s="8">
        <v>42903.52820601852</v>
      </c>
      <c r="B2413" t="s">
        <v>4678</v>
      </c>
      <c r="C2413" t="s">
        <v>4679</v>
      </c>
      <c r="D2413" s="53">
        <v>257214</v>
      </c>
      <c r="E2413" t="s">
        <v>7270</v>
      </c>
      <c r="F2413" s="53">
        <v>3900</v>
      </c>
      <c r="G2413" t="s">
        <v>160</v>
      </c>
      <c r="H2413" t="s">
        <v>185</v>
      </c>
      <c r="I2413" t="s">
        <v>958</v>
      </c>
      <c r="J2413">
        <f>VLOOKUP(D2413,自助机!F:G,2,FALSE)</f>
        <v>3900</v>
      </c>
    </row>
    <row r="2414" spans="1:10" ht="14.25" hidden="1" customHeight="1">
      <c r="A2414" s="8">
        <v>42903.534386574072</v>
      </c>
      <c r="B2414" t="s">
        <v>7271</v>
      </c>
      <c r="C2414" t="s">
        <v>7272</v>
      </c>
      <c r="D2414" s="53">
        <v>257272</v>
      </c>
      <c r="E2414" t="s">
        <v>7273</v>
      </c>
      <c r="F2414" s="53">
        <v>300</v>
      </c>
      <c r="G2414" t="s">
        <v>160</v>
      </c>
      <c r="H2414" t="s">
        <v>190</v>
      </c>
      <c r="I2414" t="s">
        <v>958</v>
      </c>
      <c r="J2414">
        <f>VLOOKUP(D2414,自助机!F:G,2,FALSE)</f>
        <v>300</v>
      </c>
    </row>
    <row r="2415" spans="1:10" ht="14.25" hidden="1" customHeight="1">
      <c r="A2415" s="8">
        <v>42903.565462962964</v>
      </c>
      <c r="B2415" t="s">
        <v>7274</v>
      </c>
      <c r="C2415" t="s">
        <v>7275</v>
      </c>
      <c r="D2415" s="53">
        <v>257362</v>
      </c>
      <c r="E2415" t="s">
        <v>7276</v>
      </c>
      <c r="F2415" s="53">
        <v>20</v>
      </c>
      <c r="G2415" t="s">
        <v>160</v>
      </c>
      <c r="H2415" t="s">
        <v>227</v>
      </c>
      <c r="I2415" t="s">
        <v>958</v>
      </c>
      <c r="J2415">
        <f>VLOOKUP(D2415,自助机!F:G,2,FALSE)</f>
        <v>20</v>
      </c>
    </row>
    <row r="2416" spans="1:10" ht="14.25" hidden="1" customHeight="1">
      <c r="A2416" s="8">
        <v>42903.568958333337</v>
      </c>
      <c r="B2416" t="s">
        <v>7277</v>
      </c>
      <c r="C2416" t="s">
        <v>7278</v>
      </c>
      <c r="D2416" s="53">
        <v>257375</v>
      </c>
      <c r="E2416" t="s">
        <v>7279</v>
      </c>
      <c r="F2416" s="53">
        <v>500</v>
      </c>
      <c r="G2416" t="s">
        <v>160</v>
      </c>
      <c r="H2416" t="s">
        <v>188</v>
      </c>
      <c r="I2416" t="s">
        <v>958</v>
      </c>
      <c r="J2416">
        <f>VLOOKUP(D2416,自助机!F:G,2,FALSE)</f>
        <v>500</v>
      </c>
    </row>
    <row r="2417" spans="1:10" ht="14.25" hidden="1" customHeight="1">
      <c r="A2417" s="8">
        <v>42903.569837962961</v>
      </c>
      <c r="B2417" t="s">
        <v>7280</v>
      </c>
      <c r="C2417" t="s">
        <v>7281</v>
      </c>
      <c r="D2417" s="53">
        <v>257379</v>
      </c>
      <c r="E2417" t="s">
        <v>7282</v>
      </c>
      <c r="F2417" s="53">
        <v>400</v>
      </c>
      <c r="G2417" t="s">
        <v>160</v>
      </c>
      <c r="H2417" t="s">
        <v>249</v>
      </c>
      <c r="I2417" t="s">
        <v>958</v>
      </c>
      <c r="J2417">
        <f>VLOOKUP(D2417,自助机!F:G,2,FALSE)</f>
        <v>400</v>
      </c>
    </row>
    <row r="2418" spans="1:10" ht="14.25" hidden="1" customHeight="1">
      <c r="A2418" s="8">
        <v>42903.573622685188</v>
      </c>
      <c r="B2418" t="s">
        <v>7283</v>
      </c>
      <c r="C2418" t="s">
        <v>7284</v>
      </c>
      <c r="D2418" s="53">
        <v>257397</v>
      </c>
      <c r="E2418" t="s">
        <v>7285</v>
      </c>
      <c r="F2418" s="53">
        <v>1000</v>
      </c>
      <c r="G2418" t="s">
        <v>160</v>
      </c>
      <c r="H2418" t="s">
        <v>258</v>
      </c>
      <c r="I2418" t="s">
        <v>958</v>
      </c>
      <c r="J2418">
        <f>VLOOKUP(D2418,自助机!F:G,2,FALSE)</f>
        <v>1000</v>
      </c>
    </row>
    <row r="2419" spans="1:10" ht="14.25" hidden="1" customHeight="1">
      <c r="A2419" s="8">
        <v>42903.573935185188</v>
      </c>
      <c r="B2419" t="s">
        <v>775</v>
      </c>
      <c r="C2419" t="s">
        <v>776</v>
      </c>
      <c r="D2419" s="53">
        <v>257399</v>
      </c>
      <c r="E2419" t="s">
        <v>7286</v>
      </c>
      <c r="F2419" s="53">
        <v>5000</v>
      </c>
      <c r="G2419" t="s">
        <v>160</v>
      </c>
      <c r="H2419" t="s">
        <v>192</v>
      </c>
      <c r="I2419" t="s">
        <v>958</v>
      </c>
      <c r="J2419">
        <f>VLOOKUP(D2419,自助机!F:G,2,FALSE)</f>
        <v>5000</v>
      </c>
    </row>
    <row r="2420" spans="1:10" ht="14.25" hidden="1" customHeight="1">
      <c r="A2420" s="8">
        <v>42903.575567129628</v>
      </c>
      <c r="B2420" t="s">
        <v>7287</v>
      </c>
      <c r="C2420" t="s">
        <v>7288</v>
      </c>
      <c r="D2420" s="53">
        <v>257413</v>
      </c>
      <c r="E2420" t="s">
        <v>7289</v>
      </c>
      <c r="F2420" s="53">
        <v>100</v>
      </c>
      <c r="G2420" t="s">
        <v>160</v>
      </c>
      <c r="H2420" t="s">
        <v>208</v>
      </c>
      <c r="I2420" t="s">
        <v>958</v>
      </c>
      <c r="J2420">
        <f>VLOOKUP(D2420,自助机!F:G,2,FALSE)</f>
        <v>100</v>
      </c>
    </row>
    <row r="2421" spans="1:10" ht="14.25" hidden="1" customHeight="1">
      <c r="A2421" s="8">
        <v>42903.582453703704</v>
      </c>
      <c r="B2421" t="s">
        <v>7290</v>
      </c>
      <c r="C2421" t="s">
        <v>7291</v>
      </c>
      <c r="D2421" s="53">
        <v>257452</v>
      </c>
      <c r="E2421" t="s">
        <v>7292</v>
      </c>
      <c r="F2421" s="53">
        <v>100</v>
      </c>
      <c r="G2421" t="s">
        <v>160</v>
      </c>
      <c r="H2421" t="s">
        <v>180</v>
      </c>
      <c r="I2421" t="s">
        <v>958</v>
      </c>
      <c r="J2421">
        <f>VLOOKUP(D2421,自助机!F:G,2,FALSE)</f>
        <v>100</v>
      </c>
    </row>
    <row r="2422" spans="1:10" ht="14.25" hidden="1" customHeight="1">
      <c r="A2422" s="8">
        <v>42903.591145833336</v>
      </c>
      <c r="B2422" t="s">
        <v>7293</v>
      </c>
      <c r="C2422" t="s">
        <v>7294</v>
      </c>
      <c r="D2422" s="53">
        <v>257540</v>
      </c>
      <c r="E2422" t="s">
        <v>7295</v>
      </c>
      <c r="F2422" s="53">
        <v>1000</v>
      </c>
      <c r="G2422" t="s">
        <v>160</v>
      </c>
      <c r="H2422" t="s">
        <v>206</v>
      </c>
      <c r="I2422" t="s">
        <v>958</v>
      </c>
      <c r="J2422">
        <f>VLOOKUP(D2422,自助机!F:G,2,FALSE)</f>
        <v>1000</v>
      </c>
    </row>
    <row r="2423" spans="1:10" ht="14.25" hidden="1" customHeight="1">
      <c r="A2423" s="8">
        <v>42903.594618055555</v>
      </c>
      <c r="B2423" t="s">
        <v>245</v>
      </c>
      <c r="C2423" t="s">
        <v>246</v>
      </c>
      <c r="D2423" s="53">
        <v>257614</v>
      </c>
      <c r="E2423" t="s">
        <v>7296</v>
      </c>
      <c r="F2423" s="53">
        <v>320</v>
      </c>
      <c r="G2423" t="s">
        <v>160</v>
      </c>
      <c r="H2423" t="s">
        <v>172</v>
      </c>
      <c r="I2423" t="s">
        <v>958</v>
      </c>
      <c r="J2423">
        <f>VLOOKUP(D2423,自助机!F:G,2,FALSE)</f>
        <v>320</v>
      </c>
    </row>
    <row r="2424" spans="1:10" ht="14.25" hidden="1" customHeight="1">
      <c r="A2424" s="8">
        <v>42903.594953703701</v>
      </c>
      <c r="B2424" t="s">
        <v>7297</v>
      </c>
      <c r="C2424" t="s">
        <v>7298</v>
      </c>
      <c r="D2424" s="53">
        <v>257620</v>
      </c>
      <c r="E2424" t="s">
        <v>7299</v>
      </c>
      <c r="F2424" s="53">
        <v>300</v>
      </c>
      <c r="G2424" t="s">
        <v>160</v>
      </c>
      <c r="H2424" t="s">
        <v>195</v>
      </c>
      <c r="I2424" t="s">
        <v>958</v>
      </c>
      <c r="J2424">
        <f>VLOOKUP(D2424,自助机!F:G,2,FALSE)</f>
        <v>300</v>
      </c>
    </row>
    <row r="2425" spans="1:10" ht="14.25" hidden="1" customHeight="1">
      <c r="A2425" s="8">
        <v>42903.59542824074</v>
      </c>
      <c r="B2425" t="s">
        <v>7300</v>
      </c>
      <c r="C2425" t="s">
        <v>1033</v>
      </c>
      <c r="D2425" s="53">
        <v>257622</v>
      </c>
      <c r="E2425" t="s">
        <v>7301</v>
      </c>
      <c r="F2425" s="53">
        <v>20</v>
      </c>
      <c r="G2425" t="s">
        <v>160</v>
      </c>
      <c r="H2425" t="s">
        <v>249</v>
      </c>
      <c r="I2425" t="s">
        <v>958</v>
      </c>
      <c r="J2425">
        <f>VLOOKUP(D2425,自助机!F:G,2,FALSE)</f>
        <v>20</v>
      </c>
    </row>
    <row r="2426" spans="1:10" ht="14.25" hidden="1" customHeight="1">
      <c r="A2426" s="8">
        <v>42903.597233796296</v>
      </c>
      <c r="B2426" t="s">
        <v>1188</v>
      </c>
      <c r="C2426" t="s">
        <v>1189</v>
      </c>
      <c r="D2426" s="53">
        <v>257658</v>
      </c>
      <c r="E2426" t="s">
        <v>7302</v>
      </c>
      <c r="F2426" s="53">
        <v>1500</v>
      </c>
      <c r="G2426" t="s">
        <v>160</v>
      </c>
      <c r="H2426" t="s">
        <v>192</v>
      </c>
      <c r="I2426" t="s">
        <v>958</v>
      </c>
      <c r="J2426">
        <f>VLOOKUP(D2426,自助机!F:G,2,FALSE)</f>
        <v>1500</v>
      </c>
    </row>
    <row r="2427" spans="1:10" ht="14.25" hidden="1" customHeight="1">
      <c r="A2427" s="8">
        <v>42903.597638888888</v>
      </c>
      <c r="B2427" t="s">
        <v>7303</v>
      </c>
      <c r="C2427" t="s">
        <v>97</v>
      </c>
      <c r="D2427" s="53">
        <v>257667</v>
      </c>
      <c r="E2427" t="s">
        <v>7304</v>
      </c>
      <c r="F2427" s="53">
        <v>1000</v>
      </c>
      <c r="G2427" t="s">
        <v>160</v>
      </c>
      <c r="H2427" t="s">
        <v>208</v>
      </c>
      <c r="I2427" t="s">
        <v>958</v>
      </c>
      <c r="J2427">
        <f>VLOOKUP(D2427,自助机!F:G,2,FALSE)</f>
        <v>1000</v>
      </c>
    </row>
    <row r="2428" spans="1:10" ht="14.25" hidden="1" customHeight="1">
      <c r="A2428" s="8">
        <v>42903.598946759259</v>
      </c>
      <c r="B2428" t="s">
        <v>1272</v>
      </c>
      <c r="C2428" t="s">
        <v>1273</v>
      </c>
      <c r="D2428" s="53">
        <v>257699</v>
      </c>
      <c r="E2428" t="s">
        <v>7305</v>
      </c>
      <c r="F2428" s="53">
        <v>9553</v>
      </c>
      <c r="G2428" t="s">
        <v>160</v>
      </c>
      <c r="H2428" t="s">
        <v>233</v>
      </c>
      <c r="I2428" t="s">
        <v>958</v>
      </c>
      <c r="J2428">
        <f>VLOOKUP(D2428,自助机!F:G,2,FALSE)</f>
        <v>9553</v>
      </c>
    </row>
    <row r="2429" spans="1:10" ht="14.25" hidden="1" customHeight="1">
      <c r="A2429" s="8">
        <v>42903.599629629629</v>
      </c>
      <c r="B2429" t="s">
        <v>7306</v>
      </c>
      <c r="C2429" t="s">
        <v>7307</v>
      </c>
      <c r="D2429" s="53">
        <v>257718</v>
      </c>
      <c r="E2429" t="s">
        <v>7308</v>
      </c>
      <c r="F2429" s="53">
        <v>100</v>
      </c>
      <c r="G2429" t="s">
        <v>160</v>
      </c>
      <c r="H2429" t="s">
        <v>208</v>
      </c>
      <c r="I2429" t="s">
        <v>958</v>
      </c>
      <c r="J2429">
        <f>VLOOKUP(D2429,自助机!F:G,2,FALSE)</f>
        <v>100</v>
      </c>
    </row>
    <row r="2430" spans="1:10" ht="14.25" hidden="1" customHeight="1">
      <c r="A2430" s="8">
        <v>42903.600312499999</v>
      </c>
      <c r="B2430" t="s">
        <v>7306</v>
      </c>
      <c r="C2430" t="s">
        <v>7307</v>
      </c>
      <c r="D2430" s="53">
        <v>257731</v>
      </c>
      <c r="E2430" t="s">
        <v>7309</v>
      </c>
      <c r="F2430" s="53">
        <v>1000</v>
      </c>
      <c r="G2430" t="s">
        <v>160</v>
      </c>
      <c r="H2430" t="s">
        <v>208</v>
      </c>
      <c r="I2430" t="s">
        <v>958</v>
      </c>
      <c r="J2430">
        <f>VLOOKUP(D2430,自助机!F:G,2,FALSE)</f>
        <v>1000</v>
      </c>
    </row>
    <row r="2431" spans="1:10" ht="14.25" hidden="1" customHeight="1">
      <c r="A2431" s="8">
        <v>42903.601770833331</v>
      </c>
      <c r="B2431" t="s">
        <v>7310</v>
      </c>
      <c r="C2431" t="s">
        <v>7311</v>
      </c>
      <c r="D2431" s="53">
        <v>257767</v>
      </c>
      <c r="E2431" t="s">
        <v>7312</v>
      </c>
      <c r="F2431" s="53">
        <v>500</v>
      </c>
      <c r="G2431" t="s">
        <v>160</v>
      </c>
      <c r="H2431" t="s">
        <v>275</v>
      </c>
      <c r="I2431" t="s">
        <v>958</v>
      </c>
      <c r="J2431">
        <f>VLOOKUP(D2431,自助机!F:G,2,FALSE)</f>
        <v>500</v>
      </c>
    </row>
    <row r="2432" spans="1:10" ht="14.25" hidden="1" customHeight="1">
      <c r="A2432" s="8">
        <v>42903.605185185188</v>
      </c>
      <c r="B2432" t="s">
        <v>7313</v>
      </c>
      <c r="C2432" t="s">
        <v>7314</v>
      </c>
      <c r="D2432" s="53">
        <v>257842</v>
      </c>
      <c r="E2432" t="s">
        <v>7315</v>
      </c>
      <c r="F2432" s="53">
        <v>200</v>
      </c>
      <c r="G2432" t="s">
        <v>160</v>
      </c>
      <c r="H2432" t="s">
        <v>223</v>
      </c>
      <c r="I2432" t="s">
        <v>958</v>
      </c>
      <c r="J2432">
        <f>VLOOKUP(D2432,自助机!F:G,2,FALSE)</f>
        <v>200</v>
      </c>
    </row>
    <row r="2433" spans="1:10" ht="14.25" hidden="1" customHeight="1">
      <c r="A2433" s="8">
        <v>42903.621087962965</v>
      </c>
      <c r="B2433" t="s">
        <v>7316</v>
      </c>
      <c r="C2433" t="s">
        <v>7317</v>
      </c>
      <c r="D2433" s="53">
        <v>258145</v>
      </c>
      <c r="E2433" t="s">
        <v>7318</v>
      </c>
      <c r="F2433" s="53">
        <v>1000</v>
      </c>
      <c r="G2433" t="s">
        <v>160</v>
      </c>
      <c r="H2433" t="s">
        <v>233</v>
      </c>
      <c r="I2433" t="s">
        <v>958</v>
      </c>
      <c r="J2433">
        <f>VLOOKUP(D2433,自助机!F:G,2,FALSE)</f>
        <v>1000</v>
      </c>
    </row>
    <row r="2434" spans="1:10" ht="14.25" hidden="1" customHeight="1">
      <c r="A2434" s="8">
        <v>42903.621863425928</v>
      </c>
      <c r="B2434" t="s">
        <v>7319</v>
      </c>
      <c r="C2434" t="s">
        <v>7320</v>
      </c>
      <c r="D2434" s="53">
        <v>258156</v>
      </c>
      <c r="E2434" t="s">
        <v>7321</v>
      </c>
      <c r="F2434" s="53">
        <v>1000</v>
      </c>
      <c r="G2434" t="s">
        <v>160</v>
      </c>
      <c r="H2434" t="s">
        <v>216</v>
      </c>
      <c r="I2434" t="s">
        <v>958</v>
      </c>
      <c r="J2434">
        <f>VLOOKUP(D2434,自助机!F:G,2,FALSE)</f>
        <v>1000</v>
      </c>
    </row>
    <row r="2435" spans="1:10" ht="14.25" hidden="1" customHeight="1">
      <c r="A2435" s="8">
        <v>42903.622372685182</v>
      </c>
      <c r="B2435" t="s">
        <v>2139</v>
      </c>
      <c r="C2435" t="s">
        <v>2140</v>
      </c>
      <c r="D2435" s="53">
        <v>258163</v>
      </c>
      <c r="E2435" t="s">
        <v>7322</v>
      </c>
      <c r="F2435" s="53">
        <v>2000</v>
      </c>
      <c r="G2435" t="s">
        <v>160</v>
      </c>
      <c r="H2435" t="s">
        <v>201</v>
      </c>
      <c r="I2435" t="s">
        <v>958</v>
      </c>
      <c r="J2435">
        <f>VLOOKUP(D2435,自助机!F:G,2,FALSE)</f>
        <v>2000</v>
      </c>
    </row>
    <row r="2436" spans="1:10" ht="14.25" hidden="1" customHeight="1">
      <c r="A2436" s="8">
        <v>42903.622442129628</v>
      </c>
      <c r="B2436" t="s">
        <v>1192</v>
      </c>
      <c r="C2436" t="s">
        <v>1193</v>
      </c>
      <c r="D2436" s="53">
        <v>258167</v>
      </c>
      <c r="E2436" t="s">
        <v>7323</v>
      </c>
      <c r="F2436" s="53">
        <v>6630</v>
      </c>
      <c r="G2436" t="s">
        <v>160</v>
      </c>
      <c r="H2436" t="s">
        <v>233</v>
      </c>
      <c r="I2436" t="s">
        <v>958</v>
      </c>
      <c r="J2436">
        <f>VLOOKUP(D2436,自助机!F:G,2,FALSE)</f>
        <v>6630</v>
      </c>
    </row>
    <row r="2437" spans="1:10" ht="14.25" hidden="1" customHeight="1">
      <c r="A2437" s="8">
        <v>42903.62295138889</v>
      </c>
      <c r="B2437" t="s">
        <v>2139</v>
      </c>
      <c r="C2437" t="s">
        <v>2140</v>
      </c>
      <c r="D2437" s="53">
        <v>258177</v>
      </c>
      <c r="E2437" t="s">
        <v>7324</v>
      </c>
      <c r="F2437" s="53">
        <v>2000</v>
      </c>
      <c r="G2437" t="s">
        <v>160</v>
      </c>
      <c r="H2437" t="s">
        <v>201</v>
      </c>
      <c r="I2437" t="s">
        <v>958</v>
      </c>
      <c r="J2437">
        <f>VLOOKUP(D2437,自助机!F:G,2,FALSE)</f>
        <v>2000</v>
      </c>
    </row>
    <row r="2438" spans="1:10" ht="14.25" hidden="1" customHeight="1">
      <c r="A2438" s="8">
        <v>42903.623553240737</v>
      </c>
      <c r="B2438" t="s">
        <v>2139</v>
      </c>
      <c r="C2438" t="s">
        <v>2140</v>
      </c>
      <c r="D2438" s="53">
        <v>258189</v>
      </c>
      <c r="E2438" t="s">
        <v>7325</v>
      </c>
      <c r="F2438" s="53">
        <v>5000</v>
      </c>
      <c r="G2438" t="s">
        <v>160</v>
      </c>
      <c r="H2438" t="s">
        <v>201</v>
      </c>
      <c r="I2438" t="s">
        <v>958</v>
      </c>
      <c r="J2438">
        <f>VLOOKUP(D2438,自助机!F:G,2,FALSE)</f>
        <v>5000</v>
      </c>
    </row>
    <row r="2439" spans="1:10" ht="14.25" hidden="1" customHeight="1">
      <c r="A2439" s="8">
        <v>42903.624363425923</v>
      </c>
      <c r="B2439" t="s">
        <v>7326</v>
      </c>
      <c r="C2439" t="s">
        <v>7327</v>
      </c>
      <c r="D2439" s="53">
        <v>258209</v>
      </c>
      <c r="E2439" t="s">
        <v>7328</v>
      </c>
      <c r="F2439" s="53">
        <v>2000</v>
      </c>
      <c r="G2439" t="s">
        <v>160</v>
      </c>
      <c r="H2439" t="s">
        <v>201</v>
      </c>
      <c r="I2439" t="s">
        <v>958</v>
      </c>
      <c r="J2439">
        <f>VLOOKUP(D2439,自助机!F:G,2,FALSE)</f>
        <v>2000</v>
      </c>
    </row>
    <row r="2440" spans="1:10" ht="14.25" hidden="1" customHeight="1">
      <c r="A2440" s="8">
        <v>42903.638437499998</v>
      </c>
      <c r="B2440" t="s">
        <v>7329</v>
      </c>
      <c r="C2440" t="s">
        <v>7330</v>
      </c>
      <c r="D2440" s="53">
        <v>258480</v>
      </c>
      <c r="E2440" t="s">
        <v>7331</v>
      </c>
      <c r="F2440" s="53">
        <v>200</v>
      </c>
      <c r="G2440" t="s">
        <v>160</v>
      </c>
      <c r="H2440" t="s">
        <v>225</v>
      </c>
      <c r="I2440" t="s">
        <v>958</v>
      </c>
      <c r="J2440">
        <f>VLOOKUP(D2440,自助机!F:G,2,FALSE)</f>
        <v>200</v>
      </c>
    </row>
    <row r="2441" spans="1:10" ht="14.25" hidden="1" customHeight="1">
      <c r="A2441" s="8">
        <v>42903.63853009259</v>
      </c>
      <c r="B2441" t="s">
        <v>7332</v>
      </c>
      <c r="C2441" t="s">
        <v>7333</v>
      </c>
      <c r="D2441" s="53">
        <v>258483</v>
      </c>
      <c r="E2441" t="s">
        <v>7334</v>
      </c>
      <c r="F2441" s="53">
        <v>2000</v>
      </c>
      <c r="G2441" t="s">
        <v>160</v>
      </c>
      <c r="H2441" t="s">
        <v>224</v>
      </c>
      <c r="I2441" t="s">
        <v>958</v>
      </c>
      <c r="J2441">
        <f>VLOOKUP(D2441,自助机!F:G,2,FALSE)</f>
        <v>2000</v>
      </c>
    </row>
    <row r="2442" spans="1:10" ht="14.25" hidden="1" customHeight="1">
      <c r="A2442" s="8">
        <v>42903.641643518517</v>
      </c>
      <c r="B2442" t="s">
        <v>7335</v>
      </c>
      <c r="C2442" t="s">
        <v>7336</v>
      </c>
      <c r="D2442" s="53">
        <v>258548</v>
      </c>
      <c r="E2442" t="s">
        <v>7337</v>
      </c>
      <c r="F2442" s="53">
        <v>500</v>
      </c>
      <c r="G2442" t="s">
        <v>160</v>
      </c>
      <c r="H2442" t="s">
        <v>187</v>
      </c>
      <c r="I2442" t="s">
        <v>958</v>
      </c>
      <c r="J2442">
        <f>VLOOKUP(D2442,自助机!F:G,2,FALSE)</f>
        <v>500</v>
      </c>
    </row>
    <row r="2443" spans="1:10" ht="14.25" hidden="1" customHeight="1">
      <c r="A2443" s="8">
        <v>42903.643958333334</v>
      </c>
      <c r="B2443" t="s">
        <v>7338</v>
      </c>
      <c r="C2443" t="s">
        <v>7339</v>
      </c>
      <c r="D2443" s="53">
        <v>258593</v>
      </c>
      <c r="E2443" t="s">
        <v>7340</v>
      </c>
      <c r="F2443" s="53">
        <v>10</v>
      </c>
      <c r="G2443" t="s">
        <v>160</v>
      </c>
      <c r="H2443" t="s">
        <v>227</v>
      </c>
      <c r="I2443" t="s">
        <v>958</v>
      </c>
      <c r="J2443">
        <f>VLOOKUP(D2443,自助机!F:G,2,FALSE)</f>
        <v>10</v>
      </c>
    </row>
    <row r="2444" spans="1:10" ht="14.25" hidden="1" customHeight="1">
      <c r="A2444" s="8">
        <v>42903.645243055558</v>
      </c>
      <c r="B2444" t="s">
        <v>7341</v>
      </c>
      <c r="C2444" t="s">
        <v>7342</v>
      </c>
      <c r="D2444" s="53">
        <v>258613</v>
      </c>
      <c r="E2444" t="s">
        <v>7343</v>
      </c>
      <c r="F2444" s="53">
        <v>630</v>
      </c>
      <c r="G2444" t="s">
        <v>160</v>
      </c>
      <c r="H2444" t="s">
        <v>182</v>
      </c>
      <c r="I2444" t="s">
        <v>958</v>
      </c>
      <c r="J2444">
        <f>VLOOKUP(D2444,自助机!F:G,2,FALSE)</f>
        <v>630</v>
      </c>
    </row>
    <row r="2445" spans="1:10" ht="14.25" hidden="1" customHeight="1">
      <c r="A2445" s="8">
        <v>42903.64565972222</v>
      </c>
      <c r="B2445" t="s">
        <v>7344</v>
      </c>
      <c r="C2445" t="s">
        <v>7345</v>
      </c>
      <c r="D2445" s="53">
        <v>258618</v>
      </c>
      <c r="E2445" t="s">
        <v>7346</v>
      </c>
      <c r="F2445" s="53">
        <v>200</v>
      </c>
      <c r="G2445" t="s">
        <v>160</v>
      </c>
      <c r="H2445" t="s">
        <v>220</v>
      </c>
      <c r="I2445" t="s">
        <v>958</v>
      </c>
      <c r="J2445">
        <f>VLOOKUP(D2445,自助机!F:G,2,FALSE)</f>
        <v>200</v>
      </c>
    </row>
    <row r="2446" spans="1:10" ht="14.25" hidden="1" customHeight="1">
      <c r="A2446" s="8">
        <v>42903.650636574072</v>
      </c>
      <c r="B2446" t="s">
        <v>7347</v>
      </c>
      <c r="C2446" t="s">
        <v>7348</v>
      </c>
      <c r="D2446" s="53">
        <v>258703</v>
      </c>
      <c r="E2446" t="s">
        <v>7349</v>
      </c>
      <c r="F2446" s="53">
        <v>3000</v>
      </c>
      <c r="G2446" t="s">
        <v>160</v>
      </c>
      <c r="H2446" t="s">
        <v>189</v>
      </c>
      <c r="I2446" t="s">
        <v>958</v>
      </c>
      <c r="J2446">
        <f>VLOOKUP(D2446,自助机!F:G,2,FALSE)</f>
        <v>3000</v>
      </c>
    </row>
    <row r="2447" spans="1:10" ht="14.25" hidden="1" customHeight="1">
      <c r="A2447" s="8">
        <v>42903.654942129629</v>
      </c>
      <c r="B2447" t="s">
        <v>7350</v>
      </c>
      <c r="C2447" t="s">
        <v>7351</v>
      </c>
      <c r="D2447" s="53">
        <v>258759</v>
      </c>
      <c r="E2447" t="s">
        <v>7352</v>
      </c>
      <c r="F2447" s="53">
        <v>110</v>
      </c>
      <c r="G2447" t="s">
        <v>160</v>
      </c>
      <c r="H2447" t="s">
        <v>178</v>
      </c>
      <c r="I2447" t="s">
        <v>958</v>
      </c>
      <c r="J2447">
        <f>VLOOKUP(D2447,自助机!F:G,2,FALSE)</f>
        <v>110</v>
      </c>
    </row>
    <row r="2448" spans="1:10" ht="14.25" hidden="1" customHeight="1">
      <c r="A2448" s="8">
        <v>42903.656655092593</v>
      </c>
      <c r="B2448" t="s">
        <v>7353</v>
      </c>
      <c r="C2448" t="s">
        <v>7354</v>
      </c>
      <c r="D2448" s="53">
        <v>258786</v>
      </c>
      <c r="E2448" t="s">
        <v>7355</v>
      </c>
      <c r="F2448" s="53">
        <v>2000</v>
      </c>
      <c r="G2448" t="s">
        <v>160</v>
      </c>
      <c r="H2448" t="s">
        <v>182</v>
      </c>
      <c r="I2448" t="s">
        <v>958</v>
      </c>
      <c r="J2448">
        <f>VLOOKUP(D2448,自助机!F:G,2,FALSE)</f>
        <v>2000</v>
      </c>
    </row>
    <row r="2449" spans="1:10" ht="14.25" hidden="1" customHeight="1">
      <c r="A2449" s="8">
        <v>42903.657650462963</v>
      </c>
      <c r="B2449" t="s">
        <v>7356</v>
      </c>
      <c r="C2449" t="s">
        <v>7357</v>
      </c>
      <c r="D2449" s="53">
        <v>258810</v>
      </c>
      <c r="E2449" t="s">
        <v>7358</v>
      </c>
      <c r="F2449" s="53">
        <v>900</v>
      </c>
      <c r="G2449" t="s">
        <v>160</v>
      </c>
      <c r="H2449" t="s">
        <v>172</v>
      </c>
      <c r="I2449" t="s">
        <v>958</v>
      </c>
      <c r="J2449">
        <f>VLOOKUP(D2449,自助机!F:G,2,FALSE)</f>
        <v>900</v>
      </c>
    </row>
    <row r="2450" spans="1:10" ht="14.25" hidden="1" customHeight="1">
      <c r="A2450" s="8">
        <v>42903.66101851852</v>
      </c>
      <c r="B2450" t="s">
        <v>7359</v>
      </c>
      <c r="C2450" t="s">
        <v>7360</v>
      </c>
      <c r="D2450" s="53">
        <v>258861</v>
      </c>
      <c r="E2450" t="s">
        <v>7361</v>
      </c>
      <c r="F2450" s="53">
        <v>500</v>
      </c>
      <c r="G2450" t="s">
        <v>160</v>
      </c>
      <c r="H2450" t="s">
        <v>208</v>
      </c>
      <c r="I2450" t="s">
        <v>958</v>
      </c>
      <c r="J2450">
        <f>VLOOKUP(D2450,自助机!F:G,2,FALSE)</f>
        <v>500</v>
      </c>
    </row>
    <row r="2451" spans="1:10" ht="14.25" hidden="1" customHeight="1">
      <c r="A2451" s="8">
        <v>42903.663275462961</v>
      </c>
      <c r="B2451" t="s">
        <v>7362</v>
      </c>
      <c r="C2451" t="s">
        <v>7363</v>
      </c>
      <c r="D2451" s="53">
        <v>258897</v>
      </c>
      <c r="E2451" t="s">
        <v>7364</v>
      </c>
      <c r="F2451" s="53">
        <v>200</v>
      </c>
      <c r="G2451" t="s">
        <v>160</v>
      </c>
      <c r="H2451" t="s">
        <v>182</v>
      </c>
      <c r="I2451" t="s">
        <v>958</v>
      </c>
      <c r="J2451">
        <f>VLOOKUP(D2451,自助机!F:G,2,FALSE)</f>
        <v>200</v>
      </c>
    </row>
    <row r="2452" spans="1:10" ht="14.25" hidden="1" customHeight="1">
      <c r="A2452" s="8">
        <v>42903.664479166669</v>
      </c>
      <c r="B2452" t="s">
        <v>7365</v>
      </c>
      <c r="C2452" t="s">
        <v>7366</v>
      </c>
      <c r="D2452" s="53">
        <v>258917</v>
      </c>
      <c r="E2452" t="s">
        <v>7367</v>
      </c>
      <c r="F2452" s="53">
        <v>78</v>
      </c>
      <c r="G2452" t="s">
        <v>160</v>
      </c>
      <c r="H2452" t="s">
        <v>220</v>
      </c>
      <c r="I2452" t="s">
        <v>958</v>
      </c>
      <c r="J2452">
        <f>VLOOKUP(D2452,自助机!F:G,2,FALSE)</f>
        <v>78</v>
      </c>
    </row>
    <row r="2453" spans="1:10" ht="14.25" hidden="1" customHeight="1">
      <c r="A2453" s="8">
        <v>42903.668726851851</v>
      </c>
      <c r="B2453" t="s">
        <v>7368</v>
      </c>
      <c r="C2453" t="s">
        <v>7369</v>
      </c>
      <c r="D2453" s="53">
        <v>258975</v>
      </c>
      <c r="E2453" t="s">
        <v>7370</v>
      </c>
      <c r="F2453" s="53">
        <v>200</v>
      </c>
      <c r="G2453" t="s">
        <v>160</v>
      </c>
      <c r="H2453" t="s">
        <v>223</v>
      </c>
      <c r="I2453" t="s">
        <v>958</v>
      </c>
      <c r="J2453">
        <f>VLOOKUP(D2453,自助机!F:G,2,FALSE)</f>
        <v>200</v>
      </c>
    </row>
    <row r="2454" spans="1:10" ht="14.25" hidden="1" customHeight="1">
      <c r="A2454" s="8">
        <v>42903.669259259259</v>
      </c>
      <c r="B2454" t="s">
        <v>7371</v>
      </c>
      <c r="C2454" t="s">
        <v>7372</v>
      </c>
      <c r="D2454" s="53">
        <v>258986</v>
      </c>
      <c r="E2454" t="s">
        <v>7373</v>
      </c>
      <c r="F2454" s="53">
        <v>10</v>
      </c>
      <c r="G2454" t="s">
        <v>160</v>
      </c>
      <c r="H2454" t="s">
        <v>199</v>
      </c>
      <c r="I2454" t="s">
        <v>958</v>
      </c>
      <c r="J2454">
        <f>VLOOKUP(D2454,自助机!F:G,2,FALSE)</f>
        <v>10</v>
      </c>
    </row>
    <row r="2455" spans="1:10" ht="14.25" hidden="1" customHeight="1">
      <c r="A2455" s="8">
        <v>42903.669641203705</v>
      </c>
      <c r="B2455" t="s">
        <v>7374</v>
      </c>
      <c r="C2455" t="s">
        <v>7375</v>
      </c>
      <c r="D2455" s="53">
        <v>258990</v>
      </c>
      <c r="E2455" t="s">
        <v>7376</v>
      </c>
      <c r="F2455" s="53">
        <v>1000</v>
      </c>
      <c r="G2455" t="s">
        <v>160</v>
      </c>
      <c r="H2455" t="s">
        <v>189</v>
      </c>
      <c r="I2455" t="s">
        <v>958</v>
      </c>
      <c r="J2455">
        <f>VLOOKUP(D2455,自助机!F:G,2,FALSE)</f>
        <v>1000</v>
      </c>
    </row>
    <row r="2456" spans="1:10" ht="14.25" hidden="1" customHeight="1">
      <c r="A2456" s="8">
        <v>42903.672268518516</v>
      </c>
      <c r="B2456" t="s">
        <v>7377</v>
      </c>
      <c r="C2456" t="s">
        <v>7378</v>
      </c>
      <c r="D2456" s="53">
        <v>259048</v>
      </c>
      <c r="E2456" t="s">
        <v>7379</v>
      </c>
      <c r="F2456" s="53">
        <v>10</v>
      </c>
      <c r="G2456" t="s">
        <v>160</v>
      </c>
      <c r="H2456" t="s">
        <v>188</v>
      </c>
      <c r="I2456" t="s">
        <v>958</v>
      </c>
      <c r="J2456">
        <f>VLOOKUP(D2456,自助机!F:G,2,FALSE)</f>
        <v>10</v>
      </c>
    </row>
    <row r="2457" spans="1:10" ht="14.25" hidden="1" customHeight="1">
      <c r="A2457" s="8">
        <v>42903.678888888891</v>
      </c>
      <c r="B2457" t="s">
        <v>7100</v>
      </c>
      <c r="C2457" t="s">
        <v>7101</v>
      </c>
      <c r="D2457" s="53">
        <v>259143</v>
      </c>
      <c r="E2457" t="s">
        <v>7380</v>
      </c>
      <c r="F2457" s="53">
        <v>200</v>
      </c>
      <c r="G2457" t="s">
        <v>160</v>
      </c>
      <c r="H2457" t="s">
        <v>223</v>
      </c>
      <c r="I2457" t="s">
        <v>958</v>
      </c>
      <c r="J2457">
        <f>VLOOKUP(D2457,自助机!F:G,2,FALSE)</f>
        <v>200</v>
      </c>
    </row>
    <row r="2458" spans="1:10" ht="14.25" hidden="1" customHeight="1">
      <c r="A2458" s="8">
        <v>42903.680312500001</v>
      </c>
      <c r="B2458" t="s">
        <v>7371</v>
      </c>
      <c r="C2458" t="s">
        <v>7372</v>
      </c>
      <c r="D2458" s="53">
        <v>259163</v>
      </c>
      <c r="E2458" t="s">
        <v>7381</v>
      </c>
      <c r="F2458" s="53">
        <v>674</v>
      </c>
      <c r="G2458" t="s">
        <v>160</v>
      </c>
      <c r="H2458" t="s">
        <v>258</v>
      </c>
      <c r="I2458" t="s">
        <v>958</v>
      </c>
      <c r="J2458">
        <f>VLOOKUP(D2458,自助机!F:G,2,FALSE)</f>
        <v>674</v>
      </c>
    </row>
    <row r="2459" spans="1:10" ht="14.25" hidden="1" customHeight="1">
      <c r="A2459" s="8">
        <v>42903.691620370373</v>
      </c>
      <c r="B2459" t="s">
        <v>7382</v>
      </c>
      <c r="C2459" t="s">
        <v>7383</v>
      </c>
      <c r="D2459" s="53">
        <v>259276</v>
      </c>
      <c r="E2459" t="s">
        <v>7384</v>
      </c>
      <c r="F2459" s="53">
        <v>100</v>
      </c>
      <c r="G2459" t="s">
        <v>160</v>
      </c>
      <c r="H2459" t="s">
        <v>223</v>
      </c>
      <c r="I2459" t="s">
        <v>958</v>
      </c>
      <c r="J2459">
        <f>VLOOKUP(D2459,自助机!F:G,2,FALSE)</f>
        <v>100</v>
      </c>
    </row>
    <row r="2460" spans="1:10" ht="14.25" hidden="1" customHeight="1">
      <c r="A2460" s="8">
        <v>42903.694560185184</v>
      </c>
      <c r="B2460" t="s">
        <v>7385</v>
      </c>
      <c r="C2460" t="s">
        <v>7386</v>
      </c>
      <c r="D2460" s="53">
        <v>259294</v>
      </c>
      <c r="E2460" t="s">
        <v>7387</v>
      </c>
      <c r="F2460" s="53">
        <v>20</v>
      </c>
      <c r="G2460" t="s">
        <v>160</v>
      </c>
      <c r="H2460" t="s">
        <v>227</v>
      </c>
      <c r="I2460" t="s">
        <v>958</v>
      </c>
      <c r="J2460">
        <f>VLOOKUP(D2460,自助机!F:G,2,FALSE)</f>
        <v>20</v>
      </c>
    </row>
    <row r="2461" spans="1:10" ht="14.25" hidden="1" customHeight="1">
      <c r="A2461" s="8">
        <v>42903.696076388886</v>
      </c>
      <c r="B2461" t="s">
        <v>7388</v>
      </c>
      <c r="C2461" t="s">
        <v>7389</v>
      </c>
      <c r="D2461" s="53">
        <v>259309</v>
      </c>
      <c r="E2461" t="s">
        <v>7390</v>
      </c>
      <c r="F2461" s="53">
        <v>100</v>
      </c>
      <c r="G2461" t="s">
        <v>160</v>
      </c>
      <c r="H2461" t="s">
        <v>172</v>
      </c>
      <c r="I2461" t="s">
        <v>958</v>
      </c>
      <c r="J2461">
        <f>VLOOKUP(D2461,自助机!F:G,2,FALSE)</f>
        <v>100</v>
      </c>
    </row>
    <row r="2462" spans="1:10" ht="14.25" hidden="1" customHeight="1">
      <c r="A2462" s="8">
        <v>42903.696979166663</v>
      </c>
      <c r="B2462" t="s">
        <v>7391</v>
      </c>
      <c r="C2462" t="s">
        <v>7392</v>
      </c>
      <c r="D2462" s="53">
        <v>259316</v>
      </c>
      <c r="E2462" t="s">
        <v>7393</v>
      </c>
      <c r="F2462" s="53">
        <v>200</v>
      </c>
      <c r="G2462" t="s">
        <v>160</v>
      </c>
      <c r="H2462" t="s">
        <v>202</v>
      </c>
      <c r="I2462" t="s">
        <v>958</v>
      </c>
      <c r="J2462">
        <f>VLOOKUP(D2462,自助机!F:G,2,FALSE)</f>
        <v>200</v>
      </c>
    </row>
    <row r="2463" spans="1:10" ht="14.25" hidden="1" customHeight="1">
      <c r="A2463" s="8">
        <v>42903.699074074073</v>
      </c>
      <c r="B2463" t="s">
        <v>7394</v>
      </c>
      <c r="C2463" t="s">
        <v>7395</v>
      </c>
      <c r="D2463" s="53">
        <v>259336</v>
      </c>
      <c r="E2463" t="s">
        <v>7396</v>
      </c>
      <c r="F2463" s="53">
        <v>1500</v>
      </c>
      <c r="G2463" t="s">
        <v>160</v>
      </c>
      <c r="H2463" t="s">
        <v>203</v>
      </c>
      <c r="I2463" t="s">
        <v>958</v>
      </c>
      <c r="J2463">
        <f>VLOOKUP(D2463,自助机!F:G,2,FALSE)</f>
        <v>1500</v>
      </c>
    </row>
    <row r="2464" spans="1:10" ht="14.25" hidden="1" customHeight="1">
      <c r="A2464" s="8">
        <v>42903.706099537034</v>
      </c>
      <c r="B2464" t="s">
        <v>514</v>
      </c>
      <c r="C2464" t="s">
        <v>116</v>
      </c>
      <c r="D2464" s="53">
        <v>259398</v>
      </c>
      <c r="E2464" t="s">
        <v>7397</v>
      </c>
      <c r="F2464" s="53">
        <v>500</v>
      </c>
      <c r="G2464" t="s">
        <v>160</v>
      </c>
      <c r="H2464" t="s">
        <v>185</v>
      </c>
      <c r="I2464" t="s">
        <v>958</v>
      </c>
      <c r="J2464">
        <f>VLOOKUP(D2464,自助机!F:G,2,FALSE)</f>
        <v>500</v>
      </c>
    </row>
    <row r="2465" spans="1:10" ht="14.25" hidden="1" customHeight="1">
      <c r="A2465" s="8">
        <v>42903.724050925928</v>
      </c>
      <c r="B2465" t="s">
        <v>7398</v>
      </c>
      <c r="C2465" t="s">
        <v>7399</v>
      </c>
      <c r="D2465" s="53">
        <v>259529</v>
      </c>
      <c r="E2465" t="s">
        <v>7400</v>
      </c>
      <c r="F2465" s="53">
        <v>300</v>
      </c>
      <c r="G2465" t="s">
        <v>160</v>
      </c>
      <c r="H2465" t="s">
        <v>188</v>
      </c>
      <c r="I2465" t="s">
        <v>958</v>
      </c>
      <c r="J2465">
        <f>VLOOKUP(D2465,自助机!F:G,2,FALSE)</f>
        <v>300</v>
      </c>
    </row>
    <row r="2466" spans="1:10" ht="14.25" hidden="1" customHeight="1">
      <c r="A2466" s="8">
        <v>42903.726493055554</v>
      </c>
      <c r="B2466" t="s">
        <v>7401</v>
      </c>
      <c r="C2466" t="s">
        <v>7402</v>
      </c>
      <c r="D2466" s="53">
        <v>259538</v>
      </c>
      <c r="E2466" t="s">
        <v>7403</v>
      </c>
      <c r="F2466" s="53">
        <v>500</v>
      </c>
      <c r="G2466" t="s">
        <v>160</v>
      </c>
      <c r="H2466" t="s">
        <v>182</v>
      </c>
      <c r="I2466" t="s">
        <v>958</v>
      </c>
      <c r="J2466">
        <f>VLOOKUP(D2466,自助机!F:G,2,FALSE)</f>
        <v>500</v>
      </c>
    </row>
    <row r="2467" spans="1:10" ht="14.25" hidden="1" customHeight="1">
      <c r="A2467" s="8">
        <v>42903.73777777778</v>
      </c>
      <c r="B2467" t="s">
        <v>7404</v>
      </c>
      <c r="C2467" t="s">
        <v>7405</v>
      </c>
      <c r="D2467" s="53">
        <v>259585</v>
      </c>
      <c r="E2467" t="s">
        <v>7406</v>
      </c>
      <c r="F2467" s="53">
        <v>800</v>
      </c>
      <c r="G2467" t="s">
        <v>160</v>
      </c>
      <c r="H2467" t="s">
        <v>182</v>
      </c>
      <c r="I2467" t="s">
        <v>958</v>
      </c>
      <c r="J2467">
        <f>VLOOKUP(D2467,自助机!F:G,2,FALSE)</f>
        <v>800</v>
      </c>
    </row>
    <row r="2468" spans="1:10" ht="14.25" hidden="1" customHeight="1">
      <c r="A2468" s="8">
        <v>42903.745011574072</v>
      </c>
      <c r="B2468" t="s">
        <v>7398</v>
      </c>
      <c r="C2468" t="s">
        <v>7399</v>
      </c>
      <c r="D2468" s="53">
        <v>259610</v>
      </c>
      <c r="E2468" t="s">
        <v>7407</v>
      </c>
      <c r="F2468" s="53">
        <v>100</v>
      </c>
      <c r="G2468" t="s">
        <v>160</v>
      </c>
      <c r="H2468" t="s">
        <v>188</v>
      </c>
      <c r="I2468" t="s">
        <v>958</v>
      </c>
      <c r="J2468">
        <f>VLOOKUP(D2468,自助机!F:G,2,FALSE)</f>
        <v>100</v>
      </c>
    </row>
    <row r="2469" spans="1:10" ht="14.25" hidden="1" customHeight="1">
      <c r="A2469" s="8">
        <v>42903.754108796296</v>
      </c>
      <c r="B2469" t="s">
        <v>7028</v>
      </c>
      <c r="C2469" t="s">
        <v>7029</v>
      </c>
      <c r="D2469" s="53">
        <v>259627</v>
      </c>
      <c r="E2469" t="s">
        <v>7408</v>
      </c>
      <c r="F2469" s="53">
        <v>2000</v>
      </c>
      <c r="G2469" t="s">
        <v>160</v>
      </c>
      <c r="H2469" t="s">
        <v>202</v>
      </c>
      <c r="I2469" t="s">
        <v>958</v>
      </c>
      <c r="J2469">
        <f>VLOOKUP(D2469,自助机!F:G,2,FALSE)</f>
        <v>2000</v>
      </c>
    </row>
    <row r="2470" spans="1:10" ht="14.25" hidden="1" customHeight="1">
      <c r="A2470" s="8">
        <v>42903.762164351851</v>
      </c>
      <c r="B2470" t="s">
        <v>7409</v>
      </c>
      <c r="C2470" t="s">
        <v>7410</v>
      </c>
      <c r="D2470" s="53">
        <v>259648</v>
      </c>
      <c r="E2470" t="s">
        <v>7411</v>
      </c>
      <c r="F2470" s="53">
        <v>40</v>
      </c>
      <c r="G2470" t="s">
        <v>160</v>
      </c>
      <c r="H2470" t="s">
        <v>202</v>
      </c>
      <c r="I2470" t="s">
        <v>958</v>
      </c>
      <c r="J2470">
        <f>VLOOKUP(D2470,自助机!F:G,2,FALSE)</f>
        <v>40</v>
      </c>
    </row>
    <row r="2471" spans="1:10" ht="14.25" hidden="1" customHeight="1">
      <c r="A2471" s="8">
        <v>42903.76222222222</v>
      </c>
      <c r="B2471" t="s">
        <v>7412</v>
      </c>
      <c r="C2471" t="s">
        <v>7413</v>
      </c>
      <c r="D2471" s="53">
        <v>259649</v>
      </c>
      <c r="E2471" t="s">
        <v>7414</v>
      </c>
      <c r="F2471" s="53">
        <v>900</v>
      </c>
      <c r="G2471" t="s">
        <v>160</v>
      </c>
      <c r="H2471" t="s">
        <v>188</v>
      </c>
      <c r="I2471" t="s">
        <v>958</v>
      </c>
      <c r="J2471">
        <f>VLOOKUP(D2471,自助机!F:G,2,FALSE)</f>
        <v>900</v>
      </c>
    </row>
    <row r="2472" spans="1:10" ht="14.25" hidden="1" customHeight="1">
      <c r="A2472" s="8">
        <v>42903.775138888886</v>
      </c>
      <c r="B2472" t="s">
        <v>7415</v>
      </c>
      <c r="C2472" t="s">
        <v>7416</v>
      </c>
      <c r="D2472" s="53">
        <v>259674</v>
      </c>
      <c r="E2472" t="s">
        <v>7417</v>
      </c>
      <c r="F2472" s="53">
        <v>80</v>
      </c>
      <c r="G2472" t="s">
        <v>160</v>
      </c>
      <c r="H2472" t="s">
        <v>185</v>
      </c>
      <c r="I2472" t="s">
        <v>958</v>
      </c>
      <c r="J2472">
        <f>VLOOKUP(D2472,自助机!F:G,2,FALSE)</f>
        <v>80</v>
      </c>
    </row>
    <row r="2473" spans="1:10" ht="14.25" hidden="1" customHeight="1">
      <c r="A2473" s="8">
        <v>42903.776701388888</v>
      </c>
      <c r="B2473" t="s">
        <v>6676</v>
      </c>
      <c r="C2473" t="s">
        <v>6677</v>
      </c>
      <c r="D2473" s="53">
        <v>259679</v>
      </c>
      <c r="E2473" t="s">
        <v>7418</v>
      </c>
      <c r="F2473" s="53">
        <v>2300</v>
      </c>
      <c r="G2473" t="s">
        <v>160</v>
      </c>
      <c r="H2473" t="s">
        <v>182</v>
      </c>
      <c r="I2473" t="s">
        <v>958</v>
      </c>
      <c r="J2473">
        <f>VLOOKUP(D2473,自助机!F:G,2,FALSE)</f>
        <v>2300</v>
      </c>
    </row>
    <row r="2474" spans="1:10" ht="14.25" hidden="1" customHeight="1">
      <c r="A2474" s="8">
        <v>42903.791331018518</v>
      </c>
      <c r="B2474" t="s">
        <v>7419</v>
      </c>
      <c r="C2474" t="s">
        <v>7420</v>
      </c>
      <c r="D2474" s="53">
        <v>259708</v>
      </c>
      <c r="E2474" t="s">
        <v>7421</v>
      </c>
      <c r="F2474" s="53">
        <v>250</v>
      </c>
      <c r="G2474" t="s">
        <v>160</v>
      </c>
      <c r="H2474" t="s">
        <v>195</v>
      </c>
      <c r="I2474" t="s">
        <v>958</v>
      </c>
      <c r="J2474">
        <f>VLOOKUP(D2474,自助机!F:G,2,FALSE)</f>
        <v>250</v>
      </c>
    </row>
    <row r="2475" spans="1:10" ht="14.25" hidden="1" customHeight="1">
      <c r="A2475" s="8">
        <v>42903.803483796299</v>
      </c>
      <c r="B2475" t="s">
        <v>7422</v>
      </c>
      <c r="C2475" t="s">
        <v>7423</v>
      </c>
      <c r="D2475" s="53">
        <v>259729</v>
      </c>
      <c r="E2475" t="s">
        <v>7424</v>
      </c>
      <c r="F2475" s="53">
        <v>200</v>
      </c>
      <c r="G2475" t="s">
        <v>160</v>
      </c>
      <c r="H2475" t="s">
        <v>183</v>
      </c>
      <c r="I2475" t="s">
        <v>958</v>
      </c>
      <c r="J2475">
        <f>VLOOKUP(D2475,自助机!F:G,2,FALSE)</f>
        <v>200</v>
      </c>
    </row>
    <row r="2476" spans="1:10" ht="14.25" hidden="1" customHeight="1">
      <c r="A2476" s="8">
        <v>42903.806435185186</v>
      </c>
      <c r="B2476" t="s">
        <v>7425</v>
      </c>
      <c r="C2476" t="s">
        <v>7426</v>
      </c>
      <c r="D2476" s="53">
        <v>259738</v>
      </c>
      <c r="E2476" t="s">
        <v>7427</v>
      </c>
      <c r="F2476" s="53">
        <v>500</v>
      </c>
      <c r="G2476" t="s">
        <v>160</v>
      </c>
      <c r="H2476" t="s">
        <v>189</v>
      </c>
      <c r="I2476" t="s">
        <v>958</v>
      </c>
      <c r="J2476">
        <f>VLOOKUP(D2476,自助机!F:G,2,FALSE)</f>
        <v>500</v>
      </c>
    </row>
    <row r="2477" spans="1:10" ht="14.25" hidden="1" customHeight="1">
      <c r="A2477" s="8">
        <v>42903.825879629629</v>
      </c>
      <c r="B2477" t="s">
        <v>7428</v>
      </c>
      <c r="C2477" t="s">
        <v>7429</v>
      </c>
      <c r="D2477" s="53">
        <v>259795</v>
      </c>
      <c r="E2477" t="s">
        <v>7430</v>
      </c>
      <c r="F2477" s="53">
        <v>810</v>
      </c>
      <c r="G2477" t="s">
        <v>160</v>
      </c>
      <c r="H2477" t="s">
        <v>188</v>
      </c>
      <c r="I2477" t="s">
        <v>958</v>
      </c>
      <c r="J2477">
        <f>VLOOKUP(D2477,自助机!F:G,2,FALSE)</f>
        <v>810</v>
      </c>
    </row>
    <row r="2478" spans="1:10" ht="14.25" hidden="1" customHeight="1">
      <c r="A2478" s="8">
        <v>42903.833819444444</v>
      </c>
      <c r="B2478" t="s">
        <v>7431</v>
      </c>
      <c r="C2478" t="s">
        <v>7432</v>
      </c>
      <c r="D2478" s="53">
        <v>259803</v>
      </c>
      <c r="E2478" t="s">
        <v>7433</v>
      </c>
      <c r="F2478" s="53">
        <v>20</v>
      </c>
      <c r="G2478" t="s">
        <v>160</v>
      </c>
      <c r="H2478" t="s">
        <v>189</v>
      </c>
      <c r="I2478" t="s">
        <v>958</v>
      </c>
      <c r="J2478">
        <f>VLOOKUP(D2478,自助机!F:G,2,FALSE)</f>
        <v>20</v>
      </c>
    </row>
    <row r="2479" spans="1:10" ht="14.25" hidden="1" customHeight="1">
      <c r="A2479" s="8">
        <v>42903.836076388892</v>
      </c>
      <c r="B2479" t="s">
        <v>7434</v>
      </c>
      <c r="C2479" t="s">
        <v>7435</v>
      </c>
      <c r="D2479" s="53">
        <v>259807</v>
      </c>
      <c r="E2479" t="s">
        <v>7436</v>
      </c>
      <c r="F2479" s="53">
        <v>1000</v>
      </c>
      <c r="G2479" t="s">
        <v>160</v>
      </c>
      <c r="H2479" t="s">
        <v>183</v>
      </c>
      <c r="I2479" t="s">
        <v>958</v>
      </c>
      <c r="J2479">
        <f>VLOOKUP(D2479,自助机!F:G,2,FALSE)</f>
        <v>1000</v>
      </c>
    </row>
    <row r="2480" spans="1:10" ht="14.25" hidden="1" customHeight="1">
      <c r="A2480" s="8">
        <v>42903.838136574072</v>
      </c>
      <c r="B2480" t="s">
        <v>7437</v>
      </c>
      <c r="C2480" t="s">
        <v>7438</v>
      </c>
      <c r="D2480" s="53">
        <v>259810</v>
      </c>
      <c r="E2480" t="s">
        <v>7439</v>
      </c>
      <c r="F2480" s="53">
        <v>1000</v>
      </c>
      <c r="G2480" t="s">
        <v>160</v>
      </c>
      <c r="H2480" t="s">
        <v>223</v>
      </c>
      <c r="I2480" t="s">
        <v>958</v>
      </c>
      <c r="J2480">
        <f>VLOOKUP(D2480,自助机!F:G,2,FALSE)</f>
        <v>1000</v>
      </c>
    </row>
    <row r="2481" spans="1:10" ht="14.25" hidden="1" customHeight="1">
      <c r="A2481" s="8">
        <v>42903.848749999997</v>
      </c>
      <c r="B2481" t="s">
        <v>7440</v>
      </c>
      <c r="C2481" t="s">
        <v>7441</v>
      </c>
      <c r="D2481" s="53">
        <v>259832</v>
      </c>
      <c r="E2481" t="s">
        <v>7442</v>
      </c>
      <c r="F2481" s="53">
        <v>200</v>
      </c>
      <c r="G2481" t="s">
        <v>160</v>
      </c>
      <c r="H2481" t="s">
        <v>188</v>
      </c>
      <c r="I2481" t="s">
        <v>958</v>
      </c>
      <c r="J2481">
        <f>VLOOKUP(D2481,自助机!F:G,2,FALSE)</f>
        <v>200</v>
      </c>
    </row>
    <row r="2482" spans="1:10" ht="14.25" hidden="1" customHeight="1">
      <c r="A2482" s="8">
        <v>42903.860127314816</v>
      </c>
      <c r="B2482" t="s">
        <v>7443</v>
      </c>
      <c r="C2482" t="s">
        <v>7444</v>
      </c>
      <c r="D2482" s="53">
        <v>259859</v>
      </c>
      <c r="E2482" t="s">
        <v>7445</v>
      </c>
      <c r="F2482" s="53">
        <v>1000</v>
      </c>
      <c r="G2482" t="s">
        <v>160</v>
      </c>
      <c r="H2482" t="s">
        <v>180</v>
      </c>
      <c r="I2482" t="s">
        <v>958</v>
      </c>
      <c r="J2482">
        <f>VLOOKUP(D2482,自助机!F:G,2,FALSE)</f>
        <v>1000</v>
      </c>
    </row>
    <row r="2483" spans="1:10" ht="14.25" hidden="1" customHeight="1">
      <c r="A2483" s="8">
        <v>42903.86105324074</v>
      </c>
      <c r="B2483" t="s">
        <v>7446</v>
      </c>
      <c r="C2483" t="s">
        <v>7447</v>
      </c>
      <c r="D2483" s="53">
        <v>259861</v>
      </c>
      <c r="E2483" t="s">
        <v>7448</v>
      </c>
      <c r="F2483" s="53">
        <v>500</v>
      </c>
      <c r="G2483" t="s">
        <v>160</v>
      </c>
      <c r="H2483" t="s">
        <v>202</v>
      </c>
      <c r="I2483" t="s">
        <v>958</v>
      </c>
      <c r="J2483">
        <f>VLOOKUP(D2483,自助机!F:G,2,FALSE)</f>
        <v>500</v>
      </c>
    </row>
    <row r="2484" spans="1:10" ht="14.25" hidden="1" customHeight="1">
      <c r="A2484" s="8">
        <v>42903.872152777774</v>
      </c>
      <c r="B2484" t="s">
        <v>455</v>
      </c>
      <c r="C2484" t="s">
        <v>456</v>
      </c>
      <c r="D2484" s="53">
        <v>259905</v>
      </c>
      <c r="E2484" t="s">
        <v>7449</v>
      </c>
      <c r="F2484" s="53">
        <v>6000</v>
      </c>
      <c r="G2484" t="s">
        <v>160</v>
      </c>
      <c r="H2484" t="s">
        <v>183</v>
      </c>
      <c r="I2484" t="s">
        <v>958</v>
      </c>
      <c r="J2484">
        <f>VLOOKUP(D2484,自助机!F:G,2,FALSE)</f>
        <v>6000</v>
      </c>
    </row>
    <row r="2485" spans="1:10" ht="14.25" hidden="1" customHeight="1">
      <c r="A2485" s="8">
        <v>42903.880150462966</v>
      </c>
      <c r="B2485" t="s">
        <v>7431</v>
      </c>
      <c r="C2485" t="s">
        <v>7432</v>
      </c>
      <c r="D2485" s="53">
        <v>259927</v>
      </c>
      <c r="E2485" t="s">
        <v>7450</v>
      </c>
      <c r="F2485" s="53">
        <v>100</v>
      </c>
      <c r="G2485" t="s">
        <v>160</v>
      </c>
      <c r="H2485" t="s">
        <v>173</v>
      </c>
      <c r="I2485" t="s">
        <v>958</v>
      </c>
      <c r="J2485">
        <f>VLOOKUP(D2485,自助机!F:G,2,FALSE)</f>
        <v>100</v>
      </c>
    </row>
    <row r="2486" spans="1:10" ht="14.25" hidden="1" customHeight="1">
      <c r="A2486" s="8">
        <v>42903.886296296296</v>
      </c>
      <c r="B2486" t="s">
        <v>1275</v>
      </c>
      <c r="C2486" t="s">
        <v>572</v>
      </c>
      <c r="D2486" s="53">
        <v>259946</v>
      </c>
      <c r="E2486" t="s">
        <v>7451</v>
      </c>
      <c r="F2486" s="53">
        <v>6653</v>
      </c>
      <c r="G2486" t="s">
        <v>160</v>
      </c>
      <c r="H2486" t="s">
        <v>286</v>
      </c>
      <c r="I2486" t="s">
        <v>958</v>
      </c>
      <c r="J2486">
        <f>VLOOKUP(D2486,自助机!F:G,2,FALSE)</f>
        <v>6653</v>
      </c>
    </row>
    <row r="2487" spans="1:10" ht="14.25" hidden="1" customHeight="1">
      <c r="A2487" s="8">
        <v>42903.896203703705</v>
      </c>
      <c r="B2487" t="s">
        <v>7452</v>
      </c>
      <c r="C2487" t="s">
        <v>7453</v>
      </c>
      <c r="D2487" s="53">
        <v>259963</v>
      </c>
      <c r="E2487" t="s">
        <v>7454</v>
      </c>
      <c r="F2487" s="53">
        <v>1000</v>
      </c>
      <c r="G2487" t="s">
        <v>160</v>
      </c>
      <c r="H2487" t="s">
        <v>180</v>
      </c>
      <c r="I2487" t="s">
        <v>958</v>
      </c>
      <c r="J2487">
        <f>VLOOKUP(D2487,自助机!F:G,2,FALSE)</f>
        <v>1000</v>
      </c>
    </row>
    <row r="2488" spans="1:10" ht="14.25" hidden="1" customHeight="1">
      <c r="A2488" s="8">
        <v>42903.899074074077</v>
      </c>
      <c r="B2488" t="s">
        <v>4881</v>
      </c>
      <c r="C2488" t="s">
        <v>4882</v>
      </c>
      <c r="D2488" s="53">
        <v>259964</v>
      </c>
      <c r="E2488" t="s">
        <v>7455</v>
      </c>
      <c r="F2488" s="53">
        <v>200</v>
      </c>
      <c r="G2488" t="s">
        <v>160</v>
      </c>
      <c r="H2488" t="s">
        <v>170</v>
      </c>
      <c r="I2488" t="s">
        <v>958</v>
      </c>
      <c r="J2488">
        <f>VLOOKUP(D2488,自助机!F:G,2,FALSE)</f>
        <v>200</v>
      </c>
    </row>
    <row r="2489" spans="1:10" ht="14.25" hidden="1" customHeight="1">
      <c r="A2489" s="8">
        <v>42903.935659722221</v>
      </c>
      <c r="B2489" t="s">
        <v>7456</v>
      </c>
      <c r="C2489" t="s">
        <v>7457</v>
      </c>
      <c r="D2489" s="53">
        <v>260023</v>
      </c>
      <c r="E2489" t="s">
        <v>7458</v>
      </c>
      <c r="F2489" s="53">
        <v>1000</v>
      </c>
      <c r="G2489" t="s">
        <v>160</v>
      </c>
      <c r="H2489" t="s">
        <v>188</v>
      </c>
      <c r="I2489" t="s">
        <v>958</v>
      </c>
      <c r="J2489">
        <f>VLOOKUP(D2489,自助机!F:G,2,FALSE)</f>
        <v>1000</v>
      </c>
    </row>
    <row r="2490" spans="1:10" ht="14.25" hidden="1" customHeight="1">
      <c r="A2490" s="8">
        <v>42903.943194444444</v>
      </c>
      <c r="B2490" t="s">
        <v>7459</v>
      </c>
      <c r="C2490" t="s">
        <v>7460</v>
      </c>
      <c r="D2490" s="53">
        <v>260035</v>
      </c>
      <c r="E2490" t="s">
        <v>7461</v>
      </c>
      <c r="F2490" s="53">
        <v>300</v>
      </c>
      <c r="G2490" t="s">
        <v>160</v>
      </c>
      <c r="H2490" t="s">
        <v>182</v>
      </c>
      <c r="I2490" t="s">
        <v>958</v>
      </c>
      <c r="J2490">
        <f>VLOOKUP(D2490,自助机!F:G,2,FALSE)</f>
        <v>300</v>
      </c>
    </row>
    <row r="2491" spans="1:10" ht="14.25" hidden="1" customHeight="1">
      <c r="A2491" s="8">
        <v>42903.951597222222</v>
      </c>
      <c r="B2491" t="s">
        <v>7462</v>
      </c>
      <c r="C2491" t="s">
        <v>7463</v>
      </c>
      <c r="D2491" s="53">
        <v>260053</v>
      </c>
      <c r="E2491" t="s">
        <v>7464</v>
      </c>
      <c r="F2491" s="53">
        <v>400</v>
      </c>
      <c r="G2491" t="s">
        <v>160</v>
      </c>
      <c r="H2491" t="s">
        <v>189</v>
      </c>
      <c r="I2491" t="s">
        <v>958</v>
      </c>
      <c r="J2491">
        <f>VLOOKUP(D2491,自助机!F:G,2,FALSE)</f>
        <v>400</v>
      </c>
    </row>
    <row r="2492" spans="1:10" ht="14.25" hidden="1" customHeight="1">
      <c r="A2492" s="8">
        <v>42903.959016203706</v>
      </c>
      <c r="B2492" t="s">
        <v>1170</v>
      </c>
      <c r="C2492" t="s">
        <v>1171</v>
      </c>
      <c r="D2492" s="53">
        <v>260070</v>
      </c>
      <c r="F2492" s="53">
        <v>364</v>
      </c>
      <c r="G2492" t="s">
        <v>160</v>
      </c>
      <c r="H2492" t="s">
        <v>286</v>
      </c>
      <c r="I2492" t="s">
        <v>1062</v>
      </c>
      <c r="J2492" t="e">
        <f>VLOOKUP(D2492,自助机!F:G,2,FALSE)</f>
        <v>#N/A</v>
      </c>
    </row>
    <row r="2493" spans="1:10" ht="14.25" hidden="1" customHeight="1">
      <c r="A2493" s="8">
        <v>42903.964490740742</v>
      </c>
      <c r="B2493" t="s">
        <v>7465</v>
      </c>
      <c r="C2493" t="s">
        <v>7466</v>
      </c>
      <c r="D2493" s="53">
        <v>260085</v>
      </c>
      <c r="E2493" t="s">
        <v>7467</v>
      </c>
      <c r="F2493" s="53">
        <v>500</v>
      </c>
      <c r="G2493" t="s">
        <v>160</v>
      </c>
      <c r="H2493" t="s">
        <v>189</v>
      </c>
      <c r="I2493" t="s">
        <v>958</v>
      </c>
      <c r="J2493">
        <f>VLOOKUP(D2493,自助机!F:G,2,FALSE)</f>
        <v>500</v>
      </c>
    </row>
    <row r="2494" spans="1:10" ht="14.25" hidden="1" customHeight="1">
      <c r="A2494" s="8">
        <v>42903.971018518518</v>
      </c>
      <c r="B2494" t="s">
        <v>7468</v>
      </c>
      <c r="C2494" t="s">
        <v>7469</v>
      </c>
      <c r="D2494" s="53">
        <v>260102</v>
      </c>
      <c r="E2494" t="s">
        <v>7470</v>
      </c>
      <c r="F2494" s="53">
        <v>100</v>
      </c>
      <c r="G2494" t="s">
        <v>160</v>
      </c>
      <c r="H2494" t="s">
        <v>185</v>
      </c>
      <c r="I2494" t="s">
        <v>958</v>
      </c>
      <c r="J2494">
        <f>VLOOKUP(D2494,自助机!F:G,2,FALSE)</f>
        <v>100</v>
      </c>
    </row>
    <row r="2495" spans="1:10" ht="14.25" hidden="1" customHeight="1">
      <c r="A2495" s="8">
        <v>42904.003287037034</v>
      </c>
      <c r="B2495" t="s">
        <v>7462</v>
      </c>
      <c r="C2495" t="s">
        <v>7463</v>
      </c>
      <c r="D2495" s="53">
        <v>260154</v>
      </c>
      <c r="E2495" t="s">
        <v>7471</v>
      </c>
      <c r="F2495" s="53">
        <v>500</v>
      </c>
      <c r="G2495" t="s">
        <v>160</v>
      </c>
      <c r="H2495" t="s">
        <v>189</v>
      </c>
      <c r="I2495" t="s">
        <v>958</v>
      </c>
      <c r="J2495">
        <f>VLOOKUP(D2495,自助机!F:G,2,FALSE)</f>
        <v>500</v>
      </c>
    </row>
    <row r="2496" spans="1:10" ht="14.25" hidden="1" customHeight="1">
      <c r="A2496" s="8">
        <v>42904.024027777778</v>
      </c>
      <c r="B2496" t="s">
        <v>7472</v>
      </c>
      <c r="C2496" t="s">
        <v>7473</v>
      </c>
      <c r="D2496" s="53">
        <v>260182</v>
      </c>
      <c r="E2496" t="s">
        <v>7474</v>
      </c>
      <c r="F2496" s="53">
        <v>500</v>
      </c>
      <c r="G2496" t="s">
        <v>160</v>
      </c>
      <c r="H2496" t="s">
        <v>202</v>
      </c>
      <c r="I2496" t="s">
        <v>958</v>
      </c>
      <c r="J2496">
        <f>VLOOKUP(D2496,自助机!F:G,2,FALSE)</f>
        <v>500</v>
      </c>
    </row>
    <row r="2497" spans="1:10" ht="14.25" hidden="1" customHeight="1">
      <c r="A2497" s="8">
        <v>42904.066550925927</v>
      </c>
      <c r="B2497" t="s">
        <v>7465</v>
      </c>
      <c r="C2497" t="s">
        <v>7466</v>
      </c>
      <c r="D2497" s="53">
        <v>260230</v>
      </c>
      <c r="E2497" t="s">
        <v>7475</v>
      </c>
      <c r="F2497" s="53">
        <v>100</v>
      </c>
      <c r="G2497" t="s">
        <v>160</v>
      </c>
      <c r="H2497" t="s">
        <v>182</v>
      </c>
      <c r="I2497" t="s">
        <v>958</v>
      </c>
      <c r="J2497">
        <f>VLOOKUP(D2497,自助机!F:G,2,FALSE)</f>
        <v>100</v>
      </c>
    </row>
    <row r="2498" spans="1:10" ht="14.25" hidden="1" customHeight="1">
      <c r="A2498" s="8">
        <v>42904.158391203702</v>
      </c>
      <c r="B2498" t="s">
        <v>7476</v>
      </c>
      <c r="C2498" t="s">
        <v>288</v>
      </c>
      <c r="D2498" s="53">
        <v>260282</v>
      </c>
      <c r="E2498" t="s">
        <v>7477</v>
      </c>
      <c r="F2498" s="53">
        <v>100</v>
      </c>
      <c r="G2498" t="s">
        <v>160</v>
      </c>
      <c r="H2498" t="s">
        <v>182</v>
      </c>
      <c r="I2498" t="s">
        <v>958</v>
      </c>
      <c r="J2498">
        <f>VLOOKUP(D2498,自助机!F:G,2,FALSE)</f>
        <v>100</v>
      </c>
    </row>
    <row r="2499" spans="1:10" ht="14.25" hidden="1" customHeight="1">
      <c r="A2499" s="8">
        <v>42904.291944444441</v>
      </c>
      <c r="B2499" t="s">
        <v>7478</v>
      </c>
      <c r="C2499" t="s">
        <v>7479</v>
      </c>
      <c r="D2499" s="53">
        <v>260351</v>
      </c>
      <c r="E2499" t="s">
        <v>7480</v>
      </c>
      <c r="F2499" s="53">
        <v>1000</v>
      </c>
      <c r="G2499" t="s">
        <v>160</v>
      </c>
      <c r="H2499" t="s">
        <v>187</v>
      </c>
      <c r="I2499" t="s">
        <v>958</v>
      </c>
      <c r="J2499">
        <f>VLOOKUP(D2499,自助机!F:G,2,FALSE)</f>
        <v>1000</v>
      </c>
    </row>
    <row r="2500" spans="1:10" ht="14.25" hidden="1" customHeight="1">
      <c r="A2500" s="8">
        <v>42904.292754629627</v>
      </c>
      <c r="B2500" t="s">
        <v>3626</v>
      </c>
      <c r="C2500" t="s">
        <v>3627</v>
      </c>
      <c r="D2500" s="53">
        <v>260353</v>
      </c>
      <c r="E2500" t="s">
        <v>7481</v>
      </c>
      <c r="F2500" s="53">
        <v>8900</v>
      </c>
      <c r="G2500" t="s">
        <v>160</v>
      </c>
      <c r="H2500" t="s">
        <v>187</v>
      </c>
      <c r="I2500" t="s">
        <v>958</v>
      </c>
      <c r="J2500">
        <f>VLOOKUP(D2500,自助机!F:G,2,FALSE)</f>
        <v>8900</v>
      </c>
    </row>
    <row r="2501" spans="1:10" ht="14.25" hidden="1" customHeight="1">
      <c r="A2501" s="8">
        <v>42904.313611111109</v>
      </c>
      <c r="B2501" t="s">
        <v>86</v>
      </c>
      <c r="C2501" t="s">
        <v>87</v>
      </c>
      <c r="D2501" s="53">
        <v>260378</v>
      </c>
      <c r="E2501" t="s">
        <v>7482</v>
      </c>
      <c r="F2501" s="53">
        <v>1</v>
      </c>
      <c r="G2501" t="s">
        <v>160</v>
      </c>
      <c r="H2501" t="s">
        <v>286</v>
      </c>
      <c r="I2501" t="s">
        <v>958</v>
      </c>
      <c r="J2501">
        <f>VLOOKUP(D2501,自助机!F:G,2,FALSE)</f>
        <v>1</v>
      </c>
    </row>
    <row r="2502" spans="1:10" ht="14.25" hidden="1" customHeight="1">
      <c r="A2502" s="8">
        <v>42904.314560185187</v>
      </c>
      <c r="B2502" t="s">
        <v>7483</v>
      </c>
      <c r="C2502" t="s">
        <v>7484</v>
      </c>
      <c r="D2502" s="53">
        <v>260382</v>
      </c>
      <c r="E2502" t="s">
        <v>7485</v>
      </c>
      <c r="F2502" s="53">
        <v>1000</v>
      </c>
      <c r="G2502" t="s">
        <v>160</v>
      </c>
      <c r="H2502" t="s">
        <v>173</v>
      </c>
      <c r="I2502" t="s">
        <v>958</v>
      </c>
      <c r="J2502">
        <f>VLOOKUP(D2502,自助机!F:G,2,FALSE)</f>
        <v>1000</v>
      </c>
    </row>
    <row r="2503" spans="1:10" ht="14.25" hidden="1" customHeight="1">
      <c r="A2503" s="8">
        <v>42904.318298611113</v>
      </c>
      <c r="B2503" t="s">
        <v>86</v>
      </c>
      <c r="C2503" t="s">
        <v>87</v>
      </c>
      <c r="D2503" s="53">
        <v>260395</v>
      </c>
      <c r="F2503" s="53">
        <v>10</v>
      </c>
      <c r="G2503" t="s">
        <v>160</v>
      </c>
      <c r="H2503" t="s">
        <v>286</v>
      </c>
      <c r="I2503" t="s">
        <v>1062</v>
      </c>
      <c r="J2503" t="e">
        <f>VLOOKUP(D2503,自助机!F:G,2,FALSE)</f>
        <v>#N/A</v>
      </c>
    </row>
    <row r="2504" spans="1:10" ht="14.25" hidden="1" customHeight="1">
      <c r="A2504" s="8">
        <v>42904.31863425926</v>
      </c>
      <c r="B2504" t="s">
        <v>86</v>
      </c>
      <c r="C2504" t="s">
        <v>87</v>
      </c>
      <c r="D2504" s="53">
        <v>260397</v>
      </c>
      <c r="F2504" s="53">
        <v>10</v>
      </c>
      <c r="G2504" t="s">
        <v>160</v>
      </c>
      <c r="H2504" t="s">
        <v>286</v>
      </c>
      <c r="I2504" t="s">
        <v>1062</v>
      </c>
      <c r="J2504" t="e">
        <f>VLOOKUP(D2504,自助机!F:G,2,FALSE)</f>
        <v>#N/A</v>
      </c>
    </row>
    <row r="2505" spans="1:10" ht="14.25" hidden="1" customHeight="1">
      <c r="A2505" s="8">
        <v>42904.335462962961</v>
      </c>
      <c r="B2505" t="s">
        <v>7486</v>
      </c>
      <c r="C2505" t="s">
        <v>7487</v>
      </c>
      <c r="D2505" s="53">
        <v>260433</v>
      </c>
      <c r="E2505" t="s">
        <v>7488</v>
      </c>
      <c r="F2505" s="53">
        <v>5000</v>
      </c>
      <c r="G2505" t="s">
        <v>160</v>
      </c>
      <c r="H2505" t="s">
        <v>206</v>
      </c>
      <c r="I2505" t="s">
        <v>958</v>
      </c>
      <c r="J2505">
        <f>VLOOKUP(D2505,自助机!F:G,2,FALSE)</f>
        <v>5000</v>
      </c>
    </row>
    <row r="2506" spans="1:10" ht="14.25" hidden="1" customHeight="1">
      <c r="A2506" s="8">
        <v>42904.336157407408</v>
      </c>
      <c r="B2506" t="s">
        <v>850</v>
      </c>
      <c r="C2506" t="s">
        <v>851</v>
      </c>
      <c r="D2506" s="53">
        <v>260434</v>
      </c>
      <c r="E2506" t="s">
        <v>7489</v>
      </c>
      <c r="F2506" s="53">
        <v>300</v>
      </c>
      <c r="G2506" t="s">
        <v>160</v>
      </c>
      <c r="H2506" t="s">
        <v>182</v>
      </c>
      <c r="I2506" t="s">
        <v>958</v>
      </c>
      <c r="J2506">
        <f>VLOOKUP(D2506,自助机!F:G,2,FALSE)</f>
        <v>300</v>
      </c>
    </row>
    <row r="2507" spans="1:10" ht="14.25" hidden="1" customHeight="1">
      <c r="A2507" s="8">
        <v>42904.352743055555</v>
      </c>
      <c r="B2507" t="s">
        <v>7490</v>
      </c>
      <c r="C2507" t="s">
        <v>7491</v>
      </c>
      <c r="D2507" s="53">
        <v>260508</v>
      </c>
      <c r="E2507" t="s">
        <v>7492</v>
      </c>
      <c r="F2507" s="53">
        <v>600</v>
      </c>
      <c r="G2507" t="s">
        <v>160</v>
      </c>
      <c r="H2507" t="s">
        <v>183</v>
      </c>
      <c r="I2507" t="s">
        <v>958</v>
      </c>
      <c r="J2507">
        <f>VLOOKUP(D2507,自助机!F:G,2,FALSE)</f>
        <v>600</v>
      </c>
    </row>
    <row r="2508" spans="1:10" ht="14.25" hidden="1" customHeight="1">
      <c r="A2508" s="8">
        <v>42904.353738425925</v>
      </c>
      <c r="B2508" t="s">
        <v>7493</v>
      </c>
      <c r="C2508" t="s">
        <v>7494</v>
      </c>
      <c r="D2508" s="53">
        <v>260514</v>
      </c>
      <c r="E2508" t="s">
        <v>7495</v>
      </c>
      <c r="F2508" s="53">
        <v>5000</v>
      </c>
      <c r="G2508" t="s">
        <v>160</v>
      </c>
      <c r="H2508" t="s">
        <v>187</v>
      </c>
      <c r="I2508" t="s">
        <v>958</v>
      </c>
      <c r="J2508">
        <f>VLOOKUP(D2508,自助机!F:G,2,FALSE)</f>
        <v>5000</v>
      </c>
    </row>
    <row r="2509" spans="1:10" ht="14.25" hidden="1" customHeight="1">
      <c r="A2509" s="8">
        <v>42904.354722222219</v>
      </c>
      <c r="B2509" t="s">
        <v>1261</v>
      </c>
      <c r="C2509" t="s">
        <v>1262</v>
      </c>
      <c r="D2509" s="53">
        <v>260520</v>
      </c>
      <c r="E2509" t="s">
        <v>7496</v>
      </c>
      <c r="F2509" s="53">
        <v>8682</v>
      </c>
      <c r="G2509" t="s">
        <v>160</v>
      </c>
      <c r="H2509" t="s">
        <v>182</v>
      </c>
      <c r="I2509" t="s">
        <v>958</v>
      </c>
      <c r="J2509">
        <f>VLOOKUP(D2509,自助机!F:G,2,FALSE)</f>
        <v>8682</v>
      </c>
    </row>
    <row r="2510" spans="1:10" ht="14.25" hidden="1" customHeight="1">
      <c r="A2510" s="8">
        <v>42904.355833333335</v>
      </c>
      <c r="B2510" t="s">
        <v>7497</v>
      </c>
      <c r="C2510" t="s">
        <v>7498</v>
      </c>
      <c r="D2510" s="53">
        <v>260530</v>
      </c>
      <c r="E2510" t="s">
        <v>7499</v>
      </c>
      <c r="F2510" s="53">
        <v>1000</v>
      </c>
      <c r="G2510" t="s">
        <v>160</v>
      </c>
      <c r="H2510" t="s">
        <v>182</v>
      </c>
      <c r="I2510" t="s">
        <v>958</v>
      </c>
      <c r="J2510">
        <f>VLOOKUP(D2510,自助机!F:G,2,FALSE)</f>
        <v>1000</v>
      </c>
    </row>
    <row r="2511" spans="1:10" ht="14.25" hidden="1" customHeight="1">
      <c r="A2511" s="8">
        <v>42904.357604166667</v>
      </c>
      <c r="B2511" t="s">
        <v>7500</v>
      </c>
      <c r="C2511" t="s">
        <v>7501</v>
      </c>
      <c r="D2511" s="53">
        <v>260543</v>
      </c>
      <c r="E2511" t="s">
        <v>7502</v>
      </c>
      <c r="F2511" s="53">
        <v>1000</v>
      </c>
      <c r="G2511" t="s">
        <v>160</v>
      </c>
      <c r="H2511" t="s">
        <v>188</v>
      </c>
      <c r="I2511" t="s">
        <v>958</v>
      </c>
      <c r="J2511">
        <f>VLOOKUP(D2511,自助机!F:G,2,FALSE)</f>
        <v>1000</v>
      </c>
    </row>
    <row r="2512" spans="1:10" ht="14.25" hidden="1" customHeight="1">
      <c r="A2512" s="8">
        <v>42904.357881944445</v>
      </c>
      <c r="B2512" t="s">
        <v>7503</v>
      </c>
      <c r="C2512" t="s">
        <v>7504</v>
      </c>
      <c r="D2512" s="53">
        <v>260545</v>
      </c>
      <c r="E2512" t="s">
        <v>7505</v>
      </c>
      <c r="F2512" s="53">
        <v>500</v>
      </c>
      <c r="G2512" t="s">
        <v>160</v>
      </c>
      <c r="H2512" t="s">
        <v>258</v>
      </c>
      <c r="I2512" t="s">
        <v>958</v>
      </c>
      <c r="J2512">
        <f>VLOOKUP(D2512,自助机!F:G,2,FALSE)</f>
        <v>500</v>
      </c>
    </row>
    <row r="2513" spans="1:10" ht="14.25" hidden="1" customHeight="1">
      <c r="A2513" s="8">
        <v>42904.359212962961</v>
      </c>
      <c r="B2513" t="s">
        <v>763</v>
      </c>
      <c r="C2513" t="s">
        <v>764</v>
      </c>
      <c r="D2513" s="53">
        <v>260555</v>
      </c>
      <c r="E2513" t="s">
        <v>7506</v>
      </c>
      <c r="F2513" s="53">
        <v>500</v>
      </c>
      <c r="G2513" t="s">
        <v>160</v>
      </c>
      <c r="H2513" t="s">
        <v>173</v>
      </c>
      <c r="I2513" t="s">
        <v>958</v>
      </c>
      <c r="J2513">
        <f>VLOOKUP(D2513,自助机!F:G,2,FALSE)</f>
        <v>500</v>
      </c>
    </row>
    <row r="2514" spans="1:10" ht="14.25" hidden="1" customHeight="1">
      <c r="A2514" s="8">
        <v>42904.359942129631</v>
      </c>
      <c r="B2514" t="s">
        <v>999</v>
      </c>
      <c r="C2514" t="s">
        <v>1000</v>
      </c>
      <c r="D2514" s="53">
        <v>260559</v>
      </c>
      <c r="E2514" t="s">
        <v>7507</v>
      </c>
      <c r="F2514" s="53">
        <v>5000</v>
      </c>
      <c r="G2514" t="s">
        <v>160</v>
      </c>
      <c r="H2514" t="s">
        <v>189</v>
      </c>
      <c r="I2514" t="s">
        <v>958</v>
      </c>
      <c r="J2514">
        <f>VLOOKUP(D2514,自助机!F:G,2,FALSE)</f>
        <v>5000</v>
      </c>
    </row>
    <row r="2515" spans="1:10" ht="14.25" hidden="1" customHeight="1">
      <c r="A2515" s="8">
        <v>42904.363078703704</v>
      </c>
      <c r="B2515" t="s">
        <v>7508</v>
      </c>
      <c r="C2515" t="s">
        <v>7509</v>
      </c>
      <c r="D2515" s="53">
        <v>260582</v>
      </c>
      <c r="E2515" t="s">
        <v>7510</v>
      </c>
      <c r="F2515" s="53">
        <v>1000</v>
      </c>
      <c r="G2515" t="s">
        <v>160</v>
      </c>
      <c r="H2515" t="s">
        <v>185</v>
      </c>
      <c r="I2515" t="s">
        <v>958</v>
      </c>
      <c r="J2515">
        <f>VLOOKUP(D2515,自助机!F:G,2,FALSE)</f>
        <v>1000</v>
      </c>
    </row>
    <row r="2516" spans="1:10" ht="14.25" hidden="1" customHeight="1">
      <c r="A2516" s="8">
        <v>42904.368692129632</v>
      </c>
      <c r="B2516" t="s">
        <v>583</v>
      </c>
      <c r="C2516" t="s">
        <v>584</v>
      </c>
      <c r="D2516" s="53">
        <v>260634</v>
      </c>
      <c r="E2516" t="s">
        <v>7511</v>
      </c>
      <c r="F2516" s="53">
        <v>200</v>
      </c>
      <c r="G2516" t="s">
        <v>160</v>
      </c>
      <c r="H2516" t="s">
        <v>223</v>
      </c>
      <c r="I2516" t="s">
        <v>958</v>
      </c>
      <c r="J2516">
        <f>VLOOKUP(D2516,自助机!F:G,2,FALSE)</f>
        <v>200</v>
      </c>
    </row>
    <row r="2517" spans="1:10" ht="14.25" hidden="1" customHeight="1">
      <c r="A2517" s="8">
        <v>42904.37027777778</v>
      </c>
      <c r="B2517" t="s">
        <v>7512</v>
      </c>
      <c r="C2517" t="s">
        <v>7513</v>
      </c>
      <c r="D2517" s="53">
        <v>260643</v>
      </c>
      <c r="E2517" t="s">
        <v>7514</v>
      </c>
      <c r="F2517" s="53">
        <v>1500</v>
      </c>
      <c r="G2517" t="s">
        <v>160</v>
      </c>
      <c r="H2517" t="s">
        <v>188</v>
      </c>
      <c r="I2517" t="s">
        <v>958</v>
      </c>
      <c r="J2517">
        <f>VLOOKUP(D2517,自助机!F:G,2,FALSE)</f>
        <v>1500</v>
      </c>
    </row>
    <row r="2518" spans="1:10" ht="14.25" hidden="1" customHeight="1">
      <c r="A2518" s="8">
        <v>42904.375405092593</v>
      </c>
      <c r="B2518" t="s">
        <v>2229</v>
      </c>
      <c r="C2518" t="s">
        <v>2230</v>
      </c>
      <c r="D2518" s="53">
        <v>260685</v>
      </c>
      <c r="E2518" t="s">
        <v>7515</v>
      </c>
      <c r="F2518" s="53">
        <v>500</v>
      </c>
      <c r="G2518" t="s">
        <v>160</v>
      </c>
      <c r="H2518" t="s">
        <v>183</v>
      </c>
      <c r="I2518" t="s">
        <v>958</v>
      </c>
      <c r="J2518">
        <f>VLOOKUP(D2518,自助机!F:G,2,FALSE)</f>
        <v>500</v>
      </c>
    </row>
    <row r="2519" spans="1:10" ht="14.25" hidden="1" customHeight="1">
      <c r="A2519" s="8">
        <v>42904.377939814818</v>
      </c>
      <c r="B2519" t="s">
        <v>7516</v>
      </c>
      <c r="C2519" t="s">
        <v>7517</v>
      </c>
      <c r="D2519" s="53">
        <v>260706</v>
      </c>
      <c r="E2519" t="s">
        <v>7518</v>
      </c>
      <c r="F2519" s="53">
        <v>200</v>
      </c>
      <c r="G2519" t="s">
        <v>160</v>
      </c>
      <c r="H2519" t="s">
        <v>185</v>
      </c>
      <c r="I2519" t="s">
        <v>958</v>
      </c>
      <c r="J2519">
        <f>VLOOKUP(D2519,自助机!F:G,2,FALSE)</f>
        <v>200</v>
      </c>
    </row>
    <row r="2520" spans="1:10" ht="14.25" hidden="1" customHeight="1">
      <c r="A2520" s="8">
        <v>42904.378668981481</v>
      </c>
      <c r="B2520" t="s">
        <v>5767</v>
      </c>
      <c r="C2520" t="s">
        <v>5768</v>
      </c>
      <c r="D2520" s="53">
        <v>260719</v>
      </c>
      <c r="E2520" t="s">
        <v>7519</v>
      </c>
      <c r="F2520" s="53">
        <v>4000</v>
      </c>
      <c r="G2520" t="s">
        <v>160</v>
      </c>
      <c r="H2520" t="s">
        <v>206</v>
      </c>
      <c r="I2520" t="s">
        <v>958</v>
      </c>
      <c r="J2520">
        <f>VLOOKUP(D2520,自助机!F:G,2,FALSE)</f>
        <v>4000</v>
      </c>
    </row>
    <row r="2521" spans="1:10" ht="14.25" hidden="1" customHeight="1">
      <c r="A2521" s="8">
        <v>42904.379699074074</v>
      </c>
      <c r="B2521" t="s">
        <v>7520</v>
      </c>
      <c r="C2521" t="s">
        <v>7521</v>
      </c>
      <c r="D2521" s="53">
        <v>260727</v>
      </c>
      <c r="E2521" t="s">
        <v>7522</v>
      </c>
      <c r="F2521" s="53">
        <v>1000</v>
      </c>
      <c r="G2521" t="s">
        <v>160</v>
      </c>
      <c r="H2521" t="s">
        <v>223</v>
      </c>
      <c r="I2521" t="s">
        <v>958</v>
      </c>
      <c r="J2521">
        <f>VLOOKUP(D2521,自助机!F:G,2,FALSE)</f>
        <v>1000</v>
      </c>
    </row>
    <row r="2522" spans="1:10" ht="14.25" hidden="1" customHeight="1">
      <c r="A2522" s="8">
        <v>42904.385127314818</v>
      </c>
      <c r="B2522" t="s">
        <v>3245</v>
      </c>
      <c r="C2522" t="s">
        <v>3246</v>
      </c>
      <c r="D2522" s="53">
        <v>260773</v>
      </c>
      <c r="E2522" t="s">
        <v>7523</v>
      </c>
      <c r="F2522" s="53">
        <v>10</v>
      </c>
      <c r="G2522" t="s">
        <v>160</v>
      </c>
      <c r="H2522" t="s">
        <v>188</v>
      </c>
      <c r="I2522" t="s">
        <v>958</v>
      </c>
      <c r="J2522">
        <f>VLOOKUP(D2522,自助机!F:G,2,FALSE)</f>
        <v>10</v>
      </c>
    </row>
    <row r="2523" spans="1:10" ht="14.25" hidden="1" customHeight="1">
      <c r="A2523" s="8">
        <v>42904.390787037039</v>
      </c>
      <c r="B2523" t="s">
        <v>977</v>
      </c>
      <c r="C2523" t="s">
        <v>978</v>
      </c>
      <c r="D2523" s="53">
        <v>260839</v>
      </c>
      <c r="E2523" t="s">
        <v>7524</v>
      </c>
      <c r="F2523" s="53">
        <v>500</v>
      </c>
      <c r="G2523" t="s">
        <v>160</v>
      </c>
      <c r="H2523" t="s">
        <v>173</v>
      </c>
      <c r="I2523" t="s">
        <v>958</v>
      </c>
      <c r="J2523">
        <f>VLOOKUP(D2523,自助机!F:G,2,FALSE)</f>
        <v>500</v>
      </c>
    </row>
    <row r="2524" spans="1:10" ht="14.25" hidden="1" customHeight="1">
      <c r="A2524" s="8">
        <v>42904.391145833331</v>
      </c>
      <c r="B2524" t="s">
        <v>1117</v>
      </c>
      <c r="C2524" t="s">
        <v>1118</v>
      </c>
      <c r="D2524" s="53">
        <v>260840</v>
      </c>
      <c r="E2524" t="s">
        <v>7525</v>
      </c>
      <c r="F2524" s="53">
        <v>4000</v>
      </c>
      <c r="G2524" t="s">
        <v>160</v>
      </c>
      <c r="H2524" t="s">
        <v>233</v>
      </c>
      <c r="I2524" t="s">
        <v>958</v>
      </c>
      <c r="J2524">
        <f>VLOOKUP(D2524,自助机!F:G,2,FALSE)</f>
        <v>4000</v>
      </c>
    </row>
    <row r="2525" spans="1:10" ht="14.25" hidden="1" customHeight="1">
      <c r="A2525" s="8">
        <v>42904.391168981485</v>
      </c>
      <c r="B2525" t="s">
        <v>7526</v>
      </c>
      <c r="C2525" t="s">
        <v>7527</v>
      </c>
      <c r="D2525" s="53">
        <v>260841</v>
      </c>
      <c r="E2525" t="s">
        <v>7528</v>
      </c>
      <c r="F2525" s="53">
        <v>300</v>
      </c>
      <c r="G2525" t="s">
        <v>160</v>
      </c>
      <c r="H2525" t="s">
        <v>188</v>
      </c>
      <c r="I2525" t="s">
        <v>958</v>
      </c>
      <c r="J2525">
        <f>VLOOKUP(D2525,自助机!F:G,2,FALSE)</f>
        <v>300</v>
      </c>
    </row>
    <row r="2526" spans="1:10" ht="14.25" hidden="1" customHeight="1">
      <c r="A2526" s="8">
        <v>42904.392523148148</v>
      </c>
      <c r="B2526" t="s">
        <v>712</v>
      </c>
      <c r="C2526" t="s">
        <v>713</v>
      </c>
      <c r="D2526" s="53">
        <v>260854</v>
      </c>
      <c r="E2526" t="s">
        <v>7529</v>
      </c>
      <c r="F2526" s="53">
        <v>3500</v>
      </c>
      <c r="G2526" t="s">
        <v>160</v>
      </c>
      <c r="H2526" t="s">
        <v>181</v>
      </c>
      <c r="I2526" t="s">
        <v>958</v>
      </c>
      <c r="J2526">
        <f>VLOOKUP(D2526,自助机!F:G,2,FALSE)</f>
        <v>3500</v>
      </c>
    </row>
    <row r="2527" spans="1:10" ht="14.25" hidden="1" customHeight="1">
      <c r="A2527" s="8">
        <v>42904.398784722223</v>
      </c>
      <c r="B2527" t="s">
        <v>7493</v>
      </c>
      <c r="C2527" t="s">
        <v>7494</v>
      </c>
      <c r="D2527" s="53">
        <v>260898</v>
      </c>
      <c r="E2527" t="s">
        <v>7530</v>
      </c>
      <c r="F2527" s="53">
        <v>5000</v>
      </c>
      <c r="G2527" t="s">
        <v>160</v>
      </c>
      <c r="H2527" t="s">
        <v>182</v>
      </c>
      <c r="I2527" t="s">
        <v>958</v>
      </c>
      <c r="J2527">
        <f>VLOOKUP(D2527,自助机!F:G,2,FALSE)</f>
        <v>5000</v>
      </c>
    </row>
    <row r="2528" spans="1:10" ht="14.25" hidden="1" customHeight="1">
      <c r="A2528" s="8">
        <v>42904.399317129632</v>
      </c>
      <c r="B2528" t="s">
        <v>239</v>
      </c>
      <c r="C2528" t="s">
        <v>240</v>
      </c>
      <c r="D2528" s="53">
        <v>260907</v>
      </c>
      <c r="E2528" t="s">
        <v>7531</v>
      </c>
      <c r="F2528" s="53">
        <v>500</v>
      </c>
      <c r="G2528" t="s">
        <v>160</v>
      </c>
      <c r="H2528" t="s">
        <v>192</v>
      </c>
      <c r="I2528" t="s">
        <v>958</v>
      </c>
      <c r="J2528">
        <f>VLOOKUP(D2528,自助机!F:G,2,FALSE)</f>
        <v>500</v>
      </c>
    </row>
    <row r="2529" spans="1:10" ht="14.25" hidden="1" customHeight="1">
      <c r="A2529" s="8">
        <v>42904.402361111112</v>
      </c>
      <c r="B2529" t="s">
        <v>7532</v>
      </c>
      <c r="C2529" t="s">
        <v>7533</v>
      </c>
      <c r="D2529" s="53">
        <v>260941</v>
      </c>
      <c r="E2529" t="s">
        <v>7534</v>
      </c>
      <c r="F2529" s="53">
        <v>200</v>
      </c>
      <c r="G2529" t="s">
        <v>160</v>
      </c>
      <c r="H2529" t="s">
        <v>182</v>
      </c>
      <c r="I2529" t="s">
        <v>958</v>
      </c>
      <c r="J2529">
        <f>VLOOKUP(D2529,自助机!F:G,2,FALSE)</f>
        <v>200</v>
      </c>
    </row>
    <row r="2530" spans="1:10" ht="14.25" hidden="1" customHeight="1">
      <c r="A2530" s="8">
        <v>42904.403055555558</v>
      </c>
      <c r="B2530" t="s">
        <v>527</v>
      </c>
      <c r="C2530" t="s">
        <v>528</v>
      </c>
      <c r="D2530" s="53">
        <v>260946</v>
      </c>
      <c r="E2530" t="s">
        <v>7535</v>
      </c>
      <c r="F2530" s="53">
        <v>3000</v>
      </c>
      <c r="G2530" t="s">
        <v>160</v>
      </c>
      <c r="H2530" t="s">
        <v>181</v>
      </c>
      <c r="I2530" t="s">
        <v>958</v>
      </c>
      <c r="J2530">
        <f>VLOOKUP(D2530,自助机!F:G,2,FALSE)</f>
        <v>3000</v>
      </c>
    </row>
    <row r="2531" spans="1:10" ht="14.25" hidden="1" customHeight="1">
      <c r="A2531" s="8">
        <v>42904.407708333332</v>
      </c>
      <c r="B2531" t="s">
        <v>7536</v>
      </c>
      <c r="C2531" t="s">
        <v>7537</v>
      </c>
      <c r="D2531" s="53">
        <v>260986</v>
      </c>
      <c r="E2531" t="s">
        <v>7538</v>
      </c>
      <c r="F2531" s="53">
        <v>1500</v>
      </c>
      <c r="G2531" t="s">
        <v>160</v>
      </c>
      <c r="H2531" t="s">
        <v>202</v>
      </c>
      <c r="I2531" t="s">
        <v>958</v>
      </c>
      <c r="J2531">
        <f>VLOOKUP(D2531,自助机!F:G,2,FALSE)</f>
        <v>1500</v>
      </c>
    </row>
    <row r="2532" spans="1:10" ht="14.25" hidden="1" customHeight="1">
      <c r="A2532" s="8">
        <v>42904.409270833334</v>
      </c>
      <c r="B2532" t="s">
        <v>7539</v>
      </c>
      <c r="C2532" t="s">
        <v>7540</v>
      </c>
      <c r="D2532" s="53">
        <v>260997</v>
      </c>
      <c r="E2532" t="s">
        <v>7541</v>
      </c>
      <c r="F2532" s="53">
        <v>300</v>
      </c>
      <c r="G2532" t="s">
        <v>160</v>
      </c>
      <c r="H2532" t="s">
        <v>202</v>
      </c>
      <c r="I2532" t="s">
        <v>958</v>
      </c>
      <c r="J2532">
        <f>VLOOKUP(D2532,自助机!F:G,2,FALSE)</f>
        <v>300</v>
      </c>
    </row>
    <row r="2533" spans="1:10" ht="14.25" hidden="1" customHeight="1">
      <c r="A2533" s="8">
        <v>42904.410300925927</v>
      </c>
      <c r="B2533" t="s">
        <v>86</v>
      </c>
      <c r="C2533" t="s">
        <v>87</v>
      </c>
      <c r="D2533" s="53">
        <v>261005</v>
      </c>
      <c r="F2533" s="53">
        <v>10</v>
      </c>
      <c r="G2533" t="s">
        <v>160</v>
      </c>
      <c r="H2533" t="s">
        <v>275</v>
      </c>
      <c r="I2533" t="s">
        <v>1062</v>
      </c>
      <c r="J2533" t="e">
        <f>VLOOKUP(D2533,自助机!F:G,2,FALSE)</f>
        <v>#N/A</v>
      </c>
    </row>
    <row r="2534" spans="1:10" ht="14.25" hidden="1" customHeight="1">
      <c r="A2534" s="8">
        <v>42904.410543981481</v>
      </c>
      <c r="B2534" t="s">
        <v>7542</v>
      </c>
      <c r="C2534" t="s">
        <v>7543</v>
      </c>
      <c r="D2534" s="53">
        <v>261007</v>
      </c>
      <c r="E2534" t="s">
        <v>7544</v>
      </c>
      <c r="F2534" s="53">
        <v>3000</v>
      </c>
      <c r="G2534" t="s">
        <v>160</v>
      </c>
      <c r="H2534" t="s">
        <v>206</v>
      </c>
      <c r="I2534" t="s">
        <v>958</v>
      </c>
      <c r="J2534">
        <f>VLOOKUP(D2534,自助机!F:G,2,FALSE)</f>
        <v>3000</v>
      </c>
    </row>
    <row r="2535" spans="1:10" ht="14.25" hidden="1" customHeight="1">
      <c r="A2535" s="8">
        <v>42904.411064814813</v>
      </c>
      <c r="B2535" t="s">
        <v>733</v>
      </c>
      <c r="C2535" t="s">
        <v>734</v>
      </c>
      <c r="D2535" s="53">
        <v>261016</v>
      </c>
      <c r="E2535" t="s">
        <v>7545</v>
      </c>
      <c r="F2535" s="53">
        <v>2000</v>
      </c>
      <c r="G2535" t="s">
        <v>160</v>
      </c>
      <c r="H2535" t="s">
        <v>258</v>
      </c>
      <c r="I2535" t="s">
        <v>958</v>
      </c>
      <c r="J2535">
        <f>VLOOKUP(D2535,自助机!F:G,2,FALSE)</f>
        <v>2000</v>
      </c>
    </row>
    <row r="2536" spans="1:10" ht="14.25" hidden="1" customHeight="1">
      <c r="A2536" s="8">
        <v>42904.411180555559</v>
      </c>
      <c r="B2536" t="s">
        <v>3245</v>
      </c>
      <c r="C2536" t="s">
        <v>3246</v>
      </c>
      <c r="D2536" s="53">
        <v>261017</v>
      </c>
      <c r="E2536" t="s">
        <v>7546</v>
      </c>
      <c r="F2536" s="53">
        <v>290</v>
      </c>
      <c r="G2536" t="s">
        <v>160</v>
      </c>
      <c r="H2536" t="s">
        <v>188</v>
      </c>
      <c r="I2536" t="s">
        <v>958</v>
      </c>
      <c r="J2536">
        <f>VLOOKUP(D2536,自助机!F:G,2,FALSE)</f>
        <v>290</v>
      </c>
    </row>
    <row r="2537" spans="1:10" ht="14.25" hidden="1" customHeight="1">
      <c r="A2537" s="8">
        <v>42904.415462962963</v>
      </c>
      <c r="B2537" t="s">
        <v>276</v>
      </c>
      <c r="C2537" t="s">
        <v>277</v>
      </c>
      <c r="D2537" s="53">
        <v>261055</v>
      </c>
      <c r="E2537" t="s">
        <v>7547</v>
      </c>
      <c r="F2537" s="53">
        <v>1000</v>
      </c>
      <c r="G2537" t="s">
        <v>160</v>
      </c>
      <c r="H2537" t="s">
        <v>192</v>
      </c>
      <c r="I2537" t="s">
        <v>958</v>
      </c>
      <c r="J2537">
        <f>VLOOKUP(D2537,自助机!F:G,2,FALSE)</f>
        <v>1000</v>
      </c>
    </row>
    <row r="2538" spans="1:10" ht="14.25" hidden="1" customHeight="1">
      <c r="A2538" s="8">
        <v>42904.415752314817</v>
      </c>
      <c r="B2538" t="s">
        <v>963</v>
      </c>
      <c r="C2538" t="s">
        <v>964</v>
      </c>
      <c r="D2538" s="53">
        <v>261058</v>
      </c>
      <c r="E2538" t="s">
        <v>7548</v>
      </c>
      <c r="F2538" s="53">
        <v>500</v>
      </c>
      <c r="G2538" t="s">
        <v>160</v>
      </c>
      <c r="H2538" t="s">
        <v>199</v>
      </c>
      <c r="I2538" t="s">
        <v>958</v>
      </c>
      <c r="J2538">
        <f>VLOOKUP(D2538,自助机!F:G,2,FALSE)</f>
        <v>500</v>
      </c>
    </row>
    <row r="2539" spans="1:10" ht="14.25" hidden="1" customHeight="1">
      <c r="A2539" s="8">
        <v>42904.420127314814</v>
      </c>
      <c r="B2539" t="s">
        <v>1241</v>
      </c>
      <c r="C2539" t="s">
        <v>1242</v>
      </c>
      <c r="D2539" s="53">
        <v>261103</v>
      </c>
      <c r="E2539" t="s">
        <v>7549</v>
      </c>
      <c r="F2539" s="53">
        <v>9000</v>
      </c>
      <c r="G2539" t="s">
        <v>160</v>
      </c>
      <c r="H2539" t="s">
        <v>180</v>
      </c>
      <c r="I2539" t="s">
        <v>958</v>
      </c>
      <c r="J2539">
        <f>VLOOKUP(D2539,自助机!F:G,2,FALSE)</f>
        <v>9000</v>
      </c>
    </row>
    <row r="2540" spans="1:10" ht="14.25" hidden="1" customHeight="1">
      <c r="A2540" s="8">
        <v>42904.420254629629</v>
      </c>
      <c r="B2540" t="s">
        <v>1349</v>
      </c>
      <c r="C2540" t="s">
        <v>1350</v>
      </c>
      <c r="D2540" s="53">
        <v>261106</v>
      </c>
      <c r="E2540" t="s">
        <v>7550</v>
      </c>
      <c r="F2540" s="53">
        <v>1500</v>
      </c>
      <c r="G2540" t="s">
        <v>160</v>
      </c>
      <c r="H2540" t="s">
        <v>206</v>
      </c>
      <c r="I2540" t="s">
        <v>958</v>
      </c>
      <c r="J2540">
        <f>VLOOKUP(D2540,自助机!F:G,2,FALSE)</f>
        <v>1500</v>
      </c>
    </row>
    <row r="2541" spans="1:10" ht="14.25" hidden="1" customHeight="1">
      <c r="A2541" s="8">
        <v>42904.420567129629</v>
      </c>
      <c r="B2541" t="s">
        <v>3245</v>
      </c>
      <c r="C2541" t="s">
        <v>3246</v>
      </c>
      <c r="D2541" s="53">
        <v>261108</v>
      </c>
      <c r="E2541" t="s">
        <v>7551</v>
      </c>
      <c r="F2541" s="53">
        <v>700</v>
      </c>
      <c r="G2541" t="s">
        <v>160</v>
      </c>
      <c r="H2541" t="s">
        <v>188</v>
      </c>
      <c r="I2541" t="s">
        <v>958</v>
      </c>
      <c r="J2541">
        <f>VLOOKUP(D2541,自助机!F:G,2,FALSE)</f>
        <v>700</v>
      </c>
    </row>
    <row r="2542" spans="1:10" ht="14.25" hidden="1" customHeight="1">
      <c r="A2542" s="8">
        <v>42904.425983796296</v>
      </c>
      <c r="B2542" t="s">
        <v>7516</v>
      </c>
      <c r="C2542" t="s">
        <v>7517</v>
      </c>
      <c r="D2542" s="53">
        <v>261147</v>
      </c>
      <c r="E2542" t="s">
        <v>7552</v>
      </c>
      <c r="F2542" s="53">
        <v>500</v>
      </c>
      <c r="G2542" t="s">
        <v>160</v>
      </c>
      <c r="H2542" t="s">
        <v>188</v>
      </c>
      <c r="I2542" t="s">
        <v>958</v>
      </c>
      <c r="J2542">
        <f>VLOOKUP(D2542,自助机!F:G,2,FALSE)</f>
        <v>500</v>
      </c>
    </row>
    <row r="2543" spans="1:10" ht="14.25" hidden="1" customHeight="1">
      <c r="A2543" s="8">
        <v>42904.427511574075</v>
      </c>
      <c r="B2543" t="s">
        <v>6138</v>
      </c>
      <c r="C2543" t="s">
        <v>6139</v>
      </c>
      <c r="D2543" s="53">
        <v>261167</v>
      </c>
      <c r="E2543" t="s">
        <v>7553</v>
      </c>
      <c r="F2543" s="53">
        <v>1000</v>
      </c>
      <c r="G2543" t="s">
        <v>160</v>
      </c>
      <c r="H2543" t="s">
        <v>189</v>
      </c>
      <c r="I2543" t="s">
        <v>958</v>
      </c>
      <c r="J2543">
        <f>VLOOKUP(D2543,自助机!F:G,2,FALSE)</f>
        <v>1000</v>
      </c>
    </row>
    <row r="2544" spans="1:10" ht="14.25" hidden="1" customHeight="1">
      <c r="A2544" s="8">
        <v>42904.4294212963</v>
      </c>
      <c r="B2544" t="s">
        <v>86</v>
      </c>
      <c r="C2544" t="s">
        <v>87</v>
      </c>
      <c r="D2544" s="53">
        <v>261183</v>
      </c>
      <c r="E2544" t="s">
        <v>7554</v>
      </c>
      <c r="F2544" s="53">
        <v>1</v>
      </c>
      <c r="G2544" t="s">
        <v>160</v>
      </c>
      <c r="H2544" t="s">
        <v>226</v>
      </c>
      <c r="I2544" t="s">
        <v>958</v>
      </c>
      <c r="J2544">
        <f>VLOOKUP(D2544,自助机!F:G,2,FALSE)</f>
        <v>1</v>
      </c>
    </row>
    <row r="2545" spans="1:10" ht="14.25" hidden="1" customHeight="1">
      <c r="A2545" s="8">
        <v>42904.438680555555</v>
      </c>
      <c r="B2545" t="s">
        <v>3449</v>
      </c>
      <c r="C2545" t="s">
        <v>3450</v>
      </c>
      <c r="D2545" s="53">
        <v>261298</v>
      </c>
      <c r="E2545" t="s">
        <v>7555</v>
      </c>
      <c r="F2545" s="53">
        <v>500</v>
      </c>
      <c r="G2545" t="s">
        <v>160</v>
      </c>
      <c r="H2545" t="s">
        <v>199</v>
      </c>
      <c r="I2545" t="s">
        <v>958</v>
      </c>
      <c r="J2545">
        <f>VLOOKUP(D2545,自助机!F:G,2,FALSE)</f>
        <v>500</v>
      </c>
    </row>
    <row r="2546" spans="1:10" ht="14.25" hidden="1" customHeight="1">
      <c r="A2546" s="8">
        <v>42904.439675925925</v>
      </c>
      <c r="B2546" t="s">
        <v>6291</v>
      </c>
      <c r="C2546" t="s">
        <v>6292</v>
      </c>
      <c r="D2546" s="53">
        <v>261310</v>
      </c>
      <c r="E2546" t="s">
        <v>7556</v>
      </c>
      <c r="F2546" s="53">
        <v>2000</v>
      </c>
      <c r="G2546" t="s">
        <v>160</v>
      </c>
      <c r="H2546" t="s">
        <v>202</v>
      </c>
      <c r="I2546" t="s">
        <v>958</v>
      </c>
      <c r="J2546">
        <f>VLOOKUP(D2546,自助机!F:G,2,FALSE)</f>
        <v>2000</v>
      </c>
    </row>
    <row r="2547" spans="1:10" ht="14.25" hidden="1" customHeight="1">
      <c r="A2547" s="8">
        <v>42904.442708333336</v>
      </c>
      <c r="B2547" t="s">
        <v>7557</v>
      </c>
      <c r="C2547" t="s">
        <v>7558</v>
      </c>
      <c r="D2547" s="53">
        <v>261349</v>
      </c>
      <c r="E2547" t="s">
        <v>7559</v>
      </c>
      <c r="F2547" s="53">
        <v>600</v>
      </c>
      <c r="G2547" t="s">
        <v>160</v>
      </c>
      <c r="H2547" t="s">
        <v>202</v>
      </c>
      <c r="I2547" t="s">
        <v>958</v>
      </c>
      <c r="J2547">
        <f>VLOOKUP(D2547,自助机!F:G,2,FALSE)</f>
        <v>600</v>
      </c>
    </row>
    <row r="2548" spans="1:10" ht="14.25" hidden="1" customHeight="1">
      <c r="A2548" s="8">
        <v>42904.443298611113</v>
      </c>
      <c r="B2548" t="s">
        <v>6697</v>
      </c>
      <c r="C2548" t="s">
        <v>6698</v>
      </c>
      <c r="D2548" s="53">
        <v>261357</v>
      </c>
      <c r="E2548" t="s">
        <v>7560</v>
      </c>
      <c r="F2548" s="53">
        <v>3900</v>
      </c>
      <c r="G2548" t="s">
        <v>160</v>
      </c>
      <c r="H2548" t="s">
        <v>217</v>
      </c>
      <c r="I2548" t="s">
        <v>958</v>
      </c>
      <c r="J2548">
        <f>VLOOKUP(D2548,自助机!F:G,2,FALSE)</f>
        <v>3900</v>
      </c>
    </row>
    <row r="2549" spans="1:10" ht="14.25" hidden="1" customHeight="1">
      <c r="A2549" s="8">
        <v>42904.443958333337</v>
      </c>
      <c r="B2549" t="s">
        <v>7561</v>
      </c>
      <c r="C2549" t="s">
        <v>7562</v>
      </c>
      <c r="D2549" s="53">
        <v>261369</v>
      </c>
      <c r="E2549" t="s">
        <v>7563</v>
      </c>
      <c r="F2549" s="53">
        <v>100</v>
      </c>
      <c r="G2549" t="s">
        <v>160</v>
      </c>
      <c r="H2549" t="s">
        <v>192</v>
      </c>
      <c r="I2549" t="s">
        <v>958</v>
      </c>
      <c r="J2549">
        <f>VLOOKUP(D2549,自助机!F:G,2,FALSE)</f>
        <v>100</v>
      </c>
    </row>
    <row r="2550" spans="1:10" ht="14.25" hidden="1" customHeight="1">
      <c r="A2550" s="8">
        <v>42904.445555555554</v>
      </c>
      <c r="B2550" t="s">
        <v>7229</v>
      </c>
      <c r="C2550" t="s">
        <v>7230</v>
      </c>
      <c r="D2550" s="53">
        <v>261384</v>
      </c>
      <c r="E2550" t="s">
        <v>7564</v>
      </c>
      <c r="F2550" s="53">
        <v>4560</v>
      </c>
      <c r="G2550" t="s">
        <v>160</v>
      </c>
      <c r="H2550" t="s">
        <v>182</v>
      </c>
      <c r="I2550" t="s">
        <v>958</v>
      </c>
      <c r="J2550">
        <f>VLOOKUP(D2550,自助机!F:G,2,FALSE)</f>
        <v>4560</v>
      </c>
    </row>
    <row r="2551" spans="1:10" ht="14.25" hidden="1" customHeight="1">
      <c r="A2551" s="8">
        <v>42904.445949074077</v>
      </c>
      <c r="B2551" t="s">
        <v>7462</v>
      </c>
      <c r="C2551" t="s">
        <v>7463</v>
      </c>
      <c r="D2551" s="53">
        <v>261389</v>
      </c>
      <c r="E2551" t="s">
        <v>7565</v>
      </c>
      <c r="F2551" s="53">
        <v>500</v>
      </c>
      <c r="G2551" t="s">
        <v>160</v>
      </c>
      <c r="H2551" t="s">
        <v>170</v>
      </c>
      <c r="I2551" t="s">
        <v>958</v>
      </c>
      <c r="J2551">
        <f>VLOOKUP(D2551,自助机!F:G,2,FALSE)</f>
        <v>500</v>
      </c>
    </row>
    <row r="2552" spans="1:10" ht="14.25" hidden="1" customHeight="1">
      <c r="A2552" s="8">
        <v>42904.449270833335</v>
      </c>
      <c r="B2552" t="s">
        <v>7566</v>
      </c>
      <c r="C2552" t="s">
        <v>7567</v>
      </c>
      <c r="D2552" s="53">
        <v>261417</v>
      </c>
      <c r="E2552" t="s">
        <v>7568</v>
      </c>
      <c r="F2552" s="53">
        <v>2240</v>
      </c>
      <c r="G2552" t="s">
        <v>160</v>
      </c>
      <c r="H2552" t="s">
        <v>173</v>
      </c>
      <c r="I2552" t="s">
        <v>958</v>
      </c>
      <c r="J2552">
        <f>VLOOKUP(D2552,自助机!F:G,2,FALSE)</f>
        <v>2240</v>
      </c>
    </row>
    <row r="2553" spans="1:10" ht="14.25" hidden="1" customHeight="1">
      <c r="A2553" s="8">
        <v>42904.453275462962</v>
      </c>
      <c r="B2553" t="s">
        <v>7569</v>
      </c>
      <c r="C2553" t="s">
        <v>7570</v>
      </c>
      <c r="D2553" s="53">
        <v>261453</v>
      </c>
      <c r="E2553" t="s">
        <v>7571</v>
      </c>
      <c r="F2553" s="53">
        <v>500</v>
      </c>
      <c r="G2553" t="s">
        <v>160</v>
      </c>
      <c r="H2553" t="s">
        <v>258</v>
      </c>
      <c r="I2553" t="s">
        <v>958</v>
      </c>
      <c r="J2553">
        <f>VLOOKUP(D2553,自助机!F:G,2,FALSE)</f>
        <v>500</v>
      </c>
    </row>
    <row r="2554" spans="1:10" ht="14.25" hidden="1" customHeight="1">
      <c r="A2554" s="8">
        <v>42904.454953703702</v>
      </c>
      <c r="B2554" t="s">
        <v>3103</v>
      </c>
      <c r="C2554" t="s">
        <v>3104</v>
      </c>
      <c r="D2554" s="53">
        <v>261466</v>
      </c>
      <c r="E2554" t="s">
        <v>7572</v>
      </c>
      <c r="F2554" s="53">
        <v>2200</v>
      </c>
      <c r="G2554" t="s">
        <v>160</v>
      </c>
      <c r="H2554" t="s">
        <v>189</v>
      </c>
      <c r="I2554" t="s">
        <v>958</v>
      </c>
      <c r="J2554">
        <f>VLOOKUP(D2554,自助机!F:G,2,FALSE)</f>
        <v>2200</v>
      </c>
    </row>
    <row r="2555" spans="1:10" ht="14.25" hidden="1" customHeight="1">
      <c r="A2555" s="8">
        <v>42904.457372685189</v>
      </c>
      <c r="B2555" t="s">
        <v>802</v>
      </c>
      <c r="C2555" t="s">
        <v>207</v>
      </c>
      <c r="D2555" s="53">
        <v>261486</v>
      </c>
      <c r="E2555" t="s">
        <v>7573</v>
      </c>
      <c r="F2555" s="53">
        <v>2000</v>
      </c>
      <c r="G2555" t="s">
        <v>160</v>
      </c>
      <c r="H2555" t="s">
        <v>233</v>
      </c>
      <c r="I2555" t="s">
        <v>958</v>
      </c>
      <c r="J2555">
        <f>VLOOKUP(D2555,自助机!F:G,2,FALSE)</f>
        <v>2000</v>
      </c>
    </row>
    <row r="2556" spans="1:10" ht="14.25" hidden="1" customHeight="1">
      <c r="A2556" s="8">
        <v>42904.458611111113</v>
      </c>
      <c r="B2556" t="s">
        <v>7574</v>
      </c>
      <c r="C2556" t="s">
        <v>7575</v>
      </c>
      <c r="D2556" s="53">
        <v>261492</v>
      </c>
      <c r="E2556" t="s">
        <v>7576</v>
      </c>
      <c r="F2556" s="53">
        <v>100</v>
      </c>
      <c r="G2556" t="s">
        <v>160</v>
      </c>
      <c r="H2556" t="s">
        <v>258</v>
      </c>
      <c r="I2556" t="s">
        <v>958</v>
      </c>
      <c r="J2556">
        <f>VLOOKUP(D2556,自助机!F:G,2,FALSE)</f>
        <v>100</v>
      </c>
    </row>
    <row r="2557" spans="1:10" ht="14.25" hidden="1" customHeight="1">
      <c r="A2557" s="8">
        <v>42904.459386574075</v>
      </c>
      <c r="B2557" t="s">
        <v>7577</v>
      </c>
      <c r="C2557" t="s">
        <v>7578</v>
      </c>
      <c r="D2557" s="53">
        <v>261511</v>
      </c>
      <c r="E2557" t="s">
        <v>7579</v>
      </c>
      <c r="F2557" s="53">
        <v>170</v>
      </c>
      <c r="G2557" t="s">
        <v>160</v>
      </c>
      <c r="H2557" t="s">
        <v>258</v>
      </c>
      <c r="I2557" t="s">
        <v>958</v>
      </c>
      <c r="J2557">
        <f>VLOOKUP(D2557,自助机!F:G,2,FALSE)</f>
        <v>170</v>
      </c>
    </row>
    <row r="2558" spans="1:10" ht="14.25" hidden="1" customHeight="1">
      <c r="A2558" s="8">
        <v>42904.465902777774</v>
      </c>
      <c r="B2558" t="s">
        <v>7580</v>
      </c>
      <c r="C2558" t="s">
        <v>7581</v>
      </c>
      <c r="D2558" s="53">
        <v>261570</v>
      </c>
      <c r="E2558" t="s">
        <v>7582</v>
      </c>
      <c r="F2558" s="53">
        <v>7200</v>
      </c>
      <c r="G2558" t="s">
        <v>160</v>
      </c>
      <c r="H2558" t="s">
        <v>187</v>
      </c>
      <c r="I2558" t="s">
        <v>958</v>
      </c>
      <c r="J2558">
        <f>VLOOKUP(D2558,自助机!F:G,2,FALSE)</f>
        <v>7200</v>
      </c>
    </row>
    <row r="2559" spans="1:10" ht="14.25" hidden="1" customHeight="1">
      <c r="A2559" s="8">
        <v>42904.476574074077</v>
      </c>
      <c r="B2559" t="s">
        <v>7401</v>
      </c>
      <c r="C2559" t="s">
        <v>7402</v>
      </c>
      <c r="D2559" s="53">
        <v>261675</v>
      </c>
      <c r="E2559" t="s">
        <v>7583</v>
      </c>
      <c r="F2559" s="53">
        <v>500</v>
      </c>
      <c r="G2559" t="s">
        <v>160</v>
      </c>
      <c r="H2559" t="s">
        <v>180</v>
      </c>
      <c r="I2559" t="s">
        <v>958</v>
      </c>
      <c r="J2559">
        <f>VLOOKUP(D2559,自助机!F:G,2,FALSE)</f>
        <v>500</v>
      </c>
    </row>
    <row r="2560" spans="1:10" ht="14.25" hidden="1" customHeight="1">
      <c r="A2560" s="8">
        <v>42904.478784722225</v>
      </c>
      <c r="B2560" t="s">
        <v>7577</v>
      </c>
      <c r="C2560" t="s">
        <v>7578</v>
      </c>
      <c r="D2560" s="53">
        <v>261694</v>
      </c>
      <c r="E2560" t="s">
        <v>7584</v>
      </c>
      <c r="F2560" s="53">
        <v>8</v>
      </c>
      <c r="G2560" t="s">
        <v>160</v>
      </c>
      <c r="H2560" t="s">
        <v>183</v>
      </c>
      <c r="I2560" t="s">
        <v>958</v>
      </c>
      <c r="J2560">
        <f>VLOOKUP(D2560,自助机!F:G,2,FALSE)</f>
        <v>8</v>
      </c>
    </row>
    <row r="2561" spans="1:10" ht="14.25" hidden="1" customHeight="1">
      <c r="A2561" s="8">
        <v>42904.479780092595</v>
      </c>
      <c r="B2561" t="s">
        <v>630</v>
      </c>
      <c r="C2561" t="s">
        <v>631</v>
      </c>
      <c r="D2561" s="53">
        <v>261700</v>
      </c>
      <c r="E2561" t="s">
        <v>7585</v>
      </c>
      <c r="F2561" s="53">
        <v>5000</v>
      </c>
      <c r="G2561" t="s">
        <v>160</v>
      </c>
      <c r="H2561" t="s">
        <v>201</v>
      </c>
      <c r="I2561" t="s">
        <v>958</v>
      </c>
      <c r="J2561">
        <f>VLOOKUP(D2561,自助机!F:G,2,FALSE)</f>
        <v>5000</v>
      </c>
    </row>
    <row r="2562" spans="1:10" ht="14.25" hidden="1" customHeight="1">
      <c r="A2562" s="8">
        <v>42904.481944444444</v>
      </c>
      <c r="B2562" t="s">
        <v>7574</v>
      </c>
      <c r="C2562" t="s">
        <v>7575</v>
      </c>
      <c r="D2562" s="53">
        <v>261726</v>
      </c>
      <c r="E2562" t="s">
        <v>7586</v>
      </c>
      <c r="F2562" s="53">
        <v>60</v>
      </c>
      <c r="G2562" t="s">
        <v>160</v>
      </c>
      <c r="H2562" t="s">
        <v>183</v>
      </c>
      <c r="I2562" t="s">
        <v>958</v>
      </c>
      <c r="J2562">
        <f>VLOOKUP(D2562,自助机!F:G,2,FALSE)</f>
        <v>60</v>
      </c>
    </row>
    <row r="2563" spans="1:10" ht="14.25" hidden="1" customHeight="1">
      <c r="A2563" s="8">
        <v>42904.487476851849</v>
      </c>
      <c r="B2563" t="s">
        <v>7587</v>
      </c>
      <c r="C2563" t="s">
        <v>7588</v>
      </c>
      <c r="D2563" s="53">
        <v>261756</v>
      </c>
      <c r="E2563" t="s">
        <v>7589</v>
      </c>
      <c r="F2563" s="53">
        <v>2000</v>
      </c>
      <c r="G2563" t="s">
        <v>160</v>
      </c>
      <c r="H2563" t="s">
        <v>185</v>
      </c>
      <c r="I2563" t="s">
        <v>958</v>
      </c>
      <c r="J2563">
        <f>VLOOKUP(D2563,自助机!F:G,2,FALSE)</f>
        <v>2000</v>
      </c>
    </row>
    <row r="2564" spans="1:10" ht="14.25" hidden="1" customHeight="1">
      <c r="A2564" s="8">
        <v>42904.505185185182</v>
      </c>
      <c r="B2564" t="s">
        <v>7590</v>
      </c>
      <c r="C2564" t="s">
        <v>7591</v>
      </c>
      <c r="D2564" s="53">
        <v>261888</v>
      </c>
      <c r="E2564" t="s">
        <v>7592</v>
      </c>
      <c r="F2564" s="53">
        <v>100</v>
      </c>
      <c r="G2564" t="s">
        <v>160</v>
      </c>
      <c r="H2564" t="s">
        <v>206</v>
      </c>
      <c r="I2564" t="s">
        <v>958</v>
      </c>
      <c r="J2564">
        <f>VLOOKUP(D2564,自助机!F:G,2,FALSE)</f>
        <v>100</v>
      </c>
    </row>
    <row r="2565" spans="1:10" ht="14.25" hidden="1" customHeight="1">
      <c r="A2565" s="8">
        <v>42904.507453703707</v>
      </c>
      <c r="B2565" t="s">
        <v>7593</v>
      </c>
      <c r="C2565" t="s">
        <v>7594</v>
      </c>
      <c r="D2565" s="53">
        <v>261903</v>
      </c>
      <c r="E2565" t="s">
        <v>7595</v>
      </c>
      <c r="F2565" s="53">
        <v>100</v>
      </c>
      <c r="G2565" t="s">
        <v>160</v>
      </c>
      <c r="H2565" t="s">
        <v>189</v>
      </c>
      <c r="I2565" t="s">
        <v>958</v>
      </c>
      <c r="J2565">
        <f>VLOOKUP(D2565,自助机!F:G,2,FALSE)</f>
        <v>100</v>
      </c>
    </row>
    <row r="2566" spans="1:10" ht="14.25" hidden="1" customHeight="1">
      <c r="A2566" s="8">
        <v>42904.511782407404</v>
      </c>
      <c r="B2566" t="s">
        <v>5576</v>
      </c>
      <c r="C2566" t="s">
        <v>5577</v>
      </c>
      <c r="D2566" s="53">
        <v>261930</v>
      </c>
      <c r="E2566" t="s">
        <v>7596</v>
      </c>
      <c r="F2566" s="53">
        <v>600</v>
      </c>
      <c r="G2566" t="s">
        <v>160</v>
      </c>
      <c r="H2566" t="s">
        <v>189</v>
      </c>
      <c r="I2566" t="s">
        <v>958</v>
      </c>
      <c r="J2566">
        <f>VLOOKUP(D2566,自助机!F:G,2,FALSE)</f>
        <v>600</v>
      </c>
    </row>
    <row r="2567" spans="1:10" ht="14.25" hidden="1" customHeight="1">
      <c r="A2567" s="8">
        <v>42904.513090277775</v>
      </c>
      <c r="B2567" t="s">
        <v>7597</v>
      </c>
      <c r="C2567" t="s">
        <v>7598</v>
      </c>
      <c r="D2567" s="53">
        <v>261943</v>
      </c>
      <c r="E2567" t="s">
        <v>7599</v>
      </c>
      <c r="F2567" s="53">
        <v>78</v>
      </c>
      <c r="G2567" t="s">
        <v>160</v>
      </c>
      <c r="H2567" t="s">
        <v>173</v>
      </c>
      <c r="I2567" t="s">
        <v>958</v>
      </c>
      <c r="J2567">
        <f>VLOOKUP(D2567,自助机!F:G,2,FALSE)</f>
        <v>78</v>
      </c>
    </row>
    <row r="2568" spans="1:10" ht="14.25" hidden="1" customHeight="1">
      <c r="A2568" s="8">
        <v>42904.52107638889</v>
      </c>
      <c r="B2568" t="s">
        <v>470</v>
      </c>
      <c r="C2568" t="s">
        <v>471</v>
      </c>
      <c r="D2568" s="53">
        <v>261987</v>
      </c>
      <c r="E2568" t="s">
        <v>7600</v>
      </c>
      <c r="F2568" s="53">
        <v>4000</v>
      </c>
      <c r="G2568" t="s">
        <v>160</v>
      </c>
      <c r="H2568" t="s">
        <v>201</v>
      </c>
      <c r="I2568" t="s">
        <v>958</v>
      </c>
      <c r="J2568">
        <f>VLOOKUP(D2568,自助机!F:G,2,FALSE)</f>
        <v>4000</v>
      </c>
    </row>
    <row r="2569" spans="1:10" ht="14.25" hidden="1" customHeight="1">
      <c r="A2569" s="8">
        <v>42904.523680555554</v>
      </c>
      <c r="B2569" t="s">
        <v>273</v>
      </c>
      <c r="C2569" t="s">
        <v>274</v>
      </c>
      <c r="D2569" s="53">
        <v>262006</v>
      </c>
      <c r="E2569" t="s">
        <v>7601</v>
      </c>
      <c r="F2569" s="53">
        <v>2000</v>
      </c>
      <c r="G2569" t="s">
        <v>160</v>
      </c>
      <c r="H2569" t="s">
        <v>201</v>
      </c>
      <c r="I2569" t="s">
        <v>958</v>
      </c>
      <c r="J2569">
        <f>VLOOKUP(D2569,自助机!F:G,2,FALSE)</f>
        <v>2000</v>
      </c>
    </row>
    <row r="2570" spans="1:10" ht="14.25" hidden="1" customHeight="1">
      <c r="A2570" s="8">
        <v>42904.524953703702</v>
      </c>
      <c r="B2570" t="s">
        <v>7335</v>
      </c>
      <c r="C2570" t="s">
        <v>7336</v>
      </c>
      <c r="D2570" s="53">
        <v>262011</v>
      </c>
      <c r="E2570" t="s">
        <v>7602</v>
      </c>
      <c r="F2570" s="53">
        <v>600</v>
      </c>
      <c r="G2570" t="s">
        <v>160</v>
      </c>
      <c r="H2570" t="s">
        <v>187</v>
      </c>
      <c r="I2570" t="s">
        <v>958</v>
      </c>
      <c r="J2570">
        <f>VLOOKUP(D2570,自助机!F:G,2,FALSE)</f>
        <v>600</v>
      </c>
    </row>
    <row r="2571" spans="1:10" ht="14.25" hidden="1" customHeight="1">
      <c r="A2571" s="8">
        <v>42904.525810185187</v>
      </c>
      <c r="B2571" t="s">
        <v>7603</v>
      </c>
      <c r="C2571" t="s">
        <v>7604</v>
      </c>
      <c r="D2571" s="53">
        <v>262022</v>
      </c>
      <c r="E2571" t="s">
        <v>7605</v>
      </c>
      <c r="F2571" s="53">
        <v>1000</v>
      </c>
      <c r="G2571" t="s">
        <v>160</v>
      </c>
      <c r="H2571" t="s">
        <v>187</v>
      </c>
      <c r="I2571" t="s">
        <v>958</v>
      </c>
      <c r="J2571">
        <f>VLOOKUP(D2571,自助机!F:G,2,FALSE)</f>
        <v>1000</v>
      </c>
    </row>
    <row r="2572" spans="1:10" ht="14.25" hidden="1" customHeight="1">
      <c r="A2572" s="8">
        <v>42904.526666666665</v>
      </c>
      <c r="B2572" t="s">
        <v>7606</v>
      </c>
      <c r="C2572" t="s">
        <v>7607</v>
      </c>
      <c r="D2572" s="53">
        <v>262025</v>
      </c>
      <c r="E2572" t="s">
        <v>7608</v>
      </c>
      <c r="F2572" s="53">
        <v>9000</v>
      </c>
      <c r="G2572" t="s">
        <v>160</v>
      </c>
      <c r="H2572" t="s">
        <v>187</v>
      </c>
      <c r="I2572" t="s">
        <v>958</v>
      </c>
      <c r="J2572">
        <f>VLOOKUP(D2572,自助机!F:G,2,FALSE)</f>
        <v>9000</v>
      </c>
    </row>
    <row r="2573" spans="1:10" ht="14.25" hidden="1" customHeight="1">
      <c r="A2573" s="8">
        <v>42904.527939814812</v>
      </c>
      <c r="B2573" t="s">
        <v>7609</v>
      </c>
      <c r="C2573" t="s">
        <v>7610</v>
      </c>
      <c r="D2573" s="53">
        <v>262031</v>
      </c>
      <c r="E2573" t="s">
        <v>7611</v>
      </c>
      <c r="F2573" s="53">
        <v>300</v>
      </c>
      <c r="G2573" t="s">
        <v>160</v>
      </c>
      <c r="H2573" t="s">
        <v>286</v>
      </c>
      <c r="I2573" t="s">
        <v>958</v>
      </c>
      <c r="J2573">
        <f>VLOOKUP(D2573,自助机!F:G,2,FALSE)</f>
        <v>300</v>
      </c>
    </row>
    <row r="2574" spans="1:10" ht="14.25" hidden="1" customHeight="1">
      <c r="A2574" s="8">
        <v>42904.529814814814</v>
      </c>
      <c r="B2574" t="s">
        <v>641</v>
      </c>
      <c r="C2574" t="s">
        <v>642</v>
      </c>
      <c r="D2574" s="53">
        <v>262044</v>
      </c>
      <c r="E2574" t="s">
        <v>7612</v>
      </c>
      <c r="F2574" s="53">
        <v>9967</v>
      </c>
      <c r="G2574" t="s">
        <v>160</v>
      </c>
      <c r="H2574" t="s">
        <v>173</v>
      </c>
      <c r="I2574" t="s">
        <v>958</v>
      </c>
      <c r="J2574">
        <f>VLOOKUP(D2574,自助机!F:G,2,FALSE)</f>
        <v>9967</v>
      </c>
    </row>
    <row r="2575" spans="1:10" ht="14.25" hidden="1" customHeight="1">
      <c r="A2575" s="8">
        <v>42904.530613425923</v>
      </c>
      <c r="B2575" t="s">
        <v>7613</v>
      </c>
      <c r="C2575" t="s">
        <v>7614</v>
      </c>
      <c r="D2575" s="53">
        <v>262049</v>
      </c>
      <c r="E2575" t="s">
        <v>7615</v>
      </c>
      <c r="F2575" s="53">
        <v>1000</v>
      </c>
      <c r="G2575" t="s">
        <v>160</v>
      </c>
      <c r="H2575" t="s">
        <v>173</v>
      </c>
      <c r="I2575" t="s">
        <v>958</v>
      </c>
      <c r="J2575">
        <f>VLOOKUP(D2575,自助机!F:G,2,FALSE)</f>
        <v>1000</v>
      </c>
    </row>
    <row r="2576" spans="1:10" ht="14.25" hidden="1" customHeight="1">
      <c r="A2576" s="8">
        <v>42904.536111111112</v>
      </c>
      <c r="B2576" t="s">
        <v>7616</v>
      </c>
      <c r="C2576" t="s">
        <v>7617</v>
      </c>
      <c r="D2576" s="53">
        <v>262070</v>
      </c>
      <c r="E2576" t="s">
        <v>7618</v>
      </c>
      <c r="F2576" s="53">
        <v>9028</v>
      </c>
      <c r="G2576" t="s">
        <v>160</v>
      </c>
      <c r="H2576" t="s">
        <v>201</v>
      </c>
      <c r="I2576" t="s">
        <v>958</v>
      </c>
      <c r="J2576">
        <f>VLOOKUP(D2576,自助机!F:G,2,FALSE)</f>
        <v>9028</v>
      </c>
    </row>
    <row r="2577" spans="1:10" ht="14.25" hidden="1" customHeight="1">
      <c r="A2577" s="8">
        <v>42904.544374999998</v>
      </c>
      <c r="B2577" t="s">
        <v>7619</v>
      </c>
      <c r="C2577" t="s">
        <v>7620</v>
      </c>
      <c r="D2577" s="53">
        <v>262099</v>
      </c>
      <c r="E2577" t="s">
        <v>7621</v>
      </c>
      <c r="F2577" s="53">
        <v>500</v>
      </c>
      <c r="G2577" t="s">
        <v>160</v>
      </c>
      <c r="H2577" t="s">
        <v>188</v>
      </c>
      <c r="I2577" t="s">
        <v>958</v>
      </c>
      <c r="J2577">
        <f>VLOOKUP(D2577,自助机!F:G,2,FALSE)</f>
        <v>500</v>
      </c>
    </row>
    <row r="2578" spans="1:10" ht="14.25" hidden="1" customHeight="1">
      <c r="A2578" s="8">
        <v>42904.546909722223</v>
      </c>
      <c r="B2578" t="s">
        <v>7622</v>
      </c>
      <c r="C2578" t="s">
        <v>7623</v>
      </c>
      <c r="D2578" s="53">
        <v>262112</v>
      </c>
      <c r="E2578" t="s">
        <v>7624</v>
      </c>
      <c r="F2578" s="53">
        <v>500</v>
      </c>
      <c r="G2578" t="s">
        <v>160</v>
      </c>
      <c r="H2578" t="s">
        <v>188</v>
      </c>
      <c r="I2578" t="s">
        <v>958</v>
      </c>
      <c r="J2578">
        <f>VLOOKUP(D2578,自助机!F:G,2,FALSE)</f>
        <v>500</v>
      </c>
    </row>
    <row r="2579" spans="1:10" ht="14.25" hidden="1" customHeight="1">
      <c r="A2579" s="8">
        <v>42904.547094907408</v>
      </c>
      <c r="B2579" t="s">
        <v>5355</v>
      </c>
      <c r="C2579" t="s">
        <v>5082</v>
      </c>
      <c r="D2579" s="53">
        <v>262115</v>
      </c>
      <c r="E2579" t="s">
        <v>7625</v>
      </c>
      <c r="F2579" s="53">
        <v>7300</v>
      </c>
      <c r="G2579" t="s">
        <v>160</v>
      </c>
      <c r="H2579" t="s">
        <v>286</v>
      </c>
      <c r="I2579" t="s">
        <v>958</v>
      </c>
      <c r="J2579">
        <f>VLOOKUP(D2579,自助机!F:G,2,FALSE)</f>
        <v>7300</v>
      </c>
    </row>
    <row r="2580" spans="1:10" ht="14.25" hidden="1" customHeight="1">
      <c r="A2580" s="8">
        <v>42904.550671296296</v>
      </c>
      <c r="B2580" t="s">
        <v>1278</v>
      </c>
      <c r="C2580" t="s">
        <v>1279</v>
      </c>
      <c r="D2580" s="53">
        <v>262131</v>
      </c>
      <c r="E2580" t="s">
        <v>7626</v>
      </c>
      <c r="F2580" s="53">
        <v>6899</v>
      </c>
      <c r="G2580" t="s">
        <v>160</v>
      </c>
      <c r="H2580" t="s">
        <v>201</v>
      </c>
      <c r="I2580" t="s">
        <v>958</v>
      </c>
      <c r="J2580">
        <f>VLOOKUP(D2580,自助机!F:G,2,FALSE)</f>
        <v>6899</v>
      </c>
    </row>
    <row r="2581" spans="1:10" ht="14.25" hidden="1" customHeight="1">
      <c r="A2581" s="8">
        <v>42904.560243055559</v>
      </c>
      <c r="B2581" t="s">
        <v>1119</v>
      </c>
      <c r="C2581" t="s">
        <v>1120</v>
      </c>
      <c r="D2581" s="53">
        <v>262166</v>
      </c>
      <c r="E2581" t="s">
        <v>7627</v>
      </c>
      <c r="F2581" s="53">
        <v>5000</v>
      </c>
      <c r="G2581" t="s">
        <v>160</v>
      </c>
      <c r="H2581" t="s">
        <v>206</v>
      </c>
      <c r="I2581" t="s">
        <v>958</v>
      </c>
      <c r="J2581">
        <f>VLOOKUP(D2581,自助机!F:G,2,FALSE)</f>
        <v>5000</v>
      </c>
    </row>
    <row r="2582" spans="1:10" ht="14.25" hidden="1" customHeight="1">
      <c r="A2582" s="8">
        <v>42904.560937499999</v>
      </c>
      <c r="B2582" t="s">
        <v>1119</v>
      </c>
      <c r="C2582" t="s">
        <v>1120</v>
      </c>
      <c r="D2582" s="53">
        <v>262169</v>
      </c>
      <c r="E2582" t="s">
        <v>7628</v>
      </c>
      <c r="F2582" s="53">
        <v>4700</v>
      </c>
      <c r="G2582" t="s">
        <v>160</v>
      </c>
      <c r="H2582" t="s">
        <v>206</v>
      </c>
      <c r="I2582" t="s">
        <v>958</v>
      </c>
      <c r="J2582">
        <f>VLOOKUP(D2582,自助机!F:G,2,FALSE)</f>
        <v>4700</v>
      </c>
    </row>
    <row r="2583" spans="1:10" ht="14.25" hidden="1" customHeight="1">
      <c r="A2583" s="8">
        <v>42904.562245370369</v>
      </c>
      <c r="B2583" t="s">
        <v>7629</v>
      </c>
      <c r="C2583" t="s">
        <v>7630</v>
      </c>
      <c r="D2583" s="53">
        <v>262173</v>
      </c>
      <c r="E2583" t="s">
        <v>7631</v>
      </c>
      <c r="F2583" s="53">
        <v>1000</v>
      </c>
      <c r="G2583" t="s">
        <v>160</v>
      </c>
      <c r="H2583" t="s">
        <v>206</v>
      </c>
      <c r="I2583" t="s">
        <v>958</v>
      </c>
      <c r="J2583">
        <f>VLOOKUP(D2583,自助机!F:G,2,FALSE)</f>
        <v>1000</v>
      </c>
    </row>
    <row r="2584" spans="1:10" ht="14.25" hidden="1" customHeight="1">
      <c r="A2584" s="8">
        <v>42904.56486111111</v>
      </c>
      <c r="B2584" t="s">
        <v>7632</v>
      </c>
      <c r="C2584" t="s">
        <v>91</v>
      </c>
      <c r="D2584" s="53">
        <v>262181</v>
      </c>
      <c r="E2584" t="s">
        <v>7633</v>
      </c>
      <c r="F2584" s="53">
        <v>10</v>
      </c>
      <c r="G2584" t="s">
        <v>160</v>
      </c>
      <c r="H2584" t="s">
        <v>187</v>
      </c>
      <c r="I2584" t="s">
        <v>958</v>
      </c>
      <c r="J2584">
        <f>VLOOKUP(D2584,自助机!F:G,2,FALSE)</f>
        <v>10</v>
      </c>
    </row>
    <row r="2585" spans="1:10" ht="14.25" hidden="1" customHeight="1">
      <c r="A2585" s="8">
        <v>42904.575243055559</v>
      </c>
      <c r="B2585" t="s">
        <v>7634</v>
      </c>
      <c r="C2585" t="s">
        <v>7635</v>
      </c>
      <c r="D2585" s="53">
        <v>262229</v>
      </c>
      <c r="E2585" t="s">
        <v>7636</v>
      </c>
      <c r="F2585" s="53">
        <v>500</v>
      </c>
      <c r="G2585" t="s">
        <v>160</v>
      </c>
      <c r="H2585" t="s">
        <v>206</v>
      </c>
      <c r="I2585" t="s">
        <v>958</v>
      </c>
      <c r="J2585">
        <f>VLOOKUP(D2585,自助机!F:G,2,FALSE)</f>
        <v>500</v>
      </c>
    </row>
    <row r="2586" spans="1:10" ht="14.25" hidden="1" customHeight="1">
      <c r="A2586" s="8">
        <v>42904.575949074075</v>
      </c>
      <c r="B2586" t="s">
        <v>7637</v>
      </c>
      <c r="C2586" t="s">
        <v>7638</v>
      </c>
      <c r="D2586" s="53">
        <v>262233</v>
      </c>
      <c r="E2586" t="s">
        <v>7639</v>
      </c>
      <c r="F2586" s="53">
        <v>500</v>
      </c>
      <c r="G2586" t="s">
        <v>160</v>
      </c>
      <c r="H2586" t="s">
        <v>202</v>
      </c>
      <c r="I2586" t="s">
        <v>958</v>
      </c>
      <c r="J2586">
        <f>VLOOKUP(D2586,自助机!F:G,2,FALSE)</f>
        <v>500</v>
      </c>
    </row>
    <row r="2587" spans="1:10" ht="14.25" hidden="1" customHeight="1">
      <c r="A2587" s="8">
        <v>42904.576226851852</v>
      </c>
      <c r="B2587" t="s">
        <v>7640</v>
      </c>
      <c r="C2587" t="s">
        <v>7641</v>
      </c>
      <c r="D2587" s="53">
        <v>262234</v>
      </c>
      <c r="E2587" t="s">
        <v>7642</v>
      </c>
      <c r="F2587" s="53">
        <v>1000</v>
      </c>
      <c r="G2587" t="s">
        <v>160</v>
      </c>
      <c r="H2587" t="s">
        <v>187</v>
      </c>
      <c r="I2587" t="s">
        <v>958</v>
      </c>
      <c r="J2587">
        <f>VLOOKUP(D2587,自助机!F:G,2,FALSE)</f>
        <v>1000</v>
      </c>
    </row>
    <row r="2588" spans="1:10" ht="14.25" hidden="1" customHeight="1">
      <c r="A2588" s="8">
        <v>42904.583495370367</v>
      </c>
      <c r="B2588" t="s">
        <v>7006</v>
      </c>
      <c r="C2588" t="s">
        <v>7007</v>
      </c>
      <c r="D2588" s="53">
        <v>262270</v>
      </c>
      <c r="F2588" s="53">
        <v>60</v>
      </c>
      <c r="G2588" t="s">
        <v>160</v>
      </c>
      <c r="H2588" t="s">
        <v>233</v>
      </c>
      <c r="I2588" t="s">
        <v>1062</v>
      </c>
      <c r="J2588" t="e">
        <f>VLOOKUP(D2588,自助机!F:G,2,FALSE)</f>
        <v>#N/A</v>
      </c>
    </row>
    <row r="2589" spans="1:10" ht="14.25" hidden="1" customHeight="1">
      <c r="A2589" s="8">
        <v>42904.588414351849</v>
      </c>
      <c r="B2589" t="s">
        <v>7643</v>
      </c>
      <c r="C2589" t="s">
        <v>7644</v>
      </c>
      <c r="D2589" s="53">
        <v>262283</v>
      </c>
      <c r="E2589" t="s">
        <v>7645</v>
      </c>
      <c r="F2589" s="53">
        <v>270</v>
      </c>
      <c r="G2589" t="s">
        <v>160</v>
      </c>
      <c r="H2589" t="s">
        <v>173</v>
      </c>
      <c r="I2589" t="s">
        <v>958</v>
      </c>
      <c r="J2589">
        <f>VLOOKUP(D2589,自助机!F:G,2,FALSE)</f>
        <v>270</v>
      </c>
    </row>
    <row r="2590" spans="1:10" ht="14.25" hidden="1" customHeight="1">
      <c r="A2590" s="8">
        <v>42904.591643518521</v>
      </c>
      <c r="B2590" t="s">
        <v>7646</v>
      </c>
      <c r="C2590" t="s">
        <v>7647</v>
      </c>
      <c r="D2590" s="53">
        <v>262300</v>
      </c>
      <c r="E2590" t="s">
        <v>7648</v>
      </c>
      <c r="F2590" s="53">
        <v>500</v>
      </c>
      <c r="G2590" t="s">
        <v>160</v>
      </c>
      <c r="H2590" t="s">
        <v>187</v>
      </c>
      <c r="I2590" t="s">
        <v>958</v>
      </c>
      <c r="J2590">
        <f>VLOOKUP(D2590,自助机!F:G,2,FALSE)</f>
        <v>500</v>
      </c>
    </row>
    <row r="2591" spans="1:10" ht="14.25" hidden="1" customHeight="1">
      <c r="A2591" s="8">
        <v>42904.596828703703</v>
      </c>
      <c r="B2591" t="s">
        <v>7649</v>
      </c>
      <c r="C2591" t="s">
        <v>7650</v>
      </c>
      <c r="D2591" s="53">
        <v>262320</v>
      </c>
      <c r="E2591" t="s">
        <v>7651</v>
      </c>
      <c r="F2591" s="53">
        <v>1000</v>
      </c>
      <c r="G2591" t="s">
        <v>160</v>
      </c>
      <c r="H2591" t="s">
        <v>201</v>
      </c>
      <c r="I2591" t="s">
        <v>958</v>
      </c>
      <c r="J2591">
        <f>VLOOKUP(D2591,自助机!F:G,2,FALSE)</f>
        <v>1000</v>
      </c>
    </row>
    <row r="2592" spans="1:10" ht="14.25" hidden="1" customHeight="1">
      <c r="A2592" s="8">
        <v>42904.597685185188</v>
      </c>
      <c r="B2592" t="s">
        <v>560</v>
      </c>
      <c r="C2592" t="s">
        <v>561</v>
      </c>
      <c r="D2592" s="53">
        <v>262326</v>
      </c>
      <c r="E2592" t="s">
        <v>7652</v>
      </c>
      <c r="F2592" s="53">
        <v>400</v>
      </c>
      <c r="G2592" t="s">
        <v>160</v>
      </c>
      <c r="H2592" t="s">
        <v>201</v>
      </c>
      <c r="I2592" t="s">
        <v>958</v>
      </c>
      <c r="J2592">
        <f>VLOOKUP(D2592,自助机!F:G,2,FALSE)</f>
        <v>400</v>
      </c>
    </row>
    <row r="2593" spans="1:10" ht="14.25" hidden="1" customHeight="1">
      <c r="A2593" s="8">
        <v>42904.599432870367</v>
      </c>
      <c r="B2593" t="s">
        <v>7472</v>
      </c>
      <c r="C2593" t="s">
        <v>7473</v>
      </c>
      <c r="D2593" s="53">
        <v>262335</v>
      </c>
      <c r="E2593" t="s">
        <v>7653</v>
      </c>
      <c r="F2593" s="53">
        <v>2000</v>
      </c>
      <c r="G2593" t="s">
        <v>160</v>
      </c>
      <c r="H2593" t="s">
        <v>180</v>
      </c>
      <c r="I2593" t="s">
        <v>958</v>
      </c>
      <c r="J2593">
        <f>VLOOKUP(D2593,自助机!F:G,2,FALSE)</f>
        <v>2000</v>
      </c>
    </row>
    <row r="2594" spans="1:10" ht="14.25" hidden="1" customHeight="1">
      <c r="A2594" s="8">
        <v>42904.600462962961</v>
      </c>
      <c r="B2594" t="s">
        <v>7654</v>
      </c>
      <c r="C2594" t="s">
        <v>7655</v>
      </c>
      <c r="D2594" s="53">
        <v>262344</v>
      </c>
      <c r="E2594" t="s">
        <v>7656</v>
      </c>
      <c r="F2594" s="53">
        <v>500</v>
      </c>
      <c r="G2594" t="s">
        <v>160</v>
      </c>
      <c r="H2594" t="s">
        <v>223</v>
      </c>
      <c r="I2594" t="s">
        <v>958</v>
      </c>
      <c r="J2594">
        <f>VLOOKUP(D2594,自助机!F:G,2,FALSE)</f>
        <v>500</v>
      </c>
    </row>
    <row r="2595" spans="1:10" ht="14.25" hidden="1" customHeight="1">
      <c r="A2595" s="8">
        <v>42904.600659722222</v>
      </c>
      <c r="B2595" t="s">
        <v>6990</v>
      </c>
      <c r="C2595" t="s">
        <v>6991</v>
      </c>
      <c r="D2595" s="53">
        <v>262345</v>
      </c>
      <c r="E2595" t="s">
        <v>7657</v>
      </c>
      <c r="F2595" s="53">
        <v>9212</v>
      </c>
      <c r="G2595" t="s">
        <v>160</v>
      </c>
      <c r="H2595" t="s">
        <v>173</v>
      </c>
      <c r="I2595" t="s">
        <v>958</v>
      </c>
      <c r="J2595">
        <f>VLOOKUP(D2595,自助机!F:G,2,FALSE)</f>
        <v>9212</v>
      </c>
    </row>
    <row r="2596" spans="1:10" ht="14.25" hidden="1" customHeight="1">
      <c r="A2596" s="8">
        <v>42904.601736111108</v>
      </c>
      <c r="B2596" t="s">
        <v>1291</v>
      </c>
      <c r="C2596" t="s">
        <v>1292</v>
      </c>
      <c r="D2596" s="53">
        <v>262350</v>
      </c>
      <c r="E2596" t="s">
        <v>7658</v>
      </c>
      <c r="F2596" s="53">
        <v>3508</v>
      </c>
      <c r="G2596" t="s">
        <v>160</v>
      </c>
      <c r="H2596" t="s">
        <v>206</v>
      </c>
      <c r="I2596" t="s">
        <v>958</v>
      </c>
      <c r="J2596">
        <f>VLOOKUP(D2596,自助机!F:G,2,FALSE)</f>
        <v>3508</v>
      </c>
    </row>
    <row r="2597" spans="1:10" ht="14.25" hidden="1" customHeight="1">
      <c r="A2597" s="8">
        <v>42904.602418981478</v>
      </c>
      <c r="B2597" t="s">
        <v>724</v>
      </c>
      <c r="C2597" t="s">
        <v>549</v>
      </c>
      <c r="D2597" s="53">
        <v>262353</v>
      </c>
      <c r="E2597" t="s">
        <v>7659</v>
      </c>
      <c r="F2597" s="53">
        <v>9811</v>
      </c>
      <c r="G2597" t="s">
        <v>160</v>
      </c>
      <c r="H2597" t="s">
        <v>206</v>
      </c>
      <c r="I2597" t="s">
        <v>958</v>
      </c>
      <c r="J2597">
        <f>VLOOKUP(D2597,自助机!F:G,2,FALSE)</f>
        <v>9811</v>
      </c>
    </row>
    <row r="2598" spans="1:10" ht="14.25" hidden="1" customHeight="1">
      <c r="A2598" s="8">
        <v>42904.602488425924</v>
      </c>
      <c r="B2598" t="s">
        <v>7660</v>
      </c>
      <c r="C2598" t="s">
        <v>1057</v>
      </c>
      <c r="D2598" s="53">
        <v>262354</v>
      </c>
      <c r="E2598" t="s">
        <v>7661</v>
      </c>
      <c r="F2598" s="53">
        <v>9922</v>
      </c>
      <c r="G2598" t="s">
        <v>160</v>
      </c>
      <c r="H2598" t="s">
        <v>258</v>
      </c>
      <c r="I2598" t="s">
        <v>958</v>
      </c>
      <c r="J2598">
        <f>VLOOKUP(D2598,自助机!F:G,2,FALSE)</f>
        <v>9922</v>
      </c>
    </row>
    <row r="2599" spans="1:10" ht="14.25" hidden="1" customHeight="1">
      <c r="A2599" s="8">
        <v>42904.603136574071</v>
      </c>
      <c r="B2599" t="s">
        <v>638</v>
      </c>
      <c r="C2599" t="s">
        <v>639</v>
      </c>
      <c r="D2599" s="53">
        <v>262360</v>
      </c>
      <c r="E2599" t="s">
        <v>7662</v>
      </c>
      <c r="F2599" s="53">
        <v>8000</v>
      </c>
      <c r="G2599" t="s">
        <v>160</v>
      </c>
      <c r="H2599" t="s">
        <v>206</v>
      </c>
      <c r="I2599" t="s">
        <v>958</v>
      </c>
      <c r="J2599">
        <f>VLOOKUP(D2599,自助机!F:G,2,FALSE)</f>
        <v>8000</v>
      </c>
    </row>
    <row r="2600" spans="1:10" ht="14.25" hidden="1" customHeight="1">
      <c r="A2600" s="8">
        <v>42904.603275462963</v>
      </c>
      <c r="B2600" t="s">
        <v>7663</v>
      </c>
      <c r="C2600" t="s">
        <v>7664</v>
      </c>
      <c r="D2600" s="53">
        <v>262362</v>
      </c>
      <c r="E2600" t="s">
        <v>7665</v>
      </c>
      <c r="F2600" s="53">
        <v>9577</v>
      </c>
      <c r="G2600" t="s">
        <v>160</v>
      </c>
      <c r="H2600" t="s">
        <v>223</v>
      </c>
      <c r="I2600" t="s">
        <v>958</v>
      </c>
      <c r="J2600">
        <f>VLOOKUP(D2600,自助机!F:G,2,FALSE)</f>
        <v>9577</v>
      </c>
    </row>
    <row r="2601" spans="1:10" ht="14.25" hidden="1" customHeight="1">
      <c r="A2601" s="8">
        <v>42904.603275462963</v>
      </c>
      <c r="B2601" t="s">
        <v>7666</v>
      </c>
      <c r="C2601" t="s">
        <v>7667</v>
      </c>
      <c r="D2601" s="53">
        <v>262361</v>
      </c>
      <c r="E2601" t="s">
        <v>7668</v>
      </c>
      <c r="F2601" s="53">
        <v>1000</v>
      </c>
      <c r="G2601" t="s">
        <v>160</v>
      </c>
      <c r="H2601" t="s">
        <v>258</v>
      </c>
      <c r="I2601" t="s">
        <v>958</v>
      </c>
      <c r="J2601">
        <f>VLOOKUP(D2601,自助机!F:G,2,FALSE)</f>
        <v>1000</v>
      </c>
    </row>
    <row r="2602" spans="1:10" ht="14.25" hidden="1" customHeight="1">
      <c r="A2602" s="8">
        <v>42904.604467592595</v>
      </c>
      <c r="B2602" t="s">
        <v>638</v>
      </c>
      <c r="C2602" t="s">
        <v>639</v>
      </c>
      <c r="D2602" s="53">
        <v>262376</v>
      </c>
      <c r="E2602" t="s">
        <v>7669</v>
      </c>
      <c r="F2602" s="53">
        <v>1770</v>
      </c>
      <c r="G2602" t="s">
        <v>160</v>
      </c>
      <c r="H2602" t="s">
        <v>258</v>
      </c>
      <c r="I2602" t="s">
        <v>958</v>
      </c>
      <c r="J2602">
        <f>VLOOKUP(D2602,自助机!F:G,2,FALSE)</f>
        <v>1770</v>
      </c>
    </row>
    <row r="2603" spans="1:10" ht="14.25" hidden="1" customHeight="1">
      <c r="A2603" s="8">
        <v>42904.609351851854</v>
      </c>
      <c r="B2603" t="s">
        <v>1063</v>
      </c>
      <c r="C2603" t="s">
        <v>1064</v>
      </c>
      <c r="D2603" s="53">
        <v>262390</v>
      </c>
      <c r="E2603" t="s">
        <v>7670</v>
      </c>
      <c r="F2603" s="53">
        <v>5549</v>
      </c>
      <c r="G2603" t="s">
        <v>160</v>
      </c>
      <c r="H2603" t="s">
        <v>180</v>
      </c>
      <c r="I2603" t="s">
        <v>958</v>
      </c>
      <c r="J2603">
        <f>VLOOKUP(D2603,自助机!F:G,2,FALSE)</f>
        <v>5549</v>
      </c>
    </row>
    <row r="2604" spans="1:10" ht="14.25" hidden="1" customHeight="1">
      <c r="A2604" s="8">
        <v>42904.609965277778</v>
      </c>
      <c r="B2604" t="s">
        <v>1028</v>
      </c>
      <c r="C2604" t="s">
        <v>1029</v>
      </c>
      <c r="D2604" s="53">
        <v>262391</v>
      </c>
      <c r="E2604" t="s">
        <v>7671</v>
      </c>
      <c r="F2604" s="53">
        <v>6155</v>
      </c>
      <c r="G2604" t="s">
        <v>160</v>
      </c>
      <c r="H2604" t="s">
        <v>180</v>
      </c>
      <c r="I2604" t="s">
        <v>958</v>
      </c>
      <c r="J2604">
        <f>VLOOKUP(D2604,自助机!F:G,2,FALSE)</f>
        <v>6155</v>
      </c>
    </row>
    <row r="2605" spans="1:10" ht="14.25" hidden="1" customHeight="1">
      <c r="A2605" s="8">
        <v>42904.610636574071</v>
      </c>
      <c r="B2605" t="s">
        <v>7672</v>
      </c>
      <c r="C2605" t="s">
        <v>7673</v>
      </c>
      <c r="D2605" s="53">
        <v>262400</v>
      </c>
      <c r="E2605" t="s">
        <v>7674</v>
      </c>
      <c r="F2605" s="53">
        <v>1000</v>
      </c>
      <c r="G2605" t="s">
        <v>160</v>
      </c>
      <c r="H2605" t="s">
        <v>180</v>
      </c>
      <c r="I2605" t="s">
        <v>958</v>
      </c>
      <c r="J2605">
        <f>VLOOKUP(D2605,自助机!F:G,2,FALSE)</f>
        <v>1000</v>
      </c>
    </row>
    <row r="2606" spans="1:10" ht="14.25" hidden="1" customHeight="1">
      <c r="A2606" s="8">
        <v>42904.610775462963</v>
      </c>
      <c r="B2606" t="s">
        <v>1067</v>
      </c>
      <c r="C2606" t="s">
        <v>1068</v>
      </c>
      <c r="D2606" s="53">
        <v>262402</v>
      </c>
      <c r="E2606" t="s">
        <v>7675</v>
      </c>
      <c r="F2606" s="53">
        <v>5169</v>
      </c>
      <c r="G2606" t="s">
        <v>160</v>
      </c>
      <c r="H2606" t="s">
        <v>223</v>
      </c>
      <c r="I2606" t="s">
        <v>958</v>
      </c>
      <c r="J2606">
        <f>VLOOKUP(D2606,自助机!F:G,2,FALSE)</f>
        <v>5169</v>
      </c>
    </row>
    <row r="2607" spans="1:10" ht="14.25" hidden="1" customHeight="1">
      <c r="A2607" s="8">
        <v>42904.651273148149</v>
      </c>
      <c r="B2607" t="s">
        <v>7676</v>
      </c>
      <c r="C2607" t="s">
        <v>7677</v>
      </c>
      <c r="D2607" s="53">
        <v>262595</v>
      </c>
      <c r="E2607" t="s">
        <v>7678</v>
      </c>
      <c r="F2607" s="53">
        <v>500</v>
      </c>
      <c r="G2607" t="s">
        <v>160</v>
      </c>
      <c r="H2607" t="s">
        <v>173</v>
      </c>
      <c r="I2607" t="s">
        <v>958</v>
      </c>
      <c r="J2607">
        <f>VLOOKUP(D2607,自助机!F:G,2,FALSE)</f>
        <v>500</v>
      </c>
    </row>
    <row r="2608" spans="1:10" ht="14.25" hidden="1" customHeight="1">
      <c r="A2608" s="8">
        <v>42904.653912037036</v>
      </c>
      <c r="B2608" t="s">
        <v>7679</v>
      </c>
      <c r="C2608" t="s">
        <v>7680</v>
      </c>
      <c r="D2608" s="53">
        <v>262608</v>
      </c>
      <c r="E2608" t="s">
        <v>7681</v>
      </c>
      <c r="F2608" s="53">
        <v>50</v>
      </c>
      <c r="G2608" t="s">
        <v>160</v>
      </c>
      <c r="H2608" t="s">
        <v>185</v>
      </c>
      <c r="I2608" t="s">
        <v>958</v>
      </c>
      <c r="J2608">
        <f>VLOOKUP(D2608,自助机!F:G,2,FALSE)</f>
        <v>50</v>
      </c>
    </row>
    <row r="2609" spans="1:10" ht="14.25" hidden="1" customHeight="1">
      <c r="A2609" s="8">
        <v>42904.663518518515</v>
      </c>
      <c r="B2609" t="s">
        <v>7682</v>
      </c>
      <c r="C2609" t="s">
        <v>7683</v>
      </c>
      <c r="D2609" s="53">
        <v>262641</v>
      </c>
      <c r="E2609" t="s">
        <v>7684</v>
      </c>
      <c r="F2609" s="53">
        <v>500</v>
      </c>
      <c r="G2609" t="s">
        <v>160</v>
      </c>
      <c r="H2609" t="s">
        <v>170</v>
      </c>
      <c r="I2609" t="s">
        <v>958</v>
      </c>
      <c r="J2609">
        <f>VLOOKUP(D2609,自助机!F:G,2,FALSE)</f>
        <v>500</v>
      </c>
    </row>
    <row r="2610" spans="1:10" ht="14.25" hidden="1" customHeight="1">
      <c r="A2610" s="8">
        <v>42904.667025462964</v>
      </c>
      <c r="B2610" t="s">
        <v>7685</v>
      </c>
      <c r="C2610" t="s">
        <v>7686</v>
      </c>
      <c r="D2610" s="53">
        <v>262654</v>
      </c>
      <c r="E2610" t="s">
        <v>7687</v>
      </c>
      <c r="F2610" s="53">
        <v>1000</v>
      </c>
      <c r="G2610" t="s">
        <v>160</v>
      </c>
      <c r="H2610" t="s">
        <v>170</v>
      </c>
      <c r="I2610" t="s">
        <v>958</v>
      </c>
      <c r="J2610">
        <f>VLOOKUP(D2610,自助机!F:G,2,FALSE)</f>
        <v>1000</v>
      </c>
    </row>
    <row r="2611" spans="1:10" ht="14.25" hidden="1" customHeight="1">
      <c r="A2611" s="8">
        <v>42904.667685185188</v>
      </c>
      <c r="B2611" t="s">
        <v>7688</v>
      </c>
      <c r="C2611" t="s">
        <v>7689</v>
      </c>
      <c r="D2611" s="53">
        <v>262656</v>
      </c>
      <c r="E2611" t="s">
        <v>7690</v>
      </c>
      <c r="F2611" s="53">
        <v>2000</v>
      </c>
      <c r="G2611" t="s">
        <v>160</v>
      </c>
      <c r="H2611" t="s">
        <v>170</v>
      </c>
      <c r="I2611" t="s">
        <v>958</v>
      </c>
      <c r="J2611">
        <f>VLOOKUP(D2611,自助机!F:G,2,FALSE)</f>
        <v>2000</v>
      </c>
    </row>
    <row r="2612" spans="1:10" ht="14.25" hidden="1" customHeight="1">
      <c r="A2612" s="8">
        <v>42904.670891203707</v>
      </c>
      <c r="B2612" t="s">
        <v>7691</v>
      </c>
      <c r="C2612" t="s">
        <v>7692</v>
      </c>
      <c r="D2612" s="53">
        <v>262665</v>
      </c>
      <c r="E2612" t="s">
        <v>7693</v>
      </c>
      <c r="F2612" s="53">
        <v>100</v>
      </c>
      <c r="G2612" t="s">
        <v>160</v>
      </c>
      <c r="H2612" t="s">
        <v>182</v>
      </c>
      <c r="I2612" t="s">
        <v>958</v>
      </c>
      <c r="J2612">
        <f>VLOOKUP(D2612,自助机!F:G,2,FALSE)</f>
        <v>100</v>
      </c>
    </row>
    <row r="2613" spans="1:10" ht="14.25" hidden="1" customHeight="1">
      <c r="A2613" s="8">
        <v>42904.672233796293</v>
      </c>
      <c r="B2613" t="s">
        <v>7679</v>
      </c>
      <c r="C2613" t="s">
        <v>7680</v>
      </c>
      <c r="D2613" s="53">
        <v>262666</v>
      </c>
      <c r="E2613" t="s">
        <v>7694</v>
      </c>
      <c r="F2613" s="53">
        <v>200</v>
      </c>
      <c r="G2613" t="s">
        <v>160</v>
      </c>
      <c r="H2613" t="s">
        <v>185</v>
      </c>
      <c r="I2613" t="s">
        <v>958</v>
      </c>
      <c r="J2613">
        <f>VLOOKUP(D2613,自助机!F:G,2,FALSE)</f>
        <v>200</v>
      </c>
    </row>
    <row r="2614" spans="1:10" ht="14.25" hidden="1" customHeight="1">
      <c r="A2614" s="8">
        <v>42904.676944444444</v>
      </c>
      <c r="B2614" t="s">
        <v>7695</v>
      </c>
      <c r="C2614" t="s">
        <v>7696</v>
      </c>
      <c r="D2614" s="53">
        <v>262699</v>
      </c>
      <c r="E2614" t="s">
        <v>7697</v>
      </c>
      <c r="F2614" s="53">
        <v>200</v>
      </c>
      <c r="G2614" t="s">
        <v>160</v>
      </c>
      <c r="H2614" t="s">
        <v>187</v>
      </c>
      <c r="I2614" t="s">
        <v>958</v>
      </c>
      <c r="J2614">
        <f>VLOOKUP(D2614,自助机!F:G,2,FALSE)</f>
        <v>200</v>
      </c>
    </row>
    <row r="2615" spans="1:10" ht="14.25" hidden="1" customHeight="1">
      <c r="A2615" s="8">
        <v>42904.679780092592</v>
      </c>
      <c r="B2615" t="s">
        <v>1093</v>
      </c>
      <c r="C2615" t="s">
        <v>1094</v>
      </c>
      <c r="D2615" s="53">
        <v>262712</v>
      </c>
      <c r="F2615" s="53">
        <v>290</v>
      </c>
      <c r="G2615" t="s">
        <v>160</v>
      </c>
      <c r="H2615" t="s">
        <v>286</v>
      </c>
      <c r="I2615" t="s">
        <v>1062</v>
      </c>
      <c r="J2615" t="e">
        <f>VLOOKUP(D2615,自助机!F:G,2,FALSE)</f>
        <v>#N/A</v>
      </c>
    </row>
    <row r="2616" spans="1:10" ht="14.25" hidden="1" customHeight="1">
      <c r="A2616" s="8">
        <v>42904.680277777778</v>
      </c>
      <c r="B2616" t="s">
        <v>1093</v>
      </c>
      <c r="C2616" t="s">
        <v>1094</v>
      </c>
      <c r="D2616" s="53">
        <v>262715</v>
      </c>
      <c r="F2616" s="53">
        <v>274</v>
      </c>
      <c r="G2616" t="s">
        <v>160</v>
      </c>
      <c r="H2616" t="s">
        <v>286</v>
      </c>
      <c r="I2616" t="s">
        <v>1062</v>
      </c>
      <c r="J2616" t="e">
        <f>VLOOKUP(D2616,自助机!F:G,2,FALSE)</f>
        <v>#N/A</v>
      </c>
    </row>
    <row r="2617" spans="1:10" ht="14.25" hidden="1" customHeight="1">
      <c r="A2617" s="8">
        <v>42904.681504629632</v>
      </c>
      <c r="B2617" t="s">
        <v>1093</v>
      </c>
      <c r="C2617" t="s">
        <v>1094</v>
      </c>
      <c r="D2617" s="53">
        <v>262723</v>
      </c>
      <c r="F2617" s="53">
        <v>270</v>
      </c>
      <c r="G2617" t="s">
        <v>160</v>
      </c>
      <c r="H2617" t="s">
        <v>170</v>
      </c>
      <c r="I2617" t="s">
        <v>1062</v>
      </c>
      <c r="J2617" t="e">
        <f>VLOOKUP(D2617,自助机!F:G,2,FALSE)</f>
        <v>#N/A</v>
      </c>
    </row>
    <row r="2618" spans="1:10" ht="14.25" hidden="1" customHeight="1">
      <c r="A2618" s="8">
        <v>42904.686423611114</v>
      </c>
      <c r="B2618" t="s">
        <v>7698</v>
      </c>
      <c r="C2618" t="s">
        <v>7699</v>
      </c>
      <c r="D2618" s="53">
        <v>262745</v>
      </c>
      <c r="E2618" t="s">
        <v>7700</v>
      </c>
      <c r="F2618" s="53">
        <v>300</v>
      </c>
      <c r="G2618" t="s">
        <v>160</v>
      </c>
      <c r="H2618" t="s">
        <v>170</v>
      </c>
      <c r="I2618" t="s">
        <v>958</v>
      </c>
      <c r="J2618">
        <f>VLOOKUP(D2618,自助机!F:G,2,FALSE)</f>
        <v>300</v>
      </c>
    </row>
    <row r="2619" spans="1:10" ht="14.25" hidden="1" customHeight="1">
      <c r="A2619" s="8">
        <v>42904.688425925924</v>
      </c>
      <c r="B2619" t="s">
        <v>7701</v>
      </c>
      <c r="C2619" t="s">
        <v>7702</v>
      </c>
      <c r="D2619" s="53">
        <v>262757</v>
      </c>
      <c r="E2619" t="s">
        <v>7703</v>
      </c>
      <c r="F2619" s="53">
        <v>500</v>
      </c>
      <c r="G2619" t="s">
        <v>160</v>
      </c>
      <c r="H2619" t="s">
        <v>170</v>
      </c>
      <c r="I2619" t="s">
        <v>958</v>
      </c>
      <c r="J2619">
        <f>VLOOKUP(D2619,自助机!F:G,2,FALSE)</f>
        <v>500</v>
      </c>
    </row>
    <row r="2620" spans="1:10" ht="14.25" hidden="1" customHeight="1">
      <c r="A2620" s="8">
        <v>42904.701192129629</v>
      </c>
      <c r="B2620" t="s">
        <v>7704</v>
      </c>
      <c r="C2620" t="s">
        <v>7705</v>
      </c>
      <c r="D2620" s="53">
        <v>262790</v>
      </c>
      <c r="E2620" t="s">
        <v>7706</v>
      </c>
      <c r="F2620" s="53">
        <v>20</v>
      </c>
      <c r="G2620" t="s">
        <v>160</v>
      </c>
      <c r="H2620" t="s">
        <v>182</v>
      </c>
      <c r="I2620" t="s">
        <v>958</v>
      </c>
      <c r="J2620">
        <f>VLOOKUP(D2620,自助机!F:G,2,FALSE)</f>
        <v>20</v>
      </c>
    </row>
    <row r="2621" spans="1:10" ht="14.25" hidden="1" customHeight="1">
      <c r="A2621" s="8">
        <v>42904.701643518521</v>
      </c>
      <c r="B2621" t="s">
        <v>7707</v>
      </c>
      <c r="C2621" t="s">
        <v>7708</v>
      </c>
      <c r="D2621" s="53">
        <v>262794</v>
      </c>
      <c r="E2621" t="s">
        <v>7709</v>
      </c>
      <c r="F2621" s="53">
        <v>20</v>
      </c>
      <c r="G2621" t="s">
        <v>160</v>
      </c>
      <c r="H2621" t="s">
        <v>182</v>
      </c>
      <c r="I2621" t="s">
        <v>958</v>
      </c>
      <c r="J2621">
        <f>VLOOKUP(D2621,自助机!F:G,2,FALSE)</f>
        <v>20</v>
      </c>
    </row>
    <row r="2622" spans="1:10" ht="14.25" hidden="1" customHeight="1">
      <c r="A2622" s="8">
        <v>42904.709224537037</v>
      </c>
      <c r="B2622" t="s">
        <v>7710</v>
      </c>
      <c r="C2622" t="s">
        <v>7711</v>
      </c>
      <c r="D2622" s="53">
        <v>262812</v>
      </c>
      <c r="E2622" t="s">
        <v>7712</v>
      </c>
      <c r="F2622" s="53">
        <v>300</v>
      </c>
      <c r="G2622" t="s">
        <v>160</v>
      </c>
      <c r="H2622" t="s">
        <v>173</v>
      </c>
      <c r="I2622" t="s">
        <v>958</v>
      </c>
      <c r="J2622">
        <f>VLOOKUP(D2622,自助机!F:G,2,FALSE)</f>
        <v>300</v>
      </c>
    </row>
    <row r="2623" spans="1:10" ht="14.25" hidden="1" customHeight="1">
      <c r="A2623" s="8">
        <v>42904.713576388887</v>
      </c>
      <c r="B2623" t="s">
        <v>7713</v>
      </c>
      <c r="C2623" t="s">
        <v>7714</v>
      </c>
      <c r="D2623" s="53">
        <v>262826</v>
      </c>
      <c r="E2623" t="s">
        <v>7715</v>
      </c>
      <c r="F2623" s="53">
        <v>20</v>
      </c>
      <c r="G2623" t="s">
        <v>160</v>
      </c>
      <c r="H2623" t="s">
        <v>173</v>
      </c>
      <c r="I2623" t="s">
        <v>958</v>
      </c>
      <c r="J2623">
        <f>VLOOKUP(D2623,自助机!F:G,2,FALSE)</f>
        <v>20</v>
      </c>
    </row>
    <row r="2624" spans="1:10" ht="14.25" hidden="1" customHeight="1">
      <c r="A2624" s="8">
        <v>42904.715833333335</v>
      </c>
      <c r="B2624" t="s">
        <v>7716</v>
      </c>
      <c r="C2624" t="s">
        <v>7717</v>
      </c>
      <c r="D2624" s="53">
        <v>262842</v>
      </c>
      <c r="E2624" t="s">
        <v>7718</v>
      </c>
      <c r="F2624" s="53">
        <v>500</v>
      </c>
      <c r="G2624" t="s">
        <v>160</v>
      </c>
      <c r="H2624" t="s">
        <v>187</v>
      </c>
      <c r="I2624" t="s">
        <v>958</v>
      </c>
      <c r="J2624">
        <f>VLOOKUP(D2624,自助机!F:G,2,FALSE)</f>
        <v>500</v>
      </c>
    </row>
    <row r="2625" spans="1:10" ht="14.25" hidden="1" customHeight="1">
      <c r="A2625" s="8">
        <v>42904.719375000001</v>
      </c>
      <c r="B2625" t="s">
        <v>7719</v>
      </c>
      <c r="C2625" t="s">
        <v>7720</v>
      </c>
      <c r="D2625" s="53">
        <v>262853</v>
      </c>
      <c r="E2625" t="s">
        <v>7721</v>
      </c>
      <c r="F2625" s="53">
        <v>100</v>
      </c>
      <c r="G2625" t="s">
        <v>160</v>
      </c>
      <c r="H2625" t="s">
        <v>173</v>
      </c>
      <c r="I2625" t="s">
        <v>958</v>
      </c>
      <c r="J2625">
        <f>VLOOKUP(D2625,自助机!F:G,2,FALSE)</f>
        <v>100</v>
      </c>
    </row>
    <row r="2626" spans="1:10" ht="14.25" hidden="1" customHeight="1">
      <c r="A2626" s="8">
        <v>42904.720335648148</v>
      </c>
      <c r="B2626" t="s">
        <v>7722</v>
      </c>
      <c r="C2626" t="s">
        <v>7723</v>
      </c>
      <c r="D2626" s="53">
        <v>262855</v>
      </c>
      <c r="E2626" t="s">
        <v>7724</v>
      </c>
      <c r="F2626" s="53">
        <v>500</v>
      </c>
      <c r="G2626" t="s">
        <v>160</v>
      </c>
      <c r="H2626" t="s">
        <v>188</v>
      </c>
      <c r="I2626" t="s">
        <v>958</v>
      </c>
      <c r="J2626">
        <f>VLOOKUP(D2626,自助机!F:G,2,FALSE)</f>
        <v>500</v>
      </c>
    </row>
    <row r="2627" spans="1:10" ht="14.25" hidden="1" customHeight="1">
      <c r="A2627" s="8">
        <v>42904.722488425927</v>
      </c>
      <c r="B2627" t="s">
        <v>7725</v>
      </c>
      <c r="C2627" t="s">
        <v>7726</v>
      </c>
      <c r="D2627" s="53">
        <v>262863</v>
      </c>
      <c r="E2627" t="s">
        <v>7727</v>
      </c>
      <c r="F2627" s="53">
        <v>100</v>
      </c>
      <c r="G2627" t="s">
        <v>160</v>
      </c>
      <c r="H2627" t="s">
        <v>170</v>
      </c>
      <c r="I2627" t="s">
        <v>958</v>
      </c>
      <c r="J2627">
        <f>VLOOKUP(D2627,自助机!F:G,2,FALSE)</f>
        <v>100</v>
      </c>
    </row>
    <row r="2628" spans="1:10" ht="14.25" hidden="1" customHeight="1">
      <c r="A2628" s="8">
        <v>42904.73883101852</v>
      </c>
      <c r="B2628" t="s">
        <v>7728</v>
      </c>
      <c r="C2628" t="s">
        <v>7729</v>
      </c>
      <c r="D2628" s="53">
        <v>262899</v>
      </c>
      <c r="E2628" t="s">
        <v>7730</v>
      </c>
      <c r="F2628" s="53">
        <v>100</v>
      </c>
      <c r="G2628" t="s">
        <v>160</v>
      </c>
      <c r="H2628" t="s">
        <v>286</v>
      </c>
      <c r="I2628" t="s">
        <v>958</v>
      </c>
      <c r="J2628">
        <f>VLOOKUP(D2628,自助机!F:G,2,FALSE)</f>
        <v>100</v>
      </c>
    </row>
    <row r="2629" spans="1:10" ht="14.25" hidden="1" customHeight="1">
      <c r="A2629" s="8">
        <v>42904.740856481483</v>
      </c>
      <c r="B2629" t="s">
        <v>7731</v>
      </c>
      <c r="C2629" t="s">
        <v>7732</v>
      </c>
      <c r="D2629" s="53">
        <v>262902</v>
      </c>
      <c r="E2629" t="s">
        <v>7733</v>
      </c>
      <c r="F2629" s="53">
        <v>200</v>
      </c>
      <c r="G2629" t="s">
        <v>160</v>
      </c>
      <c r="H2629" t="s">
        <v>188</v>
      </c>
      <c r="I2629" t="s">
        <v>958</v>
      </c>
      <c r="J2629">
        <f>VLOOKUP(D2629,自助机!F:G,2,FALSE)</f>
        <v>200</v>
      </c>
    </row>
    <row r="2630" spans="1:10" ht="14.25" hidden="1" customHeight="1">
      <c r="A2630" s="8">
        <v>42904.742002314815</v>
      </c>
      <c r="B2630" t="s">
        <v>7734</v>
      </c>
      <c r="C2630" t="s">
        <v>7735</v>
      </c>
      <c r="D2630" s="53">
        <v>262904</v>
      </c>
      <c r="E2630" t="s">
        <v>7736</v>
      </c>
      <c r="F2630" s="53">
        <v>3622</v>
      </c>
      <c r="G2630" t="s">
        <v>160</v>
      </c>
      <c r="H2630" t="s">
        <v>188</v>
      </c>
      <c r="I2630" t="s">
        <v>958</v>
      </c>
      <c r="J2630">
        <f>VLOOKUP(D2630,自助机!F:G,2,FALSE)</f>
        <v>3622</v>
      </c>
    </row>
    <row r="2631" spans="1:10" ht="14.25" hidden="1" customHeight="1">
      <c r="A2631" s="8">
        <v>42904.778113425928</v>
      </c>
      <c r="B2631" t="s">
        <v>7737</v>
      </c>
      <c r="C2631" t="s">
        <v>7738</v>
      </c>
      <c r="D2631" s="53">
        <v>262978</v>
      </c>
      <c r="E2631" t="s">
        <v>7739</v>
      </c>
      <c r="F2631" s="53">
        <v>500</v>
      </c>
      <c r="G2631" t="s">
        <v>160</v>
      </c>
      <c r="H2631" t="s">
        <v>170</v>
      </c>
      <c r="I2631" t="s">
        <v>958</v>
      </c>
      <c r="J2631">
        <f>VLOOKUP(D2631,自助机!F:G,2,FALSE)</f>
        <v>500</v>
      </c>
    </row>
    <row r="2632" spans="1:10" ht="14.25" hidden="1" customHeight="1">
      <c r="A2632" s="8">
        <v>42904.78701388889</v>
      </c>
      <c r="B2632" t="s">
        <v>7740</v>
      </c>
      <c r="C2632" t="s">
        <v>7741</v>
      </c>
      <c r="D2632" s="53">
        <v>262999</v>
      </c>
      <c r="E2632" t="s">
        <v>7742</v>
      </c>
      <c r="F2632" s="53">
        <v>100</v>
      </c>
      <c r="G2632" t="s">
        <v>160</v>
      </c>
      <c r="H2632" t="s">
        <v>182</v>
      </c>
      <c r="I2632" t="s">
        <v>958</v>
      </c>
      <c r="J2632">
        <f>VLOOKUP(D2632,自助机!F:G,2,FALSE)</f>
        <v>100</v>
      </c>
    </row>
    <row r="2633" spans="1:10" ht="14.25" hidden="1" customHeight="1">
      <c r="A2633" s="8">
        <v>42904.788495370369</v>
      </c>
      <c r="B2633" t="s">
        <v>7740</v>
      </c>
      <c r="C2633" t="s">
        <v>7741</v>
      </c>
      <c r="D2633" s="53">
        <v>263004</v>
      </c>
      <c r="E2633" t="s">
        <v>7743</v>
      </c>
      <c r="F2633" s="53">
        <v>900</v>
      </c>
      <c r="G2633" t="s">
        <v>160</v>
      </c>
      <c r="H2633" t="s">
        <v>182</v>
      </c>
      <c r="I2633" t="s">
        <v>958</v>
      </c>
      <c r="J2633">
        <f>VLOOKUP(D2633,自助机!F:G,2,FALSE)</f>
        <v>900</v>
      </c>
    </row>
    <row r="2634" spans="1:10" ht="14.25" hidden="1" customHeight="1">
      <c r="A2634" s="8">
        <v>42904.798888888887</v>
      </c>
      <c r="B2634" t="s">
        <v>7744</v>
      </c>
      <c r="C2634" t="s">
        <v>7745</v>
      </c>
      <c r="D2634" s="53">
        <v>263027</v>
      </c>
      <c r="E2634" t="s">
        <v>7746</v>
      </c>
      <c r="F2634" s="53">
        <v>20</v>
      </c>
      <c r="G2634" t="s">
        <v>160</v>
      </c>
      <c r="H2634" t="s">
        <v>187</v>
      </c>
      <c r="I2634" t="s">
        <v>958</v>
      </c>
      <c r="J2634">
        <f>VLOOKUP(D2634,自助机!F:G,2,FALSE)</f>
        <v>20</v>
      </c>
    </row>
    <row r="2635" spans="1:10" ht="14.25" hidden="1" customHeight="1">
      <c r="A2635" s="8">
        <v>42904.803229166668</v>
      </c>
      <c r="B2635" t="s">
        <v>7747</v>
      </c>
      <c r="C2635" t="s">
        <v>7748</v>
      </c>
      <c r="D2635" s="53">
        <v>263044</v>
      </c>
      <c r="E2635" t="s">
        <v>7749</v>
      </c>
      <c r="F2635" s="53">
        <v>1000</v>
      </c>
      <c r="G2635" t="s">
        <v>160</v>
      </c>
      <c r="H2635" t="s">
        <v>182</v>
      </c>
      <c r="I2635" t="s">
        <v>958</v>
      </c>
      <c r="J2635">
        <f>VLOOKUP(D2635,自助机!F:G,2,FALSE)</f>
        <v>1000</v>
      </c>
    </row>
    <row r="2636" spans="1:10" ht="14.25" hidden="1" customHeight="1">
      <c r="A2636" s="8">
        <v>42904.818738425929</v>
      </c>
      <c r="B2636" t="s">
        <v>7750</v>
      </c>
      <c r="C2636" t="s">
        <v>7751</v>
      </c>
      <c r="D2636" s="53">
        <v>263092</v>
      </c>
      <c r="E2636" t="s">
        <v>7752</v>
      </c>
      <c r="F2636" s="53">
        <v>1000</v>
      </c>
      <c r="G2636" t="s">
        <v>160</v>
      </c>
      <c r="H2636" t="s">
        <v>286</v>
      </c>
      <c r="I2636" t="s">
        <v>958</v>
      </c>
      <c r="J2636">
        <f>VLOOKUP(D2636,自助机!F:G,2,FALSE)</f>
        <v>1000</v>
      </c>
    </row>
    <row r="2637" spans="1:10" ht="14.25" hidden="1" customHeight="1">
      <c r="A2637" s="8">
        <v>42904.81994212963</v>
      </c>
      <c r="B2637" t="s">
        <v>811</v>
      </c>
      <c r="C2637" t="s">
        <v>812</v>
      </c>
      <c r="D2637" s="53">
        <v>263095</v>
      </c>
      <c r="E2637" t="s">
        <v>7753</v>
      </c>
      <c r="F2637" s="53">
        <v>2773</v>
      </c>
      <c r="G2637" t="s">
        <v>160</v>
      </c>
      <c r="H2637" t="s">
        <v>170</v>
      </c>
      <c r="I2637" t="s">
        <v>958</v>
      </c>
      <c r="J2637">
        <f>VLOOKUP(D2637,自助机!F:G,2,FALSE)</f>
        <v>2773</v>
      </c>
    </row>
    <row r="2638" spans="1:10" ht="14.25" hidden="1" customHeight="1">
      <c r="A2638" s="8">
        <v>42904.821377314816</v>
      </c>
      <c r="B2638" t="s">
        <v>811</v>
      </c>
      <c r="C2638" t="s">
        <v>812</v>
      </c>
      <c r="D2638" s="53">
        <v>263104</v>
      </c>
      <c r="E2638" t="s">
        <v>7754</v>
      </c>
      <c r="F2638" s="53">
        <v>2000</v>
      </c>
      <c r="G2638" t="s">
        <v>160</v>
      </c>
      <c r="H2638" t="s">
        <v>170</v>
      </c>
      <c r="I2638" t="s">
        <v>958</v>
      </c>
      <c r="J2638">
        <f>VLOOKUP(D2638,自助机!F:G,2,FALSE)</f>
        <v>2000</v>
      </c>
    </row>
    <row r="2639" spans="1:10" ht="14.25" hidden="1" customHeight="1">
      <c r="A2639" s="8">
        <v>42904.82303240741</v>
      </c>
      <c r="B2639" t="s">
        <v>7755</v>
      </c>
      <c r="C2639" t="s">
        <v>7756</v>
      </c>
      <c r="D2639" s="53">
        <v>263110</v>
      </c>
      <c r="E2639" t="s">
        <v>7757</v>
      </c>
      <c r="F2639" s="53">
        <v>200</v>
      </c>
      <c r="G2639" t="s">
        <v>160</v>
      </c>
      <c r="H2639" t="s">
        <v>182</v>
      </c>
      <c r="I2639" t="s">
        <v>958</v>
      </c>
      <c r="J2639">
        <f>VLOOKUP(D2639,自助机!F:G,2,FALSE)</f>
        <v>200</v>
      </c>
    </row>
    <row r="2640" spans="1:10" ht="14.25" hidden="1" customHeight="1">
      <c r="A2640" s="8">
        <v>42904.823333333334</v>
      </c>
      <c r="B2640" t="s">
        <v>7758</v>
      </c>
      <c r="C2640" t="s">
        <v>7759</v>
      </c>
      <c r="D2640" s="53">
        <v>263112</v>
      </c>
      <c r="E2640" t="s">
        <v>7760</v>
      </c>
      <c r="F2640" s="53">
        <v>149</v>
      </c>
      <c r="G2640" t="s">
        <v>160</v>
      </c>
      <c r="H2640" t="s">
        <v>258</v>
      </c>
      <c r="I2640" t="s">
        <v>958</v>
      </c>
      <c r="J2640">
        <f>VLOOKUP(D2640,自助机!F:G,2,FALSE)</f>
        <v>149</v>
      </c>
    </row>
    <row r="2641" spans="1:10" ht="14.25" hidden="1" customHeight="1">
      <c r="A2641" s="8">
        <v>42904.823831018519</v>
      </c>
      <c r="B2641" t="s">
        <v>811</v>
      </c>
      <c r="C2641" t="s">
        <v>812</v>
      </c>
      <c r="D2641" s="53">
        <v>263121</v>
      </c>
      <c r="E2641" t="s">
        <v>7761</v>
      </c>
      <c r="F2641" s="53">
        <v>3000</v>
      </c>
      <c r="G2641" t="s">
        <v>160</v>
      </c>
      <c r="H2641" t="s">
        <v>187</v>
      </c>
      <c r="I2641" t="s">
        <v>958</v>
      </c>
      <c r="J2641">
        <f>VLOOKUP(D2641,自助机!F:G,2,FALSE)</f>
        <v>3000</v>
      </c>
    </row>
    <row r="2642" spans="1:10" ht="14.25" hidden="1" customHeight="1">
      <c r="A2642" s="8">
        <v>42904.824965277781</v>
      </c>
      <c r="B2642" t="s">
        <v>7762</v>
      </c>
      <c r="C2642" t="s">
        <v>7763</v>
      </c>
      <c r="D2642" s="53">
        <v>263125</v>
      </c>
      <c r="E2642" t="s">
        <v>7764</v>
      </c>
      <c r="F2642" s="53">
        <v>1000</v>
      </c>
      <c r="G2642" t="s">
        <v>160</v>
      </c>
      <c r="H2642" t="s">
        <v>187</v>
      </c>
      <c r="I2642" t="s">
        <v>958</v>
      </c>
      <c r="J2642">
        <f>VLOOKUP(D2642,自助机!F:G,2,FALSE)</f>
        <v>1000</v>
      </c>
    </row>
    <row r="2643" spans="1:10" ht="14.25" hidden="1" customHeight="1">
      <c r="A2643" s="8">
        <v>42904.856145833335</v>
      </c>
      <c r="B2643" t="s">
        <v>7765</v>
      </c>
      <c r="C2643" t="s">
        <v>7766</v>
      </c>
      <c r="D2643" s="53">
        <v>263185</v>
      </c>
      <c r="E2643" t="s">
        <v>7767</v>
      </c>
      <c r="F2643" s="53">
        <v>1000</v>
      </c>
      <c r="G2643" t="s">
        <v>160</v>
      </c>
      <c r="H2643" t="s">
        <v>183</v>
      </c>
      <c r="I2643" t="s">
        <v>958</v>
      </c>
      <c r="J2643">
        <f>VLOOKUP(D2643,自助机!F:G,2,FALSE)</f>
        <v>1000</v>
      </c>
    </row>
    <row r="2644" spans="1:10" ht="14.25" hidden="1" customHeight="1">
      <c r="A2644" s="8">
        <v>42904.857233796298</v>
      </c>
      <c r="B2644" t="s">
        <v>999</v>
      </c>
      <c r="C2644" t="s">
        <v>1000</v>
      </c>
      <c r="D2644" s="53">
        <v>263190</v>
      </c>
      <c r="E2644" t="s">
        <v>7768</v>
      </c>
      <c r="F2644" s="53">
        <v>3000</v>
      </c>
      <c r="G2644" t="s">
        <v>160</v>
      </c>
      <c r="H2644" t="s">
        <v>183</v>
      </c>
      <c r="I2644" t="s">
        <v>958</v>
      </c>
      <c r="J2644">
        <f>VLOOKUP(D2644,自助机!F:G,2,FALSE)</f>
        <v>3000</v>
      </c>
    </row>
    <row r="2645" spans="1:10" ht="14.25" hidden="1" customHeight="1">
      <c r="A2645" s="8">
        <v>42904.862905092596</v>
      </c>
      <c r="B2645" t="s">
        <v>7769</v>
      </c>
      <c r="C2645" t="s">
        <v>7770</v>
      </c>
      <c r="D2645" s="53">
        <v>263216</v>
      </c>
      <c r="E2645" t="s">
        <v>7771</v>
      </c>
      <c r="F2645" s="53">
        <v>3000</v>
      </c>
      <c r="G2645" t="s">
        <v>160</v>
      </c>
      <c r="H2645" t="s">
        <v>170</v>
      </c>
      <c r="I2645" t="s">
        <v>958</v>
      </c>
      <c r="J2645">
        <f>VLOOKUP(D2645,自助机!F:G,2,FALSE)</f>
        <v>3000</v>
      </c>
    </row>
    <row r="2646" spans="1:10" ht="14.25" hidden="1" customHeight="1">
      <c r="A2646" s="8">
        <v>42904.870983796296</v>
      </c>
      <c r="B2646" t="s">
        <v>1104</v>
      </c>
      <c r="C2646" t="s">
        <v>1105</v>
      </c>
      <c r="D2646" s="53">
        <v>263242</v>
      </c>
      <c r="E2646" t="s">
        <v>7772</v>
      </c>
      <c r="F2646" s="53">
        <v>2190</v>
      </c>
      <c r="G2646" t="s">
        <v>160</v>
      </c>
      <c r="H2646" t="s">
        <v>286</v>
      </c>
      <c r="I2646" t="s">
        <v>958</v>
      </c>
      <c r="J2646">
        <f>VLOOKUP(D2646,自助机!F:G,2,FALSE)</f>
        <v>2190</v>
      </c>
    </row>
    <row r="2647" spans="1:10" ht="14.25" hidden="1" customHeight="1">
      <c r="A2647" s="8">
        <v>42904.871030092596</v>
      </c>
      <c r="B2647" t="s">
        <v>7773</v>
      </c>
      <c r="C2647" t="s">
        <v>7774</v>
      </c>
      <c r="D2647" s="53">
        <v>263243</v>
      </c>
      <c r="E2647" t="s">
        <v>7775</v>
      </c>
      <c r="F2647" s="53">
        <v>9700</v>
      </c>
      <c r="G2647" t="s">
        <v>160</v>
      </c>
      <c r="H2647" t="s">
        <v>182</v>
      </c>
      <c r="I2647" t="s">
        <v>958</v>
      </c>
      <c r="J2647">
        <f>VLOOKUP(D2647,自助机!F:G,2,FALSE)</f>
        <v>9700</v>
      </c>
    </row>
    <row r="2648" spans="1:10" ht="14.25" hidden="1" customHeight="1">
      <c r="A2648" s="8">
        <v>42904.878506944442</v>
      </c>
      <c r="B2648" t="s">
        <v>7776</v>
      </c>
      <c r="C2648" t="s">
        <v>7777</v>
      </c>
      <c r="D2648" s="53">
        <v>263270</v>
      </c>
      <c r="E2648" t="s">
        <v>7778</v>
      </c>
      <c r="F2648" s="53">
        <v>1000</v>
      </c>
      <c r="G2648" t="s">
        <v>160</v>
      </c>
      <c r="H2648" t="s">
        <v>258</v>
      </c>
      <c r="I2648" t="s">
        <v>958</v>
      </c>
      <c r="J2648">
        <f>VLOOKUP(D2648,自助机!F:G,2,FALSE)</f>
        <v>1000</v>
      </c>
    </row>
    <row r="2649" spans="1:10" ht="14.25" hidden="1" customHeight="1">
      <c r="A2649" s="8">
        <v>42904.903460648151</v>
      </c>
      <c r="B2649" t="s">
        <v>7779</v>
      </c>
      <c r="C2649" t="s">
        <v>7780</v>
      </c>
      <c r="D2649" s="53">
        <v>263339</v>
      </c>
      <c r="E2649" t="s">
        <v>7781</v>
      </c>
      <c r="F2649" s="53">
        <v>246</v>
      </c>
      <c r="G2649" t="s">
        <v>160</v>
      </c>
      <c r="H2649" t="s">
        <v>202</v>
      </c>
      <c r="I2649" t="s">
        <v>958</v>
      </c>
      <c r="J2649">
        <f>VLOOKUP(D2649,自助机!F:G,2,FALSE)</f>
        <v>246</v>
      </c>
    </row>
    <row r="2650" spans="1:10" ht="14.25" hidden="1" customHeight="1">
      <c r="A2650" s="8">
        <v>42904.945011574076</v>
      </c>
      <c r="B2650" t="s">
        <v>7782</v>
      </c>
      <c r="C2650" t="s">
        <v>7783</v>
      </c>
      <c r="D2650" s="53">
        <v>263462</v>
      </c>
      <c r="E2650" t="s">
        <v>7784</v>
      </c>
      <c r="F2650" s="53">
        <v>200</v>
      </c>
      <c r="G2650" t="s">
        <v>160</v>
      </c>
      <c r="H2650" t="s">
        <v>173</v>
      </c>
      <c r="I2650" t="s">
        <v>958</v>
      </c>
      <c r="J2650">
        <f>VLOOKUP(D2650,自助机!F:G,2,FALSE)</f>
        <v>200</v>
      </c>
    </row>
    <row r="2651" spans="1:10" ht="14.25" hidden="1" customHeight="1">
      <c r="A2651" s="8">
        <v>42904.95585648148</v>
      </c>
      <c r="B2651" t="s">
        <v>7785</v>
      </c>
      <c r="C2651" t="s">
        <v>7786</v>
      </c>
      <c r="D2651" s="53">
        <v>263488</v>
      </c>
      <c r="E2651" t="s">
        <v>7787</v>
      </c>
      <c r="F2651" s="53">
        <v>200</v>
      </c>
      <c r="G2651" t="s">
        <v>160</v>
      </c>
      <c r="H2651" t="s">
        <v>188</v>
      </c>
      <c r="I2651" t="s">
        <v>958</v>
      </c>
      <c r="J2651">
        <f>VLOOKUP(D2651,自助机!F:G,2,FALSE)</f>
        <v>200</v>
      </c>
    </row>
    <row r="2652" spans="1:10" ht="14.25" hidden="1" customHeight="1">
      <c r="A2652" s="8">
        <v>42905.023125</v>
      </c>
      <c r="B2652" t="s">
        <v>7788</v>
      </c>
      <c r="C2652" t="s">
        <v>7789</v>
      </c>
      <c r="D2652" s="53">
        <v>263595</v>
      </c>
      <c r="E2652" t="s">
        <v>7790</v>
      </c>
      <c r="F2652" s="53">
        <v>65</v>
      </c>
      <c r="G2652" t="s">
        <v>160</v>
      </c>
      <c r="H2652" t="s">
        <v>202</v>
      </c>
      <c r="I2652" t="s">
        <v>958</v>
      </c>
      <c r="J2652">
        <f>VLOOKUP(D2652,自助机!F:G,2,FALSE)</f>
        <v>65</v>
      </c>
    </row>
    <row r="2653" spans="1:10" ht="14.25" hidden="1" customHeight="1">
      <c r="A2653" s="8">
        <v>42905.216377314813</v>
      </c>
      <c r="B2653" t="s">
        <v>7462</v>
      </c>
      <c r="C2653" t="s">
        <v>7463</v>
      </c>
      <c r="D2653" s="53">
        <v>263758</v>
      </c>
      <c r="E2653" t="s">
        <v>7791</v>
      </c>
      <c r="F2653" s="53">
        <v>1000</v>
      </c>
      <c r="G2653" t="s">
        <v>160</v>
      </c>
      <c r="H2653" t="s">
        <v>206</v>
      </c>
      <c r="I2653" t="s">
        <v>958</v>
      </c>
      <c r="J2653">
        <f>VLOOKUP(D2653,自助机!F:G,2,FALSE)</f>
        <v>1000</v>
      </c>
    </row>
    <row r="2654" spans="1:10" ht="14.25" hidden="1" customHeight="1">
      <c r="A2654" s="8">
        <v>42905.258622685185</v>
      </c>
      <c r="B2654" t="s">
        <v>7792</v>
      </c>
      <c r="C2654" t="s">
        <v>7793</v>
      </c>
      <c r="D2654" s="53">
        <v>263807</v>
      </c>
      <c r="E2654" t="s">
        <v>7794</v>
      </c>
      <c r="F2654" s="53">
        <v>1000</v>
      </c>
      <c r="G2654" t="s">
        <v>160</v>
      </c>
      <c r="H2654" t="s">
        <v>286</v>
      </c>
      <c r="I2654" t="s">
        <v>958</v>
      </c>
      <c r="J2654">
        <f>VLOOKUP(D2654,自助机!F:G,2,FALSE)</f>
        <v>1000</v>
      </c>
    </row>
    <row r="2655" spans="1:10" ht="14.25" hidden="1" customHeight="1">
      <c r="A2655" s="8">
        <v>42905.286851851852</v>
      </c>
      <c r="B2655" t="s">
        <v>1831</v>
      </c>
      <c r="C2655" t="s">
        <v>1832</v>
      </c>
      <c r="D2655" s="53">
        <v>263882</v>
      </c>
      <c r="E2655" t="s">
        <v>7795</v>
      </c>
      <c r="F2655" s="53">
        <v>1000</v>
      </c>
      <c r="G2655" t="s">
        <v>160</v>
      </c>
      <c r="H2655" t="s">
        <v>172</v>
      </c>
      <c r="I2655" t="s">
        <v>958</v>
      </c>
      <c r="J2655">
        <f>VLOOKUP(D2655,自助机!F:G,2,FALSE)</f>
        <v>1000</v>
      </c>
    </row>
    <row r="2656" spans="1:10" ht="14.25" hidden="1" customHeight="1">
      <c r="A2656" s="8">
        <v>42905.289965277778</v>
      </c>
      <c r="B2656" t="s">
        <v>308</v>
      </c>
      <c r="C2656" t="s">
        <v>309</v>
      </c>
      <c r="D2656" s="53">
        <v>263898</v>
      </c>
      <c r="E2656" t="s">
        <v>7796</v>
      </c>
      <c r="F2656" s="53">
        <v>1000</v>
      </c>
      <c r="G2656" t="s">
        <v>160</v>
      </c>
      <c r="H2656" t="s">
        <v>181</v>
      </c>
      <c r="I2656" t="s">
        <v>958</v>
      </c>
      <c r="J2656">
        <f>VLOOKUP(D2656,自助机!F:G,2,FALSE)</f>
        <v>1000</v>
      </c>
    </row>
    <row r="2657" spans="1:10" ht="14.25" hidden="1" customHeight="1">
      <c r="A2657" s="8">
        <v>42905.298402777778</v>
      </c>
      <c r="B2657" t="s">
        <v>7797</v>
      </c>
      <c r="C2657" t="s">
        <v>798</v>
      </c>
      <c r="D2657" s="53">
        <v>263957</v>
      </c>
      <c r="E2657" t="s">
        <v>7798</v>
      </c>
      <c r="F2657" s="53">
        <v>2700</v>
      </c>
      <c r="G2657" t="s">
        <v>160</v>
      </c>
      <c r="H2657" t="s">
        <v>224</v>
      </c>
      <c r="I2657" t="s">
        <v>958</v>
      </c>
      <c r="J2657">
        <f>VLOOKUP(D2657,自助机!F:G,2,FALSE)</f>
        <v>2700</v>
      </c>
    </row>
    <row r="2658" spans="1:10" ht="14.25" hidden="1" customHeight="1">
      <c r="A2658" s="8">
        <v>42905.299004629633</v>
      </c>
      <c r="B2658" t="s">
        <v>1216</v>
      </c>
      <c r="C2658" t="s">
        <v>1217</v>
      </c>
      <c r="D2658" s="53">
        <v>263964</v>
      </c>
      <c r="E2658" t="s">
        <v>7799</v>
      </c>
      <c r="F2658" s="53">
        <v>500</v>
      </c>
      <c r="G2658" t="s">
        <v>160</v>
      </c>
      <c r="H2658" t="s">
        <v>208</v>
      </c>
      <c r="I2658" t="s">
        <v>958</v>
      </c>
      <c r="J2658">
        <f>VLOOKUP(D2658,自助机!F:G,2,FALSE)</f>
        <v>500</v>
      </c>
    </row>
    <row r="2659" spans="1:10" ht="14.25" hidden="1" customHeight="1">
      <c r="A2659" s="8">
        <v>42905.299027777779</v>
      </c>
      <c r="B2659" t="s">
        <v>7797</v>
      </c>
      <c r="C2659" t="s">
        <v>798</v>
      </c>
      <c r="D2659" s="53">
        <v>263965</v>
      </c>
      <c r="E2659" t="s">
        <v>7800</v>
      </c>
      <c r="F2659" s="53">
        <v>2700</v>
      </c>
      <c r="G2659" t="s">
        <v>160</v>
      </c>
      <c r="H2659" t="s">
        <v>224</v>
      </c>
      <c r="I2659" t="s">
        <v>958</v>
      </c>
      <c r="J2659">
        <f>VLOOKUP(D2659,自助机!F:G,2,FALSE)</f>
        <v>2700</v>
      </c>
    </row>
    <row r="2660" spans="1:10" ht="14.25" hidden="1" customHeight="1">
      <c r="A2660" s="8">
        <v>42905.300775462965</v>
      </c>
      <c r="B2660" t="s">
        <v>3039</v>
      </c>
      <c r="C2660" t="s">
        <v>3040</v>
      </c>
      <c r="D2660" s="53">
        <v>263988</v>
      </c>
      <c r="E2660" t="s">
        <v>7801</v>
      </c>
      <c r="F2660" s="53">
        <v>500</v>
      </c>
      <c r="G2660" t="s">
        <v>160</v>
      </c>
      <c r="H2660" t="s">
        <v>224</v>
      </c>
      <c r="I2660" t="s">
        <v>958</v>
      </c>
      <c r="J2660">
        <f>VLOOKUP(D2660,自助机!F:G,2,FALSE)</f>
        <v>500</v>
      </c>
    </row>
    <row r="2661" spans="1:10" ht="14.25" hidden="1" customHeight="1">
      <c r="A2661" s="8">
        <v>42905.303888888891</v>
      </c>
      <c r="B2661" t="s">
        <v>7802</v>
      </c>
      <c r="C2661" t="s">
        <v>7803</v>
      </c>
      <c r="D2661" s="53">
        <v>264024</v>
      </c>
      <c r="E2661" t="s">
        <v>7804</v>
      </c>
      <c r="F2661" s="53">
        <v>200</v>
      </c>
      <c r="G2661" t="s">
        <v>160</v>
      </c>
      <c r="H2661" t="s">
        <v>217</v>
      </c>
      <c r="I2661" t="s">
        <v>958</v>
      </c>
      <c r="J2661">
        <f>VLOOKUP(D2661,自助机!F:G,2,FALSE)</f>
        <v>200</v>
      </c>
    </row>
    <row r="2662" spans="1:10" ht="14.25" hidden="1" customHeight="1">
      <c r="A2662" s="8">
        <v>42905.3044212963</v>
      </c>
      <c r="B2662" t="s">
        <v>7805</v>
      </c>
      <c r="C2662" t="s">
        <v>7806</v>
      </c>
      <c r="D2662" s="53">
        <v>264034</v>
      </c>
      <c r="E2662" t="s">
        <v>7807</v>
      </c>
      <c r="F2662" s="53">
        <v>300</v>
      </c>
      <c r="G2662" t="s">
        <v>160</v>
      </c>
      <c r="H2662" t="s">
        <v>208</v>
      </c>
      <c r="I2662" t="s">
        <v>958</v>
      </c>
      <c r="J2662">
        <f>VLOOKUP(D2662,自助机!F:G,2,FALSE)</f>
        <v>300</v>
      </c>
    </row>
    <row r="2663" spans="1:10" ht="14.25" hidden="1" customHeight="1">
      <c r="A2663" s="8">
        <v>42905.305312500001</v>
      </c>
      <c r="B2663" t="s">
        <v>7808</v>
      </c>
      <c r="C2663" t="s">
        <v>7809</v>
      </c>
      <c r="D2663" s="53">
        <v>264050</v>
      </c>
      <c r="E2663" t="s">
        <v>7810</v>
      </c>
      <c r="F2663" s="53">
        <v>500</v>
      </c>
      <c r="G2663" t="s">
        <v>160</v>
      </c>
      <c r="H2663" t="s">
        <v>208</v>
      </c>
      <c r="I2663" t="s">
        <v>958</v>
      </c>
      <c r="J2663">
        <f>VLOOKUP(D2663,自助机!F:G,2,FALSE)</f>
        <v>500</v>
      </c>
    </row>
    <row r="2664" spans="1:10" ht="14.25" hidden="1" customHeight="1">
      <c r="A2664" s="8">
        <v>42905.308171296296</v>
      </c>
      <c r="B2664" t="s">
        <v>7811</v>
      </c>
      <c r="C2664" t="s">
        <v>7812</v>
      </c>
      <c r="D2664" s="53">
        <v>264082</v>
      </c>
      <c r="E2664" t="s">
        <v>7813</v>
      </c>
      <c r="F2664" s="53">
        <v>1000</v>
      </c>
      <c r="G2664" t="s">
        <v>160</v>
      </c>
      <c r="H2664" t="s">
        <v>192</v>
      </c>
      <c r="I2664" t="s">
        <v>958</v>
      </c>
      <c r="J2664">
        <f>VLOOKUP(D2664,自助机!F:G,2,FALSE)</f>
        <v>1000</v>
      </c>
    </row>
    <row r="2665" spans="1:10" ht="14.25" hidden="1" customHeight="1">
      <c r="A2665" s="8">
        <v>42905.310358796298</v>
      </c>
      <c r="B2665" t="s">
        <v>7814</v>
      </c>
      <c r="C2665" t="s">
        <v>7815</v>
      </c>
      <c r="D2665" s="53">
        <v>264108</v>
      </c>
      <c r="E2665" t="s">
        <v>7816</v>
      </c>
      <c r="F2665" s="53">
        <v>100</v>
      </c>
      <c r="G2665" t="s">
        <v>160</v>
      </c>
      <c r="H2665" t="s">
        <v>223</v>
      </c>
      <c r="I2665" t="s">
        <v>958</v>
      </c>
      <c r="J2665">
        <f>VLOOKUP(D2665,自助机!F:G,2,FALSE)</f>
        <v>100</v>
      </c>
    </row>
    <row r="2666" spans="1:10" ht="14.25" hidden="1" customHeight="1">
      <c r="A2666" s="8">
        <v>42905.31554398148</v>
      </c>
      <c r="B2666" t="s">
        <v>7817</v>
      </c>
      <c r="C2666" t="s">
        <v>7818</v>
      </c>
      <c r="D2666" s="53">
        <v>264185</v>
      </c>
      <c r="E2666" t="s">
        <v>7819</v>
      </c>
      <c r="F2666" s="53">
        <v>1000</v>
      </c>
      <c r="G2666" t="s">
        <v>160</v>
      </c>
      <c r="H2666" t="s">
        <v>223</v>
      </c>
      <c r="I2666" t="s">
        <v>958</v>
      </c>
      <c r="J2666">
        <f>VLOOKUP(D2666,自助机!F:G,2,FALSE)</f>
        <v>1000</v>
      </c>
    </row>
    <row r="2667" spans="1:10" ht="14.25" hidden="1" customHeight="1">
      <c r="A2667" s="8">
        <v>42905.319027777776</v>
      </c>
      <c r="B2667" t="s">
        <v>7820</v>
      </c>
      <c r="C2667" t="s">
        <v>7821</v>
      </c>
      <c r="D2667" s="53">
        <v>264243</v>
      </c>
      <c r="E2667" t="s">
        <v>7822</v>
      </c>
      <c r="F2667" s="53">
        <v>50</v>
      </c>
      <c r="G2667" t="s">
        <v>160</v>
      </c>
      <c r="H2667" t="s">
        <v>190</v>
      </c>
      <c r="I2667" t="s">
        <v>958</v>
      </c>
      <c r="J2667">
        <f>VLOOKUP(D2667,自助机!F:G,2,FALSE)</f>
        <v>50</v>
      </c>
    </row>
    <row r="2668" spans="1:10" ht="14.25" hidden="1" customHeight="1">
      <c r="A2668" s="8">
        <v>42905.319513888891</v>
      </c>
      <c r="B2668" t="s">
        <v>7823</v>
      </c>
      <c r="C2668" t="s">
        <v>840</v>
      </c>
      <c r="D2668" s="53">
        <v>264252</v>
      </c>
      <c r="E2668" t="s">
        <v>7824</v>
      </c>
      <c r="F2668" s="53">
        <v>1500</v>
      </c>
      <c r="G2668" t="s">
        <v>160</v>
      </c>
      <c r="H2668" t="s">
        <v>188</v>
      </c>
      <c r="I2668" t="s">
        <v>958</v>
      </c>
      <c r="J2668">
        <f>VLOOKUP(D2668,自助机!F:G,2,FALSE)</f>
        <v>1500</v>
      </c>
    </row>
    <row r="2669" spans="1:10" ht="14.25" hidden="1" customHeight="1">
      <c r="A2669" s="8">
        <v>42905.320208333331</v>
      </c>
      <c r="B2669" t="s">
        <v>7825</v>
      </c>
      <c r="C2669" t="s">
        <v>7826</v>
      </c>
      <c r="D2669" s="53">
        <v>264267</v>
      </c>
      <c r="E2669" t="s">
        <v>7827</v>
      </c>
      <c r="F2669" s="53">
        <v>500</v>
      </c>
      <c r="G2669" t="s">
        <v>160</v>
      </c>
      <c r="H2669" t="s">
        <v>199</v>
      </c>
      <c r="I2669" t="s">
        <v>958</v>
      </c>
      <c r="J2669">
        <f>VLOOKUP(D2669,自助机!F:G,2,FALSE)</f>
        <v>500</v>
      </c>
    </row>
    <row r="2670" spans="1:10" ht="14.25" hidden="1" customHeight="1">
      <c r="A2670" s="8">
        <v>42905.320381944446</v>
      </c>
      <c r="B2670" t="s">
        <v>7828</v>
      </c>
      <c r="C2670" t="s">
        <v>7829</v>
      </c>
      <c r="D2670" s="53">
        <v>264271</v>
      </c>
      <c r="E2670" t="s">
        <v>7830</v>
      </c>
      <c r="F2670" s="53">
        <v>5100</v>
      </c>
      <c r="G2670" t="s">
        <v>160</v>
      </c>
      <c r="H2670" t="s">
        <v>192</v>
      </c>
      <c r="I2670" t="s">
        <v>958</v>
      </c>
      <c r="J2670">
        <f>VLOOKUP(D2670,自助机!F:G,2,FALSE)</f>
        <v>5100</v>
      </c>
    </row>
    <row r="2671" spans="1:10" ht="14.25" hidden="1" customHeight="1">
      <c r="A2671" s="8">
        <v>42905.320763888885</v>
      </c>
      <c r="B2671" t="s">
        <v>586</v>
      </c>
      <c r="C2671" t="s">
        <v>587</v>
      </c>
      <c r="D2671" s="53">
        <v>264276</v>
      </c>
      <c r="E2671" t="s">
        <v>7831</v>
      </c>
      <c r="F2671" s="53">
        <v>100</v>
      </c>
      <c r="G2671" t="s">
        <v>160</v>
      </c>
      <c r="H2671" t="s">
        <v>208</v>
      </c>
      <c r="I2671" t="s">
        <v>958</v>
      </c>
      <c r="J2671">
        <f>VLOOKUP(D2671,自助机!F:G,2,FALSE)</f>
        <v>100</v>
      </c>
    </row>
    <row r="2672" spans="1:10" ht="14.25" hidden="1" customHeight="1">
      <c r="A2672" s="8">
        <v>42905.322592592594</v>
      </c>
      <c r="B2672" t="s">
        <v>7832</v>
      </c>
      <c r="C2672" t="s">
        <v>7833</v>
      </c>
      <c r="D2672" s="53">
        <v>264323</v>
      </c>
      <c r="E2672" t="s">
        <v>7834</v>
      </c>
      <c r="F2672" s="53">
        <v>1000</v>
      </c>
      <c r="G2672" t="s">
        <v>160</v>
      </c>
      <c r="H2672" t="s">
        <v>206</v>
      </c>
      <c r="I2672" t="s">
        <v>958</v>
      </c>
      <c r="J2672">
        <f>VLOOKUP(D2672,自助机!F:G,2,FALSE)</f>
        <v>1000</v>
      </c>
    </row>
    <row r="2673" spans="1:10" ht="14.25" hidden="1" customHeight="1">
      <c r="A2673" s="8">
        <v>42905.322789351849</v>
      </c>
      <c r="B2673" t="s">
        <v>7163</v>
      </c>
      <c r="C2673" t="s">
        <v>991</v>
      </c>
      <c r="D2673" s="53">
        <v>264326</v>
      </c>
      <c r="E2673" t="s">
        <v>7835</v>
      </c>
      <c r="F2673" s="53">
        <v>3000</v>
      </c>
      <c r="G2673" t="s">
        <v>160</v>
      </c>
      <c r="H2673" t="s">
        <v>188</v>
      </c>
      <c r="I2673" t="s">
        <v>958</v>
      </c>
      <c r="J2673">
        <f>VLOOKUP(D2673,自助机!F:G,2,FALSE)</f>
        <v>3000</v>
      </c>
    </row>
    <row r="2674" spans="1:10" ht="14.25" hidden="1" customHeight="1">
      <c r="A2674" s="8">
        <v>42905.322974537034</v>
      </c>
      <c r="B2674" t="s">
        <v>7836</v>
      </c>
      <c r="C2674" t="s">
        <v>7837</v>
      </c>
      <c r="D2674" s="53">
        <v>264330</v>
      </c>
      <c r="E2674" t="s">
        <v>7838</v>
      </c>
      <c r="F2674" s="53">
        <v>1400</v>
      </c>
      <c r="G2674" t="s">
        <v>160</v>
      </c>
      <c r="H2674" t="s">
        <v>181</v>
      </c>
      <c r="I2674" t="s">
        <v>958</v>
      </c>
      <c r="J2674">
        <f>VLOOKUP(D2674,自助机!F:G,2,FALSE)</f>
        <v>1400</v>
      </c>
    </row>
    <row r="2675" spans="1:10" ht="14.25" hidden="1" customHeight="1">
      <c r="A2675" s="8">
        <v>42905.323275462964</v>
      </c>
      <c r="B2675" t="s">
        <v>7839</v>
      </c>
      <c r="C2675" t="s">
        <v>7840</v>
      </c>
      <c r="D2675" s="53">
        <v>264340</v>
      </c>
      <c r="E2675" t="s">
        <v>7841</v>
      </c>
      <c r="F2675" s="53">
        <v>20</v>
      </c>
      <c r="G2675" t="s">
        <v>160</v>
      </c>
      <c r="H2675" t="s">
        <v>201</v>
      </c>
      <c r="I2675" t="s">
        <v>958</v>
      </c>
      <c r="J2675">
        <f>VLOOKUP(D2675,自助机!F:G,2,FALSE)</f>
        <v>20</v>
      </c>
    </row>
    <row r="2676" spans="1:10" ht="14.25" hidden="1" customHeight="1">
      <c r="A2676" s="8">
        <v>42905.324108796296</v>
      </c>
      <c r="B2676" t="s">
        <v>7842</v>
      </c>
      <c r="C2676" t="s">
        <v>7843</v>
      </c>
      <c r="D2676" s="53">
        <v>264359</v>
      </c>
      <c r="E2676" t="s">
        <v>7844</v>
      </c>
      <c r="F2676" s="53">
        <v>100</v>
      </c>
      <c r="G2676" t="s">
        <v>160</v>
      </c>
      <c r="H2676" t="s">
        <v>208</v>
      </c>
      <c r="I2676" t="s">
        <v>958</v>
      </c>
      <c r="J2676">
        <f>VLOOKUP(D2676,自助机!F:G,2,FALSE)</f>
        <v>100</v>
      </c>
    </row>
    <row r="2677" spans="1:10" ht="14.25" hidden="1" customHeight="1">
      <c r="A2677" s="8">
        <v>42905.324895833335</v>
      </c>
      <c r="B2677" t="s">
        <v>7845</v>
      </c>
      <c r="C2677" t="s">
        <v>7846</v>
      </c>
      <c r="D2677" s="53">
        <v>264382</v>
      </c>
      <c r="E2677" t="s">
        <v>7847</v>
      </c>
      <c r="F2677" s="53">
        <v>200</v>
      </c>
      <c r="G2677" t="s">
        <v>160</v>
      </c>
      <c r="H2677" t="s">
        <v>192</v>
      </c>
      <c r="I2677" t="s">
        <v>958</v>
      </c>
      <c r="J2677">
        <f>VLOOKUP(D2677,自助机!F:G,2,FALSE)</f>
        <v>200</v>
      </c>
    </row>
    <row r="2678" spans="1:10" ht="14.25" hidden="1" customHeight="1">
      <c r="A2678" s="8">
        <v>42905.325439814813</v>
      </c>
      <c r="B2678" t="s">
        <v>7848</v>
      </c>
      <c r="C2678" t="s">
        <v>7849</v>
      </c>
      <c r="D2678" s="53">
        <v>264397</v>
      </c>
      <c r="E2678" t="s">
        <v>7850</v>
      </c>
      <c r="F2678" s="53">
        <v>600</v>
      </c>
      <c r="G2678" t="s">
        <v>160</v>
      </c>
      <c r="H2678" t="s">
        <v>192</v>
      </c>
      <c r="I2678" t="s">
        <v>958</v>
      </c>
      <c r="J2678">
        <f>VLOOKUP(D2678,自助机!F:G,2,FALSE)</f>
        <v>600</v>
      </c>
    </row>
    <row r="2679" spans="1:10" ht="14.25" hidden="1" customHeight="1">
      <c r="A2679" s="8">
        <v>42905.325659722221</v>
      </c>
      <c r="B2679" t="s">
        <v>7851</v>
      </c>
      <c r="C2679" t="s">
        <v>7852</v>
      </c>
      <c r="D2679" s="53">
        <v>264402</v>
      </c>
      <c r="E2679" t="s">
        <v>7853</v>
      </c>
      <c r="F2679" s="53">
        <v>20</v>
      </c>
      <c r="G2679" t="s">
        <v>160</v>
      </c>
      <c r="H2679" t="s">
        <v>223</v>
      </c>
      <c r="I2679" t="s">
        <v>958</v>
      </c>
      <c r="J2679">
        <f>VLOOKUP(D2679,自助机!F:G,2,FALSE)</f>
        <v>20</v>
      </c>
    </row>
    <row r="2680" spans="1:10" ht="14.25" hidden="1" customHeight="1">
      <c r="A2680" s="8">
        <v>42905.327905092592</v>
      </c>
      <c r="B2680" t="s">
        <v>7854</v>
      </c>
      <c r="C2680" t="s">
        <v>305</v>
      </c>
      <c r="D2680" s="53">
        <v>264472</v>
      </c>
      <c r="E2680" t="s">
        <v>7855</v>
      </c>
      <c r="F2680" s="53">
        <v>500</v>
      </c>
      <c r="G2680" t="s">
        <v>160</v>
      </c>
      <c r="H2680" t="s">
        <v>188</v>
      </c>
      <c r="I2680" t="s">
        <v>958</v>
      </c>
      <c r="J2680">
        <f>VLOOKUP(D2680,自助机!F:G,2,FALSE)</f>
        <v>500</v>
      </c>
    </row>
    <row r="2681" spans="1:10" ht="14.25" hidden="1" customHeight="1">
      <c r="A2681" s="8">
        <v>42905.328067129631</v>
      </c>
      <c r="B2681" t="s">
        <v>7856</v>
      </c>
      <c r="C2681" t="s">
        <v>7857</v>
      </c>
      <c r="D2681" s="53">
        <v>264476</v>
      </c>
      <c r="E2681" t="s">
        <v>7858</v>
      </c>
      <c r="F2681" s="53">
        <v>400</v>
      </c>
      <c r="G2681" t="s">
        <v>160</v>
      </c>
      <c r="H2681" t="s">
        <v>208</v>
      </c>
      <c r="I2681" t="s">
        <v>958</v>
      </c>
      <c r="J2681">
        <f>VLOOKUP(D2681,自助机!F:G,2,FALSE)</f>
        <v>400</v>
      </c>
    </row>
    <row r="2682" spans="1:10" ht="14.25" hidden="1" customHeight="1">
      <c r="A2682" s="8">
        <v>42905.328530092593</v>
      </c>
      <c r="B2682" t="s">
        <v>7859</v>
      </c>
      <c r="C2682" t="s">
        <v>7860</v>
      </c>
      <c r="D2682" s="53">
        <v>264498</v>
      </c>
      <c r="E2682" t="s">
        <v>7861</v>
      </c>
      <c r="F2682" s="53">
        <v>500</v>
      </c>
      <c r="G2682" t="s">
        <v>160</v>
      </c>
      <c r="H2682" t="s">
        <v>188</v>
      </c>
      <c r="I2682" t="s">
        <v>958</v>
      </c>
      <c r="J2682">
        <f>VLOOKUP(D2682,自助机!F:G,2,FALSE)</f>
        <v>500</v>
      </c>
    </row>
    <row r="2683" spans="1:10" ht="14.25" hidden="1" customHeight="1">
      <c r="A2683" s="8">
        <v>42905.330104166664</v>
      </c>
      <c r="B2683" t="s">
        <v>7862</v>
      </c>
      <c r="C2683" t="s">
        <v>7863</v>
      </c>
      <c r="D2683" s="53">
        <v>264565</v>
      </c>
      <c r="E2683" t="s">
        <v>7864</v>
      </c>
      <c r="F2683" s="53">
        <v>200</v>
      </c>
      <c r="G2683" t="s">
        <v>160</v>
      </c>
      <c r="H2683" t="s">
        <v>188</v>
      </c>
      <c r="I2683" t="s">
        <v>958</v>
      </c>
      <c r="J2683">
        <f>VLOOKUP(D2683,自助机!F:G,2,FALSE)</f>
        <v>200</v>
      </c>
    </row>
    <row r="2684" spans="1:10" ht="14.25" hidden="1" customHeight="1">
      <c r="A2684" s="8">
        <v>42905.332662037035</v>
      </c>
      <c r="B2684" t="s">
        <v>7856</v>
      </c>
      <c r="C2684" t="s">
        <v>7857</v>
      </c>
      <c r="D2684" s="53">
        <v>264636</v>
      </c>
      <c r="E2684" t="s">
        <v>7865</v>
      </c>
      <c r="F2684" s="53">
        <v>200</v>
      </c>
      <c r="G2684" t="s">
        <v>160</v>
      </c>
      <c r="H2684" t="s">
        <v>208</v>
      </c>
      <c r="I2684" t="s">
        <v>958</v>
      </c>
      <c r="J2684">
        <f>VLOOKUP(D2684,自助机!F:G,2,FALSE)</f>
        <v>200</v>
      </c>
    </row>
    <row r="2685" spans="1:10" ht="14.25" hidden="1" customHeight="1">
      <c r="A2685" s="8">
        <v>42905.332777777781</v>
      </c>
      <c r="B2685" t="s">
        <v>7866</v>
      </c>
      <c r="C2685" t="s">
        <v>7867</v>
      </c>
      <c r="D2685" s="53">
        <v>264641</v>
      </c>
      <c r="E2685" t="s">
        <v>7868</v>
      </c>
      <c r="F2685" s="53">
        <v>1000</v>
      </c>
      <c r="G2685" t="s">
        <v>160</v>
      </c>
      <c r="H2685" t="s">
        <v>201</v>
      </c>
      <c r="I2685" t="s">
        <v>958</v>
      </c>
      <c r="J2685">
        <f>VLOOKUP(D2685,自助机!F:G,2,FALSE)</f>
        <v>1000</v>
      </c>
    </row>
    <row r="2686" spans="1:10" ht="14.25" hidden="1" customHeight="1">
      <c r="A2686" s="8">
        <v>42905.334282407406</v>
      </c>
      <c r="B2686" t="s">
        <v>7869</v>
      </c>
      <c r="C2686" t="s">
        <v>7870</v>
      </c>
      <c r="D2686" s="53">
        <v>264697</v>
      </c>
      <c r="E2686" t="s">
        <v>7871</v>
      </c>
      <c r="F2686" s="53">
        <v>500</v>
      </c>
      <c r="G2686" t="s">
        <v>160</v>
      </c>
      <c r="H2686" t="s">
        <v>286</v>
      </c>
      <c r="I2686" t="s">
        <v>958</v>
      </c>
      <c r="J2686">
        <f>VLOOKUP(D2686,自助机!F:G,2,FALSE)</f>
        <v>500</v>
      </c>
    </row>
    <row r="2687" spans="1:10" ht="14.25" hidden="1" customHeight="1">
      <c r="A2687" s="8">
        <v>42905.335370370369</v>
      </c>
      <c r="B2687" t="s">
        <v>7872</v>
      </c>
      <c r="C2687" t="s">
        <v>7873</v>
      </c>
      <c r="D2687" s="53">
        <v>264738</v>
      </c>
      <c r="E2687" t="s">
        <v>7874</v>
      </c>
      <c r="F2687" s="53">
        <v>100</v>
      </c>
      <c r="G2687" t="s">
        <v>160</v>
      </c>
      <c r="H2687" t="s">
        <v>201</v>
      </c>
      <c r="I2687" t="s">
        <v>958</v>
      </c>
      <c r="J2687">
        <f>VLOOKUP(D2687,自助机!F:G,2,FALSE)</f>
        <v>100</v>
      </c>
    </row>
    <row r="2688" spans="1:10" ht="14.25" hidden="1" customHeight="1">
      <c r="A2688" s="8">
        <v>42905.336053240739</v>
      </c>
      <c r="B2688" t="s">
        <v>7875</v>
      </c>
      <c r="C2688" t="s">
        <v>7876</v>
      </c>
      <c r="D2688" s="53">
        <v>264766</v>
      </c>
      <c r="E2688" t="s">
        <v>7877</v>
      </c>
      <c r="F2688" s="53">
        <v>100</v>
      </c>
      <c r="G2688" t="s">
        <v>160</v>
      </c>
      <c r="H2688" t="s">
        <v>201</v>
      </c>
      <c r="I2688" t="s">
        <v>958</v>
      </c>
      <c r="J2688">
        <f>VLOOKUP(D2688,自助机!F:G,2,FALSE)</f>
        <v>100</v>
      </c>
    </row>
    <row r="2689" spans="1:10" ht="14.25" hidden="1" customHeight="1">
      <c r="A2689" s="8">
        <v>42905.337037037039</v>
      </c>
      <c r="B2689" t="s">
        <v>7878</v>
      </c>
      <c r="C2689" t="s">
        <v>424</v>
      </c>
      <c r="D2689" s="53">
        <v>264805</v>
      </c>
      <c r="E2689" t="s">
        <v>7879</v>
      </c>
      <c r="F2689" s="53">
        <v>500</v>
      </c>
      <c r="G2689" t="s">
        <v>160</v>
      </c>
      <c r="H2689" t="s">
        <v>201</v>
      </c>
      <c r="I2689" t="s">
        <v>958</v>
      </c>
      <c r="J2689">
        <f>VLOOKUP(D2689,自助机!F:G,2,FALSE)</f>
        <v>500</v>
      </c>
    </row>
    <row r="2690" spans="1:10" ht="14.25" hidden="1" customHeight="1">
      <c r="A2690" s="8">
        <v>42905.337071759262</v>
      </c>
      <c r="B2690" t="s">
        <v>6360</v>
      </c>
      <c r="C2690" t="s">
        <v>6361</v>
      </c>
      <c r="D2690" s="53">
        <v>264806</v>
      </c>
      <c r="E2690" t="s">
        <v>7880</v>
      </c>
      <c r="F2690" s="53">
        <v>500</v>
      </c>
      <c r="G2690" t="s">
        <v>160</v>
      </c>
      <c r="H2690" t="s">
        <v>181</v>
      </c>
      <c r="I2690" t="s">
        <v>958</v>
      </c>
      <c r="J2690">
        <f>VLOOKUP(D2690,自助机!F:G,2,FALSE)</f>
        <v>500</v>
      </c>
    </row>
    <row r="2691" spans="1:10" ht="14.25" hidden="1" customHeight="1">
      <c r="A2691" s="8">
        <v>42905.337245370371</v>
      </c>
      <c r="B2691" t="s">
        <v>7881</v>
      </c>
      <c r="C2691" t="s">
        <v>7882</v>
      </c>
      <c r="D2691" s="53">
        <v>264812</v>
      </c>
      <c r="E2691" t="s">
        <v>7883</v>
      </c>
      <c r="F2691" s="53">
        <v>500</v>
      </c>
      <c r="G2691" t="s">
        <v>160</v>
      </c>
      <c r="H2691" t="s">
        <v>208</v>
      </c>
      <c r="I2691" t="s">
        <v>958</v>
      </c>
      <c r="J2691">
        <f>VLOOKUP(D2691,自助机!F:G,2,FALSE)</f>
        <v>500</v>
      </c>
    </row>
    <row r="2692" spans="1:10" ht="14.25" hidden="1" customHeight="1">
      <c r="A2692" s="8">
        <v>42905.339131944442</v>
      </c>
      <c r="B2692" t="s">
        <v>7884</v>
      </c>
      <c r="C2692" t="s">
        <v>7885</v>
      </c>
      <c r="D2692" s="53">
        <v>264906</v>
      </c>
      <c r="E2692" t="s">
        <v>7886</v>
      </c>
      <c r="F2692" s="53">
        <v>1000</v>
      </c>
      <c r="G2692" t="s">
        <v>160</v>
      </c>
      <c r="H2692" t="s">
        <v>286</v>
      </c>
      <c r="I2692" t="s">
        <v>958</v>
      </c>
      <c r="J2692">
        <f>VLOOKUP(D2692,自助机!F:G,2,FALSE)</f>
        <v>1000</v>
      </c>
    </row>
    <row r="2693" spans="1:10" ht="14.25" hidden="1" customHeight="1">
      <c r="A2693" s="8">
        <v>42905.340312499997</v>
      </c>
      <c r="B2693" t="s">
        <v>7887</v>
      </c>
      <c r="C2693" t="s">
        <v>7888</v>
      </c>
      <c r="D2693" s="53">
        <v>264966</v>
      </c>
      <c r="E2693" t="s">
        <v>7889</v>
      </c>
      <c r="F2693" s="53">
        <v>800</v>
      </c>
      <c r="G2693" t="s">
        <v>160</v>
      </c>
      <c r="H2693" t="s">
        <v>286</v>
      </c>
      <c r="I2693" t="s">
        <v>958</v>
      </c>
      <c r="J2693">
        <f>VLOOKUP(D2693,自助机!F:G,2,FALSE)</f>
        <v>800</v>
      </c>
    </row>
    <row r="2694" spans="1:10" ht="14.25" hidden="1" customHeight="1">
      <c r="A2694" s="8">
        <v>42905.340821759259</v>
      </c>
      <c r="B2694" t="s">
        <v>7890</v>
      </c>
      <c r="C2694" t="s">
        <v>7891</v>
      </c>
      <c r="D2694" s="53">
        <v>264999</v>
      </c>
      <c r="E2694" t="s">
        <v>7892</v>
      </c>
      <c r="F2694" s="53">
        <v>2000</v>
      </c>
      <c r="G2694" t="s">
        <v>160</v>
      </c>
      <c r="H2694" t="s">
        <v>189</v>
      </c>
      <c r="I2694" t="s">
        <v>958</v>
      </c>
      <c r="J2694">
        <f>VLOOKUP(D2694,自助机!F:G,2,FALSE)</f>
        <v>2000</v>
      </c>
    </row>
    <row r="2695" spans="1:10" ht="14.25" hidden="1" customHeight="1">
      <c r="A2695" s="8">
        <v>42905.340914351851</v>
      </c>
      <c r="B2695" t="s">
        <v>7893</v>
      </c>
      <c r="C2695" t="s">
        <v>7894</v>
      </c>
      <c r="D2695" s="53">
        <v>265004</v>
      </c>
      <c r="E2695" t="s">
        <v>7895</v>
      </c>
      <c r="F2695" s="53">
        <v>100</v>
      </c>
      <c r="G2695" t="s">
        <v>160</v>
      </c>
      <c r="H2695" t="s">
        <v>188</v>
      </c>
      <c r="I2695" t="s">
        <v>958</v>
      </c>
      <c r="J2695">
        <f>VLOOKUP(D2695,自助机!F:G,2,FALSE)</f>
        <v>100</v>
      </c>
    </row>
    <row r="2696" spans="1:10" ht="14.25" hidden="1" customHeight="1">
      <c r="A2696" s="8">
        <v>42905.34138888889</v>
      </c>
      <c r="B2696" t="s">
        <v>7823</v>
      </c>
      <c r="C2696" t="s">
        <v>840</v>
      </c>
      <c r="D2696" s="53">
        <v>265041</v>
      </c>
      <c r="E2696" t="s">
        <v>7896</v>
      </c>
      <c r="F2696" s="53">
        <v>500</v>
      </c>
      <c r="G2696" t="s">
        <v>160</v>
      </c>
      <c r="H2696" t="s">
        <v>185</v>
      </c>
      <c r="I2696" t="s">
        <v>958</v>
      </c>
      <c r="J2696">
        <f>VLOOKUP(D2696,自助机!F:G,2,FALSE)</f>
        <v>500</v>
      </c>
    </row>
    <row r="2697" spans="1:10" ht="14.25" hidden="1" customHeight="1">
      <c r="A2697" s="8">
        <v>42905.344456018516</v>
      </c>
      <c r="B2697" t="s">
        <v>7897</v>
      </c>
      <c r="C2697" t="s">
        <v>7898</v>
      </c>
      <c r="D2697" s="53">
        <v>265270</v>
      </c>
      <c r="E2697" t="s">
        <v>7899</v>
      </c>
      <c r="F2697" s="53">
        <v>300</v>
      </c>
      <c r="G2697" t="s">
        <v>160</v>
      </c>
      <c r="H2697" t="s">
        <v>208</v>
      </c>
      <c r="I2697" t="s">
        <v>958</v>
      </c>
      <c r="J2697">
        <f>VLOOKUP(D2697,自助机!F:G,2,FALSE)</f>
        <v>300</v>
      </c>
    </row>
    <row r="2698" spans="1:10" ht="14.25" hidden="1" customHeight="1">
      <c r="A2698" s="8">
        <v>42905.344525462962</v>
      </c>
      <c r="B2698" t="s">
        <v>2449</v>
      </c>
      <c r="C2698" t="s">
        <v>2450</v>
      </c>
      <c r="D2698" s="53">
        <v>265275</v>
      </c>
      <c r="E2698" t="s">
        <v>7900</v>
      </c>
      <c r="F2698" s="53">
        <v>5000</v>
      </c>
      <c r="G2698" t="s">
        <v>160</v>
      </c>
      <c r="H2698" t="s">
        <v>183</v>
      </c>
      <c r="I2698" t="s">
        <v>958</v>
      </c>
      <c r="J2698">
        <f>VLOOKUP(D2698,自助机!F:G,2,FALSE)</f>
        <v>5000</v>
      </c>
    </row>
    <row r="2699" spans="1:10" ht="14.25" hidden="1" customHeight="1">
      <c r="A2699" s="8">
        <v>42905.345416666663</v>
      </c>
      <c r="B2699" t="s">
        <v>4149</v>
      </c>
      <c r="C2699" t="s">
        <v>4150</v>
      </c>
      <c r="D2699" s="53">
        <v>265336</v>
      </c>
      <c r="E2699" t="s">
        <v>7901</v>
      </c>
      <c r="F2699" s="53">
        <v>2500</v>
      </c>
      <c r="G2699" t="s">
        <v>160</v>
      </c>
      <c r="H2699" t="s">
        <v>227</v>
      </c>
      <c r="I2699" t="s">
        <v>958</v>
      </c>
      <c r="J2699">
        <f>VLOOKUP(D2699,自助机!F:G,2,FALSE)</f>
        <v>2500</v>
      </c>
    </row>
    <row r="2700" spans="1:10" ht="14.25" hidden="1" customHeight="1">
      <c r="A2700" s="8">
        <v>42905.346701388888</v>
      </c>
      <c r="B2700" t="s">
        <v>7902</v>
      </c>
      <c r="C2700" t="s">
        <v>7903</v>
      </c>
      <c r="D2700" s="53">
        <v>265425</v>
      </c>
      <c r="E2700" t="s">
        <v>7904</v>
      </c>
      <c r="F2700" s="53">
        <v>1000</v>
      </c>
      <c r="G2700" t="s">
        <v>160</v>
      </c>
      <c r="H2700" t="s">
        <v>220</v>
      </c>
      <c r="I2700" t="s">
        <v>958</v>
      </c>
      <c r="J2700">
        <f>VLOOKUP(D2700,自助机!F:G,2,FALSE)</f>
        <v>1000</v>
      </c>
    </row>
    <row r="2701" spans="1:10" ht="14.25" hidden="1" customHeight="1">
      <c r="A2701" s="8">
        <v>42905.346817129626</v>
      </c>
      <c r="B2701" t="s">
        <v>7905</v>
      </c>
      <c r="C2701" t="s">
        <v>7906</v>
      </c>
      <c r="D2701" s="53">
        <v>265431</v>
      </c>
      <c r="E2701" t="s">
        <v>7907</v>
      </c>
      <c r="F2701" s="53">
        <v>100</v>
      </c>
      <c r="G2701" t="s">
        <v>160</v>
      </c>
      <c r="H2701" t="s">
        <v>185</v>
      </c>
      <c r="I2701" t="s">
        <v>958</v>
      </c>
      <c r="J2701">
        <f>VLOOKUP(D2701,自助机!F:G,2,FALSE)</f>
        <v>100</v>
      </c>
    </row>
    <row r="2702" spans="1:10" ht="14.25" hidden="1" customHeight="1">
      <c r="A2702" s="8">
        <v>42905.347500000003</v>
      </c>
      <c r="B2702" t="s">
        <v>7908</v>
      </c>
      <c r="C2702" t="s">
        <v>7909</v>
      </c>
      <c r="D2702" s="53">
        <v>265494</v>
      </c>
      <c r="E2702" t="s">
        <v>7910</v>
      </c>
      <c r="F2702" s="53">
        <v>1000</v>
      </c>
      <c r="G2702" t="s">
        <v>160</v>
      </c>
      <c r="H2702" t="s">
        <v>223</v>
      </c>
      <c r="I2702" t="s">
        <v>958</v>
      </c>
      <c r="J2702">
        <f>VLOOKUP(D2702,自助机!F:G,2,FALSE)</f>
        <v>1000</v>
      </c>
    </row>
    <row r="2703" spans="1:10" ht="14.25" hidden="1" customHeight="1">
      <c r="A2703" s="8">
        <v>42905.347754629627</v>
      </c>
      <c r="B2703" t="s">
        <v>745</v>
      </c>
      <c r="C2703" t="s">
        <v>746</v>
      </c>
      <c r="D2703" s="53">
        <v>265517</v>
      </c>
      <c r="E2703" t="s">
        <v>7911</v>
      </c>
      <c r="F2703" s="53">
        <v>500</v>
      </c>
      <c r="G2703" t="s">
        <v>160</v>
      </c>
      <c r="H2703" t="s">
        <v>206</v>
      </c>
      <c r="I2703" t="s">
        <v>958</v>
      </c>
      <c r="J2703">
        <f>VLOOKUP(D2703,自助机!F:G,2,FALSE)</f>
        <v>500</v>
      </c>
    </row>
    <row r="2704" spans="1:10" ht="14.25" hidden="1" customHeight="1">
      <c r="A2704" s="8">
        <v>42905.351655092592</v>
      </c>
      <c r="B2704" t="s">
        <v>7912</v>
      </c>
      <c r="C2704" t="s">
        <v>1317</v>
      </c>
      <c r="D2704" s="53">
        <v>265827</v>
      </c>
      <c r="E2704" t="s">
        <v>7913</v>
      </c>
      <c r="F2704" s="53">
        <v>500</v>
      </c>
      <c r="G2704" t="s">
        <v>160</v>
      </c>
      <c r="H2704" t="s">
        <v>206</v>
      </c>
      <c r="I2704" t="s">
        <v>958</v>
      </c>
      <c r="J2704">
        <f>VLOOKUP(D2704,自助机!F:G,2,FALSE)</f>
        <v>500</v>
      </c>
    </row>
    <row r="2705" spans="1:10" ht="14.25" hidden="1" customHeight="1">
      <c r="A2705" s="8">
        <v>42905.352164351854</v>
      </c>
      <c r="B2705" t="s">
        <v>7914</v>
      </c>
      <c r="C2705" t="s">
        <v>7915</v>
      </c>
      <c r="D2705" s="53">
        <v>265872</v>
      </c>
      <c r="E2705" t="s">
        <v>7916</v>
      </c>
      <c r="F2705" s="53">
        <v>3000</v>
      </c>
      <c r="G2705" t="s">
        <v>160</v>
      </c>
      <c r="H2705" t="s">
        <v>223</v>
      </c>
      <c r="I2705" t="s">
        <v>958</v>
      </c>
      <c r="J2705">
        <f>VLOOKUP(D2705,自助机!F:G,2,FALSE)</f>
        <v>3000</v>
      </c>
    </row>
    <row r="2706" spans="1:10" ht="14.25" hidden="1" customHeight="1">
      <c r="A2706" s="8">
        <v>42905.353379629632</v>
      </c>
      <c r="B2706" t="s">
        <v>7917</v>
      </c>
      <c r="C2706" t="s">
        <v>545</v>
      </c>
      <c r="D2706" s="53">
        <v>265974</v>
      </c>
      <c r="E2706" t="s">
        <v>7918</v>
      </c>
      <c r="F2706" s="53">
        <v>50</v>
      </c>
      <c r="G2706" t="s">
        <v>160</v>
      </c>
      <c r="H2706" t="s">
        <v>216</v>
      </c>
      <c r="I2706" t="s">
        <v>958</v>
      </c>
      <c r="J2706">
        <f>VLOOKUP(D2706,自助机!F:G,2,FALSE)</f>
        <v>50</v>
      </c>
    </row>
    <row r="2707" spans="1:10" ht="14.25" hidden="1" customHeight="1">
      <c r="A2707" s="8">
        <v>42905.35355324074</v>
      </c>
      <c r="B2707" t="s">
        <v>7919</v>
      </c>
      <c r="C2707" t="s">
        <v>7920</v>
      </c>
      <c r="D2707" s="53">
        <v>265992</v>
      </c>
      <c r="E2707" t="s">
        <v>7921</v>
      </c>
      <c r="F2707" s="53">
        <v>1000</v>
      </c>
      <c r="G2707" t="s">
        <v>160</v>
      </c>
      <c r="H2707" t="s">
        <v>223</v>
      </c>
      <c r="I2707" t="s">
        <v>958</v>
      </c>
      <c r="J2707">
        <f>VLOOKUP(D2707,自助机!F:G,2,FALSE)</f>
        <v>1000</v>
      </c>
    </row>
    <row r="2708" spans="1:10" ht="14.25" hidden="1" customHeight="1">
      <c r="A2708" s="8">
        <v>42905.353703703702</v>
      </c>
      <c r="B2708" t="s">
        <v>7922</v>
      </c>
      <c r="C2708" t="s">
        <v>7923</v>
      </c>
      <c r="D2708" s="53">
        <v>266011</v>
      </c>
      <c r="E2708" t="s">
        <v>7924</v>
      </c>
      <c r="F2708" s="53">
        <v>500</v>
      </c>
      <c r="G2708" t="s">
        <v>160</v>
      </c>
      <c r="H2708" t="s">
        <v>187</v>
      </c>
      <c r="I2708" t="s">
        <v>958</v>
      </c>
      <c r="J2708">
        <f>VLOOKUP(D2708,自助机!F:G,2,FALSE)</f>
        <v>500</v>
      </c>
    </row>
    <row r="2709" spans="1:10" ht="14.25" hidden="1" customHeight="1">
      <c r="A2709" s="8">
        <v>42905.354629629626</v>
      </c>
      <c r="B2709" t="s">
        <v>7925</v>
      </c>
      <c r="C2709" t="s">
        <v>1351</v>
      </c>
      <c r="D2709" s="53">
        <v>266075</v>
      </c>
      <c r="E2709" t="s">
        <v>7926</v>
      </c>
      <c r="F2709" s="53">
        <v>20</v>
      </c>
      <c r="G2709" t="s">
        <v>160</v>
      </c>
      <c r="H2709" t="s">
        <v>208</v>
      </c>
      <c r="I2709" t="s">
        <v>958</v>
      </c>
      <c r="J2709">
        <f>VLOOKUP(D2709,自助机!F:G,2,FALSE)</f>
        <v>20</v>
      </c>
    </row>
    <row r="2710" spans="1:10" ht="14.25" hidden="1" customHeight="1">
      <c r="A2710" s="8">
        <v>42905.355300925927</v>
      </c>
      <c r="B2710" t="s">
        <v>6360</v>
      </c>
      <c r="C2710" t="s">
        <v>6361</v>
      </c>
      <c r="D2710" s="53">
        <v>266128</v>
      </c>
      <c r="E2710" t="s">
        <v>7927</v>
      </c>
      <c r="F2710" s="53">
        <v>500</v>
      </c>
      <c r="G2710" t="s">
        <v>160</v>
      </c>
      <c r="H2710" t="s">
        <v>173</v>
      </c>
      <c r="I2710" t="s">
        <v>958</v>
      </c>
      <c r="J2710">
        <f>VLOOKUP(D2710,自助机!F:G,2,FALSE)</f>
        <v>500</v>
      </c>
    </row>
    <row r="2711" spans="1:10" ht="14.25" hidden="1" customHeight="1">
      <c r="A2711" s="8">
        <v>42905.356134259258</v>
      </c>
      <c r="B2711" t="s">
        <v>7928</v>
      </c>
      <c r="C2711" t="s">
        <v>7929</v>
      </c>
      <c r="D2711" s="53">
        <v>266196</v>
      </c>
      <c r="E2711" t="s">
        <v>7930</v>
      </c>
      <c r="F2711" s="53">
        <v>300</v>
      </c>
      <c r="G2711" t="s">
        <v>160</v>
      </c>
      <c r="H2711" t="s">
        <v>185</v>
      </c>
      <c r="I2711" t="s">
        <v>958</v>
      </c>
      <c r="J2711">
        <f>VLOOKUP(D2711,自助机!F:G,2,FALSE)</f>
        <v>300</v>
      </c>
    </row>
    <row r="2712" spans="1:10" ht="14.25" hidden="1" customHeight="1">
      <c r="A2712" s="8">
        <v>42905.356817129628</v>
      </c>
      <c r="B2712" t="s">
        <v>7931</v>
      </c>
      <c r="C2712" t="s">
        <v>7932</v>
      </c>
      <c r="D2712" s="53">
        <v>266259</v>
      </c>
      <c r="E2712" t="s">
        <v>7933</v>
      </c>
      <c r="F2712" s="53">
        <v>200</v>
      </c>
      <c r="G2712" t="s">
        <v>160</v>
      </c>
      <c r="H2712" t="s">
        <v>187</v>
      </c>
      <c r="I2712" t="s">
        <v>958</v>
      </c>
      <c r="J2712">
        <f>VLOOKUP(D2712,自助机!F:G,2,FALSE)</f>
        <v>200</v>
      </c>
    </row>
    <row r="2713" spans="1:10" ht="14.25" hidden="1" customHeight="1">
      <c r="A2713" s="8">
        <v>42905.357557870368</v>
      </c>
      <c r="B2713" t="s">
        <v>7934</v>
      </c>
      <c r="C2713" t="s">
        <v>7935</v>
      </c>
      <c r="D2713" s="53">
        <v>266307</v>
      </c>
      <c r="E2713" t="s">
        <v>7936</v>
      </c>
      <c r="F2713" s="53">
        <v>100</v>
      </c>
      <c r="G2713" t="s">
        <v>160</v>
      </c>
      <c r="H2713" t="s">
        <v>208</v>
      </c>
      <c r="I2713" t="s">
        <v>958</v>
      </c>
      <c r="J2713">
        <f>VLOOKUP(D2713,自助机!F:G,2,FALSE)</f>
        <v>100</v>
      </c>
    </row>
    <row r="2714" spans="1:10" ht="14.25" hidden="1" customHeight="1">
      <c r="A2714" s="8">
        <v>42905.358240740738</v>
      </c>
      <c r="B2714" t="s">
        <v>7937</v>
      </c>
      <c r="C2714" t="s">
        <v>7938</v>
      </c>
      <c r="D2714" s="53">
        <v>266376</v>
      </c>
      <c r="E2714" t="s">
        <v>7939</v>
      </c>
      <c r="F2714" s="53">
        <v>20</v>
      </c>
      <c r="G2714" t="s">
        <v>160</v>
      </c>
      <c r="H2714" t="s">
        <v>188</v>
      </c>
      <c r="I2714" t="s">
        <v>958</v>
      </c>
      <c r="J2714">
        <f>VLOOKUP(D2714,自助机!F:G,2,FALSE)</f>
        <v>20</v>
      </c>
    </row>
    <row r="2715" spans="1:10" ht="14.25" hidden="1" customHeight="1">
      <c r="A2715" s="8">
        <v>42905.358726851853</v>
      </c>
      <c r="B2715" t="s">
        <v>7940</v>
      </c>
      <c r="C2715" t="s">
        <v>7941</v>
      </c>
      <c r="D2715" s="53">
        <v>266433</v>
      </c>
      <c r="E2715" t="s">
        <v>7942</v>
      </c>
      <c r="F2715" s="53">
        <v>2500</v>
      </c>
      <c r="G2715" t="s">
        <v>160</v>
      </c>
      <c r="H2715" t="s">
        <v>172</v>
      </c>
      <c r="I2715" t="s">
        <v>958</v>
      </c>
      <c r="J2715">
        <f>VLOOKUP(D2715,自助机!F:G,2,FALSE)</f>
        <v>2500</v>
      </c>
    </row>
    <row r="2716" spans="1:10" ht="14.25" hidden="1" customHeight="1">
      <c r="A2716" s="8">
        <v>42905.358877314815</v>
      </c>
      <c r="B2716" t="s">
        <v>562</v>
      </c>
      <c r="C2716" t="s">
        <v>563</v>
      </c>
      <c r="D2716" s="53">
        <v>266446</v>
      </c>
      <c r="E2716" t="s">
        <v>7943</v>
      </c>
      <c r="F2716" s="53">
        <v>2000</v>
      </c>
      <c r="G2716" t="s">
        <v>160</v>
      </c>
      <c r="H2716" t="s">
        <v>173</v>
      </c>
      <c r="I2716" t="s">
        <v>958</v>
      </c>
      <c r="J2716">
        <f>VLOOKUP(D2716,自助机!F:G,2,FALSE)</f>
        <v>2000</v>
      </c>
    </row>
    <row r="2717" spans="1:10" ht="14.25" hidden="1" customHeight="1">
      <c r="A2717" s="8">
        <v>42905.358958333331</v>
      </c>
      <c r="B2717" t="s">
        <v>7944</v>
      </c>
      <c r="C2717" t="s">
        <v>7945</v>
      </c>
      <c r="D2717" s="53">
        <v>266453</v>
      </c>
      <c r="E2717" t="s">
        <v>7946</v>
      </c>
      <c r="F2717" s="53">
        <v>500</v>
      </c>
      <c r="G2717" t="s">
        <v>160</v>
      </c>
      <c r="H2717" t="s">
        <v>224</v>
      </c>
      <c r="I2717" t="s">
        <v>958</v>
      </c>
      <c r="J2717">
        <f>VLOOKUP(D2717,自助机!F:G,2,FALSE)</f>
        <v>500</v>
      </c>
    </row>
    <row r="2718" spans="1:10" ht="14.25" hidden="1" customHeight="1">
      <c r="A2718" s="8">
        <v>42905.359479166669</v>
      </c>
      <c r="B2718" t="s">
        <v>7947</v>
      </c>
      <c r="C2718" t="s">
        <v>7948</v>
      </c>
      <c r="D2718" s="53">
        <v>266503</v>
      </c>
      <c r="E2718" t="s">
        <v>7949</v>
      </c>
      <c r="F2718" s="53">
        <v>1300</v>
      </c>
      <c r="G2718" t="s">
        <v>160</v>
      </c>
      <c r="H2718" t="s">
        <v>181</v>
      </c>
      <c r="I2718" t="s">
        <v>958</v>
      </c>
      <c r="J2718">
        <f>VLOOKUP(D2718,自助机!F:G,2,FALSE)</f>
        <v>1300</v>
      </c>
    </row>
    <row r="2719" spans="1:10" ht="14.25" hidden="1" customHeight="1">
      <c r="A2719" s="8">
        <v>42905.359490740739</v>
      </c>
      <c r="B2719" t="s">
        <v>7950</v>
      </c>
      <c r="C2719" t="s">
        <v>7951</v>
      </c>
      <c r="D2719" s="53">
        <v>266504</v>
      </c>
      <c r="E2719" t="s">
        <v>7952</v>
      </c>
      <c r="F2719" s="53">
        <v>1000</v>
      </c>
      <c r="G2719" t="s">
        <v>160</v>
      </c>
      <c r="H2719" t="s">
        <v>172</v>
      </c>
      <c r="I2719" t="s">
        <v>958</v>
      </c>
      <c r="J2719">
        <f>VLOOKUP(D2719,自助机!F:G,2,FALSE)</f>
        <v>1000</v>
      </c>
    </row>
    <row r="2720" spans="1:10" ht="14.25" hidden="1" customHeight="1">
      <c r="A2720" s="8">
        <v>42905.360115740739</v>
      </c>
      <c r="B2720" t="s">
        <v>1214</v>
      </c>
      <c r="C2720" t="s">
        <v>1215</v>
      </c>
      <c r="D2720" s="53">
        <v>266561</v>
      </c>
      <c r="E2720" t="s">
        <v>7953</v>
      </c>
      <c r="F2720" s="53">
        <v>100</v>
      </c>
      <c r="G2720" t="s">
        <v>160</v>
      </c>
      <c r="H2720" t="s">
        <v>181</v>
      </c>
      <c r="I2720" t="s">
        <v>958</v>
      </c>
      <c r="J2720">
        <f>VLOOKUP(D2720,自助机!F:G,2,FALSE)</f>
        <v>100</v>
      </c>
    </row>
    <row r="2721" spans="1:10" ht="14.25" hidden="1" customHeight="1">
      <c r="A2721" s="8">
        <v>42905.36141203704</v>
      </c>
      <c r="B2721" t="s">
        <v>7954</v>
      </c>
      <c r="C2721" t="s">
        <v>7955</v>
      </c>
      <c r="D2721" s="53">
        <v>266701</v>
      </c>
      <c r="E2721" t="s">
        <v>7956</v>
      </c>
      <c r="F2721" s="53">
        <v>1000</v>
      </c>
      <c r="G2721" t="s">
        <v>160</v>
      </c>
      <c r="H2721" t="s">
        <v>200</v>
      </c>
      <c r="I2721" t="s">
        <v>958</v>
      </c>
      <c r="J2721">
        <f>VLOOKUP(D2721,自助机!F:G,2,FALSE)</f>
        <v>1000</v>
      </c>
    </row>
    <row r="2722" spans="1:10" ht="14.25" hidden="1" customHeight="1">
      <c r="A2722" s="8">
        <v>42905.362407407411</v>
      </c>
      <c r="B2722" t="s">
        <v>7957</v>
      </c>
      <c r="C2722" t="s">
        <v>7958</v>
      </c>
      <c r="D2722" s="53">
        <v>266787</v>
      </c>
      <c r="E2722" t="s">
        <v>7959</v>
      </c>
      <c r="F2722" s="53">
        <v>500</v>
      </c>
      <c r="G2722" t="s">
        <v>160</v>
      </c>
      <c r="H2722" t="s">
        <v>170</v>
      </c>
      <c r="I2722" t="s">
        <v>958</v>
      </c>
      <c r="J2722">
        <f>VLOOKUP(D2722,自助机!F:G,2,FALSE)</f>
        <v>500</v>
      </c>
    </row>
    <row r="2723" spans="1:10" ht="14.25" hidden="1" customHeight="1">
      <c r="A2723" s="8">
        <v>42905.362766203703</v>
      </c>
      <c r="B2723" t="s">
        <v>7960</v>
      </c>
      <c r="C2723" t="s">
        <v>265</v>
      </c>
      <c r="D2723" s="53">
        <v>266822</v>
      </c>
      <c r="E2723" t="s">
        <v>7961</v>
      </c>
      <c r="F2723" s="53">
        <v>1000</v>
      </c>
      <c r="G2723" t="s">
        <v>160</v>
      </c>
      <c r="H2723" t="s">
        <v>206</v>
      </c>
      <c r="I2723" t="s">
        <v>958</v>
      </c>
      <c r="J2723">
        <f>VLOOKUP(D2723,自助机!F:G,2,FALSE)</f>
        <v>1000</v>
      </c>
    </row>
    <row r="2724" spans="1:10" ht="14.25" hidden="1" customHeight="1">
      <c r="A2724" s="8">
        <v>42905.362916666665</v>
      </c>
      <c r="B2724" t="s">
        <v>7962</v>
      </c>
      <c r="C2724" t="s">
        <v>7963</v>
      </c>
      <c r="D2724" s="53">
        <v>266844</v>
      </c>
      <c r="E2724" t="s">
        <v>7964</v>
      </c>
      <c r="F2724" s="53">
        <v>500</v>
      </c>
      <c r="G2724" t="s">
        <v>160</v>
      </c>
      <c r="H2724" t="s">
        <v>185</v>
      </c>
      <c r="I2724" t="s">
        <v>958</v>
      </c>
      <c r="J2724">
        <f>VLOOKUP(D2724,自助机!F:G,2,FALSE)</f>
        <v>500</v>
      </c>
    </row>
    <row r="2725" spans="1:10" ht="14.25" hidden="1" customHeight="1">
      <c r="A2725" s="8">
        <v>42905.363877314812</v>
      </c>
      <c r="B2725" t="s">
        <v>6754</v>
      </c>
      <c r="C2725" t="s">
        <v>6755</v>
      </c>
      <c r="D2725" s="53">
        <v>266941</v>
      </c>
      <c r="E2725" t="s">
        <v>7965</v>
      </c>
      <c r="F2725" s="53">
        <v>1800</v>
      </c>
      <c r="G2725" t="s">
        <v>160</v>
      </c>
      <c r="H2725" t="s">
        <v>185</v>
      </c>
      <c r="I2725" t="s">
        <v>958</v>
      </c>
      <c r="J2725">
        <f>VLOOKUP(D2725,自助机!F:G,2,FALSE)</f>
        <v>1800</v>
      </c>
    </row>
    <row r="2726" spans="1:10" ht="14.25" hidden="1" customHeight="1">
      <c r="A2726" s="8">
        <v>42905.364236111112</v>
      </c>
      <c r="B2726" t="s">
        <v>7966</v>
      </c>
      <c r="C2726" t="s">
        <v>7967</v>
      </c>
      <c r="D2726" s="53">
        <v>266969</v>
      </c>
      <c r="E2726" t="s">
        <v>7968</v>
      </c>
      <c r="F2726" s="53">
        <v>2000</v>
      </c>
      <c r="G2726" t="s">
        <v>160</v>
      </c>
      <c r="H2726" t="s">
        <v>206</v>
      </c>
      <c r="I2726" t="s">
        <v>958</v>
      </c>
      <c r="J2726">
        <f>VLOOKUP(D2726,自助机!F:G,2,FALSE)</f>
        <v>2000</v>
      </c>
    </row>
    <row r="2727" spans="1:10" ht="14.25" hidden="1" customHeight="1">
      <c r="A2727" s="8">
        <v>42905.364270833335</v>
      </c>
      <c r="B2727" t="s">
        <v>7969</v>
      </c>
      <c r="C2727" t="s">
        <v>7970</v>
      </c>
      <c r="D2727" s="53">
        <v>266982</v>
      </c>
      <c r="E2727" t="s">
        <v>7971</v>
      </c>
      <c r="F2727" s="53">
        <v>100</v>
      </c>
      <c r="G2727" t="s">
        <v>160</v>
      </c>
      <c r="H2727" t="s">
        <v>224</v>
      </c>
      <c r="I2727" t="s">
        <v>958</v>
      </c>
      <c r="J2727">
        <f>VLOOKUP(D2727,自助机!F:G,2,FALSE)</f>
        <v>100</v>
      </c>
    </row>
    <row r="2728" spans="1:10" ht="14.25" hidden="1" customHeight="1">
      <c r="A2728" s="8">
        <v>42905.364687499998</v>
      </c>
      <c r="B2728" t="s">
        <v>7966</v>
      </c>
      <c r="C2728" t="s">
        <v>7967</v>
      </c>
      <c r="D2728" s="53">
        <v>267022</v>
      </c>
      <c r="E2728" t="s">
        <v>7972</v>
      </c>
      <c r="F2728" s="53">
        <v>2000</v>
      </c>
      <c r="G2728" t="s">
        <v>160</v>
      </c>
      <c r="H2728" t="s">
        <v>206</v>
      </c>
      <c r="I2728" t="s">
        <v>958</v>
      </c>
      <c r="J2728">
        <f>VLOOKUP(D2728,自助机!F:G,2,FALSE)</f>
        <v>2000</v>
      </c>
    </row>
    <row r="2729" spans="1:10" ht="14.25" hidden="1" customHeight="1">
      <c r="A2729" s="8">
        <v>42905.365416666667</v>
      </c>
      <c r="B2729" t="s">
        <v>7973</v>
      </c>
      <c r="C2729" t="s">
        <v>7974</v>
      </c>
      <c r="D2729" s="53">
        <v>267113</v>
      </c>
      <c r="E2729" t="s">
        <v>7975</v>
      </c>
      <c r="F2729" s="53">
        <v>100</v>
      </c>
      <c r="G2729" t="s">
        <v>160</v>
      </c>
      <c r="H2729" t="s">
        <v>185</v>
      </c>
      <c r="I2729" t="s">
        <v>958</v>
      </c>
      <c r="J2729">
        <f>VLOOKUP(D2729,自助机!F:G,2,FALSE)</f>
        <v>100</v>
      </c>
    </row>
    <row r="2730" spans="1:10" ht="14.25" hidden="1" customHeight="1">
      <c r="A2730" s="8">
        <v>42905.366759259261</v>
      </c>
      <c r="B2730" t="s">
        <v>7976</v>
      </c>
      <c r="C2730" t="s">
        <v>7977</v>
      </c>
      <c r="D2730" s="53">
        <v>267252</v>
      </c>
      <c r="E2730" t="s">
        <v>7978</v>
      </c>
      <c r="F2730" s="53">
        <v>800</v>
      </c>
      <c r="G2730" t="s">
        <v>160</v>
      </c>
      <c r="H2730" t="s">
        <v>185</v>
      </c>
      <c r="I2730" t="s">
        <v>958</v>
      </c>
      <c r="J2730">
        <f>VLOOKUP(D2730,自助机!F:G,2,FALSE)</f>
        <v>800</v>
      </c>
    </row>
    <row r="2731" spans="1:10" ht="14.25" hidden="1" customHeight="1">
      <c r="A2731" s="8">
        <v>42905.367002314815</v>
      </c>
      <c r="B2731" t="s">
        <v>7979</v>
      </c>
      <c r="C2731" t="s">
        <v>114</v>
      </c>
      <c r="D2731" s="53">
        <v>267277</v>
      </c>
      <c r="E2731" t="s">
        <v>7980</v>
      </c>
      <c r="F2731" s="53">
        <v>100</v>
      </c>
      <c r="G2731" t="s">
        <v>160</v>
      </c>
      <c r="H2731" t="s">
        <v>206</v>
      </c>
      <c r="I2731" t="s">
        <v>958</v>
      </c>
      <c r="J2731">
        <f>VLOOKUP(D2731,自助机!F:G,2,FALSE)</f>
        <v>100</v>
      </c>
    </row>
    <row r="2732" spans="1:10" ht="14.25" hidden="1" customHeight="1">
      <c r="A2732" s="8">
        <v>42905.367812500001</v>
      </c>
      <c r="B2732" t="s">
        <v>7981</v>
      </c>
      <c r="C2732" t="s">
        <v>7982</v>
      </c>
      <c r="D2732" s="53">
        <v>267360</v>
      </c>
      <c r="E2732" t="s">
        <v>7983</v>
      </c>
      <c r="F2732" s="53">
        <v>2000</v>
      </c>
      <c r="G2732" t="s">
        <v>160</v>
      </c>
      <c r="H2732" t="s">
        <v>223</v>
      </c>
      <c r="I2732" t="s">
        <v>958</v>
      </c>
      <c r="J2732">
        <f>VLOOKUP(D2732,自助机!F:G,2,FALSE)</f>
        <v>2000</v>
      </c>
    </row>
    <row r="2733" spans="1:10" ht="14.25" hidden="1" customHeight="1">
      <c r="A2733" s="8">
        <v>42905.368009259262</v>
      </c>
      <c r="B2733" t="s">
        <v>7984</v>
      </c>
      <c r="C2733" t="s">
        <v>7985</v>
      </c>
      <c r="D2733" s="53">
        <v>267386</v>
      </c>
      <c r="E2733" t="s">
        <v>7986</v>
      </c>
      <c r="F2733" s="53">
        <v>2000</v>
      </c>
      <c r="G2733" t="s">
        <v>160</v>
      </c>
      <c r="H2733" t="s">
        <v>173</v>
      </c>
      <c r="I2733" t="s">
        <v>958</v>
      </c>
      <c r="J2733">
        <f>VLOOKUP(D2733,自助机!F:G,2,FALSE)</f>
        <v>2000</v>
      </c>
    </row>
    <row r="2734" spans="1:10" ht="14.25" hidden="1" customHeight="1">
      <c r="A2734" s="8">
        <v>42905.368090277778</v>
      </c>
      <c r="B2734" t="s">
        <v>7805</v>
      </c>
      <c r="C2734" t="s">
        <v>7806</v>
      </c>
      <c r="D2734" s="53">
        <v>267396</v>
      </c>
      <c r="E2734" t="s">
        <v>7987</v>
      </c>
      <c r="F2734" s="53">
        <v>300</v>
      </c>
      <c r="G2734" t="s">
        <v>160</v>
      </c>
      <c r="H2734" t="s">
        <v>208</v>
      </c>
      <c r="I2734" t="s">
        <v>958</v>
      </c>
      <c r="J2734">
        <f>VLOOKUP(D2734,自助机!F:G,2,FALSE)</f>
        <v>300</v>
      </c>
    </row>
    <row r="2735" spans="1:10" ht="14.25" hidden="1" customHeight="1">
      <c r="A2735" s="8">
        <v>42905.368935185186</v>
      </c>
      <c r="B2735" t="s">
        <v>7988</v>
      </c>
      <c r="C2735" t="s">
        <v>5833</v>
      </c>
      <c r="D2735" s="53">
        <v>267491</v>
      </c>
      <c r="E2735" t="s">
        <v>7989</v>
      </c>
      <c r="F2735" s="53">
        <v>500</v>
      </c>
      <c r="G2735" t="s">
        <v>160</v>
      </c>
      <c r="H2735" t="s">
        <v>208</v>
      </c>
      <c r="I2735" t="s">
        <v>958</v>
      </c>
      <c r="J2735">
        <f>VLOOKUP(D2735,自助机!F:G,2,FALSE)</f>
        <v>500</v>
      </c>
    </row>
    <row r="2736" spans="1:10" ht="14.25" hidden="1" customHeight="1">
      <c r="A2736" s="8">
        <v>42905.369953703703</v>
      </c>
      <c r="B2736" t="s">
        <v>7990</v>
      </c>
      <c r="C2736" t="s">
        <v>7991</v>
      </c>
      <c r="D2736" s="53">
        <v>267615</v>
      </c>
      <c r="E2736" t="s">
        <v>7992</v>
      </c>
      <c r="F2736" s="53">
        <v>100</v>
      </c>
      <c r="G2736" t="s">
        <v>160</v>
      </c>
      <c r="H2736" t="s">
        <v>185</v>
      </c>
      <c r="I2736" t="s">
        <v>958</v>
      </c>
      <c r="J2736">
        <f>VLOOKUP(D2736,自助机!F:G,2,FALSE)</f>
        <v>100</v>
      </c>
    </row>
    <row r="2737" spans="1:10" ht="14.25" hidden="1" customHeight="1">
      <c r="A2737" s="8">
        <v>42905.370057870372</v>
      </c>
      <c r="B2737" t="s">
        <v>2229</v>
      </c>
      <c r="C2737" t="s">
        <v>2230</v>
      </c>
      <c r="D2737" s="53">
        <v>267627</v>
      </c>
      <c r="E2737" t="s">
        <v>7993</v>
      </c>
      <c r="F2737" s="53">
        <v>5000</v>
      </c>
      <c r="G2737" t="s">
        <v>160</v>
      </c>
      <c r="H2737" t="s">
        <v>206</v>
      </c>
      <c r="I2737" t="s">
        <v>958</v>
      </c>
      <c r="J2737">
        <f>VLOOKUP(D2737,自助机!F:G,2,FALSE)</f>
        <v>5000</v>
      </c>
    </row>
    <row r="2738" spans="1:10" ht="14.25" hidden="1" customHeight="1">
      <c r="A2738" s="8">
        <v>42905.370185185187</v>
      </c>
      <c r="B2738" t="s">
        <v>7994</v>
      </c>
      <c r="C2738" t="s">
        <v>7995</v>
      </c>
      <c r="D2738" s="53">
        <v>267637</v>
      </c>
      <c r="E2738" t="s">
        <v>7996</v>
      </c>
      <c r="F2738" s="53">
        <v>60</v>
      </c>
      <c r="G2738" t="s">
        <v>160</v>
      </c>
      <c r="H2738" t="s">
        <v>225</v>
      </c>
      <c r="I2738" t="s">
        <v>958</v>
      </c>
      <c r="J2738">
        <f>VLOOKUP(D2738,自助机!F:G,2,FALSE)</f>
        <v>60</v>
      </c>
    </row>
    <row r="2739" spans="1:10" ht="14.25" hidden="1" customHeight="1">
      <c r="A2739" s="8">
        <v>42905.370254629626</v>
      </c>
      <c r="B2739" t="s">
        <v>7997</v>
      </c>
      <c r="C2739" t="s">
        <v>7998</v>
      </c>
      <c r="D2739" s="53">
        <v>267641</v>
      </c>
      <c r="E2739" t="s">
        <v>7999</v>
      </c>
      <c r="F2739" s="53">
        <v>100</v>
      </c>
      <c r="G2739" t="s">
        <v>160</v>
      </c>
      <c r="H2739" t="s">
        <v>223</v>
      </c>
      <c r="I2739" t="s">
        <v>958</v>
      </c>
      <c r="J2739">
        <f>VLOOKUP(D2739,自助机!F:G,2,FALSE)</f>
        <v>100</v>
      </c>
    </row>
    <row r="2740" spans="1:10" ht="14.25" hidden="1" customHeight="1">
      <c r="A2740" s="8">
        <v>42905.370405092595</v>
      </c>
      <c r="B2740" t="s">
        <v>8000</v>
      </c>
      <c r="C2740" t="s">
        <v>8001</v>
      </c>
      <c r="D2740" s="53">
        <v>267654</v>
      </c>
      <c r="E2740" t="s">
        <v>8002</v>
      </c>
      <c r="F2740" s="53">
        <v>2000</v>
      </c>
      <c r="G2740" t="s">
        <v>160</v>
      </c>
      <c r="H2740" t="s">
        <v>224</v>
      </c>
      <c r="I2740" t="s">
        <v>958</v>
      </c>
      <c r="J2740">
        <f>VLOOKUP(D2740,自助机!F:G,2,FALSE)</f>
        <v>2000</v>
      </c>
    </row>
    <row r="2741" spans="1:10" ht="14.25" hidden="1" customHeight="1">
      <c r="A2741" s="8">
        <v>42905.372569444444</v>
      </c>
      <c r="B2741" t="s">
        <v>8003</v>
      </c>
      <c r="C2741" t="s">
        <v>8004</v>
      </c>
      <c r="D2741" s="53">
        <v>267898</v>
      </c>
      <c r="E2741" t="s">
        <v>8005</v>
      </c>
      <c r="F2741" s="53">
        <v>100</v>
      </c>
      <c r="G2741" t="s">
        <v>160</v>
      </c>
      <c r="H2741" t="s">
        <v>185</v>
      </c>
      <c r="I2741" t="s">
        <v>958</v>
      </c>
      <c r="J2741">
        <f>VLOOKUP(D2741,自助机!F:G,2,FALSE)</f>
        <v>100</v>
      </c>
    </row>
    <row r="2742" spans="1:10" ht="14.25" hidden="1" customHeight="1">
      <c r="A2742" s="8">
        <v>42905.37259259259</v>
      </c>
      <c r="B2742" t="s">
        <v>8006</v>
      </c>
      <c r="C2742" t="s">
        <v>8007</v>
      </c>
      <c r="D2742" s="53">
        <v>267902</v>
      </c>
      <c r="E2742" t="s">
        <v>8008</v>
      </c>
      <c r="F2742" s="53">
        <v>200</v>
      </c>
      <c r="G2742" t="s">
        <v>160</v>
      </c>
      <c r="H2742" t="s">
        <v>208</v>
      </c>
      <c r="I2742" t="s">
        <v>958</v>
      </c>
      <c r="J2742">
        <f>VLOOKUP(D2742,自助机!F:G,2,FALSE)</f>
        <v>200</v>
      </c>
    </row>
    <row r="2743" spans="1:10" ht="14.25" hidden="1" customHeight="1">
      <c r="A2743" s="8">
        <v>42905.372800925928</v>
      </c>
      <c r="B2743" t="s">
        <v>299</v>
      </c>
      <c r="C2743" t="s">
        <v>300</v>
      </c>
      <c r="D2743" s="53">
        <v>267920</v>
      </c>
      <c r="E2743" t="s">
        <v>8009</v>
      </c>
      <c r="F2743" s="53">
        <v>3000</v>
      </c>
      <c r="G2743" t="s">
        <v>160</v>
      </c>
      <c r="H2743" t="s">
        <v>286</v>
      </c>
      <c r="I2743" t="s">
        <v>958</v>
      </c>
      <c r="J2743">
        <f>VLOOKUP(D2743,自助机!F:G,2,FALSE)</f>
        <v>3000</v>
      </c>
    </row>
    <row r="2744" spans="1:10" ht="14.25" hidden="1" customHeight="1">
      <c r="A2744" s="8">
        <v>42905.373668981483</v>
      </c>
      <c r="B2744" t="s">
        <v>8010</v>
      </c>
      <c r="C2744" t="s">
        <v>8011</v>
      </c>
      <c r="D2744" s="53">
        <v>268022</v>
      </c>
      <c r="E2744" t="s">
        <v>8012</v>
      </c>
      <c r="F2744" s="53">
        <v>100</v>
      </c>
      <c r="G2744" t="s">
        <v>160</v>
      </c>
      <c r="H2744" t="s">
        <v>286</v>
      </c>
      <c r="I2744" t="s">
        <v>958</v>
      </c>
      <c r="J2744">
        <f>VLOOKUP(D2744,自助机!F:G,2,FALSE)</f>
        <v>100</v>
      </c>
    </row>
    <row r="2745" spans="1:10" ht="14.25" hidden="1" customHeight="1">
      <c r="A2745" s="8">
        <v>42905.373900462961</v>
      </c>
      <c r="B2745" t="s">
        <v>8013</v>
      </c>
      <c r="C2745" t="s">
        <v>316</v>
      </c>
      <c r="D2745" s="53">
        <v>268037</v>
      </c>
      <c r="E2745" t="s">
        <v>8014</v>
      </c>
      <c r="F2745" s="53">
        <v>500</v>
      </c>
      <c r="G2745" t="s">
        <v>160</v>
      </c>
      <c r="H2745" t="s">
        <v>208</v>
      </c>
      <c r="I2745" t="s">
        <v>958</v>
      </c>
      <c r="J2745">
        <f>VLOOKUP(D2745,自助机!F:G,2,FALSE)</f>
        <v>500</v>
      </c>
    </row>
    <row r="2746" spans="1:10" ht="14.25" hidden="1" customHeight="1">
      <c r="A2746" s="8">
        <v>42905.375150462962</v>
      </c>
      <c r="B2746" t="s">
        <v>8015</v>
      </c>
      <c r="C2746" t="s">
        <v>8016</v>
      </c>
      <c r="D2746" s="53">
        <v>268170</v>
      </c>
      <c r="E2746" t="s">
        <v>8017</v>
      </c>
      <c r="F2746" s="53">
        <v>20</v>
      </c>
      <c r="G2746" t="s">
        <v>160</v>
      </c>
      <c r="H2746" t="s">
        <v>200</v>
      </c>
      <c r="I2746" t="s">
        <v>958</v>
      </c>
      <c r="J2746">
        <f>VLOOKUP(D2746,自助机!F:G,2,FALSE)</f>
        <v>20</v>
      </c>
    </row>
    <row r="2747" spans="1:10" ht="14.25" hidden="1" customHeight="1">
      <c r="A2747" s="8">
        <v>42905.375208333331</v>
      </c>
      <c r="B2747" t="s">
        <v>8018</v>
      </c>
      <c r="C2747" t="s">
        <v>8019</v>
      </c>
      <c r="D2747" s="53">
        <v>268179</v>
      </c>
      <c r="E2747" t="s">
        <v>8020</v>
      </c>
      <c r="F2747" s="53">
        <v>50</v>
      </c>
      <c r="G2747" t="s">
        <v>160</v>
      </c>
      <c r="H2747" t="s">
        <v>208</v>
      </c>
      <c r="I2747" t="s">
        <v>958</v>
      </c>
      <c r="J2747">
        <f>VLOOKUP(D2747,自助机!F:G,2,FALSE)</f>
        <v>50</v>
      </c>
    </row>
    <row r="2748" spans="1:10" ht="14.25" hidden="1" customHeight="1">
      <c r="A2748" s="8">
        <v>42905.375289351854</v>
      </c>
      <c r="B2748" t="s">
        <v>2893</v>
      </c>
      <c r="C2748" t="s">
        <v>2894</v>
      </c>
      <c r="D2748" s="53">
        <v>268185</v>
      </c>
      <c r="E2748" t="s">
        <v>8021</v>
      </c>
      <c r="F2748" s="53">
        <v>4000</v>
      </c>
      <c r="G2748" t="s">
        <v>160</v>
      </c>
      <c r="H2748" t="s">
        <v>181</v>
      </c>
      <c r="I2748" t="s">
        <v>958</v>
      </c>
      <c r="J2748">
        <f>VLOOKUP(D2748,自助机!F:G,2,FALSE)</f>
        <v>4000</v>
      </c>
    </row>
    <row r="2749" spans="1:10" ht="14.25" hidden="1" customHeight="1">
      <c r="A2749" s="8">
        <v>42905.376018518517</v>
      </c>
      <c r="B2749" t="s">
        <v>8022</v>
      </c>
      <c r="C2749" t="s">
        <v>8023</v>
      </c>
      <c r="D2749" s="53">
        <v>268254</v>
      </c>
      <c r="E2749" t="s">
        <v>8024</v>
      </c>
      <c r="F2749" s="53">
        <v>5000</v>
      </c>
      <c r="G2749" t="s">
        <v>160</v>
      </c>
      <c r="H2749" t="s">
        <v>181</v>
      </c>
      <c r="I2749" t="s">
        <v>958</v>
      </c>
      <c r="J2749">
        <f>VLOOKUP(D2749,自助机!F:G,2,FALSE)</f>
        <v>5000</v>
      </c>
    </row>
    <row r="2750" spans="1:10" ht="14.25" hidden="1" customHeight="1">
      <c r="A2750" s="8">
        <v>42905.377210648148</v>
      </c>
      <c r="B2750" t="s">
        <v>8025</v>
      </c>
      <c r="C2750" t="s">
        <v>8026</v>
      </c>
      <c r="D2750" s="53">
        <v>268374</v>
      </c>
      <c r="E2750" t="s">
        <v>8027</v>
      </c>
      <c r="F2750" s="53">
        <v>500</v>
      </c>
      <c r="G2750" t="s">
        <v>160</v>
      </c>
      <c r="H2750" t="s">
        <v>286</v>
      </c>
      <c r="I2750" t="s">
        <v>958</v>
      </c>
      <c r="J2750">
        <f>VLOOKUP(D2750,自助机!F:G,2,FALSE)</f>
        <v>500</v>
      </c>
    </row>
    <row r="2751" spans="1:10" ht="14.25" hidden="1" customHeight="1">
      <c r="A2751" s="8">
        <v>42905.377256944441</v>
      </c>
      <c r="B2751" t="s">
        <v>2106</v>
      </c>
      <c r="C2751" t="s">
        <v>2107</v>
      </c>
      <c r="D2751" s="53">
        <v>268375</v>
      </c>
      <c r="E2751" t="s">
        <v>8028</v>
      </c>
      <c r="F2751" s="53">
        <v>2000</v>
      </c>
      <c r="G2751" t="s">
        <v>160</v>
      </c>
      <c r="H2751" t="s">
        <v>192</v>
      </c>
      <c r="I2751" t="s">
        <v>958</v>
      </c>
      <c r="J2751">
        <f>VLOOKUP(D2751,自助机!F:G,2,FALSE)</f>
        <v>2000</v>
      </c>
    </row>
    <row r="2752" spans="1:10" ht="14.25" hidden="1" customHeight="1">
      <c r="A2752" s="8">
        <v>42905.378113425926</v>
      </c>
      <c r="B2752" t="s">
        <v>8029</v>
      </c>
      <c r="C2752" t="s">
        <v>8030</v>
      </c>
      <c r="D2752" s="53">
        <v>268470</v>
      </c>
      <c r="E2752" t="s">
        <v>8031</v>
      </c>
      <c r="F2752" s="53">
        <v>400</v>
      </c>
      <c r="G2752" t="s">
        <v>160</v>
      </c>
      <c r="H2752" t="s">
        <v>172</v>
      </c>
      <c r="I2752" t="s">
        <v>958</v>
      </c>
      <c r="J2752">
        <f>VLOOKUP(D2752,自助机!F:G,2,FALSE)</f>
        <v>400</v>
      </c>
    </row>
    <row r="2753" spans="1:10" ht="14.25" hidden="1" customHeight="1">
      <c r="A2753" s="8">
        <v>42905.378344907411</v>
      </c>
      <c r="B2753" t="s">
        <v>767</v>
      </c>
      <c r="C2753" t="s">
        <v>768</v>
      </c>
      <c r="D2753" s="53">
        <v>268487</v>
      </c>
      <c r="E2753" t="s">
        <v>8032</v>
      </c>
      <c r="F2753" s="53">
        <v>500</v>
      </c>
      <c r="G2753" t="s">
        <v>160</v>
      </c>
      <c r="H2753" t="s">
        <v>182</v>
      </c>
      <c r="I2753" t="s">
        <v>958</v>
      </c>
      <c r="J2753">
        <f>VLOOKUP(D2753,自助机!F:G,2,FALSE)</f>
        <v>500</v>
      </c>
    </row>
    <row r="2754" spans="1:10" ht="14.25" hidden="1" customHeight="1">
      <c r="A2754" s="8">
        <v>42905.378599537034</v>
      </c>
      <c r="B2754" t="s">
        <v>8033</v>
      </c>
      <c r="C2754" t="s">
        <v>8034</v>
      </c>
      <c r="D2754" s="53">
        <v>268512</v>
      </c>
      <c r="E2754" t="s">
        <v>8035</v>
      </c>
      <c r="F2754" s="53">
        <v>2000</v>
      </c>
      <c r="G2754" t="s">
        <v>160</v>
      </c>
      <c r="H2754" t="s">
        <v>192</v>
      </c>
      <c r="I2754" t="s">
        <v>958</v>
      </c>
      <c r="J2754">
        <f>VLOOKUP(D2754,自助机!F:G,2,FALSE)</f>
        <v>2000</v>
      </c>
    </row>
    <row r="2755" spans="1:10" ht="14.25" hidden="1" customHeight="1">
      <c r="A2755" s="8">
        <v>42905.379027777781</v>
      </c>
      <c r="B2755" t="s">
        <v>6754</v>
      </c>
      <c r="C2755" t="s">
        <v>6755</v>
      </c>
      <c r="D2755" s="53">
        <v>268558</v>
      </c>
      <c r="E2755" t="s">
        <v>8036</v>
      </c>
      <c r="F2755" s="53">
        <v>49</v>
      </c>
      <c r="G2755" t="s">
        <v>160</v>
      </c>
      <c r="H2755" t="s">
        <v>188</v>
      </c>
      <c r="I2755" t="s">
        <v>958</v>
      </c>
      <c r="J2755">
        <f>VLOOKUP(D2755,自助机!F:G,2,FALSE)</f>
        <v>49</v>
      </c>
    </row>
    <row r="2756" spans="1:10" ht="14.25" hidden="1" customHeight="1">
      <c r="A2756" s="8">
        <v>42905.379155092596</v>
      </c>
      <c r="B2756" t="s">
        <v>8037</v>
      </c>
      <c r="C2756" t="s">
        <v>8038</v>
      </c>
      <c r="D2756" s="53">
        <v>268566</v>
      </c>
      <c r="E2756" t="s">
        <v>8039</v>
      </c>
      <c r="F2756" s="53">
        <v>300</v>
      </c>
      <c r="G2756" t="s">
        <v>160</v>
      </c>
      <c r="H2756" t="s">
        <v>217</v>
      </c>
      <c r="I2756" t="s">
        <v>958</v>
      </c>
      <c r="J2756">
        <f>VLOOKUP(D2756,自助机!F:G,2,FALSE)</f>
        <v>300</v>
      </c>
    </row>
    <row r="2757" spans="1:10" ht="14.25" hidden="1" customHeight="1">
      <c r="A2757" s="8">
        <v>42905.379884259259</v>
      </c>
      <c r="B2757" t="s">
        <v>8040</v>
      </c>
      <c r="C2757" t="s">
        <v>8041</v>
      </c>
      <c r="D2757" s="53">
        <v>268636</v>
      </c>
      <c r="E2757" t="s">
        <v>8042</v>
      </c>
      <c r="F2757" s="53">
        <v>300</v>
      </c>
      <c r="G2757" t="s">
        <v>160</v>
      </c>
      <c r="H2757" t="s">
        <v>217</v>
      </c>
      <c r="I2757" t="s">
        <v>958</v>
      </c>
      <c r="J2757">
        <f>VLOOKUP(D2757,自助机!F:G,2,FALSE)</f>
        <v>300</v>
      </c>
    </row>
    <row r="2758" spans="1:10" ht="14.25" hidden="1" customHeight="1">
      <c r="A2758" s="8">
        <v>42905.380428240744</v>
      </c>
      <c r="B2758" t="s">
        <v>8043</v>
      </c>
      <c r="C2758" t="s">
        <v>8044</v>
      </c>
      <c r="D2758" s="53">
        <v>268688</v>
      </c>
      <c r="E2758" t="s">
        <v>8045</v>
      </c>
      <c r="F2758" s="53">
        <v>2000</v>
      </c>
      <c r="G2758" t="s">
        <v>160</v>
      </c>
      <c r="H2758" t="s">
        <v>192</v>
      </c>
      <c r="I2758" t="s">
        <v>958</v>
      </c>
      <c r="J2758">
        <f>VLOOKUP(D2758,自助机!F:G,2,FALSE)</f>
        <v>2000</v>
      </c>
    </row>
    <row r="2759" spans="1:10" ht="14.25" hidden="1" customHeight="1">
      <c r="A2759" s="8">
        <v>42905.381030092591</v>
      </c>
      <c r="B2759" t="s">
        <v>3077</v>
      </c>
      <c r="C2759" t="s">
        <v>3078</v>
      </c>
      <c r="D2759" s="53">
        <v>268763</v>
      </c>
      <c r="E2759" t="s">
        <v>8046</v>
      </c>
      <c r="F2759" s="53">
        <v>100</v>
      </c>
      <c r="G2759" t="s">
        <v>160</v>
      </c>
      <c r="H2759" t="s">
        <v>179</v>
      </c>
      <c r="I2759" t="s">
        <v>958</v>
      </c>
      <c r="J2759">
        <f>VLOOKUP(D2759,自助机!F:G,2,FALSE)</f>
        <v>100</v>
      </c>
    </row>
    <row r="2760" spans="1:10" ht="14.25" hidden="1" customHeight="1">
      <c r="A2760" s="8">
        <v>42905.382094907407</v>
      </c>
      <c r="B2760" t="s">
        <v>8047</v>
      </c>
      <c r="C2760" t="s">
        <v>8048</v>
      </c>
      <c r="D2760" s="53">
        <v>268873</v>
      </c>
      <c r="E2760" t="s">
        <v>8049</v>
      </c>
      <c r="F2760" s="53">
        <v>400</v>
      </c>
      <c r="G2760" t="s">
        <v>160</v>
      </c>
      <c r="H2760" t="s">
        <v>185</v>
      </c>
      <c r="I2760" t="s">
        <v>958</v>
      </c>
      <c r="J2760">
        <f>VLOOKUP(D2760,自助机!F:G,2,FALSE)</f>
        <v>400</v>
      </c>
    </row>
    <row r="2761" spans="1:10" ht="14.25" hidden="1" customHeight="1">
      <c r="A2761" s="8">
        <v>42905.382685185185</v>
      </c>
      <c r="B2761" t="s">
        <v>256</v>
      </c>
      <c r="C2761" t="s">
        <v>257</v>
      </c>
      <c r="D2761" s="53">
        <v>268929</v>
      </c>
      <c r="E2761" t="s">
        <v>8050</v>
      </c>
      <c r="F2761" s="53">
        <v>3000</v>
      </c>
      <c r="G2761" t="s">
        <v>160</v>
      </c>
      <c r="H2761" t="s">
        <v>179</v>
      </c>
      <c r="I2761" t="s">
        <v>958</v>
      </c>
      <c r="J2761">
        <f>VLOOKUP(D2761,自助机!F:G,2,FALSE)</f>
        <v>3000</v>
      </c>
    </row>
    <row r="2762" spans="1:10" ht="14.25" hidden="1" customHeight="1">
      <c r="A2762" s="8">
        <v>42905.383437500001</v>
      </c>
      <c r="B2762" t="s">
        <v>4467</v>
      </c>
      <c r="C2762" t="s">
        <v>4468</v>
      </c>
      <c r="D2762" s="53">
        <v>269021</v>
      </c>
      <c r="E2762" t="s">
        <v>8051</v>
      </c>
      <c r="F2762" s="53">
        <v>64</v>
      </c>
      <c r="G2762" t="s">
        <v>160</v>
      </c>
      <c r="H2762" t="s">
        <v>177</v>
      </c>
      <c r="I2762" t="s">
        <v>958</v>
      </c>
      <c r="J2762">
        <f>VLOOKUP(D2762,自助机!F:G,2,FALSE)</f>
        <v>64</v>
      </c>
    </row>
    <row r="2763" spans="1:10" ht="14.25" hidden="1" customHeight="1">
      <c r="A2763" s="8">
        <v>42905.383738425924</v>
      </c>
      <c r="B2763" t="s">
        <v>254</v>
      </c>
      <c r="C2763" t="s">
        <v>255</v>
      </c>
      <c r="D2763" s="53">
        <v>269057</v>
      </c>
      <c r="E2763" t="s">
        <v>8052</v>
      </c>
      <c r="F2763" s="53">
        <v>900</v>
      </c>
      <c r="G2763" t="s">
        <v>160</v>
      </c>
      <c r="H2763" t="s">
        <v>179</v>
      </c>
      <c r="I2763" t="s">
        <v>958</v>
      </c>
      <c r="J2763">
        <f>VLOOKUP(D2763,自助机!F:G,2,FALSE)</f>
        <v>900</v>
      </c>
    </row>
    <row r="2764" spans="1:10" ht="14.25" hidden="1" customHeight="1">
      <c r="A2764" s="8">
        <v>42905.38417824074</v>
      </c>
      <c r="B2764" t="s">
        <v>8053</v>
      </c>
      <c r="C2764" t="s">
        <v>8054</v>
      </c>
      <c r="D2764" s="53">
        <v>269100</v>
      </c>
      <c r="E2764" t="s">
        <v>8055</v>
      </c>
      <c r="F2764" s="53">
        <v>1000</v>
      </c>
      <c r="G2764" t="s">
        <v>160</v>
      </c>
      <c r="H2764" t="s">
        <v>224</v>
      </c>
      <c r="I2764" t="s">
        <v>958</v>
      </c>
      <c r="J2764">
        <f>VLOOKUP(D2764,自助机!F:G,2,FALSE)</f>
        <v>1000</v>
      </c>
    </row>
    <row r="2765" spans="1:10" ht="14.25" hidden="1" customHeight="1">
      <c r="A2765" s="8">
        <v>42905.384236111109</v>
      </c>
      <c r="B2765" t="s">
        <v>8056</v>
      </c>
      <c r="C2765" t="s">
        <v>8057</v>
      </c>
      <c r="D2765" s="53">
        <v>269103</v>
      </c>
      <c r="E2765" t="s">
        <v>8058</v>
      </c>
      <c r="F2765" s="53">
        <v>500</v>
      </c>
      <c r="G2765" t="s">
        <v>160</v>
      </c>
      <c r="H2765" t="s">
        <v>185</v>
      </c>
      <c r="I2765" t="s">
        <v>958</v>
      </c>
      <c r="J2765">
        <f>VLOOKUP(D2765,自助机!F:G,2,FALSE)</f>
        <v>500</v>
      </c>
    </row>
    <row r="2766" spans="1:10" ht="14.25" hidden="1" customHeight="1">
      <c r="A2766" s="8">
        <v>42905.384398148148</v>
      </c>
      <c r="B2766" t="s">
        <v>8059</v>
      </c>
      <c r="C2766" t="s">
        <v>8060</v>
      </c>
      <c r="D2766" s="53">
        <v>269122</v>
      </c>
      <c r="E2766" t="s">
        <v>8061</v>
      </c>
      <c r="F2766" s="53">
        <v>1000</v>
      </c>
      <c r="G2766" t="s">
        <v>160</v>
      </c>
      <c r="H2766" t="s">
        <v>181</v>
      </c>
      <c r="I2766" t="s">
        <v>958</v>
      </c>
      <c r="J2766">
        <f>VLOOKUP(D2766,自助机!F:G,2,FALSE)</f>
        <v>1000</v>
      </c>
    </row>
    <row r="2767" spans="1:10" ht="14.25" hidden="1" customHeight="1">
      <c r="A2767" s="8">
        <v>42905.386076388888</v>
      </c>
      <c r="B2767" t="s">
        <v>8062</v>
      </c>
      <c r="C2767" t="s">
        <v>8063</v>
      </c>
      <c r="D2767" s="53">
        <v>269305</v>
      </c>
      <c r="E2767" t="s">
        <v>8064</v>
      </c>
      <c r="F2767" s="53">
        <v>1000</v>
      </c>
      <c r="G2767" t="s">
        <v>160</v>
      </c>
      <c r="H2767" t="s">
        <v>190</v>
      </c>
      <c r="I2767" t="s">
        <v>958</v>
      </c>
      <c r="J2767">
        <f>VLOOKUP(D2767,自助机!F:G,2,FALSE)</f>
        <v>1000</v>
      </c>
    </row>
    <row r="2768" spans="1:10" ht="14.25" hidden="1" customHeight="1">
      <c r="A2768" s="8">
        <v>42905.386562500003</v>
      </c>
      <c r="B2768" t="s">
        <v>8065</v>
      </c>
      <c r="C2768" t="s">
        <v>8066</v>
      </c>
      <c r="D2768" s="53">
        <v>269354</v>
      </c>
      <c r="E2768" t="s">
        <v>8067</v>
      </c>
      <c r="F2768" s="53">
        <v>1000</v>
      </c>
      <c r="G2768" t="s">
        <v>160</v>
      </c>
      <c r="H2768" t="s">
        <v>183</v>
      </c>
      <c r="I2768" t="s">
        <v>958</v>
      </c>
      <c r="J2768">
        <f>VLOOKUP(D2768,自助机!F:G,2,FALSE)</f>
        <v>1000</v>
      </c>
    </row>
    <row r="2769" spans="1:10" ht="14.25" hidden="1" customHeight="1">
      <c r="A2769" s="8">
        <v>42905.386597222219</v>
      </c>
      <c r="B2769" t="s">
        <v>8068</v>
      </c>
      <c r="C2769" t="s">
        <v>8069</v>
      </c>
      <c r="D2769" s="53">
        <v>269356</v>
      </c>
      <c r="E2769" t="s">
        <v>8070</v>
      </c>
      <c r="F2769" s="53">
        <v>1000</v>
      </c>
      <c r="G2769" t="s">
        <v>160</v>
      </c>
      <c r="H2769" t="s">
        <v>190</v>
      </c>
      <c r="I2769" t="s">
        <v>958</v>
      </c>
      <c r="J2769">
        <f>VLOOKUP(D2769,自助机!F:G,2,FALSE)</f>
        <v>1000</v>
      </c>
    </row>
    <row r="2770" spans="1:10" ht="14.25" hidden="1" customHeight="1">
      <c r="A2770" s="8">
        <v>42905.386747685188</v>
      </c>
      <c r="B2770" t="s">
        <v>8071</v>
      </c>
      <c r="C2770" t="s">
        <v>8072</v>
      </c>
      <c r="D2770" s="53">
        <v>269367</v>
      </c>
      <c r="E2770" t="s">
        <v>8073</v>
      </c>
      <c r="F2770" s="53">
        <v>1000</v>
      </c>
      <c r="G2770" t="s">
        <v>160</v>
      </c>
      <c r="H2770" t="s">
        <v>286</v>
      </c>
      <c r="I2770" t="s">
        <v>958</v>
      </c>
      <c r="J2770">
        <f>VLOOKUP(D2770,自助机!F:G,2,FALSE)</f>
        <v>1000</v>
      </c>
    </row>
    <row r="2771" spans="1:10" ht="14.25" hidden="1" customHeight="1">
      <c r="A2771" s="8">
        <v>42905.386921296296</v>
      </c>
      <c r="B2771" t="s">
        <v>8074</v>
      </c>
      <c r="C2771" t="s">
        <v>8075</v>
      </c>
      <c r="D2771" s="53">
        <v>269384</v>
      </c>
      <c r="E2771" t="s">
        <v>8076</v>
      </c>
      <c r="F2771" s="53">
        <v>3000</v>
      </c>
      <c r="G2771" t="s">
        <v>160</v>
      </c>
      <c r="H2771" t="s">
        <v>195</v>
      </c>
      <c r="I2771" t="s">
        <v>958</v>
      </c>
      <c r="J2771">
        <f>VLOOKUP(D2771,自助机!F:G,2,FALSE)</f>
        <v>3000</v>
      </c>
    </row>
    <row r="2772" spans="1:10" ht="14.25" hidden="1" customHeight="1">
      <c r="A2772" s="8">
        <v>42905.387025462966</v>
      </c>
      <c r="B2772" t="s">
        <v>8077</v>
      </c>
      <c r="C2772" t="s">
        <v>8078</v>
      </c>
      <c r="D2772" s="53">
        <v>269393</v>
      </c>
      <c r="E2772" t="s">
        <v>8079</v>
      </c>
      <c r="F2772" s="53">
        <v>500</v>
      </c>
      <c r="G2772" t="s">
        <v>160</v>
      </c>
      <c r="H2772" t="s">
        <v>208</v>
      </c>
      <c r="I2772" t="s">
        <v>958</v>
      </c>
      <c r="J2772">
        <f>VLOOKUP(D2772,自助机!F:G,2,FALSE)</f>
        <v>500</v>
      </c>
    </row>
    <row r="2773" spans="1:10" ht="14.25" hidden="1" customHeight="1">
      <c r="A2773" s="8">
        <v>42905.387164351851</v>
      </c>
      <c r="B2773" t="s">
        <v>8080</v>
      </c>
      <c r="C2773" t="s">
        <v>8081</v>
      </c>
      <c r="D2773" s="53">
        <v>269415</v>
      </c>
      <c r="E2773" t="s">
        <v>8082</v>
      </c>
      <c r="F2773" s="53">
        <v>2000</v>
      </c>
      <c r="G2773" t="s">
        <v>160</v>
      </c>
      <c r="H2773" t="s">
        <v>183</v>
      </c>
      <c r="I2773" t="s">
        <v>958</v>
      </c>
      <c r="J2773">
        <f>VLOOKUP(D2773,自助机!F:G,2,FALSE)</f>
        <v>2000</v>
      </c>
    </row>
    <row r="2774" spans="1:10" ht="14.25" hidden="1" customHeight="1">
      <c r="A2774" s="8">
        <v>42905.387291666666</v>
      </c>
      <c r="B2774" t="s">
        <v>8083</v>
      </c>
      <c r="C2774" t="s">
        <v>8084</v>
      </c>
      <c r="D2774" s="53">
        <v>269428</v>
      </c>
      <c r="E2774" t="s">
        <v>8085</v>
      </c>
      <c r="F2774" s="53">
        <v>1000</v>
      </c>
      <c r="G2774" t="s">
        <v>160</v>
      </c>
      <c r="H2774" t="s">
        <v>286</v>
      </c>
      <c r="I2774" t="s">
        <v>958</v>
      </c>
      <c r="J2774">
        <f>VLOOKUP(D2774,自助机!F:G,2,FALSE)</f>
        <v>1000</v>
      </c>
    </row>
    <row r="2775" spans="1:10" ht="14.25" hidden="1" customHeight="1">
      <c r="A2775" s="8">
        <v>42905.387974537036</v>
      </c>
      <c r="B2775" t="s">
        <v>753</v>
      </c>
      <c r="C2775" t="s">
        <v>754</v>
      </c>
      <c r="D2775" s="53">
        <v>269499</v>
      </c>
      <c r="E2775" t="s">
        <v>8086</v>
      </c>
      <c r="F2775" s="53">
        <v>50</v>
      </c>
      <c r="G2775" t="s">
        <v>160</v>
      </c>
      <c r="H2775" t="s">
        <v>183</v>
      </c>
      <c r="I2775" t="s">
        <v>958</v>
      </c>
      <c r="J2775">
        <f>VLOOKUP(D2775,自助机!F:G,2,FALSE)</f>
        <v>50</v>
      </c>
    </row>
    <row r="2776" spans="1:10" ht="14.25" hidden="1" customHeight="1">
      <c r="A2776" s="8">
        <v>42905.388495370367</v>
      </c>
      <c r="B2776" t="s">
        <v>8087</v>
      </c>
      <c r="C2776" t="s">
        <v>8088</v>
      </c>
      <c r="D2776" s="53">
        <v>269562</v>
      </c>
      <c r="E2776" t="s">
        <v>8089</v>
      </c>
      <c r="F2776" s="53">
        <v>1000</v>
      </c>
      <c r="G2776" t="s">
        <v>160</v>
      </c>
      <c r="H2776" t="s">
        <v>179</v>
      </c>
      <c r="I2776" t="s">
        <v>958</v>
      </c>
      <c r="J2776">
        <f>VLOOKUP(D2776,自助机!F:G,2,FALSE)</f>
        <v>1000</v>
      </c>
    </row>
    <row r="2777" spans="1:10" ht="14.25" hidden="1" customHeight="1">
      <c r="A2777" s="8">
        <v>42905.38853009259</v>
      </c>
      <c r="B2777" t="s">
        <v>8090</v>
      </c>
      <c r="C2777" t="s">
        <v>8091</v>
      </c>
      <c r="D2777" s="53">
        <v>269564</v>
      </c>
      <c r="E2777" t="s">
        <v>8092</v>
      </c>
      <c r="F2777" s="53">
        <v>100</v>
      </c>
      <c r="G2777" t="s">
        <v>160</v>
      </c>
      <c r="H2777" t="s">
        <v>190</v>
      </c>
      <c r="I2777" t="s">
        <v>958</v>
      </c>
      <c r="J2777">
        <f>VLOOKUP(D2777,自助机!F:G,2,FALSE)</f>
        <v>100</v>
      </c>
    </row>
    <row r="2778" spans="1:10" ht="14.25" hidden="1" customHeight="1">
      <c r="A2778" s="8">
        <v>42905.388796296298</v>
      </c>
      <c r="B2778" t="s">
        <v>8093</v>
      </c>
      <c r="C2778" t="s">
        <v>3518</v>
      </c>
      <c r="D2778" s="53">
        <v>269592</v>
      </c>
      <c r="E2778" t="s">
        <v>8094</v>
      </c>
      <c r="F2778" s="53">
        <v>100</v>
      </c>
      <c r="G2778" t="s">
        <v>160</v>
      </c>
      <c r="H2778" t="s">
        <v>195</v>
      </c>
      <c r="I2778" t="s">
        <v>958</v>
      </c>
      <c r="J2778">
        <f>VLOOKUP(D2778,自助机!F:G,2,FALSE)</f>
        <v>100</v>
      </c>
    </row>
    <row r="2779" spans="1:10" ht="14.25" hidden="1" customHeight="1">
      <c r="A2779" s="8">
        <v>42905.389050925929</v>
      </c>
      <c r="B2779" t="s">
        <v>8095</v>
      </c>
      <c r="C2779" t="s">
        <v>8096</v>
      </c>
      <c r="D2779" s="53">
        <v>269614</v>
      </c>
      <c r="E2779" t="s">
        <v>8097</v>
      </c>
      <c r="F2779" s="53">
        <v>200</v>
      </c>
      <c r="G2779" t="s">
        <v>160</v>
      </c>
      <c r="H2779" t="s">
        <v>179</v>
      </c>
      <c r="I2779" t="s">
        <v>958</v>
      </c>
      <c r="J2779">
        <f>VLOOKUP(D2779,自助机!F:G,2,FALSE)</f>
        <v>200</v>
      </c>
    </row>
    <row r="2780" spans="1:10" ht="14.25" hidden="1" customHeight="1">
      <c r="A2780" s="8">
        <v>42905.389398148145</v>
      </c>
      <c r="B2780" t="s">
        <v>8098</v>
      </c>
      <c r="C2780" t="s">
        <v>8099</v>
      </c>
      <c r="D2780" s="53">
        <v>269649</v>
      </c>
      <c r="E2780" t="s">
        <v>8100</v>
      </c>
      <c r="F2780" s="53">
        <v>550</v>
      </c>
      <c r="G2780" t="s">
        <v>160</v>
      </c>
      <c r="H2780" t="s">
        <v>172</v>
      </c>
      <c r="I2780" t="s">
        <v>958</v>
      </c>
      <c r="J2780">
        <f>VLOOKUP(D2780,自助机!F:G,2,FALSE)</f>
        <v>550</v>
      </c>
    </row>
    <row r="2781" spans="1:10" ht="14.25" hidden="1" customHeight="1">
      <c r="A2781" s="8">
        <v>42905.389733796299</v>
      </c>
      <c r="B2781" t="s">
        <v>8101</v>
      </c>
      <c r="C2781" t="s">
        <v>8102</v>
      </c>
      <c r="D2781" s="53">
        <v>269680</v>
      </c>
      <c r="E2781" t="s">
        <v>8103</v>
      </c>
      <c r="F2781" s="53">
        <v>8000</v>
      </c>
      <c r="G2781" t="s">
        <v>160</v>
      </c>
      <c r="H2781" t="s">
        <v>183</v>
      </c>
      <c r="I2781" t="s">
        <v>958</v>
      </c>
      <c r="J2781">
        <f>VLOOKUP(D2781,自助机!F:G,2,FALSE)</f>
        <v>8000</v>
      </c>
    </row>
    <row r="2782" spans="1:10" ht="14.25" hidden="1" customHeight="1">
      <c r="A2782" s="8">
        <v>42905.390347222223</v>
      </c>
      <c r="B2782" t="s">
        <v>8104</v>
      </c>
      <c r="C2782" t="s">
        <v>8105</v>
      </c>
      <c r="D2782" s="53">
        <v>269766</v>
      </c>
      <c r="E2782" t="s">
        <v>8106</v>
      </c>
      <c r="F2782" s="53">
        <v>1000</v>
      </c>
      <c r="G2782" t="s">
        <v>160</v>
      </c>
      <c r="H2782" t="s">
        <v>179</v>
      </c>
      <c r="I2782" t="s">
        <v>958</v>
      </c>
      <c r="J2782">
        <f>VLOOKUP(D2782,自助机!F:G,2,FALSE)</f>
        <v>1000</v>
      </c>
    </row>
    <row r="2783" spans="1:10" ht="14.25" hidden="1" customHeight="1">
      <c r="A2783" s="8">
        <v>42905.390462962961</v>
      </c>
      <c r="B2783" t="s">
        <v>8107</v>
      </c>
      <c r="C2783" t="s">
        <v>8108</v>
      </c>
      <c r="D2783" s="53">
        <v>269781</v>
      </c>
      <c r="E2783" t="s">
        <v>8109</v>
      </c>
      <c r="F2783" s="53">
        <v>5000</v>
      </c>
      <c r="G2783" t="s">
        <v>160</v>
      </c>
      <c r="H2783" t="s">
        <v>185</v>
      </c>
      <c r="I2783" t="s">
        <v>958</v>
      </c>
      <c r="J2783">
        <f>VLOOKUP(D2783,自助机!F:G,2,FALSE)</f>
        <v>5000</v>
      </c>
    </row>
    <row r="2784" spans="1:10" ht="14.25" hidden="1" customHeight="1">
      <c r="A2784" s="8">
        <v>42905.390763888892</v>
      </c>
      <c r="B2784" t="s">
        <v>8003</v>
      </c>
      <c r="C2784" t="s">
        <v>8004</v>
      </c>
      <c r="D2784" s="53">
        <v>269816</v>
      </c>
      <c r="E2784" t="s">
        <v>8110</v>
      </c>
      <c r="F2784" s="53">
        <v>600</v>
      </c>
      <c r="G2784" t="s">
        <v>160</v>
      </c>
      <c r="H2784" t="s">
        <v>188</v>
      </c>
      <c r="I2784" t="s">
        <v>958</v>
      </c>
      <c r="J2784">
        <f>VLOOKUP(D2784,自助机!F:G,2,FALSE)</f>
        <v>600</v>
      </c>
    </row>
    <row r="2785" spans="1:10" ht="14.25" hidden="1" customHeight="1">
      <c r="A2785" s="8">
        <v>42905.391145833331</v>
      </c>
      <c r="B2785" t="s">
        <v>8111</v>
      </c>
      <c r="C2785" t="s">
        <v>8112</v>
      </c>
      <c r="D2785" s="53">
        <v>269858</v>
      </c>
      <c r="E2785" t="s">
        <v>8113</v>
      </c>
      <c r="F2785" s="53">
        <v>500</v>
      </c>
      <c r="G2785" t="s">
        <v>160</v>
      </c>
      <c r="H2785" t="s">
        <v>190</v>
      </c>
      <c r="I2785" t="s">
        <v>958</v>
      </c>
      <c r="J2785">
        <f>VLOOKUP(D2785,自助机!F:G,2,FALSE)</f>
        <v>500</v>
      </c>
    </row>
    <row r="2786" spans="1:10" ht="14.25" hidden="1" customHeight="1">
      <c r="A2786" s="8">
        <v>42905.391388888886</v>
      </c>
      <c r="B2786" t="s">
        <v>8114</v>
      </c>
      <c r="C2786" t="s">
        <v>8115</v>
      </c>
      <c r="D2786" s="53">
        <v>269884</v>
      </c>
      <c r="E2786" t="s">
        <v>8116</v>
      </c>
      <c r="F2786" s="53">
        <v>5000</v>
      </c>
      <c r="G2786" t="s">
        <v>160</v>
      </c>
      <c r="H2786" t="s">
        <v>188</v>
      </c>
      <c r="I2786" t="s">
        <v>958</v>
      </c>
      <c r="J2786">
        <f>VLOOKUP(D2786,自助机!F:G,2,FALSE)</f>
        <v>5000</v>
      </c>
    </row>
    <row r="2787" spans="1:10" ht="14.25" hidden="1" customHeight="1">
      <c r="A2787" s="8">
        <v>42905.391504629632</v>
      </c>
      <c r="B2787" t="s">
        <v>8117</v>
      </c>
      <c r="C2787" t="s">
        <v>8118</v>
      </c>
      <c r="D2787" s="53">
        <v>269893</v>
      </c>
      <c r="E2787" t="s">
        <v>8119</v>
      </c>
      <c r="F2787" s="53">
        <v>100</v>
      </c>
      <c r="G2787" t="s">
        <v>160</v>
      </c>
      <c r="H2787" t="s">
        <v>200</v>
      </c>
      <c r="I2787" t="s">
        <v>958</v>
      </c>
      <c r="J2787">
        <f>VLOOKUP(D2787,自助机!F:G,2,FALSE)</f>
        <v>100</v>
      </c>
    </row>
    <row r="2788" spans="1:10" ht="14.25" hidden="1" customHeight="1">
      <c r="A2788" s="8">
        <v>42905.391574074078</v>
      </c>
      <c r="B2788" t="s">
        <v>8120</v>
      </c>
      <c r="C2788" t="s">
        <v>8121</v>
      </c>
      <c r="D2788" s="53">
        <v>269901</v>
      </c>
      <c r="E2788" t="s">
        <v>8122</v>
      </c>
      <c r="F2788" s="53">
        <v>1000</v>
      </c>
      <c r="G2788" t="s">
        <v>160</v>
      </c>
      <c r="H2788" t="s">
        <v>220</v>
      </c>
      <c r="I2788" t="s">
        <v>958</v>
      </c>
      <c r="J2788">
        <f>VLOOKUP(D2788,自助机!F:G,2,FALSE)</f>
        <v>1000</v>
      </c>
    </row>
    <row r="2789" spans="1:10" ht="14.25" hidden="1" customHeight="1">
      <c r="A2789" s="8">
        <v>42905.392268518517</v>
      </c>
      <c r="B2789" t="s">
        <v>8123</v>
      </c>
      <c r="C2789" t="s">
        <v>8124</v>
      </c>
      <c r="D2789" s="53">
        <v>269967</v>
      </c>
      <c r="E2789" t="s">
        <v>8125</v>
      </c>
      <c r="F2789" s="53">
        <v>2000</v>
      </c>
      <c r="G2789" t="s">
        <v>160</v>
      </c>
      <c r="H2789" t="s">
        <v>220</v>
      </c>
      <c r="I2789" t="s">
        <v>958</v>
      </c>
      <c r="J2789">
        <f>VLOOKUP(D2789,自助机!F:G,2,FALSE)</f>
        <v>2000</v>
      </c>
    </row>
    <row r="2790" spans="1:10" ht="14.25" hidden="1" customHeight="1">
      <c r="A2790" s="8">
        <v>42905.392569444448</v>
      </c>
      <c r="B2790" t="s">
        <v>3834</v>
      </c>
      <c r="C2790" t="s">
        <v>3835</v>
      </c>
      <c r="D2790" s="53">
        <v>269994</v>
      </c>
      <c r="E2790" t="s">
        <v>8126</v>
      </c>
      <c r="F2790" s="53">
        <v>5000</v>
      </c>
      <c r="G2790" t="s">
        <v>160</v>
      </c>
      <c r="H2790" t="s">
        <v>179</v>
      </c>
      <c r="I2790" t="s">
        <v>958</v>
      </c>
      <c r="J2790">
        <f>VLOOKUP(D2790,自助机!F:G,2,FALSE)</f>
        <v>5000</v>
      </c>
    </row>
    <row r="2791" spans="1:10" ht="14.25" hidden="1" customHeight="1">
      <c r="A2791" s="8">
        <v>42905.39261574074</v>
      </c>
      <c r="B2791" t="s">
        <v>8127</v>
      </c>
      <c r="C2791" t="s">
        <v>8128</v>
      </c>
      <c r="D2791" s="53">
        <v>270001</v>
      </c>
      <c r="E2791" t="s">
        <v>8129</v>
      </c>
      <c r="F2791" s="53">
        <v>1800</v>
      </c>
      <c r="G2791" t="s">
        <v>160</v>
      </c>
      <c r="H2791" t="s">
        <v>192</v>
      </c>
      <c r="I2791" t="s">
        <v>958</v>
      </c>
      <c r="J2791">
        <f>VLOOKUP(D2791,自助机!F:G,2,FALSE)</f>
        <v>1800</v>
      </c>
    </row>
    <row r="2792" spans="1:10" ht="14.25" hidden="1" customHeight="1">
      <c r="A2792" s="8">
        <v>42905.392696759256</v>
      </c>
      <c r="B2792" t="s">
        <v>8130</v>
      </c>
      <c r="C2792" t="s">
        <v>8131</v>
      </c>
      <c r="D2792" s="53">
        <v>270005</v>
      </c>
      <c r="E2792" t="s">
        <v>8132</v>
      </c>
      <c r="F2792" s="53">
        <v>200</v>
      </c>
      <c r="G2792" t="s">
        <v>160</v>
      </c>
      <c r="H2792" t="s">
        <v>172</v>
      </c>
      <c r="I2792" t="s">
        <v>958</v>
      </c>
      <c r="J2792">
        <f>VLOOKUP(D2792,自助机!F:G,2,FALSE)</f>
        <v>200</v>
      </c>
    </row>
    <row r="2793" spans="1:10" ht="14.25" hidden="1" customHeight="1">
      <c r="A2793" s="8">
        <v>42905.392962962964</v>
      </c>
      <c r="B2793" t="s">
        <v>8133</v>
      </c>
      <c r="C2793" t="s">
        <v>8134</v>
      </c>
      <c r="D2793" s="53">
        <v>270034</v>
      </c>
      <c r="E2793" t="s">
        <v>8135</v>
      </c>
      <c r="F2793" s="53">
        <v>500</v>
      </c>
      <c r="G2793" t="s">
        <v>160</v>
      </c>
      <c r="H2793" t="s">
        <v>201</v>
      </c>
      <c r="I2793" t="s">
        <v>958</v>
      </c>
      <c r="J2793">
        <f>VLOOKUP(D2793,自助机!F:G,2,FALSE)</f>
        <v>500</v>
      </c>
    </row>
    <row r="2794" spans="1:10" ht="14.25" hidden="1" customHeight="1">
      <c r="A2794" s="8">
        <v>42905.392997685187</v>
      </c>
      <c r="B2794" t="s">
        <v>4192</v>
      </c>
      <c r="C2794" t="s">
        <v>4193</v>
      </c>
      <c r="D2794" s="53">
        <v>270039</v>
      </c>
      <c r="E2794" t="s">
        <v>8136</v>
      </c>
      <c r="F2794" s="53">
        <v>350</v>
      </c>
      <c r="G2794" t="s">
        <v>160</v>
      </c>
      <c r="H2794" t="s">
        <v>217</v>
      </c>
      <c r="I2794" t="s">
        <v>958</v>
      </c>
      <c r="J2794">
        <f>VLOOKUP(D2794,自助机!F:G,2,FALSE)</f>
        <v>350</v>
      </c>
    </row>
    <row r="2795" spans="1:10" ht="14.25" hidden="1" customHeight="1">
      <c r="A2795" s="8">
        <v>42905.393321759257</v>
      </c>
      <c r="B2795" t="s">
        <v>8137</v>
      </c>
      <c r="C2795" t="s">
        <v>8138</v>
      </c>
      <c r="D2795" s="53">
        <v>270075</v>
      </c>
      <c r="E2795" t="s">
        <v>8139</v>
      </c>
      <c r="F2795" s="53">
        <v>20</v>
      </c>
      <c r="G2795" t="s">
        <v>160</v>
      </c>
      <c r="H2795" t="s">
        <v>188</v>
      </c>
      <c r="I2795" t="s">
        <v>958</v>
      </c>
      <c r="J2795">
        <f>VLOOKUP(D2795,自助机!F:G,2,FALSE)</f>
        <v>20</v>
      </c>
    </row>
    <row r="2796" spans="1:10" ht="14.25" hidden="1" customHeight="1">
      <c r="A2796" s="8">
        <v>42905.393449074072</v>
      </c>
      <c r="B2796" t="s">
        <v>8140</v>
      </c>
      <c r="C2796" t="s">
        <v>8141</v>
      </c>
      <c r="D2796" s="53">
        <v>270088</v>
      </c>
      <c r="E2796" t="s">
        <v>8142</v>
      </c>
      <c r="F2796" s="53">
        <v>3000</v>
      </c>
      <c r="G2796" t="s">
        <v>160</v>
      </c>
      <c r="H2796" t="s">
        <v>192</v>
      </c>
      <c r="I2796" t="s">
        <v>958</v>
      </c>
      <c r="J2796">
        <f>VLOOKUP(D2796,自助机!F:G,2,FALSE)</f>
        <v>3000</v>
      </c>
    </row>
    <row r="2797" spans="1:10" ht="14.25" hidden="1" customHeight="1">
      <c r="A2797" s="8">
        <v>42905.393518518518</v>
      </c>
      <c r="B2797" t="s">
        <v>783</v>
      </c>
      <c r="C2797" t="s">
        <v>784</v>
      </c>
      <c r="D2797" s="53">
        <v>270091</v>
      </c>
      <c r="E2797" t="s">
        <v>8143</v>
      </c>
      <c r="F2797" s="53">
        <v>3000</v>
      </c>
      <c r="G2797" t="s">
        <v>160</v>
      </c>
      <c r="H2797" t="s">
        <v>185</v>
      </c>
      <c r="I2797" t="s">
        <v>958</v>
      </c>
      <c r="J2797">
        <f>VLOOKUP(D2797,自助机!F:G,2,FALSE)</f>
        <v>3000</v>
      </c>
    </row>
    <row r="2798" spans="1:10" ht="14.25" hidden="1" customHeight="1">
      <c r="A2798" s="8">
        <v>42905.393564814818</v>
      </c>
      <c r="B2798" t="s">
        <v>4467</v>
      </c>
      <c r="C2798" t="s">
        <v>4468</v>
      </c>
      <c r="D2798" s="53">
        <v>270094</v>
      </c>
      <c r="E2798" t="s">
        <v>8144</v>
      </c>
      <c r="F2798" s="53">
        <v>240</v>
      </c>
      <c r="G2798" t="s">
        <v>160</v>
      </c>
      <c r="H2798" t="s">
        <v>177</v>
      </c>
      <c r="I2798" t="s">
        <v>958</v>
      </c>
      <c r="J2798">
        <f>VLOOKUP(D2798,自助机!F:G,2,FALSE)</f>
        <v>240</v>
      </c>
    </row>
    <row r="2799" spans="1:10" ht="14.25" hidden="1" customHeight="1">
      <c r="A2799" s="8">
        <v>42905.396215277775</v>
      </c>
      <c r="B2799" t="s">
        <v>8145</v>
      </c>
      <c r="C2799" t="s">
        <v>8146</v>
      </c>
      <c r="D2799" s="53">
        <v>270378</v>
      </c>
      <c r="E2799" t="s">
        <v>8147</v>
      </c>
      <c r="F2799" s="53">
        <v>300</v>
      </c>
      <c r="G2799" t="s">
        <v>160</v>
      </c>
      <c r="H2799" t="s">
        <v>224</v>
      </c>
      <c r="I2799" t="s">
        <v>958</v>
      </c>
      <c r="J2799">
        <f>VLOOKUP(D2799,自助机!F:G,2,FALSE)</f>
        <v>300</v>
      </c>
    </row>
    <row r="2800" spans="1:10" ht="14.25" hidden="1" customHeight="1">
      <c r="A2800" s="8">
        <v>42905.396562499998</v>
      </c>
      <c r="B2800" t="s">
        <v>8148</v>
      </c>
      <c r="C2800" t="s">
        <v>6104</v>
      </c>
      <c r="D2800" s="53">
        <v>270410</v>
      </c>
      <c r="E2800" t="s">
        <v>8149</v>
      </c>
      <c r="F2800" s="53">
        <v>200</v>
      </c>
      <c r="G2800" t="s">
        <v>160</v>
      </c>
      <c r="H2800" t="s">
        <v>201</v>
      </c>
      <c r="I2800" t="s">
        <v>958</v>
      </c>
      <c r="J2800">
        <f>VLOOKUP(D2800,自助机!F:G,2,FALSE)</f>
        <v>200</v>
      </c>
    </row>
    <row r="2801" spans="1:10" ht="14.25" hidden="1" customHeight="1">
      <c r="A2801" s="8">
        <v>42905.397407407407</v>
      </c>
      <c r="B2801" t="s">
        <v>8150</v>
      </c>
      <c r="C2801" t="s">
        <v>8151</v>
      </c>
      <c r="D2801" s="53">
        <v>270488</v>
      </c>
      <c r="E2801" t="s">
        <v>8152</v>
      </c>
      <c r="F2801" s="53">
        <v>1000</v>
      </c>
      <c r="G2801" t="s">
        <v>160</v>
      </c>
      <c r="H2801" t="s">
        <v>182</v>
      </c>
      <c r="I2801" t="s">
        <v>958</v>
      </c>
      <c r="J2801">
        <f>VLOOKUP(D2801,自助机!F:G,2,FALSE)</f>
        <v>1000</v>
      </c>
    </row>
    <row r="2802" spans="1:10" ht="14.25" hidden="1" customHeight="1">
      <c r="A2802" s="8">
        <v>42905.398263888892</v>
      </c>
      <c r="B2802" t="s">
        <v>8153</v>
      </c>
      <c r="C2802" t="s">
        <v>8154</v>
      </c>
      <c r="D2802" s="53">
        <v>270574</v>
      </c>
      <c r="E2802" t="s">
        <v>8155</v>
      </c>
      <c r="F2802" s="53">
        <v>200</v>
      </c>
      <c r="G2802" t="s">
        <v>160</v>
      </c>
      <c r="H2802" t="s">
        <v>201</v>
      </c>
      <c r="I2802" t="s">
        <v>958</v>
      </c>
      <c r="J2802">
        <f>VLOOKUP(D2802,自助机!F:G,2,FALSE)</f>
        <v>200</v>
      </c>
    </row>
    <row r="2803" spans="1:10" ht="14.25" hidden="1" customHeight="1">
      <c r="A2803" s="8">
        <v>42905.398298611108</v>
      </c>
      <c r="B2803" t="s">
        <v>8156</v>
      </c>
      <c r="C2803" t="s">
        <v>8157</v>
      </c>
      <c r="D2803" s="53">
        <v>270576</v>
      </c>
      <c r="E2803" t="s">
        <v>8158</v>
      </c>
      <c r="F2803" s="53">
        <v>1000</v>
      </c>
      <c r="G2803" t="s">
        <v>160</v>
      </c>
      <c r="H2803" t="s">
        <v>220</v>
      </c>
      <c r="I2803" t="s">
        <v>958</v>
      </c>
      <c r="J2803">
        <f>VLOOKUP(D2803,自助机!F:G,2,FALSE)</f>
        <v>1000</v>
      </c>
    </row>
    <row r="2804" spans="1:10" ht="14.25" hidden="1" customHeight="1">
      <c r="A2804" s="8">
        <v>42905.3984837963</v>
      </c>
      <c r="B2804" t="s">
        <v>8159</v>
      </c>
      <c r="C2804" t="s">
        <v>8160</v>
      </c>
      <c r="D2804" s="53">
        <v>270593</v>
      </c>
      <c r="E2804" t="s">
        <v>8161</v>
      </c>
      <c r="F2804" s="53">
        <v>500</v>
      </c>
      <c r="G2804" t="s">
        <v>160</v>
      </c>
      <c r="H2804" t="s">
        <v>179</v>
      </c>
      <c r="I2804" t="s">
        <v>958</v>
      </c>
      <c r="J2804">
        <f>VLOOKUP(D2804,自助机!F:G,2,FALSE)</f>
        <v>500</v>
      </c>
    </row>
    <row r="2805" spans="1:10" ht="14.25" hidden="1" customHeight="1">
      <c r="A2805" s="8">
        <v>42905.399039351854</v>
      </c>
      <c r="B2805" t="s">
        <v>7931</v>
      </c>
      <c r="C2805" t="s">
        <v>7932</v>
      </c>
      <c r="D2805" s="53">
        <v>270656</v>
      </c>
      <c r="E2805" t="s">
        <v>8162</v>
      </c>
      <c r="F2805" s="53">
        <v>500</v>
      </c>
      <c r="G2805" t="s">
        <v>160</v>
      </c>
      <c r="H2805" t="s">
        <v>195</v>
      </c>
      <c r="I2805" t="s">
        <v>958</v>
      </c>
      <c r="J2805">
        <f>VLOOKUP(D2805,自助机!F:G,2,FALSE)</f>
        <v>500</v>
      </c>
    </row>
    <row r="2806" spans="1:10" ht="14.25" hidden="1" customHeight="1">
      <c r="A2806" s="8">
        <v>42905.400324074071</v>
      </c>
      <c r="B2806" t="s">
        <v>7428</v>
      </c>
      <c r="C2806" t="s">
        <v>7429</v>
      </c>
      <c r="D2806" s="53">
        <v>270786</v>
      </c>
      <c r="E2806" t="s">
        <v>8163</v>
      </c>
      <c r="F2806" s="53">
        <v>700</v>
      </c>
      <c r="G2806" t="s">
        <v>160</v>
      </c>
      <c r="H2806" t="s">
        <v>177</v>
      </c>
      <c r="I2806" t="s">
        <v>958</v>
      </c>
      <c r="J2806">
        <f>VLOOKUP(D2806,自助机!F:G,2,FALSE)</f>
        <v>700</v>
      </c>
    </row>
    <row r="2807" spans="1:10" ht="14.25" hidden="1" customHeight="1">
      <c r="A2807" s="8">
        <v>42905.400520833333</v>
      </c>
      <c r="B2807" t="s">
        <v>8164</v>
      </c>
      <c r="C2807" t="s">
        <v>8165</v>
      </c>
      <c r="D2807" s="53">
        <v>270812</v>
      </c>
      <c r="E2807" t="s">
        <v>8166</v>
      </c>
      <c r="F2807" s="53">
        <v>500</v>
      </c>
      <c r="G2807" t="s">
        <v>160</v>
      </c>
      <c r="H2807" t="s">
        <v>179</v>
      </c>
      <c r="I2807" t="s">
        <v>958</v>
      </c>
      <c r="J2807">
        <f>VLOOKUP(D2807,自助机!F:G,2,FALSE)</f>
        <v>500</v>
      </c>
    </row>
    <row r="2808" spans="1:10" ht="14.25" hidden="1" customHeight="1">
      <c r="A2808" s="8">
        <v>42905.401261574072</v>
      </c>
      <c r="B2808" t="s">
        <v>3822</v>
      </c>
      <c r="C2808" t="s">
        <v>3823</v>
      </c>
      <c r="D2808" s="53">
        <v>270883</v>
      </c>
      <c r="E2808" t="s">
        <v>8167</v>
      </c>
      <c r="F2808" s="53">
        <v>3000</v>
      </c>
      <c r="G2808" t="s">
        <v>160</v>
      </c>
      <c r="H2808" t="s">
        <v>179</v>
      </c>
      <c r="I2808" t="s">
        <v>958</v>
      </c>
      <c r="J2808">
        <f>VLOOKUP(D2808,自助机!F:G,2,FALSE)</f>
        <v>3000</v>
      </c>
    </row>
    <row r="2809" spans="1:10" ht="14.25" hidden="1" customHeight="1">
      <c r="A2809" s="8">
        <v>42905.401562500003</v>
      </c>
      <c r="B2809" t="s">
        <v>8168</v>
      </c>
      <c r="C2809" t="s">
        <v>8169</v>
      </c>
      <c r="D2809" s="53">
        <v>270917</v>
      </c>
      <c r="E2809" t="s">
        <v>8170</v>
      </c>
      <c r="F2809" s="53">
        <v>20</v>
      </c>
      <c r="G2809" t="s">
        <v>160</v>
      </c>
      <c r="H2809" t="s">
        <v>200</v>
      </c>
      <c r="I2809" t="s">
        <v>958</v>
      </c>
      <c r="J2809">
        <f>VLOOKUP(D2809,自助机!F:G,2,FALSE)</f>
        <v>20</v>
      </c>
    </row>
    <row r="2810" spans="1:10" ht="14.25" hidden="1" customHeight="1">
      <c r="A2810" s="8">
        <v>42905.402349537035</v>
      </c>
      <c r="B2810" t="s">
        <v>8171</v>
      </c>
      <c r="C2810" t="s">
        <v>8172</v>
      </c>
      <c r="D2810" s="53">
        <v>271005</v>
      </c>
      <c r="E2810" t="s">
        <v>8173</v>
      </c>
      <c r="F2810" s="53">
        <v>1000</v>
      </c>
      <c r="G2810" t="s">
        <v>160</v>
      </c>
      <c r="H2810" t="s">
        <v>188</v>
      </c>
      <c r="I2810" t="s">
        <v>958</v>
      </c>
      <c r="J2810">
        <f>VLOOKUP(D2810,自助机!F:G,2,FALSE)</f>
        <v>1000</v>
      </c>
    </row>
    <row r="2811" spans="1:10" ht="14.25" hidden="1" customHeight="1">
      <c r="A2811" s="8">
        <v>42905.403287037036</v>
      </c>
      <c r="B2811" t="s">
        <v>8174</v>
      </c>
      <c r="C2811" t="s">
        <v>8175</v>
      </c>
      <c r="D2811" s="53">
        <v>271097</v>
      </c>
      <c r="E2811" t="s">
        <v>8176</v>
      </c>
      <c r="F2811" s="53">
        <v>100</v>
      </c>
      <c r="G2811" t="s">
        <v>160</v>
      </c>
      <c r="H2811" t="s">
        <v>192</v>
      </c>
      <c r="I2811" t="s">
        <v>958</v>
      </c>
      <c r="J2811">
        <f>VLOOKUP(D2811,自助机!F:G,2,FALSE)</f>
        <v>100</v>
      </c>
    </row>
    <row r="2812" spans="1:10" ht="14.25" hidden="1" customHeight="1">
      <c r="A2812" s="8">
        <v>42905.403368055559</v>
      </c>
      <c r="B2812" t="s">
        <v>8177</v>
      </c>
      <c r="C2812" t="s">
        <v>8178</v>
      </c>
      <c r="D2812" s="53">
        <v>271102</v>
      </c>
      <c r="E2812" t="s">
        <v>8179</v>
      </c>
      <c r="F2812" s="53">
        <v>300</v>
      </c>
      <c r="G2812" t="s">
        <v>160</v>
      </c>
      <c r="H2812" t="s">
        <v>188</v>
      </c>
      <c r="I2812" t="s">
        <v>958</v>
      </c>
      <c r="J2812">
        <f>VLOOKUP(D2812,自助机!F:G,2,FALSE)</f>
        <v>300</v>
      </c>
    </row>
    <row r="2813" spans="1:10" ht="14.25" hidden="1" customHeight="1">
      <c r="A2813" s="8">
        <v>42905.404050925928</v>
      </c>
      <c r="B2813" t="s">
        <v>8056</v>
      </c>
      <c r="C2813" t="s">
        <v>8057</v>
      </c>
      <c r="D2813" s="53">
        <v>271179</v>
      </c>
      <c r="E2813" t="s">
        <v>8180</v>
      </c>
      <c r="F2813" s="53">
        <v>500</v>
      </c>
      <c r="G2813" t="s">
        <v>160</v>
      </c>
      <c r="H2813" t="s">
        <v>188</v>
      </c>
      <c r="I2813" t="s">
        <v>958</v>
      </c>
      <c r="J2813">
        <f>VLOOKUP(D2813,自助机!F:G,2,FALSE)</f>
        <v>500</v>
      </c>
    </row>
    <row r="2814" spans="1:10" ht="14.25" hidden="1" customHeight="1">
      <c r="A2814" s="8">
        <v>42905.404131944444</v>
      </c>
      <c r="B2814" t="s">
        <v>7609</v>
      </c>
      <c r="C2814" t="s">
        <v>7610</v>
      </c>
      <c r="D2814" s="53">
        <v>271194</v>
      </c>
      <c r="E2814" t="s">
        <v>8181</v>
      </c>
      <c r="F2814" s="53">
        <v>200</v>
      </c>
      <c r="G2814" t="s">
        <v>160</v>
      </c>
      <c r="H2814" t="s">
        <v>220</v>
      </c>
      <c r="I2814" t="s">
        <v>958</v>
      </c>
      <c r="J2814">
        <f>VLOOKUP(D2814,自助机!F:G,2,FALSE)</f>
        <v>200</v>
      </c>
    </row>
    <row r="2815" spans="1:10" ht="14.25" hidden="1" customHeight="1">
      <c r="A2815" s="8">
        <v>42905.404768518521</v>
      </c>
      <c r="B2815" t="s">
        <v>8182</v>
      </c>
      <c r="C2815" t="s">
        <v>8183</v>
      </c>
      <c r="D2815" s="53">
        <v>271256</v>
      </c>
      <c r="E2815" t="s">
        <v>8184</v>
      </c>
      <c r="F2815" s="53">
        <v>200</v>
      </c>
      <c r="G2815" t="s">
        <v>160</v>
      </c>
      <c r="H2815" t="s">
        <v>201</v>
      </c>
      <c r="I2815" t="s">
        <v>958</v>
      </c>
      <c r="J2815">
        <f>VLOOKUP(D2815,自助机!F:G,2,FALSE)</f>
        <v>200</v>
      </c>
    </row>
    <row r="2816" spans="1:10" ht="14.25" hidden="1" customHeight="1">
      <c r="A2816" s="8">
        <v>42905.404826388891</v>
      </c>
      <c r="B2816" t="s">
        <v>8185</v>
      </c>
      <c r="C2816" t="s">
        <v>8186</v>
      </c>
      <c r="D2816" s="53">
        <v>271266</v>
      </c>
      <c r="E2816" t="s">
        <v>8187</v>
      </c>
      <c r="F2816" s="53">
        <v>500</v>
      </c>
      <c r="G2816" t="s">
        <v>160</v>
      </c>
      <c r="H2816" t="s">
        <v>223</v>
      </c>
      <c r="I2816" t="s">
        <v>958</v>
      </c>
      <c r="J2816">
        <f>VLOOKUP(D2816,自助机!F:G,2,FALSE)</f>
        <v>500</v>
      </c>
    </row>
    <row r="2817" spans="1:10" ht="14.25" hidden="1" customHeight="1">
      <c r="A2817" s="8">
        <v>42905.404849537037</v>
      </c>
      <c r="B2817" t="s">
        <v>8188</v>
      </c>
      <c r="C2817" t="s">
        <v>8189</v>
      </c>
      <c r="D2817" s="53">
        <v>271268</v>
      </c>
      <c r="E2817" t="s">
        <v>8190</v>
      </c>
      <c r="F2817" s="53">
        <v>100</v>
      </c>
      <c r="G2817" t="s">
        <v>160</v>
      </c>
      <c r="H2817" t="s">
        <v>185</v>
      </c>
      <c r="I2817" t="s">
        <v>958</v>
      </c>
      <c r="J2817">
        <f>VLOOKUP(D2817,自助机!F:G,2,FALSE)</f>
        <v>100</v>
      </c>
    </row>
    <row r="2818" spans="1:10" ht="14.25" hidden="1" customHeight="1">
      <c r="A2818" s="8">
        <v>42905.405185185184</v>
      </c>
      <c r="B2818" t="s">
        <v>8191</v>
      </c>
      <c r="C2818" t="s">
        <v>8192</v>
      </c>
      <c r="D2818" s="53">
        <v>271311</v>
      </c>
      <c r="E2818" t="s">
        <v>8193</v>
      </c>
      <c r="F2818" s="53">
        <v>4000</v>
      </c>
      <c r="G2818" t="s">
        <v>160</v>
      </c>
      <c r="H2818" t="s">
        <v>183</v>
      </c>
      <c r="I2818" t="s">
        <v>958</v>
      </c>
      <c r="J2818">
        <f>VLOOKUP(D2818,自助机!F:G,2,FALSE)</f>
        <v>4000</v>
      </c>
    </row>
    <row r="2819" spans="1:10" ht="14.25" hidden="1" customHeight="1">
      <c r="A2819" s="8">
        <v>42905.405428240738</v>
      </c>
      <c r="B2819" t="s">
        <v>8194</v>
      </c>
      <c r="C2819" t="s">
        <v>8195</v>
      </c>
      <c r="D2819" s="53">
        <v>271323</v>
      </c>
      <c r="E2819" t="s">
        <v>8196</v>
      </c>
      <c r="F2819" s="53">
        <v>100</v>
      </c>
      <c r="G2819" t="s">
        <v>160</v>
      </c>
      <c r="H2819" t="s">
        <v>201</v>
      </c>
      <c r="I2819" t="s">
        <v>958</v>
      </c>
      <c r="J2819">
        <f>VLOOKUP(D2819,自助机!F:G,2,FALSE)</f>
        <v>100</v>
      </c>
    </row>
    <row r="2820" spans="1:10" ht="14.25" hidden="1" customHeight="1">
      <c r="A2820" s="8">
        <v>42905.405486111114</v>
      </c>
      <c r="B2820" t="s">
        <v>8197</v>
      </c>
      <c r="C2820" t="s">
        <v>8198</v>
      </c>
      <c r="D2820" s="53">
        <v>271332</v>
      </c>
      <c r="E2820" t="s">
        <v>8199</v>
      </c>
      <c r="F2820" s="53">
        <v>1000</v>
      </c>
      <c r="G2820" t="s">
        <v>160</v>
      </c>
      <c r="H2820" t="s">
        <v>223</v>
      </c>
      <c r="I2820" t="s">
        <v>958</v>
      </c>
      <c r="J2820">
        <f>VLOOKUP(D2820,自助机!F:G,2,FALSE)</f>
        <v>1000</v>
      </c>
    </row>
    <row r="2821" spans="1:10" ht="14.25" hidden="1" customHeight="1">
      <c r="A2821" s="8">
        <v>42905.406527777777</v>
      </c>
      <c r="B2821" t="s">
        <v>8200</v>
      </c>
      <c r="C2821" t="s">
        <v>8201</v>
      </c>
      <c r="D2821" s="53">
        <v>271442</v>
      </c>
      <c r="E2821" t="s">
        <v>8202</v>
      </c>
      <c r="F2821" s="53">
        <v>50</v>
      </c>
      <c r="G2821" t="s">
        <v>160</v>
      </c>
      <c r="H2821" t="s">
        <v>192</v>
      </c>
      <c r="I2821" t="s">
        <v>958</v>
      </c>
      <c r="J2821">
        <f>VLOOKUP(D2821,自助机!F:G,2,FALSE)</f>
        <v>50</v>
      </c>
    </row>
    <row r="2822" spans="1:10" ht="14.25" hidden="1" customHeight="1">
      <c r="A2822" s="8">
        <v>42905.406851851854</v>
      </c>
      <c r="B2822" t="s">
        <v>8203</v>
      </c>
      <c r="C2822" t="s">
        <v>8204</v>
      </c>
      <c r="D2822" s="53">
        <v>271479</v>
      </c>
      <c r="E2822" t="s">
        <v>8205</v>
      </c>
      <c r="F2822" s="53">
        <v>3000</v>
      </c>
      <c r="G2822" t="s">
        <v>160</v>
      </c>
      <c r="H2822" t="s">
        <v>201</v>
      </c>
      <c r="I2822" t="s">
        <v>958</v>
      </c>
      <c r="J2822">
        <f>VLOOKUP(D2822,自助机!F:G,2,FALSE)</f>
        <v>3000</v>
      </c>
    </row>
    <row r="2823" spans="1:10" ht="14.25" hidden="1" customHeight="1">
      <c r="A2823" s="8">
        <v>42905.406921296293</v>
      </c>
      <c r="B2823" t="s">
        <v>8206</v>
      </c>
      <c r="C2823" t="s">
        <v>8207</v>
      </c>
      <c r="D2823" s="53">
        <v>271495</v>
      </c>
      <c r="E2823" t="s">
        <v>8208</v>
      </c>
      <c r="F2823" s="53">
        <v>50</v>
      </c>
      <c r="G2823" t="s">
        <v>160</v>
      </c>
      <c r="H2823" t="s">
        <v>200</v>
      </c>
      <c r="I2823" t="s">
        <v>958</v>
      </c>
      <c r="J2823">
        <f>VLOOKUP(D2823,自助机!F:G,2,FALSE)</f>
        <v>50</v>
      </c>
    </row>
    <row r="2824" spans="1:10" ht="14.25" hidden="1" customHeight="1">
      <c r="A2824" s="8">
        <v>42905.407210648147</v>
      </c>
      <c r="B2824" t="s">
        <v>8209</v>
      </c>
      <c r="C2824" t="s">
        <v>5762</v>
      </c>
      <c r="D2824" s="53">
        <v>271525</v>
      </c>
      <c r="E2824" t="s">
        <v>8210</v>
      </c>
      <c r="F2824" s="53">
        <v>500</v>
      </c>
      <c r="G2824" t="s">
        <v>160</v>
      </c>
      <c r="H2824" t="s">
        <v>177</v>
      </c>
      <c r="I2824" t="s">
        <v>958</v>
      </c>
      <c r="J2824">
        <f>VLOOKUP(D2824,自助机!F:G,2,FALSE)</f>
        <v>500</v>
      </c>
    </row>
    <row r="2825" spans="1:10" ht="14.25" hidden="1" customHeight="1">
      <c r="A2825" s="8">
        <v>42905.407337962963</v>
      </c>
      <c r="B2825" t="s">
        <v>8211</v>
      </c>
      <c r="C2825" t="s">
        <v>8212</v>
      </c>
      <c r="D2825" s="53">
        <v>271541</v>
      </c>
      <c r="E2825" t="s">
        <v>8213</v>
      </c>
      <c r="F2825" s="53">
        <v>100</v>
      </c>
      <c r="G2825" t="s">
        <v>160</v>
      </c>
      <c r="H2825" t="s">
        <v>179</v>
      </c>
      <c r="I2825" t="s">
        <v>958</v>
      </c>
      <c r="J2825">
        <f>VLOOKUP(D2825,自助机!F:G,2,FALSE)</f>
        <v>100</v>
      </c>
    </row>
    <row r="2826" spans="1:10" ht="14.25" hidden="1" customHeight="1">
      <c r="A2826" s="8">
        <v>42905.407372685186</v>
      </c>
      <c r="B2826" t="s">
        <v>8214</v>
      </c>
      <c r="C2826" t="s">
        <v>8215</v>
      </c>
      <c r="D2826" s="53">
        <v>271546</v>
      </c>
      <c r="E2826" t="s">
        <v>8216</v>
      </c>
      <c r="F2826" s="53">
        <v>2000</v>
      </c>
      <c r="G2826" t="s">
        <v>160</v>
      </c>
      <c r="H2826" t="s">
        <v>192</v>
      </c>
      <c r="I2826" t="s">
        <v>958</v>
      </c>
      <c r="J2826">
        <f>VLOOKUP(D2826,自助机!F:G,2,FALSE)</f>
        <v>2000</v>
      </c>
    </row>
    <row r="2827" spans="1:10" ht="14.25" hidden="1" customHeight="1">
      <c r="A2827" s="8">
        <v>42905.407777777778</v>
      </c>
      <c r="B2827" t="s">
        <v>7428</v>
      </c>
      <c r="C2827" t="s">
        <v>7429</v>
      </c>
      <c r="D2827" s="53">
        <v>271608</v>
      </c>
      <c r="E2827" t="s">
        <v>8217</v>
      </c>
      <c r="F2827" s="53">
        <v>300</v>
      </c>
      <c r="G2827" t="s">
        <v>160</v>
      </c>
      <c r="H2827" t="s">
        <v>177</v>
      </c>
      <c r="I2827" t="s">
        <v>958</v>
      </c>
      <c r="J2827">
        <f>VLOOKUP(D2827,自助机!F:G,2,FALSE)</f>
        <v>300</v>
      </c>
    </row>
    <row r="2828" spans="1:10" ht="14.25" hidden="1" customHeight="1">
      <c r="A2828" s="8">
        <v>42905.407986111109</v>
      </c>
      <c r="B2828" t="s">
        <v>8218</v>
      </c>
      <c r="C2828" t="s">
        <v>507</v>
      </c>
      <c r="D2828" s="53">
        <v>271638</v>
      </c>
      <c r="E2828" t="s">
        <v>8219</v>
      </c>
      <c r="F2828" s="53">
        <v>300</v>
      </c>
      <c r="G2828" t="s">
        <v>160</v>
      </c>
      <c r="H2828" t="s">
        <v>179</v>
      </c>
      <c r="I2828" t="s">
        <v>958</v>
      </c>
      <c r="J2828">
        <f>VLOOKUP(D2828,自助机!F:G,2,FALSE)</f>
        <v>300</v>
      </c>
    </row>
    <row r="2829" spans="1:10" ht="14.25" hidden="1" customHeight="1">
      <c r="A2829" s="8">
        <v>42905.408391203702</v>
      </c>
      <c r="B2829" t="s">
        <v>8220</v>
      </c>
      <c r="C2829" t="s">
        <v>8221</v>
      </c>
      <c r="D2829" s="53">
        <v>271686</v>
      </c>
      <c r="E2829" t="s">
        <v>8222</v>
      </c>
      <c r="F2829" s="53">
        <v>1500</v>
      </c>
      <c r="G2829" t="s">
        <v>160</v>
      </c>
      <c r="H2829" t="s">
        <v>233</v>
      </c>
      <c r="I2829" t="s">
        <v>958</v>
      </c>
      <c r="J2829">
        <f>VLOOKUP(D2829,自助机!F:G,2,FALSE)</f>
        <v>1500</v>
      </c>
    </row>
    <row r="2830" spans="1:10" ht="14.25" hidden="1" customHeight="1">
      <c r="A2830" s="8">
        <v>42905.408935185187</v>
      </c>
      <c r="B2830" t="s">
        <v>8223</v>
      </c>
      <c r="C2830" t="s">
        <v>8224</v>
      </c>
      <c r="D2830" s="53">
        <v>271734</v>
      </c>
      <c r="E2830" t="s">
        <v>8225</v>
      </c>
      <c r="F2830" s="53">
        <v>2000</v>
      </c>
      <c r="G2830" t="s">
        <v>160</v>
      </c>
      <c r="H2830" t="s">
        <v>216</v>
      </c>
      <c r="I2830" t="s">
        <v>958</v>
      </c>
      <c r="J2830">
        <f>VLOOKUP(D2830,自助机!F:G,2,FALSE)</f>
        <v>2000</v>
      </c>
    </row>
    <row r="2831" spans="1:10" ht="14.25" hidden="1" customHeight="1">
      <c r="A2831" s="8">
        <v>42905.409907407404</v>
      </c>
      <c r="B2831" t="s">
        <v>8226</v>
      </c>
      <c r="C2831" t="s">
        <v>6965</v>
      </c>
      <c r="D2831" s="53">
        <v>271844</v>
      </c>
      <c r="E2831" t="s">
        <v>8227</v>
      </c>
      <c r="F2831" s="53">
        <v>5000</v>
      </c>
      <c r="G2831" t="s">
        <v>160</v>
      </c>
      <c r="H2831" t="s">
        <v>201</v>
      </c>
      <c r="I2831" t="s">
        <v>958</v>
      </c>
      <c r="J2831">
        <f>VLOOKUP(D2831,自助机!F:G,2,FALSE)</f>
        <v>5000</v>
      </c>
    </row>
    <row r="2832" spans="1:10" ht="14.25" hidden="1" customHeight="1">
      <c r="A2832" s="8">
        <v>42905.409930555557</v>
      </c>
      <c r="B2832" t="s">
        <v>8228</v>
      </c>
      <c r="C2832" t="s">
        <v>8229</v>
      </c>
      <c r="D2832" s="53">
        <v>271849</v>
      </c>
      <c r="E2832" t="s">
        <v>8230</v>
      </c>
      <c r="F2832" s="53">
        <v>2000</v>
      </c>
      <c r="G2832" t="s">
        <v>160</v>
      </c>
      <c r="H2832" t="s">
        <v>188</v>
      </c>
      <c r="I2832" t="s">
        <v>958</v>
      </c>
      <c r="J2832">
        <f>VLOOKUP(D2832,自助机!F:G,2,FALSE)</f>
        <v>2000</v>
      </c>
    </row>
    <row r="2833" spans="1:10" ht="14.25" hidden="1" customHeight="1">
      <c r="A2833" s="8">
        <v>42905.410543981481</v>
      </c>
      <c r="B2833" t="s">
        <v>8231</v>
      </c>
      <c r="C2833" t="s">
        <v>8232</v>
      </c>
      <c r="D2833" s="53">
        <v>271913</v>
      </c>
      <c r="E2833" t="s">
        <v>8233</v>
      </c>
      <c r="F2833" s="53">
        <v>200</v>
      </c>
      <c r="G2833" t="s">
        <v>160</v>
      </c>
      <c r="H2833" t="s">
        <v>195</v>
      </c>
      <c r="I2833" t="s">
        <v>958</v>
      </c>
      <c r="J2833">
        <f>VLOOKUP(D2833,自助机!F:G,2,FALSE)</f>
        <v>200</v>
      </c>
    </row>
    <row r="2834" spans="1:10" ht="14.25" hidden="1" customHeight="1">
      <c r="A2834" s="8">
        <v>42905.410775462966</v>
      </c>
      <c r="B2834" t="s">
        <v>8200</v>
      </c>
      <c r="C2834" t="s">
        <v>8201</v>
      </c>
      <c r="D2834" s="53">
        <v>271930</v>
      </c>
      <c r="E2834" t="s">
        <v>8234</v>
      </c>
      <c r="F2834" s="53">
        <v>200</v>
      </c>
      <c r="G2834" t="s">
        <v>160</v>
      </c>
      <c r="H2834" t="s">
        <v>201</v>
      </c>
      <c r="I2834" t="s">
        <v>958</v>
      </c>
      <c r="J2834">
        <f>VLOOKUP(D2834,自助机!F:G,2,FALSE)</f>
        <v>200</v>
      </c>
    </row>
    <row r="2835" spans="1:10" ht="14.25" hidden="1" customHeight="1">
      <c r="A2835" s="8">
        <v>42905.410949074074</v>
      </c>
      <c r="B2835" t="s">
        <v>8235</v>
      </c>
      <c r="C2835" t="s">
        <v>8236</v>
      </c>
      <c r="D2835" s="53">
        <v>271950</v>
      </c>
      <c r="E2835" t="s">
        <v>8237</v>
      </c>
      <c r="F2835" s="53">
        <v>500</v>
      </c>
      <c r="G2835" t="s">
        <v>160</v>
      </c>
      <c r="H2835" t="s">
        <v>225</v>
      </c>
      <c r="I2835" t="s">
        <v>958</v>
      </c>
      <c r="J2835">
        <f>VLOOKUP(D2835,自助机!F:G,2,FALSE)</f>
        <v>500</v>
      </c>
    </row>
    <row r="2836" spans="1:10" ht="14.25" hidden="1" customHeight="1">
      <c r="A2836" s="8">
        <v>42905.410995370374</v>
      </c>
      <c r="B2836" t="s">
        <v>2425</v>
      </c>
      <c r="C2836" t="s">
        <v>2426</v>
      </c>
      <c r="D2836" s="53">
        <v>271954</v>
      </c>
      <c r="E2836" t="s">
        <v>8238</v>
      </c>
      <c r="F2836" s="53">
        <v>1000</v>
      </c>
      <c r="G2836" t="s">
        <v>160</v>
      </c>
      <c r="H2836" t="s">
        <v>208</v>
      </c>
      <c r="I2836" t="s">
        <v>958</v>
      </c>
      <c r="J2836">
        <f>VLOOKUP(D2836,自助机!F:G,2,FALSE)</f>
        <v>1000</v>
      </c>
    </row>
    <row r="2837" spans="1:10" ht="14.25" hidden="1" customHeight="1">
      <c r="A2837" s="8">
        <v>42905.41138888889</v>
      </c>
      <c r="B2837" t="s">
        <v>8239</v>
      </c>
      <c r="C2837" t="s">
        <v>8240</v>
      </c>
      <c r="D2837" s="53">
        <v>272000</v>
      </c>
      <c r="E2837" t="s">
        <v>8241</v>
      </c>
      <c r="F2837" s="53">
        <v>300</v>
      </c>
      <c r="G2837" t="s">
        <v>160</v>
      </c>
      <c r="H2837" t="s">
        <v>172</v>
      </c>
      <c r="I2837" t="s">
        <v>958</v>
      </c>
      <c r="J2837">
        <f>VLOOKUP(D2837,自助机!F:G,2,FALSE)</f>
        <v>300</v>
      </c>
    </row>
    <row r="2838" spans="1:10" ht="14.25" hidden="1" customHeight="1">
      <c r="A2838" s="8">
        <v>42905.411493055559</v>
      </c>
      <c r="B2838" t="s">
        <v>8242</v>
      </c>
      <c r="C2838" t="s">
        <v>8243</v>
      </c>
      <c r="D2838" s="53">
        <v>272014</v>
      </c>
      <c r="E2838" t="s">
        <v>8244</v>
      </c>
      <c r="F2838" s="53">
        <v>1000</v>
      </c>
      <c r="G2838" t="s">
        <v>160</v>
      </c>
      <c r="H2838" t="s">
        <v>182</v>
      </c>
      <c r="I2838" t="s">
        <v>958</v>
      </c>
      <c r="J2838">
        <f>VLOOKUP(D2838,自助机!F:G,2,FALSE)</f>
        <v>1000</v>
      </c>
    </row>
    <row r="2839" spans="1:10" ht="14.25" hidden="1" customHeight="1">
      <c r="A2839" s="8">
        <v>42905.411828703705</v>
      </c>
      <c r="B2839" t="s">
        <v>8245</v>
      </c>
      <c r="C2839" t="s">
        <v>8246</v>
      </c>
      <c r="D2839" s="53">
        <v>272066</v>
      </c>
      <c r="E2839" t="s">
        <v>8247</v>
      </c>
      <c r="F2839" s="53">
        <v>5000</v>
      </c>
      <c r="G2839" t="s">
        <v>160</v>
      </c>
      <c r="H2839" t="s">
        <v>188</v>
      </c>
      <c r="I2839" t="s">
        <v>958</v>
      </c>
      <c r="J2839">
        <f>VLOOKUP(D2839,自助机!F:G,2,FALSE)</f>
        <v>5000</v>
      </c>
    </row>
    <row r="2840" spans="1:10" ht="14.25" hidden="1" customHeight="1">
      <c r="A2840" s="8">
        <v>42905.412083333336</v>
      </c>
      <c r="B2840" t="s">
        <v>8248</v>
      </c>
      <c r="C2840" t="s">
        <v>8249</v>
      </c>
      <c r="D2840" s="53">
        <v>272089</v>
      </c>
      <c r="E2840" t="s">
        <v>8250</v>
      </c>
      <c r="F2840" s="53">
        <v>800</v>
      </c>
      <c r="G2840" t="s">
        <v>160</v>
      </c>
      <c r="H2840" t="s">
        <v>170</v>
      </c>
      <c r="I2840" t="s">
        <v>958</v>
      </c>
      <c r="J2840">
        <f>VLOOKUP(D2840,自助机!F:G,2,FALSE)</f>
        <v>800</v>
      </c>
    </row>
    <row r="2841" spans="1:10" ht="14.25" hidden="1" customHeight="1">
      <c r="A2841" s="8">
        <v>42905.412581018521</v>
      </c>
      <c r="B2841" t="s">
        <v>8251</v>
      </c>
      <c r="C2841" t="s">
        <v>8252</v>
      </c>
      <c r="D2841" s="53">
        <v>272144</v>
      </c>
      <c r="E2841" t="s">
        <v>8253</v>
      </c>
      <c r="F2841" s="53">
        <v>300</v>
      </c>
      <c r="G2841" t="s">
        <v>160</v>
      </c>
      <c r="H2841" t="s">
        <v>182</v>
      </c>
      <c r="I2841" t="s">
        <v>958</v>
      </c>
      <c r="J2841">
        <f>VLOOKUP(D2841,自助机!F:G,2,FALSE)</f>
        <v>300</v>
      </c>
    </row>
    <row r="2842" spans="1:10" ht="14.25" hidden="1" customHeight="1">
      <c r="A2842" s="8">
        <v>42905.412627314814</v>
      </c>
      <c r="B2842" t="s">
        <v>8254</v>
      </c>
      <c r="C2842" t="s">
        <v>8255</v>
      </c>
      <c r="D2842" s="53">
        <v>272150</v>
      </c>
      <c r="E2842" t="s">
        <v>8256</v>
      </c>
      <c r="F2842" s="53">
        <v>20</v>
      </c>
      <c r="G2842" t="s">
        <v>160</v>
      </c>
      <c r="H2842" t="s">
        <v>195</v>
      </c>
      <c r="I2842" t="s">
        <v>958</v>
      </c>
      <c r="J2842">
        <f>VLOOKUP(D2842,自助机!F:G,2,FALSE)</f>
        <v>20</v>
      </c>
    </row>
    <row r="2843" spans="1:10" ht="14.25" hidden="1" customHeight="1">
      <c r="A2843" s="8">
        <v>42905.412638888891</v>
      </c>
      <c r="B2843" t="s">
        <v>8257</v>
      </c>
      <c r="C2843" t="s">
        <v>8258</v>
      </c>
      <c r="D2843" s="53">
        <v>272149</v>
      </c>
      <c r="E2843" t="s">
        <v>8259</v>
      </c>
      <c r="F2843" s="53">
        <v>1000</v>
      </c>
      <c r="G2843" t="s">
        <v>160</v>
      </c>
      <c r="H2843" t="s">
        <v>258</v>
      </c>
      <c r="I2843" t="s">
        <v>958</v>
      </c>
      <c r="J2843">
        <f>VLOOKUP(D2843,自助机!F:G,2,FALSE)</f>
        <v>1000</v>
      </c>
    </row>
    <row r="2844" spans="1:10" ht="14.25" hidden="1" customHeight="1">
      <c r="A2844" s="8">
        <v>42905.412662037037</v>
      </c>
      <c r="B2844" t="s">
        <v>8260</v>
      </c>
      <c r="C2844" t="s">
        <v>8261</v>
      </c>
      <c r="D2844" s="53">
        <v>272152</v>
      </c>
      <c r="E2844" t="s">
        <v>8262</v>
      </c>
      <c r="F2844" s="53">
        <v>500</v>
      </c>
      <c r="G2844" t="s">
        <v>160</v>
      </c>
      <c r="H2844" t="s">
        <v>188</v>
      </c>
      <c r="I2844" t="s">
        <v>958</v>
      </c>
      <c r="J2844">
        <f>VLOOKUP(D2844,自助机!F:G,2,FALSE)</f>
        <v>500</v>
      </c>
    </row>
    <row r="2845" spans="1:10" ht="14.25" hidden="1" customHeight="1">
      <c r="A2845" s="8">
        <v>42905.412916666668</v>
      </c>
      <c r="B2845" t="s">
        <v>8263</v>
      </c>
      <c r="C2845" t="s">
        <v>8264</v>
      </c>
      <c r="D2845" s="53">
        <v>272184</v>
      </c>
      <c r="E2845" t="s">
        <v>8265</v>
      </c>
      <c r="F2845" s="53">
        <v>2000</v>
      </c>
      <c r="G2845" t="s">
        <v>160</v>
      </c>
      <c r="H2845" t="s">
        <v>208</v>
      </c>
      <c r="I2845" t="s">
        <v>958</v>
      </c>
      <c r="J2845">
        <f>VLOOKUP(D2845,自助机!F:G,2,FALSE)</f>
        <v>2000</v>
      </c>
    </row>
    <row r="2846" spans="1:10" ht="14.25" hidden="1" customHeight="1">
      <c r="A2846" s="8">
        <v>42905.413055555553</v>
      </c>
      <c r="B2846" t="s">
        <v>329</v>
      </c>
      <c r="C2846" t="s">
        <v>330</v>
      </c>
      <c r="D2846" s="53">
        <v>272201</v>
      </c>
      <c r="E2846" t="s">
        <v>8266</v>
      </c>
      <c r="F2846" s="53">
        <v>500</v>
      </c>
      <c r="G2846" t="s">
        <v>160</v>
      </c>
      <c r="H2846" t="s">
        <v>172</v>
      </c>
      <c r="I2846" t="s">
        <v>958</v>
      </c>
      <c r="J2846">
        <f>VLOOKUP(D2846,自助机!F:G,2,FALSE)</f>
        <v>500</v>
      </c>
    </row>
    <row r="2847" spans="1:10" ht="14.25" hidden="1" customHeight="1">
      <c r="A2847" s="8">
        <v>42905.41306712963</v>
      </c>
      <c r="B2847" t="s">
        <v>2229</v>
      </c>
      <c r="C2847" t="s">
        <v>2230</v>
      </c>
      <c r="D2847" s="53">
        <v>272209</v>
      </c>
      <c r="E2847" t="s">
        <v>8267</v>
      </c>
      <c r="F2847" s="53">
        <v>5000</v>
      </c>
      <c r="G2847" t="s">
        <v>160</v>
      </c>
      <c r="H2847" t="s">
        <v>258</v>
      </c>
      <c r="I2847" t="s">
        <v>958</v>
      </c>
      <c r="J2847">
        <f>VLOOKUP(D2847,自助机!F:G,2,FALSE)</f>
        <v>5000</v>
      </c>
    </row>
    <row r="2848" spans="1:10" ht="14.25" hidden="1" customHeight="1">
      <c r="A2848" s="8">
        <v>42905.413321759261</v>
      </c>
      <c r="B2848" t="s">
        <v>3162</v>
      </c>
      <c r="C2848" t="s">
        <v>3163</v>
      </c>
      <c r="D2848" s="53">
        <v>272232</v>
      </c>
      <c r="E2848" t="s">
        <v>8268</v>
      </c>
      <c r="F2848" s="53">
        <v>10</v>
      </c>
      <c r="G2848" t="s">
        <v>160</v>
      </c>
      <c r="H2848" t="s">
        <v>200</v>
      </c>
      <c r="I2848" t="s">
        <v>958</v>
      </c>
      <c r="J2848">
        <f>VLOOKUP(D2848,自助机!F:G,2,FALSE)</f>
        <v>10</v>
      </c>
    </row>
    <row r="2849" spans="1:10" ht="14.25" hidden="1" customHeight="1">
      <c r="A2849" s="8">
        <v>42905.413831018515</v>
      </c>
      <c r="B2849" t="s">
        <v>8269</v>
      </c>
      <c r="C2849" t="s">
        <v>8270</v>
      </c>
      <c r="D2849" s="53">
        <v>272300</v>
      </c>
      <c r="E2849" t="s">
        <v>8271</v>
      </c>
      <c r="F2849" s="53">
        <v>2000</v>
      </c>
      <c r="G2849" t="s">
        <v>160</v>
      </c>
      <c r="H2849" t="s">
        <v>192</v>
      </c>
      <c r="I2849" t="s">
        <v>958</v>
      </c>
      <c r="J2849">
        <f>VLOOKUP(D2849,自助机!F:G,2,FALSE)</f>
        <v>2000</v>
      </c>
    </row>
    <row r="2850" spans="1:10" ht="14.25" hidden="1" customHeight="1">
      <c r="A2850" s="8">
        <v>42905.414421296293</v>
      </c>
      <c r="B2850" t="s">
        <v>8272</v>
      </c>
      <c r="C2850" t="s">
        <v>8273</v>
      </c>
      <c r="D2850" s="53">
        <v>272362</v>
      </c>
      <c r="E2850" t="s">
        <v>8274</v>
      </c>
      <c r="F2850" s="53">
        <v>500</v>
      </c>
      <c r="G2850" t="s">
        <v>160</v>
      </c>
      <c r="H2850" t="s">
        <v>185</v>
      </c>
      <c r="I2850" t="s">
        <v>958</v>
      </c>
      <c r="J2850">
        <f>VLOOKUP(D2850,自助机!F:G,2,FALSE)</f>
        <v>500</v>
      </c>
    </row>
    <row r="2851" spans="1:10" ht="14.25" hidden="1" customHeight="1">
      <c r="A2851" s="8">
        <v>42905.41443287037</v>
      </c>
      <c r="B2851" t="s">
        <v>8174</v>
      </c>
      <c r="C2851" t="s">
        <v>8175</v>
      </c>
      <c r="D2851" s="53">
        <v>272367</v>
      </c>
      <c r="E2851" t="s">
        <v>8275</v>
      </c>
      <c r="F2851" s="53">
        <v>2000</v>
      </c>
      <c r="G2851" t="s">
        <v>160</v>
      </c>
      <c r="H2851" t="s">
        <v>192</v>
      </c>
      <c r="I2851" t="s">
        <v>958</v>
      </c>
      <c r="J2851">
        <f>VLOOKUP(D2851,自助机!F:G,2,FALSE)</f>
        <v>2000</v>
      </c>
    </row>
    <row r="2852" spans="1:10" ht="14.25" hidden="1" customHeight="1">
      <c r="A2852" s="8">
        <v>42905.415162037039</v>
      </c>
      <c r="B2852" t="s">
        <v>8276</v>
      </c>
      <c r="C2852" t="s">
        <v>8277</v>
      </c>
      <c r="D2852" s="53">
        <v>272429</v>
      </c>
      <c r="E2852" t="s">
        <v>8278</v>
      </c>
      <c r="F2852" s="53">
        <v>2000</v>
      </c>
      <c r="G2852" t="s">
        <v>160</v>
      </c>
      <c r="H2852" t="s">
        <v>189</v>
      </c>
      <c r="I2852" t="s">
        <v>958</v>
      </c>
      <c r="J2852">
        <f>VLOOKUP(D2852,自助机!F:G,2,FALSE)</f>
        <v>2000</v>
      </c>
    </row>
    <row r="2853" spans="1:10" ht="14.25" hidden="1" customHeight="1">
      <c r="A2853" s="8">
        <v>42905.415335648147</v>
      </c>
      <c r="B2853" t="s">
        <v>8279</v>
      </c>
      <c r="C2853" t="s">
        <v>3619</v>
      </c>
      <c r="D2853" s="53">
        <v>272457</v>
      </c>
      <c r="E2853" t="s">
        <v>8280</v>
      </c>
      <c r="F2853" s="53">
        <v>1000</v>
      </c>
      <c r="G2853" t="s">
        <v>160</v>
      </c>
      <c r="H2853" t="s">
        <v>201</v>
      </c>
      <c r="I2853" t="s">
        <v>958</v>
      </c>
      <c r="J2853">
        <f>VLOOKUP(D2853,自助机!F:G,2,FALSE)</f>
        <v>1000</v>
      </c>
    </row>
    <row r="2854" spans="1:10" ht="14.25" hidden="1" customHeight="1">
      <c r="A2854" s="8">
        <v>42905.415752314817</v>
      </c>
      <c r="B2854" t="s">
        <v>8083</v>
      </c>
      <c r="C2854" t="s">
        <v>8084</v>
      </c>
      <c r="D2854" s="53">
        <v>272505</v>
      </c>
      <c r="E2854" t="s">
        <v>8281</v>
      </c>
      <c r="F2854" s="53">
        <v>100</v>
      </c>
      <c r="G2854" t="s">
        <v>160</v>
      </c>
      <c r="H2854" t="s">
        <v>177</v>
      </c>
      <c r="I2854" t="s">
        <v>958</v>
      </c>
      <c r="J2854">
        <f>VLOOKUP(D2854,自助机!F:G,2,FALSE)</f>
        <v>100</v>
      </c>
    </row>
    <row r="2855" spans="1:10" ht="14.25" hidden="1" customHeight="1">
      <c r="A2855" s="8">
        <v>42905.416354166664</v>
      </c>
      <c r="B2855" t="s">
        <v>8282</v>
      </c>
      <c r="C2855" t="s">
        <v>8283</v>
      </c>
      <c r="D2855" s="53">
        <v>272569</v>
      </c>
      <c r="E2855" t="s">
        <v>8284</v>
      </c>
      <c r="F2855" s="53">
        <v>1000</v>
      </c>
      <c r="G2855" t="s">
        <v>160</v>
      </c>
      <c r="H2855" t="s">
        <v>216</v>
      </c>
      <c r="I2855" t="s">
        <v>958</v>
      </c>
      <c r="J2855">
        <f>VLOOKUP(D2855,自助机!F:G,2,FALSE)</f>
        <v>1000</v>
      </c>
    </row>
    <row r="2856" spans="1:10" ht="14.25" hidden="1" customHeight="1">
      <c r="A2856" s="8">
        <v>42905.416516203702</v>
      </c>
      <c r="B2856" t="s">
        <v>8285</v>
      </c>
      <c r="C2856" t="s">
        <v>8286</v>
      </c>
      <c r="D2856" s="53">
        <v>272583</v>
      </c>
      <c r="E2856" t="s">
        <v>8287</v>
      </c>
      <c r="F2856" s="53">
        <v>200</v>
      </c>
      <c r="G2856" t="s">
        <v>160</v>
      </c>
      <c r="H2856" t="s">
        <v>192</v>
      </c>
      <c r="I2856" t="s">
        <v>958</v>
      </c>
      <c r="J2856">
        <f>VLOOKUP(D2856,自助机!F:G,2,FALSE)</f>
        <v>200</v>
      </c>
    </row>
    <row r="2857" spans="1:10" ht="14.25" hidden="1" customHeight="1">
      <c r="A2857" s="8">
        <v>42905.416597222225</v>
      </c>
      <c r="B2857" t="s">
        <v>8288</v>
      </c>
      <c r="C2857" t="s">
        <v>8289</v>
      </c>
      <c r="D2857" s="53">
        <v>272591</v>
      </c>
      <c r="E2857" t="s">
        <v>8290</v>
      </c>
      <c r="F2857" s="53">
        <v>1200</v>
      </c>
      <c r="G2857" t="s">
        <v>160</v>
      </c>
      <c r="H2857" t="s">
        <v>182</v>
      </c>
      <c r="I2857" t="s">
        <v>958</v>
      </c>
      <c r="J2857">
        <f>VLOOKUP(D2857,自助机!F:G,2,FALSE)</f>
        <v>1200</v>
      </c>
    </row>
    <row r="2858" spans="1:10" ht="14.25" hidden="1" customHeight="1">
      <c r="A2858" s="8">
        <v>42905.41678240741</v>
      </c>
      <c r="B2858" t="s">
        <v>8291</v>
      </c>
      <c r="C2858" t="s">
        <v>1191</v>
      </c>
      <c r="D2858" s="53">
        <v>272616</v>
      </c>
      <c r="E2858" t="s">
        <v>8292</v>
      </c>
      <c r="F2858" s="53">
        <v>130</v>
      </c>
      <c r="G2858" t="s">
        <v>160</v>
      </c>
      <c r="H2858" t="s">
        <v>200</v>
      </c>
      <c r="I2858" t="s">
        <v>958</v>
      </c>
      <c r="J2858">
        <f>VLOOKUP(D2858,自助机!F:G,2,FALSE)</f>
        <v>130</v>
      </c>
    </row>
    <row r="2859" spans="1:10" ht="14.25" hidden="1" customHeight="1">
      <c r="A2859" s="8">
        <v>42905.417326388888</v>
      </c>
      <c r="B2859" t="s">
        <v>8293</v>
      </c>
      <c r="C2859" t="s">
        <v>8294</v>
      </c>
      <c r="D2859" s="53">
        <v>272686</v>
      </c>
      <c r="E2859" t="s">
        <v>8295</v>
      </c>
      <c r="F2859" s="53">
        <v>100</v>
      </c>
      <c r="G2859" t="s">
        <v>160</v>
      </c>
      <c r="H2859" t="s">
        <v>179</v>
      </c>
      <c r="I2859" t="s">
        <v>958</v>
      </c>
      <c r="J2859">
        <f>VLOOKUP(D2859,自助机!F:G,2,FALSE)</f>
        <v>100</v>
      </c>
    </row>
    <row r="2860" spans="1:10" ht="14.25" hidden="1" customHeight="1">
      <c r="A2860" s="8">
        <v>42905.417569444442</v>
      </c>
      <c r="B2860" t="s">
        <v>8296</v>
      </c>
      <c r="C2860" t="s">
        <v>8297</v>
      </c>
      <c r="D2860" s="53">
        <v>272712</v>
      </c>
      <c r="E2860" t="s">
        <v>8298</v>
      </c>
      <c r="F2860" s="53">
        <v>300</v>
      </c>
      <c r="G2860" t="s">
        <v>160</v>
      </c>
      <c r="H2860" t="s">
        <v>217</v>
      </c>
      <c r="I2860" t="s">
        <v>958</v>
      </c>
      <c r="J2860">
        <f>VLOOKUP(D2860,自助机!F:G,2,FALSE)</f>
        <v>300</v>
      </c>
    </row>
    <row r="2861" spans="1:10" ht="14.25" hidden="1" customHeight="1">
      <c r="A2861" s="8">
        <v>42905.418391203704</v>
      </c>
      <c r="B2861" t="s">
        <v>8071</v>
      </c>
      <c r="C2861" t="s">
        <v>8072</v>
      </c>
      <c r="D2861" s="53">
        <v>272805</v>
      </c>
      <c r="E2861" t="s">
        <v>8299</v>
      </c>
      <c r="F2861" s="53">
        <v>1000</v>
      </c>
      <c r="G2861" t="s">
        <v>160</v>
      </c>
      <c r="H2861" t="s">
        <v>192</v>
      </c>
      <c r="I2861" t="s">
        <v>958</v>
      </c>
      <c r="J2861">
        <f>VLOOKUP(D2861,自助机!F:G,2,FALSE)</f>
        <v>1000</v>
      </c>
    </row>
    <row r="2862" spans="1:10" ht="14.25" hidden="1" customHeight="1">
      <c r="A2862" s="8">
        <v>42905.418437499997</v>
      </c>
      <c r="B2862" t="s">
        <v>8300</v>
      </c>
      <c r="C2862" t="s">
        <v>8301</v>
      </c>
      <c r="D2862" s="53">
        <v>272811</v>
      </c>
      <c r="E2862" t="s">
        <v>8302</v>
      </c>
      <c r="F2862" s="53">
        <v>400</v>
      </c>
      <c r="G2862" t="s">
        <v>160</v>
      </c>
      <c r="H2862" t="s">
        <v>200</v>
      </c>
      <c r="I2862" t="s">
        <v>958</v>
      </c>
      <c r="J2862">
        <f>VLOOKUP(D2862,自助机!F:G,2,FALSE)</f>
        <v>400</v>
      </c>
    </row>
    <row r="2863" spans="1:10" ht="14.25" hidden="1" customHeight="1">
      <c r="A2863" s="8">
        <v>42905.418981481482</v>
      </c>
      <c r="B2863" t="s">
        <v>1232</v>
      </c>
      <c r="C2863" t="s">
        <v>1233</v>
      </c>
      <c r="D2863" s="53">
        <v>272870</v>
      </c>
      <c r="E2863" t="s">
        <v>8303</v>
      </c>
      <c r="F2863" s="53">
        <v>500</v>
      </c>
      <c r="G2863" t="s">
        <v>160</v>
      </c>
      <c r="H2863" t="s">
        <v>201</v>
      </c>
      <c r="I2863" t="s">
        <v>958</v>
      </c>
      <c r="J2863">
        <f>VLOOKUP(D2863,自助机!F:G,2,FALSE)</f>
        <v>500</v>
      </c>
    </row>
    <row r="2864" spans="1:10" ht="14.25" hidden="1" customHeight="1">
      <c r="A2864" s="8">
        <v>42905.419328703705</v>
      </c>
      <c r="B2864" t="s">
        <v>8304</v>
      </c>
      <c r="C2864" t="s">
        <v>8305</v>
      </c>
      <c r="D2864" s="53">
        <v>272935</v>
      </c>
      <c r="E2864" t="s">
        <v>8306</v>
      </c>
      <c r="F2864" s="53">
        <v>100</v>
      </c>
      <c r="G2864" t="s">
        <v>160</v>
      </c>
      <c r="H2864" t="s">
        <v>172</v>
      </c>
      <c r="I2864" t="s">
        <v>958</v>
      </c>
      <c r="J2864">
        <f>VLOOKUP(D2864,自助机!F:G,2,FALSE)</f>
        <v>100</v>
      </c>
    </row>
    <row r="2865" spans="1:10" ht="14.25" hidden="1" customHeight="1">
      <c r="A2865" s="8">
        <v>42905.420358796298</v>
      </c>
      <c r="B2865" t="s">
        <v>8307</v>
      </c>
      <c r="C2865" t="s">
        <v>8308</v>
      </c>
      <c r="D2865" s="53">
        <v>273042</v>
      </c>
      <c r="E2865" t="s">
        <v>8309</v>
      </c>
      <c r="F2865" s="53">
        <v>150</v>
      </c>
      <c r="G2865" t="s">
        <v>160</v>
      </c>
      <c r="H2865" t="s">
        <v>179</v>
      </c>
      <c r="I2865" t="s">
        <v>958</v>
      </c>
      <c r="J2865">
        <f>VLOOKUP(D2865,自助机!F:G,2,FALSE)</f>
        <v>150</v>
      </c>
    </row>
    <row r="2866" spans="1:10" ht="14.25" hidden="1" customHeight="1">
      <c r="A2866" s="8">
        <v>42905.42087962963</v>
      </c>
      <c r="B2866" t="s">
        <v>8310</v>
      </c>
      <c r="C2866" t="s">
        <v>8311</v>
      </c>
      <c r="D2866" s="53">
        <v>273112</v>
      </c>
      <c r="E2866" t="s">
        <v>8312</v>
      </c>
      <c r="F2866" s="53">
        <v>1000</v>
      </c>
      <c r="G2866" t="s">
        <v>160</v>
      </c>
      <c r="H2866" t="s">
        <v>224</v>
      </c>
      <c r="I2866" t="s">
        <v>958</v>
      </c>
      <c r="J2866">
        <f>VLOOKUP(D2866,自助机!F:G,2,FALSE)</f>
        <v>1000</v>
      </c>
    </row>
    <row r="2867" spans="1:10" ht="14.25" hidden="1" customHeight="1">
      <c r="A2867" s="8">
        <v>42905.421724537038</v>
      </c>
      <c r="B2867" t="s">
        <v>8313</v>
      </c>
      <c r="C2867" t="s">
        <v>7974</v>
      </c>
      <c r="D2867" s="53">
        <v>273212</v>
      </c>
      <c r="E2867" t="s">
        <v>8314</v>
      </c>
      <c r="F2867" s="53">
        <v>5000</v>
      </c>
      <c r="G2867" t="s">
        <v>160</v>
      </c>
      <c r="H2867" t="s">
        <v>170</v>
      </c>
      <c r="I2867" t="s">
        <v>958</v>
      </c>
      <c r="J2867">
        <f>VLOOKUP(D2867,自助机!F:G,2,FALSE)</f>
        <v>5000</v>
      </c>
    </row>
    <row r="2868" spans="1:10" ht="14.25" hidden="1" customHeight="1">
      <c r="A2868" s="8">
        <v>42905.422500000001</v>
      </c>
      <c r="B2868" t="s">
        <v>8315</v>
      </c>
      <c r="C2868" t="s">
        <v>8316</v>
      </c>
      <c r="D2868" s="53">
        <v>273290</v>
      </c>
      <c r="E2868" t="s">
        <v>8317</v>
      </c>
      <c r="F2868" s="53">
        <v>1000</v>
      </c>
      <c r="G2868" t="s">
        <v>160</v>
      </c>
      <c r="H2868" t="s">
        <v>258</v>
      </c>
      <c r="I2868" t="s">
        <v>958</v>
      </c>
      <c r="J2868">
        <f>VLOOKUP(D2868,自助机!F:G,2,FALSE)</f>
        <v>1000</v>
      </c>
    </row>
    <row r="2869" spans="1:10" ht="14.25" hidden="1" customHeight="1">
      <c r="A2869" s="8">
        <v>42905.422754629632</v>
      </c>
      <c r="B2869" t="s">
        <v>8318</v>
      </c>
      <c r="C2869" t="s">
        <v>8319</v>
      </c>
      <c r="D2869" s="53">
        <v>273320</v>
      </c>
      <c r="E2869" t="s">
        <v>8320</v>
      </c>
      <c r="F2869" s="53">
        <v>500</v>
      </c>
      <c r="G2869" t="s">
        <v>160</v>
      </c>
      <c r="H2869" t="s">
        <v>224</v>
      </c>
      <c r="I2869" t="s">
        <v>958</v>
      </c>
      <c r="J2869">
        <f>VLOOKUP(D2869,自助机!F:G,2,FALSE)</f>
        <v>500</v>
      </c>
    </row>
    <row r="2870" spans="1:10" ht="14.25" hidden="1" customHeight="1">
      <c r="A2870" s="8">
        <v>42905.422881944447</v>
      </c>
      <c r="B2870" t="s">
        <v>2046</v>
      </c>
      <c r="C2870" t="s">
        <v>2047</v>
      </c>
      <c r="D2870" s="53">
        <v>273333</v>
      </c>
      <c r="E2870" t="s">
        <v>8321</v>
      </c>
      <c r="F2870" s="53">
        <v>500</v>
      </c>
      <c r="G2870" t="s">
        <v>160</v>
      </c>
      <c r="H2870" t="s">
        <v>201</v>
      </c>
      <c r="I2870" t="s">
        <v>958</v>
      </c>
      <c r="J2870">
        <f>VLOOKUP(D2870,自助机!F:G,2,FALSE)</f>
        <v>500</v>
      </c>
    </row>
    <row r="2871" spans="1:10" ht="14.25" hidden="1" customHeight="1">
      <c r="A2871" s="8">
        <v>42905.422974537039</v>
      </c>
      <c r="B2871" t="s">
        <v>8322</v>
      </c>
      <c r="C2871" t="s">
        <v>8323</v>
      </c>
      <c r="D2871" s="53">
        <v>273346</v>
      </c>
      <c r="E2871" t="s">
        <v>8324</v>
      </c>
      <c r="F2871" s="53">
        <v>500</v>
      </c>
      <c r="G2871" t="s">
        <v>160</v>
      </c>
      <c r="H2871" t="s">
        <v>206</v>
      </c>
      <c r="I2871" t="s">
        <v>958</v>
      </c>
      <c r="J2871">
        <f>VLOOKUP(D2871,自助机!F:G,2,FALSE)</f>
        <v>500</v>
      </c>
    </row>
    <row r="2872" spans="1:10" ht="14.25" hidden="1" customHeight="1">
      <c r="A2872" s="8">
        <v>42905.42328703704</v>
      </c>
      <c r="B2872" t="s">
        <v>8325</v>
      </c>
      <c r="C2872" t="s">
        <v>8326</v>
      </c>
      <c r="D2872" s="53">
        <v>273375</v>
      </c>
      <c r="E2872" t="s">
        <v>8327</v>
      </c>
      <c r="F2872" s="53">
        <v>1600</v>
      </c>
      <c r="G2872" t="s">
        <v>160</v>
      </c>
      <c r="H2872" t="s">
        <v>179</v>
      </c>
      <c r="I2872" t="s">
        <v>958</v>
      </c>
      <c r="J2872">
        <f>VLOOKUP(D2872,自助机!F:G,2,FALSE)</f>
        <v>1600</v>
      </c>
    </row>
    <row r="2873" spans="1:10" ht="14.25" hidden="1" customHeight="1">
      <c r="A2873" s="8">
        <v>42905.42328703704</v>
      </c>
      <c r="B2873" t="s">
        <v>8328</v>
      </c>
      <c r="C2873" t="s">
        <v>8329</v>
      </c>
      <c r="D2873" s="53">
        <v>273376</v>
      </c>
      <c r="E2873" t="s">
        <v>8330</v>
      </c>
      <c r="F2873" s="53">
        <v>500</v>
      </c>
      <c r="G2873" t="s">
        <v>160</v>
      </c>
      <c r="H2873" t="s">
        <v>233</v>
      </c>
      <c r="I2873" t="s">
        <v>958</v>
      </c>
      <c r="J2873">
        <f>VLOOKUP(D2873,自助机!F:G,2,FALSE)</f>
        <v>500</v>
      </c>
    </row>
    <row r="2874" spans="1:10" ht="14.25" hidden="1" customHeight="1">
      <c r="A2874" s="8">
        <v>42905.423935185187</v>
      </c>
      <c r="B2874" t="s">
        <v>8331</v>
      </c>
      <c r="C2874" t="s">
        <v>8332</v>
      </c>
      <c r="D2874" s="53">
        <v>273456</v>
      </c>
      <c r="E2874" t="s">
        <v>8333</v>
      </c>
      <c r="F2874" s="53">
        <v>100</v>
      </c>
      <c r="G2874" t="s">
        <v>160</v>
      </c>
      <c r="H2874" t="s">
        <v>201</v>
      </c>
      <c r="I2874" t="s">
        <v>958</v>
      </c>
      <c r="J2874">
        <f>VLOOKUP(D2874,自助机!F:G,2,FALSE)</f>
        <v>100</v>
      </c>
    </row>
    <row r="2875" spans="1:10" ht="14.25" hidden="1" customHeight="1">
      <c r="A2875" s="8">
        <v>42905.42491898148</v>
      </c>
      <c r="B2875" t="s">
        <v>3201</v>
      </c>
      <c r="C2875" t="s">
        <v>3202</v>
      </c>
      <c r="D2875" s="53">
        <v>273547</v>
      </c>
      <c r="E2875" t="s">
        <v>8334</v>
      </c>
      <c r="F2875" s="53">
        <v>500</v>
      </c>
      <c r="G2875" t="s">
        <v>160</v>
      </c>
      <c r="H2875" t="s">
        <v>170</v>
      </c>
      <c r="I2875" t="s">
        <v>958</v>
      </c>
      <c r="J2875">
        <f>VLOOKUP(D2875,自助机!F:G,2,FALSE)</f>
        <v>500</v>
      </c>
    </row>
    <row r="2876" spans="1:10" ht="14.25" hidden="1" customHeight="1">
      <c r="A2876" s="8">
        <v>42905.425266203703</v>
      </c>
      <c r="B2876" t="s">
        <v>8335</v>
      </c>
      <c r="C2876" t="s">
        <v>8336</v>
      </c>
      <c r="D2876" s="53">
        <v>273591</v>
      </c>
      <c r="E2876" t="s">
        <v>8337</v>
      </c>
      <c r="F2876" s="53">
        <v>300</v>
      </c>
      <c r="G2876" t="s">
        <v>160</v>
      </c>
      <c r="H2876" t="s">
        <v>179</v>
      </c>
      <c r="I2876" t="s">
        <v>958</v>
      </c>
      <c r="J2876">
        <f>VLOOKUP(D2876,自助机!F:G,2,FALSE)</f>
        <v>300</v>
      </c>
    </row>
    <row r="2877" spans="1:10" ht="14.25" hidden="1" customHeight="1">
      <c r="A2877" s="8">
        <v>42905.425312500003</v>
      </c>
      <c r="B2877" t="s">
        <v>8338</v>
      </c>
      <c r="C2877" t="s">
        <v>8339</v>
      </c>
      <c r="D2877" s="53">
        <v>273600</v>
      </c>
      <c r="E2877" t="s">
        <v>8340</v>
      </c>
      <c r="F2877" s="53">
        <v>2000</v>
      </c>
      <c r="G2877" t="s">
        <v>160</v>
      </c>
      <c r="H2877" t="s">
        <v>200</v>
      </c>
      <c r="I2877" t="s">
        <v>958</v>
      </c>
      <c r="J2877">
        <f>VLOOKUP(D2877,自助机!F:G,2,FALSE)</f>
        <v>2000</v>
      </c>
    </row>
    <row r="2878" spans="1:10" ht="14.25" hidden="1" customHeight="1">
      <c r="A2878" s="8">
        <v>42905.426192129627</v>
      </c>
      <c r="B2878" t="s">
        <v>8341</v>
      </c>
      <c r="C2878" t="s">
        <v>8342</v>
      </c>
      <c r="D2878" s="53">
        <v>273691</v>
      </c>
      <c r="E2878" t="s">
        <v>8343</v>
      </c>
      <c r="F2878" s="53">
        <v>30</v>
      </c>
      <c r="G2878" t="s">
        <v>160</v>
      </c>
      <c r="H2878" t="s">
        <v>195</v>
      </c>
      <c r="I2878" t="s">
        <v>958</v>
      </c>
      <c r="J2878">
        <f>VLOOKUP(D2878,自助机!F:G,2,FALSE)</f>
        <v>30</v>
      </c>
    </row>
    <row r="2879" spans="1:10" ht="14.25" hidden="1" customHeight="1">
      <c r="A2879" s="8">
        <v>42905.426736111112</v>
      </c>
      <c r="B2879" t="s">
        <v>8344</v>
      </c>
      <c r="C2879" t="s">
        <v>8345</v>
      </c>
      <c r="D2879" s="53">
        <v>273742</v>
      </c>
      <c r="E2879" t="s">
        <v>8346</v>
      </c>
      <c r="F2879" s="53">
        <v>500</v>
      </c>
      <c r="G2879" t="s">
        <v>160</v>
      </c>
      <c r="H2879" t="s">
        <v>224</v>
      </c>
      <c r="I2879" t="s">
        <v>958</v>
      </c>
      <c r="J2879">
        <f>VLOOKUP(D2879,自助机!F:G,2,FALSE)</f>
        <v>500</v>
      </c>
    </row>
    <row r="2880" spans="1:10" ht="14.25" hidden="1" customHeight="1">
      <c r="A2880" s="8">
        <v>42905.426817129628</v>
      </c>
      <c r="B2880" t="s">
        <v>8347</v>
      </c>
      <c r="C2880" t="s">
        <v>6255</v>
      </c>
      <c r="D2880" s="53">
        <v>273747</v>
      </c>
      <c r="E2880" t="s">
        <v>8348</v>
      </c>
      <c r="F2880" s="53">
        <v>200</v>
      </c>
      <c r="G2880" t="s">
        <v>160</v>
      </c>
      <c r="H2880" t="s">
        <v>192</v>
      </c>
      <c r="I2880" t="s">
        <v>958</v>
      </c>
      <c r="J2880">
        <f>VLOOKUP(D2880,自助机!F:G,2,FALSE)</f>
        <v>200</v>
      </c>
    </row>
    <row r="2881" spans="1:10" ht="14.25" hidden="1" customHeight="1">
      <c r="A2881" s="8">
        <v>42905.427615740744</v>
      </c>
      <c r="B2881" t="s">
        <v>8349</v>
      </c>
      <c r="C2881" t="s">
        <v>8350</v>
      </c>
      <c r="D2881" s="53">
        <v>273811</v>
      </c>
      <c r="E2881" t="s">
        <v>8351</v>
      </c>
      <c r="F2881" s="53">
        <v>300</v>
      </c>
      <c r="G2881" t="s">
        <v>160</v>
      </c>
      <c r="H2881" t="s">
        <v>201</v>
      </c>
      <c r="I2881" t="s">
        <v>958</v>
      </c>
      <c r="J2881">
        <f>VLOOKUP(D2881,自助机!F:G,2,FALSE)</f>
        <v>300</v>
      </c>
    </row>
    <row r="2882" spans="1:10" ht="14.25" hidden="1" customHeight="1">
      <c r="A2882" s="8">
        <v>42905.427777777775</v>
      </c>
      <c r="B2882" t="s">
        <v>8352</v>
      </c>
      <c r="C2882" t="s">
        <v>8353</v>
      </c>
      <c r="D2882" s="53">
        <v>273826</v>
      </c>
      <c r="E2882" t="s">
        <v>8354</v>
      </c>
      <c r="F2882" s="53">
        <v>1000</v>
      </c>
      <c r="G2882" t="s">
        <v>160</v>
      </c>
      <c r="H2882" t="s">
        <v>172</v>
      </c>
      <c r="I2882" t="s">
        <v>958</v>
      </c>
      <c r="J2882">
        <f>VLOOKUP(D2882,自助机!F:G,2,FALSE)</f>
        <v>1000</v>
      </c>
    </row>
    <row r="2883" spans="1:10" ht="14.25" hidden="1" customHeight="1">
      <c r="A2883" s="8">
        <v>42905.428159722222</v>
      </c>
      <c r="B2883" t="s">
        <v>7851</v>
      </c>
      <c r="C2883" t="s">
        <v>7852</v>
      </c>
      <c r="D2883" s="53">
        <v>273870</v>
      </c>
      <c r="E2883" t="s">
        <v>8355</v>
      </c>
      <c r="F2883" s="53">
        <v>500</v>
      </c>
      <c r="G2883" t="s">
        <v>160</v>
      </c>
      <c r="H2883" t="s">
        <v>223</v>
      </c>
      <c r="I2883" t="s">
        <v>958</v>
      </c>
      <c r="J2883">
        <f>VLOOKUP(D2883,自助机!F:G,2,FALSE)</f>
        <v>500</v>
      </c>
    </row>
    <row r="2884" spans="1:10" ht="14.25" hidden="1" customHeight="1">
      <c r="A2884" s="8">
        <v>42905.428252314814</v>
      </c>
      <c r="B2884" t="s">
        <v>8356</v>
      </c>
      <c r="C2884" t="s">
        <v>8357</v>
      </c>
      <c r="D2884" s="53">
        <v>273879</v>
      </c>
      <c r="E2884" t="s">
        <v>8358</v>
      </c>
      <c r="F2884" s="53">
        <v>100</v>
      </c>
      <c r="G2884" t="s">
        <v>160</v>
      </c>
      <c r="H2884" t="s">
        <v>186</v>
      </c>
      <c r="I2884" t="s">
        <v>958</v>
      </c>
      <c r="J2884">
        <f>VLOOKUP(D2884,自助机!F:G,2,FALSE)</f>
        <v>100</v>
      </c>
    </row>
    <row r="2885" spans="1:10" ht="14.25" hidden="1" customHeight="1">
      <c r="A2885" s="8">
        <v>42905.428425925929</v>
      </c>
      <c r="B2885" t="s">
        <v>8359</v>
      </c>
      <c r="C2885" t="s">
        <v>8360</v>
      </c>
      <c r="D2885" s="53">
        <v>273896</v>
      </c>
      <c r="E2885" t="s">
        <v>8361</v>
      </c>
      <c r="F2885" s="53">
        <v>3000</v>
      </c>
      <c r="G2885" t="s">
        <v>160</v>
      </c>
      <c r="H2885" t="s">
        <v>185</v>
      </c>
      <c r="I2885" t="s">
        <v>958</v>
      </c>
      <c r="J2885">
        <f>VLOOKUP(D2885,自助机!F:G,2,FALSE)</f>
        <v>3000</v>
      </c>
    </row>
    <row r="2886" spans="1:10" ht="14.25" hidden="1" customHeight="1">
      <c r="A2886" s="8">
        <v>42905.429537037038</v>
      </c>
      <c r="B2886" t="s">
        <v>8362</v>
      </c>
      <c r="C2886" t="s">
        <v>8363</v>
      </c>
      <c r="D2886" s="53">
        <v>274003</v>
      </c>
      <c r="E2886" t="s">
        <v>8364</v>
      </c>
      <c r="F2886" s="53">
        <v>100</v>
      </c>
      <c r="G2886" t="s">
        <v>160</v>
      </c>
      <c r="H2886" t="s">
        <v>180</v>
      </c>
      <c r="I2886" t="s">
        <v>958</v>
      </c>
      <c r="J2886">
        <f>VLOOKUP(D2886,自助机!F:G,2,FALSE)</f>
        <v>100</v>
      </c>
    </row>
    <row r="2887" spans="1:10" ht="14.25" hidden="1" customHeight="1">
      <c r="A2887" s="8">
        <v>42905.429618055554</v>
      </c>
      <c r="B2887" t="s">
        <v>8365</v>
      </c>
      <c r="C2887" t="s">
        <v>8366</v>
      </c>
      <c r="D2887" s="53">
        <v>274004</v>
      </c>
      <c r="E2887" t="s">
        <v>8367</v>
      </c>
      <c r="F2887" s="53">
        <v>2000</v>
      </c>
      <c r="G2887" t="s">
        <v>160</v>
      </c>
      <c r="H2887" t="s">
        <v>192</v>
      </c>
      <c r="I2887" t="s">
        <v>958</v>
      </c>
      <c r="J2887">
        <f>VLOOKUP(D2887,自助机!F:G,2,FALSE)</f>
        <v>2000</v>
      </c>
    </row>
    <row r="2888" spans="1:10" ht="14.25" hidden="1" customHeight="1">
      <c r="A2888" s="8">
        <v>42905.429826388892</v>
      </c>
      <c r="B2888" t="s">
        <v>8368</v>
      </c>
      <c r="C2888" t="s">
        <v>5393</v>
      </c>
      <c r="D2888" s="53">
        <v>274025</v>
      </c>
      <c r="E2888" t="s">
        <v>8369</v>
      </c>
      <c r="F2888" s="53">
        <v>500</v>
      </c>
      <c r="G2888" t="s">
        <v>160</v>
      </c>
      <c r="H2888" t="s">
        <v>258</v>
      </c>
      <c r="I2888" t="s">
        <v>958</v>
      </c>
      <c r="J2888">
        <f>VLOOKUP(D2888,自助机!F:G,2,FALSE)</f>
        <v>500</v>
      </c>
    </row>
    <row r="2889" spans="1:10" ht="14.25" hidden="1" customHeight="1">
      <c r="A2889" s="8">
        <v>42905.429884259262</v>
      </c>
      <c r="B2889" t="s">
        <v>8370</v>
      </c>
      <c r="C2889" t="s">
        <v>8371</v>
      </c>
      <c r="D2889" s="53">
        <v>274031</v>
      </c>
      <c r="E2889" t="s">
        <v>8372</v>
      </c>
      <c r="F2889" s="53">
        <v>500</v>
      </c>
      <c r="G2889" t="s">
        <v>160</v>
      </c>
      <c r="H2889" t="s">
        <v>201</v>
      </c>
      <c r="I2889" t="s">
        <v>958</v>
      </c>
      <c r="J2889">
        <f>VLOOKUP(D2889,自助机!F:G,2,FALSE)</f>
        <v>500</v>
      </c>
    </row>
    <row r="2890" spans="1:10" ht="14.25" hidden="1" customHeight="1">
      <c r="A2890" s="8">
        <v>42905.430081018516</v>
      </c>
      <c r="B2890" t="s">
        <v>8373</v>
      </c>
      <c r="C2890" t="s">
        <v>8374</v>
      </c>
      <c r="D2890" s="53">
        <v>274052</v>
      </c>
      <c r="E2890" t="s">
        <v>8375</v>
      </c>
      <c r="F2890" s="53">
        <v>500</v>
      </c>
      <c r="G2890" t="s">
        <v>160</v>
      </c>
      <c r="H2890" t="s">
        <v>192</v>
      </c>
      <c r="I2890" t="s">
        <v>958</v>
      </c>
      <c r="J2890">
        <f>VLOOKUP(D2890,自助机!F:G,2,FALSE)</f>
        <v>500</v>
      </c>
    </row>
    <row r="2891" spans="1:10" ht="14.25" hidden="1" customHeight="1">
      <c r="A2891" s="8">
        <v>42905.430520833332</v>
      </c>
      <c r="B2891" t="s">
        <v>8164</v>
      </c>
      <c r="C2891" t="s">
        <v>8165</v>
      </c>
      <c r="D2891" s="53">
        <v>274082</v>
      </c>
      <c r="E2891" t="s">
        <v>8376</v>
      </c>
      <c r="F2891" s="53">
        <v>2000</v>
      </c>
      <c r="G2891" t="s">
        <v>160</v>
      </c>
      <c r="H2891" t="s">
        <v>201</v>
      </c>
      <c r="I2891" t="s">
        <v>958</v>
      </c>
      <c r="J2891">
        <f>VLOOKUP(D2891,自助机!F:G,2,FALSE)</f>
        <v>2000</v>
      </c>
    </row>
    <row r="2892" spans="1:10" ht="14.25" hidden="1" customHeight="1">
      <c r="A2892" s="8">
        <v>42905.430949074071</v>
      </c>
      <c r="B2892" t="s">
        <v>8254</v>
      </c>
      <c r="C2892" t="s">
        <v>8255</v>
      </c>
      <c r="D2892" s="53">
        <v>274120</v>
      </c>
      <c r="E2892" t="s">
        <v>8377</v>
      </c>
      <c r="F2892" s="53">
        <v>380</v>
      </c>
      <c r="G2892" t="s">
        <v>160</v>
      </c>
      <c r="H2892" t="s">
        <v>195</v>
      </c>
      <c r="I2892" t="s">
        <v>958</v>
      </c>
      <c r="J2892">
        <f>VLOOKUP(D2892,自助机!F:G,2,FALSE)</f>
        <v>380</v>
      </c>
    </row>
    <row r="2893" spans="1:10" ht="14.25" hidden="1" customHeight="1">
      <c r="A2893" s="8">
        <v>42905.431157407409</v>
      </c>
      <c r="B2893" t="s">
        <v>8159</v>
      </c>
      <c r="C2893" t="s">
        <v>8160</v>
      </c>
      <c r="D2893" s="53">
        <v>274135</v>
      </c>
      <c r="E2893" t="s">
        <v>8378</v>
      </c>
      <c r="F2893" s="53">
        <v>500</v>
      </c>
      <c r="G2893" t="s">
        <v>160</v>
      </c>
      <c r="H2893" t="s">
        <v>201</v>
      </c>
      <c r="I2893" t="s">
        <v>958</v>
      </c>
      <c r="J2893">
        <f>VLOOKUP(D2893,自助机!F:G,2,FALSE)</f>
        <v>500</v>
      </c>
    </row>
    <row r="2894" spans="1:10" ht="14.25" hidden="1" customHeight="1">
      <c r="A2894" s="8">
        <v>42905.431423611109</v>
      </c>
      <c r="B2894" t="s">
        <v>8379</v>
      </c>
      <c r="C2894" t="s">
        <v>8380</v>
      </c>
      <c r="D2894" s="53">
        <v>274152</v>
      </c>
      <c r="E2894" t="s">
        <v>8381</v>
      </c>
      <c r="F2894" s="53">
        <v>1000</v>
      </c>
      <c r="G2894" t="s">
        <v>160</v>
      </c>
      <c r="H2894" t="s">
        <v>258</v>
      </c>
      <c r="I2894" t="s">
        <v>958</v>
      </c>
      <c r="J2894">
        <f>VLOOKUP(D2894,自助机!F:G,2,FALSE)</f>
        <v>1000</v>
      </c>
    </row>
    <row r="2895" spans="1:10" ht="14.25" hidden="1" customHeight="1">
      <c r="A2895" s="8">
        <v>42905.433194444442</v>
      </c>
      <c r="B2895" t="s">
        <v>212</v>
      </c>
      <c r="C2895" t="s">
        <v>213</v>
      </c>
      <c r="D2895" s="53">
        <v>274340</v>
      </c>
      <c r="E2895" t="s">
        <v>8382</v>
      </c>
      <c r="F2895" s="53">
        <v>2000</v>
      </c>
      <c r="G2895" t="s">
        <v>160</v>
      </c>
      <c r="H2895" t="s">
        <v>224</v>
      </c>
      <c r="I2895" t="s">
        <v>958</v>
      </c>
      <c r="J2895">
        <f>VLOOKUP(D2895,自助机!F:G,2,FALSE)</f>
        <v>2000</v>
      </c>
    </row>
    <row r="2896" spans="1:10" ht="14.25" hidden="1" customHeight="1">
      <c r="A2896" s="8">
        <v>42905.433379629627</v>
      </c>
      <c r="B2896" t="s">
        <v>8383</v>
      </c>
      <c r="C2896" t="s">
        <v>8384</v>
      </c>
      <c r="D2896" s="53">
        <v>274360</v>
      </c>
      <c r="E2896" t="s">
        <v>8385</v>
      </c>
      <c r="F2896" s="53">
        <v>500</v>
      </c>
      <c r="G2896" t="s">
        <v>160</v>
      </c>
      <c r="H2896" t="s">
        <v>201</v>
      </c>
      <c r="I2896" t="s">
        <v>958</v>
      </c>
      <c r="J2896">
        <f>VLOOKUP(D2896,自助机!F:G,2,FALSE)</f>
        <v>500</v>
      </c>
    </row>
    <row r="2897" spans="1:10" ht="14.25" hidden="1" customHeight="1">
      <c r="A2897" s="8">
        <v>42905.433738425927</v>
      </c>
      <c r="B2897" t="s">
        <v>8386</v>
      </c>
      <c r="C2897" t="s">
        <v>8387</v>
      </c>
      <c r="D2897" s="53">
        <v>274406</v>
      </c>
      <c r="E2897" t="s">
        <v>8388</v>
      </c>
      <c r="F2897" s="53">
        <v>2000</v>
      </c>
      <c r="G2897" t="s">
        <v>160</v>
      </c>
      <c r="H2897" t="s">
        <v>187</v>
      </c>
      <c r="I2897" t="s">
        <v>958</v>
      </c>
      <c r="J2897">
        <f>VLOOKUP(D2897,自助机!F:G,2,FALSE)</f>
        <v>2000</v>
      </c>
    </row>
    <row r="2898" spans="1:10" ht="14.25" hidden="1" customHeight="1">
      <c r="A2898" s="8">
        <v>42905.433877314812</v>
      </c>
      <c r="B2898" t="s">
        <v>8231</v>
      </c>
      <c r="C2898" t="s">
        <v>8232</v>
      </c>
      <c r="D2898" s="53">
        <v>274417</v>
      </c>
      <c r="E2898" t="s">
        <v>8389</v>
      </c>
      <c r="F2898" s="53">
        <v>100</v>
      </c>
      <c r="G2898" t="s">
        <v>160</v>
      </c>
      <c r="H2898" t="s">
        <v>172</v>
      </c>
      <c r="I2898" t="s">
        <v>958</v>
      </c>
      <c r="J2898">
        <f>VLOOKUP(D2898,自助机!F:G,2,FALSE)</f>
        <v>100</v>
      </c>
    </row>
    <row r="2899" spans="1:10" ht="14.25" hidden="1" customHeight="1">
      <c r="A2899" s="8">
        <v>42905.434305555558</v>
      </c>
      <c r="B2899" t="s">
        <v>8390</v>
      </c>
      <c r="C2899" t="s">
        <v>8391</v>
      </c>
      <c r="D2899" s="53">
        <v>274460</v>
      </c>
      <c r="E2899" t="s">
        <v>8392</v>
      </c>
      <c r="F2899" s="53">
        <v>2000</v>
      </c>
      <c r="G2899" t="s">
        <v>160</v>
      </c>
      <c r="H2899" t="s">
        <v>179</v>
      </c>
      <c r="I2899" t="s">
        <v>958</v>
      </c>
      <c r="J2899">
        <f>VLOOKUP(D2899,自助机!F:G,2,FALSE)</f>
        <v>2000</v>
      </c>
    </row>
    <row r="2900" spans="1:10" ht="14.25" hidden="1" customHeight="1">
      <c r="A2900" s="8">
        <v>42905.435243055559</v>
      </c>
      <c r="B2900" t="s">
        <v>8393</v>
      </c>
      <c r="C2900" t="s">
        <v>8394</v>
      </c>
      <c r="D2900" s="53">
        <v>274531</v>
      </c>
      <c r="E2900" t="s">
        <v>8395</v>
      </c>
      <c r="F2900" s="53">
        <v>200</v>
      </c>
      <c r="G2900" t="s">
        <v>160</v>
      </c>
      <c r="H2900" t="s">
        <v>225</v>
      </c>
      <c r="I2900" t="s">
        <v>958</v>
      </c>
      <c r="J2900">
        <f>VLOOKUP(D2900,自助机!F:G,2,FALSE)</f>
        <v>200</v>
      </c>
    </row>
    <row r="2901" spans="1:10" ht="14.25" hidden="1" customHeight="1">
      <c r="A2901" s="8">
        <v>42905.435300925928</v>
      </c>
      <c r="B2901" t="s">
        <v>8396</v>
      </c>
      <c r="C2901" t="s">
        <v>8397</v>
      </c>
      <c r="D2901" s="53">
        <v>274537</v>
      </c>
      <c r="E2901" t="s">
        <v>8398</v>
      </c>
      <c r="F2901" s="53">
        <v>200</v>
      </c>
      <c r="G2901" t="s">
        <v>160</v>
      </c>
      <c r="H2901" t="s">
        <v>186</v>
      </c>
      <c r="I2901" t="s">
        <v>958</v>
      </c>
      <c r="J2901">
        <f>VLOOKUP(D2901,自助机!F:G,2,FALSE)</f>
        <v>200</v>
      </c>
    </row>
    <row r="2902" spans="1:10" ht="14.25" hidden="1" customHeight="1">
      <c r="A2902" s="8">
        <v>42905.435752314814</v>
      </c>
      <c r="B2902" t="s">
        <v>8399</v>
      </c>
      <c r="C2902" t="s">
        <v>8400</v>
      </c>
      <c r="D2902" s="53">
        <v>274589</v>
      </c>
      <c r="E2902" t="s">
        <v>8401</v>
      </c>
      <c r="F2902" s="53">
        <v>300</v>
      </c>
      <c r="G2902" t="s">
        <v>160</v>
      </c>
      <c r="H2902" t="s">
        <v>185</v>
      </c>
      <c r="I2902" t="s">
        <v>958</v>
      </c>
      <c r="J2902">
        <f>VLOOKUP(D2902,自助机!F:G,2,FALSE)</f>
        <v>300</v>
      </c>
    </row>
    <row r="2903" spans="1:10" ht="14.25" hidden="1" customHeight="1">
      <c r="A2903" s="8">
        <v>42905.435798611114</v>
      </c>
      <c r="B2903" t="s">
        <v>8402</v>
      </c>
      <c r="C2903" t="s">
        <v>8403</v>
      </c>
      <c r="D2903" s="53">
        <v>274590</v>
      </c>
      <c r="E2903" t="s">
        <v>8404</v>
      </c>
      <c r="F2903" s="53">
        <v>1000</v>
      </c>
      <c r="G2903" t="s">
        <v>160</v>
      </c>
      <c r="H2903" t="s">
        <v>187</v>
      </c>
      <c r="I2903" t="s">
        <v>958</v>
      </c>
      <c r="J2903">
        <f>VLOOKUP(D2903,自助机!F:G,2,FALSE)</f>
        <v>1000</v>
      </c>
    </row>
    <row r="2904" spans="1:10" ht="14.25" hidden="1" customHeight="1">
      <c r="A2904" s="8">
        <v>42905.436018518521</v>
      </c>
      <c r="B2904" t="s">
        <v>8133</v>
      </c>
      <c r="C2904" t="s">
        <v>8134</v>
      </c>
      <c r="D2904" s="53">
        <v>274613</v>
      </c>
      <c r="E2904" t="s">
        <v>8405</v>
      </c>
      <c r="F2904" s="53">
        <v>2000</v>
      </c>
      <c r="G2904" t="s">
        <v>160</v>
      </c>
      <c r="H2904" t="s">
        <v>179</v>
      </c>
      <c r="I2904" t="s">
        <v>958</v>
      </c>
      <c r="J2904">
        <f>VLOOKUP(D2904,自助机!F:G,2,FALSE)</f>
        <v>2000</v>
      </c>
    </row>
    <row r="2905" spans="1:10" ht="14.25" hidden="1" customHeight="1">
      <c r="A2905" s="8">
        <v>42905.437037037038</v>
      </c>
      <c r="B2905" t="s">
        <v>525</v>
      </c>
      <c r="C2905" t="s">
        <v>526</v>
      </c>
      <c r="D2905" s="53">
        <v>274717</v>
      </c>
      <c r="E2905" t="s">
        <v>8406</v>
      </c>
      <c r="F2905" s="53">
        <v>1000</v>
      </c>
      <c r="G2905" t="s">
        <v>160</v>
      </c>
      <c r="H2905" t="s">
        <v>233</v>
      </c>
      <c r="I2905" t="s">
        <v>958</v>
      </c>
      <c r="J2905">
        <f>VLOOKUP(D2905,自助机!F:G,2,FALSE)</f>
        <v>1000</v>
      </c>
    </row>
    <row r="2906" spans="1:10" ht="14.25" hidden="1" customHeight="1">
      <c r="A2906" s="8">
        <v>42905.438888888886</v>
      </c>
      <c r="B2906" t="s">
        <v>8407</v>
      </c>
      <c r="C2906" t="s">
        <v>8408</v>
      </c>
      <c r="D2906" s="53">
        <v>274940</v>
      </c>
      <c r="E2906" t="s">
        <v>8409</v>
      </c>
      <c r="F2906" s="53">
        <v>500</v>
      </c>
      <c r="G2906" t="s">
        <v>160</v>
      </c>
      <c r="H2906" t="s">
        <v>192</v>
      </c>
      <c r="I2906" t="s">
        <v>958</v>
      </c>
      <c r="J2906">
        <f>VLOOKUP(D2906,自助机!F:G,2,FALSE)</f>
        <v>500</v>
      </c>
    </row>
    <row r="2907" spans="1:10" ht="14.25" hidden="1" customHeight="1">
      <c r="A2907" s="8">
        <v>42905.439143518517</v>
      </c>
      <c r="B2907" t="s">
        <v>8410</v>
      </c>
      <c r="C2907" t="s">
        <v>8411</v>
      </c>
      <c r="D2907" s="53">
        <v>274964</v>
      </c>
      <c r="E2907" t="s">
        <v>8412</v>
      </c>
      <c r="F2907" s="53">
        <v>2000</v>
      </c>
      <c r="G2907" t="s">
        <v>160</v>
      </c>
      <c r="H2907" t="s">
        <v>173</v>
      </c>
      <c r="I2907" t="s">
        <v>958</v>
      </c>
      <c r="J2907">
        <f>VLOOKUP(D2907,自助机!F:G,2,FALSE)</f>
        <v>2000</v>
      </c>
    </row>
    <row r="2908" spans="1:10" ht="14.25" hidden="1" customHeight="1">
      <c r="A2908" s="8">
        <v>42905.43953703704</v>
      </c>
      <c r="B2908" t="s">
        <v>8413</v>
      </c>
      <c r="C2908" t="s">
        <v>8414</v>
      </c>
      <c r="D2908" s="53">
        <v>275003</v>
      </c>
      <c r="E2908" t="s">
        <v>8415</v>
      </c>
      <c r="F2908" s="53">
        <v>200</v>
      </c>
      <c r="G2908" t="s">
        <v>160</v>
      </c>
      <c r="H2908" t="s">
        <v>192</v>
      </c>
      <c r="I2908" t="s">
        <v>958</v>
      </c>
      <c r="J2908">
        <f>VLOOKUP(D2908,自助机!F:G,2,FALSE)</f>
        <v>200</v>
      </c>
    </row>
    <row r="2909" spans="1:10" ht="14.25" hidden="1" customHeight="1">
      <c r="A2909" s="8">
        <v>42905.439849537041</v>
      </c>
      <c r="B2909" t="s">
        <v>7566</v>
      </c>
      <c r="C2909" t="s">
        <v>7567</v>
      </c>
      <c r="D2909" s="53">
        <v>275042</v>
      </c>
      <c r="E2909" t="s">
        <v>8416</v>
      </c>
      <c r="F2909" s="53">
        <v>2500</v>
      </c>
      <c r="G2909" t="s">
        <v>160</v>
      </c>
      <c r="H2909" t="s">
        <v>185</v>
      </c>
      <c r="I2909" t="s">
        <v>958</v>
      </c>
      <c r="J2909">
        <f>VLOOKUP(D2909,自助机!F:G,2,FALSE)</f>
        <v>2500</v>
      </c>
    </row>
    <row r="2910" spans="1:10" ht="14.25" hidden="1" customHeight="1">
      <c r="A2910" s="8">
        <v>42905.44054398148</v>
      </c>
      <c r="B2910" t="s">
        <v>8417</v>
      </c>
      <c r="C2910" t="s">
        <v>8418</v>
      </c>
      <c r="D2910" s="53">
        <v>275119</v>
      </c>
      <c r="E2910" t="s">
        <v>8419</v>
      </c>
      <c r="F2910" s="53">
        <v>200</v>
      </c>
      <c r="G2910" t="s">
        <v>160</v>
      </c>
      <c r="H2910" t="s">
        <v>185</v>
      </c>
      <c r="I2910" t="s">
        <v>958</v>
      </c>
      <c r="J2910">
        <f>VLOOKUP(D2910,自助机!F:G,2,FALSE)</f>
        <v>200</v>
      </c>
    </row>
    <row r="2911" spans="1:10" ht="14.25" hidden="1" customHeight="1">
      <c r="A2911" s="8">
        <v>42905.440613425926</v>
      </c>
      <c r="B2911" t="s">
        <v>757</v>
      </c>
      <c r="C2911" t="s">
        <v>758</v>
      </c>
      <c r="D2911" s="53">
        <v>275125</v>
      </c>
      <c r="E2911" t="s">
        <v>8420</v>
      </c>
      <c r="F2911" s="53">
        <v>1000</v>
      </c>
      <c r="G2911" t="s">
        <v>160</v>
      </c>
      <c r="H2911" t="s">
        <v>192</v>
      </c>
      <c r="I2911" t="s">
        <v>958</v>
      </c>
      <c r="J2911">
        <f>VLOOKUP(D2911,自助机!F:G,2,FALSE)</f>
        <v>1000</v>
      </c>
    </row>
    <row r="2912" spans="1:10" ht="14.25" hidden="1" customHeight="1">
      <c r="A2912" s="8">
        <v>42905.443287037036</v>
      </c>
      <c r="B2912" t="s">
        <v>8421</v>
      </c>
      <c r="C2912" t="s">
        <v>8422</v>
      </c>
      <c r="D2912" s="53">
        <v>275399</v>
      </c>
      <c r="E2912" t="s">
        <v>8423</v>
      </c>
      <c r="F2912" s="53">
        <v>20</v>
      </c>
      <c r="G2912" t="s">
        <v>160</v>
      </c>
      <c r="H2912" t="s">
        <v>286</v>
      </c>
      <c r="I2912" t="s">
        <v>958</v>
      </c>
      <c r="J2912">
        <f>VLOOKUP(D2912,自助机!F:G,2,FALSE)</f>
        <v>20</v>
      </c>
    </row>
    <row r="2913" spans="1:10" ht="14.25" hidden="1" customHeight="1">
      <c r="A2913" s="8">
        <v>42905.443472222221</v>
      </c>
      <c r="B2913" t="s">
        <v>8424</v>
      </c>
      <c r="C2913" t="s">
        <v>8425</v>
      </c>
      <c r="D2913" s="53">
        <v>275432</v>
      </c>
      <c r="E2913" t="s">
        <v>8426</v>
      </c>
      <c r="F2913" s="53">
        <v>530</v>
      </c>
      <c r="G2913" t="s">
        <v>160</v>
      </c>
      <c r="H2913" t="s">
        <v>200</v>
      </c>
      <c r="I2913" t="s">
        <v>958</v>
      </c>
      <c r="J2913">
        <f>VLOOKUP(D2913,自助机!F:G,2,FALSE)</f>
        <v>530</v>
      </c>
    </row>
    <row r="2914" spans="1:10" ht="14.25" hidden="1" customHeight="1">
      <c r="A2914" s="8">
        <v>42905.444155092591</v>
      </c>
      <c r="B2914" t="s">
        <v>8427</v>
      </c>
      <c r="C2914" t="s">
        <v>8428</v>
      </c>
      <c r="D2914" s="53">
        <v>275481</v>
      </c>
      <c r="E2914" t="s">
        <v>8429</v>
      </c>
      <c r="F2914" s="53">
        <v>300</v>
      </c>
      <c r="G2914" t="s">
        <v>160</v>
      </c>
      <c r="H2914" t="s">
        <v>185</v>
      </c>
      <c r="I2914" t="s">
        <v>958</v>
      </c>
      <c r="J2914">
        <f>VLOOKUP(D2914,自助机!F:G,2,FALSE)</f>
        <v>300</v>
      </c>
    </row>
    <row r="2915" spans="1:10" ht="14.25" hidden="1" customHeight="1">
      <c r="A2915" s="8">
        <v>42905.444432870368</v>
      </c>
      <c r="B2915" t="s">
        <v>8430</v>
      </c>
      <c r="C2915" t="s">
        <v>8431</v>
      </c>
      <c r="D2915" s="53">
        <v>275517</v>
      </c>
      <c r="E2915" t="s">
        <v>8432</v>
      </c>
      <c r="F2915" s="53">
        <v>2000</v>
      </c>
      <c r="G2915" t="s">
        <v>160</v>
      </c>
      <c r="H2915" t="s">
        <v>187</v>
      </c>
      <c r="I2915" t="s">
        <v>958</v>
      </c>
      <c r="J2915">
        <f>VLOOKUP(D2915,自助机!F:G,2,FALSE)</f>
        <v>2000</v>
      </c>
    </row>
    <row r="2916" spans="1:10" ht="14.25" hidden="1" customHeight="1">
      <c r="A2916" s="8">
        <v>42905.444606481484</v>
      </c>
      <c r="B2916" t="s">
        <v>8433</v>
      </c>
      <c r="C2916" t="s">
        <v>8434</v>
      </c>
      <c r="D2916" s="53">
        <v>275534</v>
      </c>
      <c r="E2916" t="s">
        <v>8435</v>
      </c>
      <c r="F2916" s="53">
        <v>2400</v>
      </c>
      <c r="G2916" t="s">
        <v>160</v>
      </c>
      <c r="H2916" t="s">
        <v>177</v>
      </c>
      <c r="I2916" t="s">
        <v>958</v>
      </c>
      <c r="J2916">
        <f>VLOOKUP(D2916,自助机!F:G,2,FALSE)</f>
        <v>2400</v>
      </c>
    </row>
    <row r="2917" spans="1:10" ht="14.25" hidden="1" customHeight="1">
      <c r="A2917" s="8">
        <v>42905.444780092592</v>
      </c>
      <c r="B2917" t="s">
        <v>8436</v>
      </c>
      <c r="C2917" t="s">
        <v>8437</v>
      </c>
      <c r="D2917" s="53">
        <v>275549</v>
      </c>
      <c r="E2917" t="s">
        <v>8438</v>
      </c>
      <c r="F2917" s="53">
        <v>290</v>
      </c>
      <c r="G2917" t="s">
        <v>160</v>
      </c>
      <c r="H2917" t="s">
        <v>186</v>
      </c>
      <c r="I2917" t="s">
        <v>958</v>
      </c>
      <c r="J2917">
        <f>VLOOKUP(D2917,自助机!F:G,2,FALSE)</f>
        <v>290</v>
      </c>
    </row>
    <row r="2918" spans="1:10" ht="14.25" hidden="1" customHeight="1">
      <c r="A2918" s="8">
        <v>42905.445636574077</v>
      </c>
      <c r="B2918" t="s">
        <v>8439</v>
      </c>
      <c r="C2918" t="s">
        <v>8440</v>
      </c>
      <c r="D2918" s="53">
        <v>275643</v>
      </c>
      <c r="E2918" t="s">
        <v>8441</v>
      </c>
      <c r="F2918" s="53">
        <v>200</v>
      </c>
      <c r="G2918" t="s">
        <v>160</v>
      </c>
      <c r="H2918" t="s">
        <v>179</v>
      </c>
      <c r="I2918" t="s">
        <v>958</v>
      </c>
      <c r="J2918">
        <f>VLOOKUP(D2918,自助机!F:G,2,FALSE)</f>
        <v>200</v>
      </c>
    </row>
    <row r="2919" spans="1:10" ht="14.25" hidden="1" customHeight="1">
      <c r="A2919" s="8">
        <v>42905.445706018516</v>
      </c>
      <c r="B2919" t="s">
        <v>8442</v>
      </c>
      <c r="C2919" t="s">
        <v>8443</v>
      </c>
      <c r="D2919" s="53">
        <v>275655</v>
      </c>
      <c r="E2919" t="s">
        <v>8444</v>
      </c>
      <c r="F2919" s="53">
        <v>200</v>
      </c>
      <c r="G2919" t="s">
        <v>160</v>
      </c>
      <c r="H2919" t="s">
        <v>286</v>
      </c>
      <c r="I2919" t="s">
        <v>958</v>
      </c>
      <c r="J2919">
        <f>VLOOKUP(D2919,自助机!F:G,2,FALSE)</f>
        <v>200</v>
      </c>
    </row>
    <row r="2920" spans="1:10" ht="14.25" hidden="1" customHeight="1">
      <c r="A2920" s="8">
        <v>42905.446226851855</v>
      </c>
      <c r="B2920" t="s">
        <v>8442</v>
      </c>
      <c r="C2920" t="s">
        <v>8443</v>
      </c>
      <c r="D2920" s="53">
        <v>275706</v>
      </c>
      <c r="E2920" t="s">
        <v>8445</v>
      </c>
      <c r="F2920" s="53">
        <v>800</v>
      </c>
      <c r="G2920" t="s">
        <v>160</v>
      </c>
      <c r="H2920" t="s">
        <v>286</v>
      </c>
      <c r="I2920" t="s">
        <v>958</v>
      </c>
      <c r="J2920">
        <f>VLOOKUP(D2920,自助机!F:G,2,FALSE)</f>
        <v>800</v>
      </c>
    </row>
    <row r="2921" spans="1:10" ht="14.25" hidden="1" customHeight="1">
      <c r="A2921" s="8">
        <v>42905.447858796295</v>
      </c>
      <c r="B2921" t="s">
        <v>753</v>
      </c>
      <c r="C2921" t="s">
        <v>754</v>
      </c>
      <c r="D2921" s="53">
        <v>275872</v>
      </c>
      <c r="E2921" t="s">
        <v>8446</v>
      </c>
      <c r="F2921" s="53">
        <v>300</v>
      </c>
      <c r="G2921" t="s">
        <v>160</v>
      </c>
      <c r="H2921" t="s">
        <v>183</v>
      </c>
      <c r="I2921" t="s">
        <v>958</v>
      </c>
      <c r="J2921">
        <f>VLOOKUP(D2921,自助机!F:G,2,FALSE)</f>
        <v>300</v>
      </c>
    </row>
    <row r="2922" spans="1:10" ht="14.25" hidden="1" customHeight="1">
      <c r="A2922" s="8">
        <v>42905.448344907411</v>
      </c>
      <c r="B2922" t="s">
        <v>8447</v>
      </c>
      <c r="C2922" t="s">
        <v>8448</v>
      </c>
      <c r="D2922" s="53">
        <v>275906</v>
      </c>
      <c r="E2922" t="s">
        <v>8449</v>
      </c>
      <c r="F2922" s="53">
        <v>20</v>
      </c>
      <c r="G2922" t="s">
        <v>160</v>
      </c>
      <c r="H2922" t="s">
        <v>173</v>
      </c>
      <c r="I2922" t="s">
        <v>958</v>
      </c>
      <c r="J2922">
        <f>VLOOKUP(D2922,自助机!F:G,2,FALSE)</f>
        <v>20</v>
      </c>
    </row>
    <row r="2923" spans="1:10" ht="14.25" hidden="1" customHeight="1">
      <c r="A2923" s="8">
        <v>42905.449930555558</v>
      </c>
      <c r="B2923" t="s">
        <v>8413</v>
      </c>
      <c r="C2923" t="s">
        <v>8414</v>
      </c>
      <c r="D2923" s="53">
        <v>276046</v>
      </c>
      <c r="E2923" t="s">
        <v>8450</v>
      </c>
      <c r="F2923" s="53">
        <v>1000</v>
      </c>
      <c r="G2923" t="s">
        <v>160</v>
      </c>
      <c r="H2923" t="s">
        <v>286</v>
      </c>
      <c r="I2923" t="s">
        <v>958</v>
      </c>
      <c r="J2923">
        <f>VLOOKUP(D2923,自助机!F:G,2,FALSE)</f>
        <v>1000</v>
      </c>
    </row>
    <row r="2924" spans="1:10" ht="14.25" hidden="1" customHeight="1">
      <c r="A2924" s="8">
        <v>42905.45003472222</v>
      </c>
      <c r="B2924" t="s">
        <v>8451</v>
      </c>
      <c r="C2924" t="s">
        <v>1358</v>
      </c>
      <c r="D2924" s="53">
        <v>276052</v>
      </c>
      <c r="E2924" t="s">
        <v>8452</v>
      </c>
      <c r="F2924" s="53">
        <v>1500</v>
      </c>
      <c r="G2924" t="s">
        <v>160</v>
      </c>
      <c r="H2924" t="s">
        <v>179</v>
      </c>
      <c r="I2924" t="s">
        <v>958</v>
      </c>
      <c r="J2924">
        <f>VLOOKUP(D2924,自助机!F:G,2,FALSE)</f>
        <v>1500</v>
      </c>
    </row>
    <row r="2925" spans="1:10" ht="14.25" hidden="1" customHeight="1">
      <c r="A2925" s="8">
        <v>42905.450543981482</v>
      </c>
      <c r="B2925" t="s">
        <v>8117</v>
      </c>
      <c r="C2925" t="s">
        <v>8118</v>
      </c>
      <c r="D2925" s="53">
        <v>276103</v>
      </c>
      <c r="E2925" t="s">
        <v>8453</v>
      </c>
      <c r="F2925" s="53">
        <v>100</v>
      </c>
      <c r="G2925" t="s">
        <v>160</v>
      </c>
      <c r="H2925" t="s">
        <v>286</v>
      </c>
      <c r="I2925" t="s">
        <v>958</v>
      </c>
      <c r="J2925">
        <f>VLOOKUP(D2925,自助机!F:G,2,FALSE)</f>
        <v>100</v>
      </c>
    </row>
    <row r="2926" spans="1:10" ht="14.25" hidden="1" customHeight="1">
      <c r="A2926" s="8">
        <v>42905.450891203705</v>
      </c>
      <c r="B2926" t="s">
        <v>2664</v>
      </c>
      <c r="C2926" t="s">
        <v>2665</v>
      </c>
      <c r="D2926" s="53">
        <v>276143</v>
      </c>
      <c r="E2926" t="s">
        <v>8454</v>
      </c>
      <c r="F2926" s="53">
        <v>500</v>
      </c>
      <c r="G2926" t="s">
        <v>160</v>
      </c>
      <c r="H2926" t="s">
        <v>190</v>
      </c>
      <c r="I2926" t="s">
        <v>958</v>
      </c>
      <c r="J2926">
        <f>VLOOKUP(D2926,自助机!F:G,2,FALSE)</f>
        <v>500</v>
      </c>
    </row>
    <row r="2927" spans="1:10" ht="14.25" hidden="1" customHeight="1">
      <c r="A2927" s="8">
        <v>42905.451655092591</v>
      </c>
      <c r="B2927" t="s">
        <v>319</v>
      </c>
      <c r="C2927" t="s">
        <v>320</v>
      </c>
      <c r="D2927" s="53">
        <v>276211</v>
      </c>
      <c r="E2927" t="s">
        <v>8455</v>
      </c>
      <c r="F2927" s="53">
        <v>2270</v>
      </c>
      <c r="G2927" t="s">
        <v>160</v>
      </c>
      <c r="H2927" t="s">
        <v>201</v>
      </c>
      <c r="I2927" t="s">
        <v>958</v>
      </c>
      <c r="J2927">
        <f>VLOOKUP(D2927,自助机!F:G,2,FALSE)</f>
        <v>2270</v>
      </c>
    </row>
    <row r="2928" spans="1:10" ht="14.25" hidden="1" customHeight="1">
      <c r="A2928" s="8">
        <v>42905.451874999999</v>
      </c>
      <c r="B2928" t="s">
        <v>8456</v>
      </c>
      <c r="C2928" t="s">
        <v>8457</v>
      </c>
      <c r="D2928" s="53">
        <v>276226</v>
      </c>
      <c r="E2928" t="s">
        <v>8458</v>
      </c>
      <c r="F2928" s="53">
        <v>2900</v>
      </c>
      <c r="G2928" t="s">
        <v>160</v>
      </c>
      <c r="H2928" t="s">
        <v>179</v>
      </c>
      <c r="I2928" t="s">
        <v>958</v>
      </c>
      <c r="J2928">
        <f>VLOOKUP(D2928,自助机!F:G,2,FALSE)</f>
        <v>2900</v>
      </c>
    </row>
    <row r="2929" spans="1:10" ht="14.25" hidden="1" customHeight="1">
      <c r="A2929" s="8">
        <v>42905.452581018515</v>
      </c>
      <c r="B2929" t="s">
        <v>859</v>
      </c>
      <c r="C2929" t="s">
        <v>640</v>
      </c>
      <c r="D2929" s="53">
        <v>276295</v>
      </c>
      <c r="E2929" t="s">
        <v>8459</v>
      </c>
      <c r="F2929" s="53">
        <v>3000</v>
      </c>
      <c r="G2929" t="s">
        <v>160</v>
      </c>
      <c r="H2929" t="s">
        <v>179</v>
      </c>
      <c r="I2929" t="s">
        <v>958</v>
      </c>
      <c r="J2929">
        <f>VLOOKUP(D2929,自助机!F:G,2,FALSE)</f>
        <v>3000</v>
      </c>
    </row>
    <row r="2930" spans="1:10" ht="14.25" hidden="1" customHeight="1">
      <c r="A2930" s="8">
        <v>42905.452604166669</v>
      </c>
      <c r="B2930" t="s">
        <v>8460</v>
      </c>
      <c r="C2930" t="s">
        <v>8461</v>
      </c>
      <c r="D2930" s="53">
        <v>276299</v>
      </c>
      <c r="E2930" t="s">
        <v>8462</v>
      </c>
      <c r="F2930" s="53">
        <v>50</v>
      </c>
      <c r="G2930" t="s">
        <v>160</v>
      </c>
      <c r="H2930" t="s">
        <v>249</v>
      </c>
      <c r="I2930" t="s">
        <v>958</v>
      </c>
      <c r="J2930">
        <f>VLOOKUP(D2930,自助机!F:G,2,FALSE)</f>
        <v>50</v>
      </c>
    </row>
    <row r="2931" spans="1:10" ht="14.25" hidden="1" customHeight="1">
      <c r="A2931" s="8">
        <v>42905.45275462963</v>
      </c>
      <c r="B2931" t="s">
        <v>8463</v>
      </c>
      <c r="C2931" t="s">
        <v>8464</v>
      </c>
      <c r="D2931" s="53">
        <v>276313</v>
      </c>
      <c r="E2931" t="s">
        <v>8465</v>
      </c>
      <c r="F2931" s="53">
        <v>400</v>
      </c>
      <c r="G2931" t="s">
        <v>160</v>
      </c>
      <c r="H2931" t="s">
        <v>224</v>
      </c>
      <c r="I2931" t="s">
        <v>958</v>
      </c>
      <c r="J2931">
        <f>VLOOKUP(D2931,自助机!F:G,2,FALSE)</f>
        <v>400</v>
      </c>
    </row>
    <row r="2932" spans="1:10" ht="14.25" hidden="1" customHeight="1">
      <c r="A2932" s="8">
        <v>42905.4528587963</v>
      </c>
      <c r="B2932" t="s">
        <v>8466</v>
      </c>
      <c r="C2932" t="s">
        <v>8467</v>
      </c>
      <c r="D2932" s="53">
        <v>276327</v>
      </c>
      <c r="E2932" t="s">
        <v>8468</v>
      </c>
      <c r="F2932" s="53">
        <v>250</v>
      </c>
      <c r="G2932" t="s">
        <v>160</v>
      </c>
      <c r="H2932" t="s">
        <v>185</v>
      </c>
      <c r="I2932" t="s">
        <v>958</v>
      </c>
      <c r="J2932">
        <f>VLOOKUP(D2932,自助机!F:G,2,FALSE)</f>
        <v>250</v>
      </c>
    </row>
    <row r="2933" spans="1:10" ht="14.25" hidden="1" customHeight="1">
      <c r="A2933" s="8">
        <v>42905.453020833331</v>
      </c>
      <c r="B2933" t="s">
        <v>8421</v>
      </c>
      <c r="C2933" t="s">
        <v>8422</v>
      </c>
      <c r="D2933" s="53">
        <v>276335</v>
      </c>
      <c r="E2933" t="s">
        <v>8469</v>
      </c>
      <c r="F2933" s="53">
        <v>80</v>
      </c>
      <c r="G2933" t="s">
        <v>160</v>
      </c>
      <c r="H2933" t="s">
        <v>199</v>
      </c>
      <c r="I2933" t="s">
        <v>958</v>
      </c>
      <c r="J2933">
        <f>VLOOKUP(D2933,自助机!F:G,2,FALSE)</f>
        <v>80</v>
      </c>
    </row>
    <row r="2934" spans="1:10" ht="14.25" hidden="1" customHeight="1">
      <c r="A2934" s="8">
        <v>42905.453125</v>
      </c>
      <c r="B2934" t="s">
        <v>8470</v>
      </c>
      <c r="C2934" t="s">
        <v>8471</v>
      </c>
      <c r="D2934" s="53">
        <v>276354</v>
      </c>
      <c r="E2934" t="s">
        <v>8472</v>
      </c>
      <c r="F2934" s="53">
        <v>3000</v>
      </c>
      <c r="G2934" t="s">
        <v>160</v>
      </c>
      <c r="H2934" t="s">
        <v>179</v>
      </c>
      <c r="I2934" t="s">
        <v>958</v>
      </c>
      <c r="J2934">
        <f>VLOOKUP(D2934,自助机!F:G,2,FALSE)</f>
        <v>3000</v>
      </c>
    </row>
    <row r="2935" spans="1:10" ht="14.25" hidden="1" customHeight="1">
      <c r="A2935" s="8">
        <v>42905.453715277778</v>
      </c>
      <c r="B2935" t="s">
        <v>693</v>
      </c>
      <c r="C2935" t="s">
        <v>694</v>
      </c>
      <c r="D2935" s="53">
        <v>276423</v>
      </c>
      <c r="E2935" t="s">
        <v>8473</v>
      </c>
      <c r="F2935" s="53">
        <v>1000</v>
      </c>
      <c r="G2935" t="s">
        <v>160</v>
      </c>
      <c r="H2935" t="s">
        <v>192</v>
      </c>
      <c r="I2935" t="s">
        <v>958</v>
      </c>
      <c r="J2935">
        <f>VLOOKUP(D2935,自助机!F:G,2,FALSE)</f>
        <v>1000</v>
      </c>
    </row>
    <row r="2936" spans="1:10" ht="14.25" hidden="1" customHeight="1">
      <c r="A2936" s="8">
        <v>42905.454097222224</v>
      </c>
      <c r="B2936" t="s">
        <v>8474</v>
      </c>
      <c r="C2936" t="s">
        <v>8475</v>
      </c>
      <c r="D2936" s="53">
        <v>276454</v>
      </c>
      <c r="E2936" t="s">
        <v>8476</v>
      </c>
      <c r="F2936" s="53">
        <v>200</v>
      </c>
      <c r="G2936" t="s">
        <v>160</v>
      </c>
      <c r="H2936" t="s">
        <v>223</v>
      </c>
      <c r="I2936" t="s">
        <v>958</v>
      </c>
      <c r="J2936">
        <f>VLOOKUP(D2936,自助机!F:G,2,FALSE)</f>
        <v>200</v>
      </c>
    </row>
    <row r="2937" spans="1:10" ht="14.25" hidden="1" customHeight="1">
      <c r="A2937" s="8">
        <v>42905.454687500001</v>
      </c>
      <c r="B2937" t="s">
        <v>8477</v>
      </c>
      <c r="C2937" t="s">
        <v>8478</v>
      </c>
      <c r="D2937" s="53">
        <v>276509</v>
      </c>
      <c r="E2937" t="s">
        <v>8479</v>
      </c>
      <c r="F2937" s="53">
        <v>97</v>
      </c>
      <c r="G2937" t="s">
        <v>160</v>
      </c>
      <c r="H2937" t="s">
        <v>172</v>
      </c>
      <c r="I2937" t="s">
        <v>958</v>
      </c>
      <c r="J2937" t="e">
        <f>VLOOKUP(D2937,自助机!F:G,2,FALSE)</f>
        <v>#N/A</v>
      </c>
    </row>
    <row r="2938" spans="1:10" ht="14.25" hidden="1" customHeight="1">
      <c r="A2938" s="8">
        <v>42905.45480324074</v>
      </c>
      <c r="B2938" t="s">
        <v>8480</v>
      </c>
      <c r="C2938" t="s">
        <v>8481</v>
      </c>
      <c r="D2938" s="53">
        <v>276517</v>
      </c>
      <c r="E2938" t="s">
        <v>8482</v>
      </c>
      <c r="F2938" s="53">
        <v>500</v>
      </c>
      <c r="G2938" t="s">
        <v>160</v>
      </c>
      <c r="H2938" t="s">
        <v>227</v>
      </c>
      <c r="I2938" t="s">
        <v>958</v>
      </c>
      <c r="J2938">
        <f>VLOOKUP(D2938,自助机!F:G,2,FALSE)</f>
        <v>500</v>
      </c>
    </row>
    <row r="2939" spans="1:10" ht="14.25" hidden="1" customHeight="1">
      <c r="A2939" s="8">
        <v>42905.45521990741</v>
      </c>
      <c r="B2939" t="s">
        <v>1140</v>
      </c>
      <c r="C2939" t="s">
        <v>1141</v>
      </c>
      <c r="D2939" s="53">
        <v>276546</v>
      </c>
      <c r="E2939" t="s">
        <v>8483</v>
      </c>
      <c r="F2939" s="53">
        <v>800</v>
      </c>
      <c r="G2939" t="s">
        <v>160</v>
      </c>
      <c r="H2939" t="s">
        <v>192</v>
      </c>
      <c r="I2939" t="s">
        <v>958</v>
      </c>
      <c r="J2939">
        <f>VLOOKUP(D2939,自助机!F:G,2,FALSE)</f>
        <v>800</v>
      </c>
    </row>
    <row r="2940" spans="1:10" ht="14.25" hidden="1" customHeight="1">
      <c r="A2940" s="8">
        <v>42905.455231481479</v>
      </c>
      <c r="B2940" t="s">
        <v>8477</v>
      </c>
      <c r="C2940" t="s">
        <v>8478</v>
      </c>
      <c r="D2940" s="53">
        <v>276547</v>
      </c>
      <c r="E2940" t="s">
        <v>8484</v>
      </c>
      <c r="F2940" s="53">
        <v>97</v>
      </c>
      <c r="G2940" t="s">
        <v>160</v>
      </c>
      <c r="H2940" t="s">
        <v>172</v>
      </c>
      <c r="I2940" t="s">
        <v>958</v>
      </c>
      <c r="J2940">
        <f>VLOOKUP(D2940,自助机!F:G,2,FALSE)</f>
        <v>97</v>
      </c>
    </row>
    <row r="2941" spans="1:10" ht="14.25" hidden="1" customHeight="1">
      <c r="A2941" s="8">
        <v>42905.455462962964</v>
      </c>
      <c r="B2941" t="s">
        <v>8485</v>
      </c>
      <c r="C2941" t="s">
        <v>8486</v>
      </c>
      <c r="D2941" s="53">
        <v>276571</v>
      </c>
      <c r="F2941" s="53">
        <v>400</v>
      </c>
      <c r="G2941" t="s">
        <v>160</v>
      </c>
      <c r="H2941" t="s">
        <v>206</v>
      </c>
      <c r="I2941" t="s">
        <v>1062</v>
      </c>
      <c r="J2941" t="e">
        <f>VLOOKUP(D2941,自助机!F:G,2,FALSE)</f>
        <v>#N/A</v>
      </c>
    </row>
    <row r="2942" spans="1:10" ht="14.25" hidden="1" customHeight="1">
      <c r="A2942" s="8">
        <v>42905.455752314818</v>
      </c>
      <c r="B2942" t="s">
        <v>8485</v>
      </c>
      <c r="C2942" t="s">
        <v>8486</v>
      </c>
      <c r="D2942" s="53">
        <v>276597</v>
      </c>
      <c r="F2942" s="53">
        <v>400</v>
      </c>
      <c r="G2942" t="s">
        <v>160</v>
      </c>
      <c r="H2942" t="s">
        <v>206</v>
      </c>
      <c r="I2942" t="s">
        <v>1062</v>
      </c>
      <c r="J2942" t="e">
        <f>VLOOKUP(D2942,自助机!F:G,2,FALSE)</f>
        <v>#N/A</v>
      </c>
    </row>
    <row r="2943" spans="1:10" ht="14.25" hidden="1" customHeight="1">
      <c r="A2943" s="8">
        <v>42905.456041666665</v>
      </c>
      <c r="B2943" t="s">
        <v>805</v>
      </c>
      <c r="C2943" t="s">
        <v>806</v>
      </c>
      <c r="D2943" s="53">
        <v>276625</v>
      </c>
      <c r="E2943" t="s">
        <v>8487</v>
      </c>
      <c r="F2943" s="53">
        <v>1000</v>
      </c>
      <c r="G2943" t="s">
        <v>160</v>
      </c>
      <c r="H2943" t="s">
        <v>172</v>
      </c>
      <c r="I2943" t="s">
        <v>958</v>
      </c>
      <c r="J2943">
        <f>VLOOKUP(D2943,自助机!F:G,2,FALSE)</f>
        <v>1000</v>
      </c>
    </row>
    <row r="2944" spans="1:10" ht="14.25" hidden="1" customHeight="1">
      <c r="A2944" s="8">
        <v>42905.456122685187</v>
      </c>
      <c r="B2944" t="s">
        <v>8485</v>
      </c>
      <c r="C2944" t="s">
        <v>8486</v>
      </c>
      <c r="D2944" s="53">
        <v>276634</v>
      </c>
      <c r="F2944" s="53">
        <v>400</v>
      </c>
      <c r="G2944" t="s">
        <v>160</v>
      </c>
      <c r="H2944" t="s">
        <v>183</v>
      </c>
      <c r="I2944" t="s">
        <v>1062</v>
      </c>
      <c r="J2944" t="e">
        <f>VLOOKUP(D2944,自助机!F:G,2,FALSE)</f>
        <v>#N/A</v>
      </c>
    </row>
    <row r="2945" spans="1:10" ht="14.25" hidden="1" customHeight="1">
      <c r="A2945" s="8">
        <v>42905.456296296295</v>
      </c>
      <c r="B2945" t="s">
        <v>8488</v>
      </c>
      <c r="C2945" t="s">
        <v>8489</v>
      </c>
      <c r="D2945" s="53">
        <v>276652</v>
      </c>
      <c r="E2945" t="s">
        <v>8490</v>
      </c>
      <c r="F2945" s="53">
        <v>50</v>
      </c>
      <c r="G2945" t="s">
        <v>160</v>
      </c>
      <c r="H2945" t="s">
        <v>185</v>
      </c>
      <c r="I2945" t="s">
        <v>958</v>
      </c>
      <c r="J2945">
        <f>VLOOKUP(D2945,自助机!F:G,2,FALSE)</f>
        <v>50</v>
      </c>
    </row>
    <row r="2946" spans="1:10" ht="14.25" hidden="1" customHeight="1">
      <c r="A2946" s="8">
        <v>42905.456863425927</v>
      </c>
      <c r="B2946" t="s">
        <v>8491</v>
      </c>
      <c r="C2946" t="s">
        <v>8492</v>
      </c>
      <c r="D2946" s="53">
        <v>276695</v>
      </c>
      <c r="E2946" t="s">
        <v>8493</v>
      </c>
      <c r="F2946" s="53">
        <v>1000</v>
      </c>
      <c r="G2946" t="s">
        <v>160</v>
      </c>
      <c r="H2946" t="s">
        <v>224</v>
      </c>
      <c r="I2946" t="s">
        <v>958</v>
      </c>
      <c r="J2946">
        <f>VLOOKUP(D2946,自助机!F:G,2,FALSE)</f>
        <v>1000</v>
      </c>
    </row>
    <row r="2947" spans="1:10" ht="14.25" hidden="1" customHeight="1">
      <c r="A2947" s="8">
        <v>42905.456956018519</v>
      </c>
      <c r="B2947" t="s">
        <v>8373</v>
      </c>
      <c r="C2947" t="s">
        <v>8374</v>
      </c>
      <c r="D2947" s="53">
        <v>276710</v>
      </c>
      <c r="E2947" t="s">
        <v>8494</v>
      </c>
      <c r="F2947" s="53">
        <v>500</v>
      </c>
      <c r="G2947" t="s">
        <v>160</v>
      </c>
      <c r="H2947" t="s">
        <v>181</v>
      </c>
      <c r="I2947" t="s">
        <v>958</v>
      </c>
      <c r="J2947">
        <f>VLOOKUP(D2947,自助机!F:G,2,FALSE)</f>
        <v>500</v>
      </c>
    </row>
    <row r="2948" spans="1:10" ht="14.25" hidden="1" customHeight="1">
      <c r="A2948" s="8">
        <v>42905.457118055558</v>
      </c>
      <c r="B2948" t="s">
        <v>8495</v>
      </c>
      <c r="C2948" t="s">
        <v>8496</v>
      </c>
      <c r="D2948" s="53">
        <v>276724</v>
      </c>
      <c r="E2948" t="s">
        <v>8497</v>
      </c>
      <c r="F2948" s="53">
        <v>20</v>
      </c>
      <c r="G2948" t="s">
        <v>160</v>
      </c>
      <c r="H2948" t="s">
        <v>201</v>
      </c>
      <c r="I2948" t="s">
        <v>958</v>
      </c>
      <c r="J2948">
        <f>VLOOKUP(D2948,自助机!F:G,2,FALSE)</f>
        <v>20</v>
      </c>
    </row>
    <row r="2949" spans="1:10" ht="14.25" hidden="1" customHeight="1">
      <c r="A2949" s="8">
        <v>42905.457256944443</v>
      </c>
      <c r="B2949" t="s">
        <v>8498</v>
      </c>
      <c r="C2949" t="s">
        <v>8499</v>
      </c>
      <c r="D2949" s="53">
        <v>276736</v>
      </c>
      <c r="E2949" t="s">
        <v>8500</v>
      </c>
      <c r="F2949" s="53">
        <v>1000</v>
      </c>
      <c r="G2949" t="s">
        <v>160</v>
      </c>
      <c r="H2949" t="s">
        <v>185</v>
      </c>
      <c r="I2949" t="s">
        <v>958</v>
      </c>
      <c r="J2949">
        <f>VLOOKUP(D2949,自助机!F:G,2,FALSE)</f>
        <v>1000</v>
      </c>
    </row>
    <row r="2950" spans="1:10" ht="14.25" hidden="1" customHeight="1">
      <c r="A2950" s="8">
        <v>42905.457777777781</v>
      </c>
      <c r="B2950" t="s">
        <v>8495</v>
      </c>
      <c r="C2950" t="s">
        <v>8496</v>
      </c>
      <c r="D2950" s="53">
        <v>276798</v>
      </c>
      <c r="E2950" t="s">
        <v>8501</v>
      </c>
      <c r="F2950" s="53">
        <v>180</v>
      </c>
      <c r="G2950" t="s">
        <v>160</v>
      </c>
      <c r="H2950" t="s">
        <v>201</v>
      </c>
      <c r="I2950" t="s">
        <v>958</v>
      </c>
      <c r="J2950">
        <f>VLOOKUP(D2950,自助机!F:G,2,FALSE)</f>
        <v>180</v>
      </c>
    </row>
    <row r="2951" spans="1:10" ht="14.25" hidden="1" customHeight="1">
      <c r="A2951" s="8">
        <v>42905.457824074074</v>
      </c>
      <c r="B2951" t="s">
        <v>8502</v>
      </c>
      <c r="C2951" t="s">
        <v>8503</v>
      </c>
      <c r="D2951" s="53">
        <v>276801</v>
      </c>
      <c r="E2951" t="s">
        <v>8504</v>
      </c>
      <c r="F2951" s="53">
        <v>500</v>
      </c>
      <c r="G2951" t="s">
        <v>160</v>
      </c>
      <c r="H2951" t="s">
        <v>275</v>
      </c>
      <c r="I2951" t="s">
        <v>958</v>
      </c>
      <c r="J2951">
        <f>VLOOKUP(D2951,自助机!F:G,2,FALSE)</f>
        <v>500</v>
      </c>
    </row>
    <row r="2952" spans="1:10" ht="14.25" hidden="1" customHeight="1">
      <c r="A2952" s="8">
        <v>42905.457997685182</v>
      </c>
      <c r="B2952" t="s">
        <v>8505</v>
      </c>
      <c r="C2952" t="s">
        <v>8506</v>
      </c>
      <c r="D2952" s="53">
        <v>276817</v>
      </c>
      <c r="E2952" t="s">
        <v>8507</v>
      </c>
      <c r="F2952" s="53">
        <v>280</v>
      </c>
      <c r="G2952" t="s">
        <v>160</v>
      </c>
      <c r="H2952" t="s">
        <v>225</v>
      </c>
      <c r="I2952" t="s">
        <v>958</v>
      </c>
      <c r="J2952">
        <f>VLOOKUP(D2952,自助机!F:G,2,FALSE)</f>
        <v>280</v>
      </c>
    </row>
    <row r="2953" spans="1:10" ht="14.25" hidden="1" customHeight="1">
      <c r="A2953" s="8">
        <v>42905.458668981482</v>
      </c>
      <c r="B2953" t="s">
        <v>8508</v>
      </c>
      <c r="C2953" t="s">
        <v>8509</v>
      </c>
      <c r="D2953" s="53">
        <v>276882</v>
      </c>
      <c r="E2953" t="s">
        <v>8510</v>
      </c>
      <c r="F2953" s="53">
        <v>500</v>
      </c>
      <c r="G2953" t="s">
        <v>160</v>
      </c>
      <c r="H2953" t="s">
        <v>187</v>
      </c>
      <c r="I2953" t="s">
        <v>958</v>
      </c>
      <c r="J2953">
        <f>VLOOKUP(D2953,自助机!F:G,2,FALSE)</f>
        <v>500</v>
      </c>
    </row>
    <row r="2954" spans="1:10" ht="14.25" hidden="1" customHeight="1">
      <c r="A2954" s="8">
        <v>42905.458877314813</v>
      </c>
      <c r="B2954" t="s">
        <v>8480</v>
      </c>
      <c r="C2954" t="s">
        <v>8481</v>
      </c>
      <c r="D2954" s="53">
        <v>276902</v>
      </c>
      <c r="E2954" t="s">
        <v>8511</v>
      </c>
      <c r="F2954" s="53">
        <v>500</v>
      </c>
      <c r="G2954" t="s">
        <v>160</v>
      </c>
      <c r="H2954" t="s">
        <v>227</v>
      </c>
      <c r="I2954" t="s">
        <v>958</v>
      </c>
      <c r="J2954">
        <f>VLOOKUP(D2954,自助机!F:G,2,FALSE)</f>
        <v>500</v>
      </c>
    </row>
    <row r="2955" spans="1:10" ht="14.25" hidden="1" customHeight="1">
      <c r="A2955" s="8">
        <v>42905.458958333336</v>
      </c>
      <c r="B2955" t="s">
        <v>8512</v>
      </c>
      <c r="C2955" t="s">
        <v>8513</v>
      </c>
      <c r="D2955" s="53">
        <v>276909</v>
      </c>
      <c r="E2955" t="s">
        <v>8514</v>
      </c>
      <c r="F2955" s="53">
        <v>2000</v>
      </c>
      <c r="G2955" t="s">
        <v>160</v>
      </c>
      <c r="H2955" t="s">
        <v>172</v>
      </c>
      <c r="I2955" t="s">
        <v>958</v>
      </c>
      <c r="J2955">
        <f>VLOOKUP(D2955,自助机!F:G,2,FALSE)</f>
        <v>2000</v>
      </c>
    </row>
    <row r="2956" spans="1:10" ht="14.25" hidden="1" customHeight="1">
      <c r="A2956" s="8">
        <v>42905.459236111114</v>
      </c>
      <c r="B2956" t="s">
        <v>8515</v>
      </c>
      <c r="C2956" t="s">
        <v>8516</v>
      </c>
      <c r="D2956" s="53">
        <v>276929</v>
      </c>
      <c r="E2956" t="s">
        <v>8517</v>
      </c>
      <c r="F2956" s="53">
        <v>900</v>
      </c>
      <c r="G2956" t="s">
        <v>160</v>
      </c>
      <c r="H2956" t="s">
        <v>258</v>
      </c>
      <c r="I2956" t="s">
        <v>958</v>
      </c>
      <c r="J2956">
        <f>VLOOKUP(D2956,自助机!F:G,2,FALSE)</f>
        <v>900</v>
      </c>
    </row>
    <row r="2957" spans="1:10" ht="14.25" hidden="1" customHeight="1">
      <c r="A2957" s="8">
        <v>42905.459236111114</v>
      </c>
      <c r="B2957" t="s">
        <v>8518</v>
      </c>
      <c r="C2957" t="s">
        <v>8519</v>
      </c>
      <c r="D2957" s="53">
        <v>276930</v>
      </c>
      <c r="E2957" t="s">
        <v>8520</v>
      </c>
      <c r="F2957" s="53">
        <v>20</v>
      </c>
      <c r="G2957" t="s">
        <v>160</v>
      </c>
      <c r="H2957" t="s">
        <v>201</v>
      </c>
      <c r="I2957" t="s">
        <v>958</v>
      </c>
      <c r="J2957">
        <f>VLOOKUP(D2957,自助机!F:G,2,FALSE)</f>
        <v>20</v>
      </c>
    </row>
    <row r="2958" spans="1:10" ht="14.25" hidden="1" customHeight="1">
      <c r="A2958" s="8">
        <v>42905.459849537037</v>
      </c>
      <c r="B2958" t="s">
        <v>8137</v>
      </c>
      <c r="C2958" t="s">
        <v>8138</v>
      </c>
      <c r="D2958" s="53">
        <v>276986</v>
      </c>
      <c r="E2958" t="s">
        <v>8521</v>
      </c>
      <c r="F2958" s="53">
        <v>200</v>
      </c>
      <c r="G2958" t="s">
        <v>160</v>
      </c>
      <c r="H2958" t="s">
        <v>185</v>
      </c>
      <c r="I2958" t="s">
        <v>958</v>
      </c>
      <c r="J2958">
        <f>VLOOKUP(D2958,自助机!F:G,2,FALSE)</f>
        <v>200</v>
      </c>
    </row>
    <row r="2959" spans="1:10" ht="14.25" hidden="1" customHeight="1">
      <c r="A2959" s="8">
        <v>42905.459976851853</v>
      </c>
      <c r="B2959" t="s">
        <v>809</v>
      </c>
      <c r="C2959" t="s">
        <v>810</v>
      </c>
      <c r="D2959" s="53">
        <v>276993</v>
      </c>
      <c r="E2959" t="s">
        <v>8522</v>
      </c>
      <c r="F2959" s="53">
        <v>3000</v>
      </c>
      <c r="G2959" t="s">
        <v>160</v>
      </c>
      <c r="H2959" t="s">
        <v>201</v>
      </c>
      <c r="I2959" t="s">
        <v>958</v>
      </c>
      <c r="J2959">
        <f>VLOOKUP(D2959,自助机!F:G,2,FALSE)</f>
        <v>3000</v>
      </c>
    </row>
    <row r="2960" spans="1:10" ht="14.25" hidden="1" customHeight="1">
      <c r="A2960" s="8">
        <v>42905.460173611114</v>
      </c>
      <c r="B2960" t="s">
        <v>8485</v>
      </c>
      <c r="C2960" t="s">
        <v>8486</v>
      </c>
      <c r="D2960" s="53">
        <v>277014</v>
      </c>
      <c r="F2960" s="53">
        <v>400</v>
      </c>
      <c r="G2960" t="s">
        <v>160</v>
      </c>
      <c r="H2960" t="s">
        <v>224</v>
      </c>
      <c r="I2960" t="s">
        <v>1062</v>
      </c>
      <c r="J2960" t="e">
        <f>VLOOKUP(D2960,自助机!F:G,2,FALSE)</f>
        <v>#N/A</v>
      </c>
    </row>
    <row r="2961" spans="1:10" ht="14.25" hidden="1" customHeight="1">
      <c r="A2961" s="8">
        <v>42905.460393518515</v>
      </c>
      <c r="B2961" t="s">
        <v>5521</v>
      </c>
      <c r="C2961" t="s">
        <v>5522</v>
      </c>
      <c r="D2961" s="53">
        <v>277037</v>
      </c>
      <c r="E2961" t="s">
        <v>8523</v>
      </c>
      <c r="F2961" s="53">
        <v>400</v>
      </c>
      <c r="G2961" t="s">
        <v>160</v>
      </c>
      <c r="H2961" t="s">
        <v>217</v>
      </c>
      <c r="I2961" t="s">
        <v>958</v>
      </c>
      <c r="J2961">
        <f>VLOOKUP(D2961,自助机!F:G,2,FALSE)</f>
        <v>400</v>
      </c>
    </row>
    <row r="2962" spans="1:10" ht="14.25" hidden="1" customHeight="1">
      <c r="A2962" s="8">
        <v>42905.460706018515</v>
      </c>
      <c r="B2962" t="s">
        <v>8524</v>
      </c>
      <c r="C2962" t="s">
        <v>8525</v>
      </c>
      <c r="D2962" s="53">
        <v>277086</v>
      </c>
      <c r="E2962" t="s">
        <v>8526</v>
      </c>
      <c r="F2962" s="53">
        <v>300</v>
      </c>
      <c r="G2962" t="s">
        <v>160</v>
      </c>
      <c r="H2962" t="s">
        <v>275</v>
      </c>
      <c r="I2962" t="s">
        <v>958</v>
      </c>
      <c r="J2962">
        <f>VLOOKUP(D2962,自助机!F:G,2,FALSE)</f>
        <v>300</v>
      </c>
    </row>
    <row r="2963" spans="1:10" ht="14.25" hidden="1" customHeight="1">
      <c r="A2963" s="8">
        <v>42905.460844907408</v>
      </c>
      <c r="B2963" t="s">
        <v>8485</v>
      </c>
      <c r="C2963" t="s">
        <v>8486</v>
      </c>
      <c r="D2963" s="53">
        <v>277100</v>
      </c>
      <c r="F2963" s="53">
        <v>400</v>
      </c>
      <c r="G2963" t="s">
        <v>160</v>
      </c>
      <c r="H2963" t="s">
        <v>224</v>
      </c>
      <c r="I2963" t="s">
        <v>1062</v>
      </c>
      <c r="J2963" t="e">
        <f>VLOOKUP(D2963,自助机!F:G,2,FALSE)</f>
        <v>#N/A</v>
      </c>
    </row>
    <row r="2964" spans="1:10" ht="14.25" hidden="1" customHeight="1">
      <c r="A2964" s="8">
        <v>42905.461863425924</v>
      </c>
      <c r="B2964" t="s">
        <v>8527</v>
      </c>
      <c r="C2964" t="s">
        <v>8528</v>
      </c>
      <c r="D2964" s="53">
        <v>277177</v>
      </c>
      <c r="E2964" t="s">
        <v>8529</v>
      </c>
      <c r="F2964" s="53">
        <v>300</v>
      </c>
      <c r="G2964" t="s">
        <v>160</v>
      </c>
      <c r="H2964" t="s">
        <v>272</v>
      </c>
      <c r="I2964" t="s">
        <v>958</v>
      </c>
      <c r="J2964">
        <f>VLOOKUP(D2964,自助机!F:G,2,FALSE)</f>
        <v>300</v>
      </c>
    </row>
    <row r="2965" spans="1:10" ht="14.25" hidden="1" customHeight="1">
      <c r="A2965" s="8">
        <v>42905.462222222224</v>
      </c>
      <c r="B2965" t="s">
        <v>8530</v>
      </c>
      <c r="C2965" t="s">
        <v>8531</v>
      </c>
      <c r="D2965" s="53">
        <v>277202</v>
      </c>
      <c r="E2965" t="s">
        <v>8532</v>
      </c>
      <c r="F2965" s="53">
        <v>400</v>
      </c>
      <c r="G2965" t="s">
        <v>160</v>
      </c>
      <c r="H2965" t="s">
        <v>170</v>
      </c>
      <c r="I2965" t="s">
        <v>958</v>
      </c>
      <c r="J2965">
        <f>VLOOKUP(D2965,自助机!F:G,2,FALSE)</f>
        <v>400</v>
      </c>
    </row>
    <row r="2966" spans="1:10" ht="14.25" hidden="1" customHeight="1">
      <c r="A2966" s="8">
        <v>42905.462627314817</v>
      </c>
      <c r="B2966" t="s">
        <v>8533</v>
      </c>
      <c r="C2966" t="s">
        <v>8534</v>
      </c>
      <c r="D2966" s="53">
        <v>277245</v>
      </c>
      <c r="E2966" t="s">
        <v>8535</v>
      </c>
      <c r="F2966" s="53">
        <v>500</v>
      </c>
      <c r="G2966" t="s">
        <v>160</v>
      </c>
      <c r="H2966" t="s">
        <v>203</v>
      </c>
      <c r="I2966" t="s">
        <v>958</v>
      </c>
      <c r="J2966">
        <f>VLOOKUP(D2966,自助机!F:G,2,FALSE)</f>
        <v>500</v>
      </c>
    </row>
    <row r="2967" spans="1:10" ht="14.25" hidden="1" customHeight="1">
      <c r="A2967" s="8">
        <v>42905.463819444441</v>
      </c>
      <c r="B2967" t="s">
        <v>8485</v>
      </c>
      <c r="C2967" t="s">
        <v>8486</v>
      </c>
      <c r="D2967" s="53">
        <v>277332</v>
      </c>
      <c r="F2967" s="53">
        <v>400</v>
      </c>
      <c r="G2967" t="s">
        <v>160</v>
      </c>
      <c r="H2967" t="s">
        <v>190</v>
      </c>
      <c r="I2967" t="s">
        <v>1062</v>
      </c>
      <c r="J2967" t="e">
        <f>VLOOKUP(D2967,自助机!F:G,2,FALSE)</f>
        <v>#N/A</v>
      </c>
    </row>
    <row r="2968" spans="1:10" ht="14.25" hidden="1" customHeight="1">
      <c r="A2968" s="8">
        <v>42905.463946759257</v>
      </c>
      <c r="B2968" t="s">
        <v>2310</v>
      </c>
      <c r="C2968" t="s">
        <v>2311</v>
      </c>
      <c r="D2968" s="53">
        <v>277348</v>
      </c>
      <c r="E2968" t="s">
        <v>8536</v>
      </c>
      <c r="F2968" s="53">
        <v>300</v>
      </c>
      <c r="G2968" t="s">
        <v>160</v>
      </c>
      <c r="H2968" t="s">
        <v>201</v>
      </c>
      <c r="I2968" t="s">
        <v>958</v>
      </c>
      <c r="J2968">
        <f>VLOOKUP(D2968,自助机!F:G,2,FALSE)</f>
        <v>300</v>
      </c>
    </row>
    <row r="2969" spans="1:10" ht="14.25" hidden="1" customHeight="1">
      <c r="A2969" s="8">
        <v>42905.464189814818</v>
      </c>
      <c r="B2969" t="s">
        <v>8537</v>
      </c>
      <c r="C2969" t="s">
        <v>8538</v>
      </c>
      <c r="D2969" s="53">
        <v>277376</v>
      </c>
      <c r="E2969" t="s">
        <v>8539</v>
      </c>
      <c r="F2969" s="53">
        <v>6500</v>
      </c>
      <c r="G2969" t="s">
        <v>160</v>
      </c>
      <c r="H2969" t="s">
        <v>286</v>
      </c>
      <c r="I2969" t="s">
        <v>958</v>
      </c>
      <c r="J2969">
        <f>VLOOKUP(D2969,自助机!F:G,2,FALSE)</f>
        <v>6500</v>
      </c>
    </row>
    <row r="2970" spans="1:10" ht="14.25" hidden="1" customHeight="1">
      <c r="A2970" s="8">
        <v>42905.464895833335</v>
      </c>
      <c r="B2970" t="s">
        <v>8485</v>
      </c>
      <c r="C2970" t="s">
        <v>8486</v>
      </c>
      <c r="D2970" s="53">
        <v>277432</v>
      </c>
      <c r="F2970" s="53">
        <v>400</v>
      </c>
      <c r="G2970" t="s">
        <v>160</v>
      </c>
      <c r="H2970" t="s">
        <v>190</v>
      </c>
      <c r="I2970" t="s">
        <v>1062</v>
      </c>
      <c r="J2970" t="e">
        <f>VLOOKUP(D2970,自助机!F:G,2,FALSE)</f>
        <v>#N/A</v>
      </c>
    </row>
    <row r="2971" spans="1:10" ht="14.25" hidden="1" customHeight="1">
      <c r="A2971" s="8">
        <v>42905.465856481482</v>
      </c>
      <c r="B2971" t="s">
        <v>8540</v>
      </c>
      <c r="C2971" t="s">
        <v>8541</v>
      </c>
      <c r="D2971" s="53">
        <v>277509</v>
      </c>
      <c r="E2971" t="s">
        <v>8542</v>
      </c>
      <c r="F2971" s="53">
        <v>2000</v>
      </c>
      <c r="G2971" t="s">
        <v>160</v>
      </c>
      <c r="H2971" t="s">
        <v>272</v>
      </c>
      <c r="I2971" t="s">
        <v>958</v>
      </c>
      <c r="J2971">
        <f>VLOOKUP(D2971,自助机!F:G,2,FALSE)</f>
        <v>2000</v>
      </c>
    </row>
    <row r="2972" spans="1:10" ht="14.25" hidden="1" customHeight="1">
      <c r="A2972" s="8">
        <v>42905.466956018521</v>
      </c>
      <c r="B2972" t="s">
        <v>8543</v>
      </c>
      <c r="C2972" t="s">
        <v>8544</v>
      </c>
      <c r="D2972" s="53">
        <v>277617</v>
      </c>
      <c r="E2972" t="s">
        <v>8545</v>
      </c>
      <c r="F2972" s="53">
        <v>50</v>
      </c>
      <c r="G2972" t="s">
        <v>160</v>
      </c>
      <c r="H2972" t="s">
        <v>275</v>
      </c>
      <c r="I2972" t="s">
        <v>958</v>
      </c>
      <c r="J2972">
        <f>VLOOKUP(D2972,自助机!F:G,2,FALSE)</f>
        <v>50</v>
      </c>
    </row>
    <row r="2973" spans="1:10" ht="14.25" hidden="1" customHeight="1">
      <c r="A2973" s="8">
        <v>42905.468414351853</v>
      </c>
      <c r="B2973" t="s">
        <v>1166</v>
      </c>
      <c r="C2973" t="s">
        <v>1167</v>
      </c>
      <c r="D2973" s="53">
        <v>277723</v>
      </c>
      <c r="E2973" t="s">
        <v>8546</v>
      </c>
      <c r="F2973" s="53">
        <v>3000</v>
      </c>
      <c r="G2973" t="s">
        <v>160</v>
      </c>
      <c r="H2973" t="s">
        <v>192</v>
      </c>
      <c r="I2973" t="s">
        <v>958</v>
      </c>
      <c r="J2973">
        <f>VLOOKUP(D2973,自助机!F:G,2,FALSE)</f>
        <v>3000</v>
      </c>
    </row>
    <row r="2974" spans="1:10" ht="14.25" hidden="1" customHeight="1">
      <c r="A2974" s="8">
        <v>42905.468611111108</v>
      </c>
      <c r="B2974" t="s">
        <v>3661</v>
      </c>
      <c r="C2974" t="s">
        <v>575</v>
      </c>
      <c r="D2974" s="53">
        <v>277737</v>
      </c>
      <c r="E2974" t="s">
        <v>8547</v>
      </c>
      <c r="F2974" s="53">
        <v>1000</v>
      </c>
      <c r="G2974" t="s">
        <v>160</v>
      </c>
      <c r="H2974" t="s">
        <v>187</v>
      </c>
      <c r="I2974" t="s">
        <v>958</v>
      </c>
      <c r="J2974">
        <f>VLOOKUP(D2974,自助机!F:G,2,FALSE)</f>
        <v>1000</v>
      </c>
    </row>
    <row r="2975" spans="1:10" ht="14.25" hidden="1" customHeight="1">
      <c r="A2975" s="8">
        <v>42905.46943287037</v>
      </c>
      <c r="B2975" t="s">
        <v>7990</v>
      </c>
      <c r="C2975" t="s">
        <v>7991</v>
      </c>
      <c r="D2975" s="53">
        <v>277809</v>
      </c>
      <c r="E2975" t="s">
        <v>8548</v>
      </c>
      <c r="F2975" s="53">
        <v>50</v>
      </c>
      <c r="G2975" t="s">
        <v>160</v>
      </c>
      <c r="H2975" t="s">
        <v>185</v>
      </c>
      <c r="I2975" t="s">
        <v>958</v>
      </c>
      <c r="J2975">
        <f>VLOOKUP(D2975,自助机!F:G,2,FALSE)</f>
        <v>50</v>
      </c>
    </row>
    <row r="2976" spans="1:10" ht="14.25" hidden="1" customHeight="1">
      <c r="A2976" s="8">
        <v>42905.469444444447</v>
      </c>
      <c r="B2976" t="s">
        <v>8549</v>
      </c>
      <c r="C2976" t="s">
        <v>8550</v>
      </c>
      <c r="D2976" s="53">
        <v>277808</v>
      </c>
      <c r="E2976" t="s">
        <v>8551</v>
      </c>
      <c r="F2976" s="53">
        <v>470</v>
      </c>
      <c r="G2976" t="s">
        <v>160</v>
      </c>
      <c r="H2976" t="s">
        <v>200</v>
      </c>
      <c r="I2976" t="s">
        <v>958</v>
      </c>
      <c r="J2976">
        <f>VLOOKUP(D2976,自助机!F:G,2,FALSE)</f>
        <v>470</v>
      </c>
    </row>
    <row r="2977" spans="1:10" ht="14.25" hidden="1" customHeight="1">
      <c r="A2977" s="8">
        <v>42905.469780092593</v>
      </c>
      <c r="B2977" t="s">
        <v>8552</v>
      </c>
      <c r="C2977" t="s">
        <v>8553</v>
      </c>
      <c r="D2977" s="53">
        <v>277834</v>
      </c>
      <c r="E2977" t="s">
        <v>8554</v>
      </c>
      <c r="F2977" s="53">
        <v>740</v>
      </c>
      <c r="G2977" t="s">
        <v>160</v>
      </c>
      <c r="H2977" t="s">
        <v>216</v>
      </c>
      <c r="I2977" t="s">
        <v>958</v>
      </c>
      <c r="J2977">
        <f>VLOOKUP(D2977,自助机!F:G,2,FALSE)</f>
        <v>740</v>
      </c>
    </row>
    <row r="2978" spans="1:10" ht="14.25" hidden="1" customHeight="1">
      <c r="A2978" s="8">
        <v>42905.469872685186</v>
      </c>
      <c r="B2978" t="s">
        <v>8209</v>
      </c>
      <c r="C2978" t="s">
        <v>5762</v>
      </c>
      <c r="D2978" s="53">
        <v>277843</v>
      </c>
      <c r="E2978" t="s">
        <v>8555</v>
      </c>
      <c r="F2978" s="53">
        <v>200</v>
      </c>
      <c r="G2978" t="s">
        <v>160</v>
      </c>
      <c r="H2978" t="s">
        <v>275</v>
      </c>
      <c r="I2978" t="s">
        <v>958</v>
      </c>
      <c r="J2978">
        <f>VLOOKUP(D2978,自助机!F:G,2,FALSE)</f>
        <v>200</v>
      </c>
    </row>
    <row r="2979" spans="1:10" ht="14.25" hidden="1" customHeight="1">
      <c r="A2979" s="8">
        <v>42905.470266203702</v>
      </c>
      <c r="B2979" t="s">
        <v>8362</v>
      </c>
      <c r="C2979" t="s">
        <v>8363</v>
      </c>
      <c r="D2979" s="53">
        <v>277876</v>
      </c>
      <c r="E2979" t="s">
        <v>8556</v>
      </c>
      <c r="F2979" s="53">
        <v>100</v>
      </c>
      <c r="G2979" t="s">
        <v>160</v>
      </c>
      <c r="H2979" t="s">
        <v>180</v>
      </c>
      <c r="I2979" t="s">
        <v>958</v>
      </c>
      <c r="J2979">
        <f>VLOOKUP(D2979,自助机!F:G,2,FALSE)</f>
        <v>100</v>
      </c>
    </row>
    <row r="2980" spans="1:10" ht="14.25" hidden="1" customHeight="1">
      <c r="A2980" s="8">
        <v>42905.470752314817</v>
      </c>
      <c r="B2980" t="s">
        <v>8557</v>
      </c>
      <c r="C2980" t="s">
        <v>8558</v>
      </c>
      <c r="D2980" s="53">
        <v>277912</v>
      </c>
      <c r="E2980" t="s">
        <v>8559</v>
      </c>
      <c r="F2980" s="53">
        <v>180</v>
      </c>
      <c r="G2980" t="s">
        <v>160</v>
      </c>
      <c r="H2980" t="s">
        <v>216</v>
      </c>
      <c r="I2980" t="s">
        <v>958</v>
      </c>
      <c r="J2980">
        <f>VLOOKUP(D2980,自助机!F:G,2,FALSE)</f>
        <v>180</v>
      </c>
    </row>
    <row r="2981" spans="1:10" ht="14.25" hidden="1" customHeight="1">
      <c r="A2981" s="8">
        <v>42905.472604166665</v>
      </c>
      <c r="B2981" t="s">
        <v>4875</v>
      </c>
      <c r="C2981" t="s">
        <v>4876</v>
      </c>
      <c r="D2981" s="53">
        <v>278052</v>
      </c>
      <c r="E2981" t="s">
        <v>8560</v>
      </c>
      <c r="F2981" s="53">
        <v>1000</v>
      </c>
      <c r="G2981" t="s">
        <v>160</v>
      </c>
      <c r="H2981" t="s">
        <v>192</v>
      </c>
      <c r="I2981" t="s">
        <v>958</v>
      </c>
      <c r="J2981">
        <f>VLOOKUP(D2981,自助机!F:G,2,FALSE)</f>
        <v>1000</v>
      </c>
    </row>
    <row r="2982" spans="1:10" ht="14.25" hidden="1" customHeight="1">
      <c r="A2982" s="8">
        <v>42905.472708333335</v>
      </c>
      <c r="B2982" t="s">
        <v>8561</v>
      </c>
      <c r="C2982" t="s">
        <v>8562</v>
      </c>
      <c r="D2982" s="53">
        <v>278060</v>
      </c>
      <c r="E2982" t="s">
        <v>8563</v>
      </c>
      <c r="F2982" s="53">
        <v>1000</v>
      </c>
      <c r="G2982" t="s">
        <v>160</v>
      </c>
      <c r="H2982" t="s">
        <v>172</v>
      </c>
      <c r="I2982" t="s">
        <v>958</v>
      </c>
      <c r="J2982">
        <f>VLOOKUP(D2982,自助机!F:G,2,FALSE)</f>
        <v>1000</v>
      </c>
    </row>
    <row r="2983" spans="1:10" ht="14.25" hidden="1" customHeight="1">
      <c r="A2983" s="8">
        <v>42905.473009259258</v>
      </c>
      <c r="B2983" t="s">
        <v>8564</v>
      </c>
      <c r="C2983" t="s">
        <v>8565</v>
      </c>
      <c r="D2983" s="53">
        <v>278086</v>
      </c>
      <c r="E2983" t="s">
        <v>8566</v>
      </c>
      <c r="F2983" s="53">
        <v>1100</v>
      </c>
      <c r="G2983" t="s">
        <v>160</v>
      </c>
      <c r="H2983" t="s">
        <v>170</v>
      </c>
      <c r="I2983" t="s">
        <v>958</v>
      </c>
      <c r="J2983">
        <f>VLOOKUP(D2983,自助机!F:G,2,FALSE)</f>
        <v>1100</v>
      </c>
    </row>
    <row r="2984" spans="1:10" ht="14.25" hidden="1" customHeight="1">
      <c r="A2984" s="8">
        <v>42905.473680555559</v>
      </c>
      <c r="B2984" t="s">
        <v>2685</v>
      </c>
      <c r="C2984" t="s">
        <v>2686</v>
      </c>
      <c r="D2984" s="53">
        <v>278125</v>
      </c>
      <c r="E2984" t="s">
        <v>8567</v>
      </c>
      <c r="F2984" s="53">
        <v>500</v>
      </c>
      <c r="G2984" t="s">
        <v>160</v>
      </c>
      <c r="H2984" t="s">
        <v>199</v>
      </c>
      <c r="I2984" t="s">
        <v>958</v>
      </c>
      <c r="J2984">
        <f>VLOOKUP(D2984,自助机!F:G,2,FALSE)</f>
        <v>500</v>
      </c>
    </row>
    <row r="2985" spans="1:10" ht="14.25" hidden="1" customHeight="1">
      <c r="A2985" s="8">
        <v>42905.474409722221</v>
      </c>
      <c r="B2985" t="s">
        <v>8568</v>
      </c>
      <c r="C2985" t="s">
        <v>8569</v>
      </c>
      <c r="D2985" s="53">
        <v>278191</v>
      </c>
      <c r="E2985" t="s">
        <v>8570</v>
      </c>
      <c r="F2985" s="53">
        <v>1000</v>
      </c>
      <c r="G2985" t="s">
        <v>160</v>
      </c>
      <c r="H2985" t="s">
        <v>192</v>
      </c>
      <c r="I2985" t="s">
        <v>958</v>
      </c>
      <c r="J2985">
        <f>VLOOKUP(D2985,自助机!F:G,2,FALSE)</f>
        <v>1000</v>
      </c>
    </row>
    <row r="2986" spans="1:10" ht="14.25" hidden="1" customHeight="1">
      <c r="A2986" s="8">
        <v>42905.474733796298</v>
      </c>
      <c r="B2986" t="s">
        <v>2914</v>
      </c>
      <c r="C2986" t="s">
        <v>2915</v>
      </c>
      <c r="D2986" s="53">
        <v>278224</v>
      </c>
      <c r="E2986" t="s">
        <v>8571</v>
      </c>
      <c r="F2986" s="53">
        <v>3000</v>
      </c>
      <c r="G2986" t="s">
        <v>160</v>
      </c>
      <c r="H2986" t="s">
        <v>201</v>
      </c>
      <c r="I2986" t="s">
        <v>958</v>
      </c>
      <c r="J2986">
        <f>VLOOKUP(D2986,自助机!F:G,2,FALSE)</f>
        <v>3000</v>
      </c>
    </row>
    <row r="2987" spans="1:10" ht="14.25" hidden="1" customHeight="1">
      <c r="A2987" s="8">
        <v>42905.475613425922</v>
      </c>
      <c r="B2987" t="s">
        <v>8572</v>
      </c>
      <c r="C2987" t="s">
        <v>8573</v>
      </c>
      <c r="D2987" s="53">
        <v>278278</v>
      </c>
      <c r="E2987" t="s">
        <v>8574</v>
      </c>
      <c r="F2987" s="53">
        <v>20</v>
      </c>
      <c r="G2987" t="s">
        <v>160</v>
      </c>
      <c r="H2987" t="s">
        <v>200</v>
      </c>
      <c r="I2987" t="s">
        <v>958</v>
      </c>
      <c r="J2987">
        <f>VLOOKUP(D2987,自助机!F:G,2,FALSE)</f>
        <v>20</v>
      </c>
    </row>
    <row r="2988" spans="1:10" ht="14.25" hidden="1" customHeight="1">
      <c r="A2988" s="8">
        <v>42905.477361111109</v>
      </c>
      <c r="B2988" t="s">
        <v>809</v>
      </c>
      <c r="C2988" t="s">
        <v>810</v>
      </c>
      <c r="D2988" s="53">
        <v>278387</v>
      </c>
      <c r="E2988" t="s">
        <v>8575</v>
      </c>
      <c r="F2988" s="53">
        <v>1321</v>
      </c>
      <c r="G2988" t="s">
        <v>160</v>
      </c>
      <c r="H2988" t="s">
        <v>192</v>
      </c>
      <c r="I2988" t="s">
        <v>958</v>
      </c>
      <c r="J2988">
        <f>VLOOKUP(D2988,自助机!F:G,2,FALSE)</f>
        <v>1321</v>
      </c>
    </row>
    <row r="2989" spans="1:10" ht="14.25" hidden="1" customHeight="1">
      <c r="A2989" s="8">
        <v>42905.478576388887</v>
      </c>
      <c r="B2989" t="s">
        <v>8576</v>
      </c>
      <c r="C2989" t="s">
        <v>8577</v>
      </c>
      <c r="D2989" s="53">
        <v>278488</v>
      </c>
      <c r="E2989" t="s">
        <v>8578</v>
      </c>
      <c r="F2989" s="53">
        <v>20</v>
      </c>
      <c r="G2989" t="s">
        <v>160</v>
      </c>
      <c r="H2989" t="s">
        <v>203</v>
      </c>
      <c r="I2989" t="s">
        <v>958</v>
      </c>
      <c r="J2989">
        <f>VLOOKUP(D2989,自助机!F:G,2,FALSE)</f>
        <v>20</v>
      </c>
    </row>
    <row r="2990" spans="1:10" ht="14.25" hidden="1" customHeight="1">
      <c r="A2990" s="8">
        <v>42905.478680555556</v>
      </c>
      <c r="B2990" t="s">
        <v>8579</v>
      </c>
      <c r="C2990" t="s">
        <v>8580</v>
      </c>
      <c r="D2990" s="53">
        <v>278497</v>
      </c>
      <c r="E2990" t="s">
        <v>8581</v>
      </c>
      <c r="F2990" s="53">
        <v>200</v>
      </c>
      <c r="G2990" t="s">
        <v>160</v>
      </c>
      <c r="H2990" t="s">
        <v>217</v>
      </c>
      <c r="I2990" t="s">
        <v>958</v>
      </c>
      <c r="J2990">
        <f>VLOOKUP(D2990,自助机!F:G,2,FALSE)</f>
        <v>200</v>
      </c>
    </row>
    <row r="2991" spans="1:10" ht="14.25" hidden="1" customHeight="1">
      <c r="A2991" s="8">
        <v>42905.479398148149</v>
      </c>
      <c r="B2991" t="s">
        <v>8582</v>
      </c>
      <c r="C2991" t="s">
        <v>8583</v>
      </c>
      <c r="D2991" s="53">
        <v>278549</v>
      </c>
      <c r="E2991" t="s">
        <v>8584</v>
      </c>
      <c r="F2991" s="53">
        <v>300</v>
      </c>
      <c r="G2991" t="s">
        <v>160</v>
      </c>
      <c r="H2991" t="s">
        <v>203</v>
      </c>
      <c r="I2991" t="s">
        <v>958</v>
      </c>
      <c r="J2991" t="e">
        <f>VLOOKUP(D2991,自助机!F:G,2,FALSE)</f>
        <v>#N/A</v>
      </c>
    </row>
    <row r="2992" spans="1:10" ht="14.25" hidden="1" customHeight="1">
      <c r="A2992" s="8">
        <v>42905.479849537034</v>
      </c>
      <c r="B2992" t="s">
        <v>8495</v>
      </c>
      <c r="C2992" t="s">
        <v>8496</v>
      </c>
      <c r="D2992" s="53">
        <v>278582</v>
      </c>
      <c r="E2992" t="s">
        <v>8585</v>
      </c>
      <c r="F2992" s="53">
        <v>200</v>
      </c>
      <c r="G2992" t="s">
        <v>160</v>
      </c>
      <c r="H2992" t="s">
        <v>275</v>
      </c>
      <c r="I2992" t="s">
        <v>958</v>
      </c>
      <c r="J2992">
        <f>VLOOKUP(D2992,自助机!F:G,2,FALSE)</f>
        <v>200</v>
      </c>
    </row>
    <row r="2993" spans="1:10" ht="14.25" hidden="1" customHeight="1">
      <c r="A2993" s="8">
        <v>42905.47997685185</v>
      </c>
      <c r="B2993" t="s">
        <v>8586</v>
      </c>
      <c r="C2993" t="s">
        <v>8587</v>
      </c>
      <c r="D2993" s="53">
        <v>278592</v>
      </c>
      <c r="E2993" t="s">
        <v>8588</v>
      </c>
      <c r="F2993" s="53">
        <v>200</v>
      </c>
      <c r="G2993" t="s">
        <v>160</v>
      </c>
      <c r="H2993" t="s">
        <v>187</v>
      </c>
      <c r="I2993" t="s">
        <v>958</v>
      </c>
      <c r="J2993">
        <f>VLOOKUP(D2993,自助机!F:G,2,FALSE)</f>
        <v>200</v>
      </c>
    </row>
    <row r="2994" spans="1:10" ht="14.25" hidden="1" customHeight="1">
      <c r="A2994" s="8">
        <v>42905.480555555558</v>
      </c>
      <c r="B2994" t="s">
        <v>7332</v>
      </c>
      <c r="C2994" t="s">
        <v>7333</v>
      </c>
      <c r="D2994" s="53">
        <v>278617</v>
      </c>
      <c r="E2994" t="s">
        <v>8589</v>
      </c>
      <c r="F2994" s="53">
        <v>1500</v>
      </c>
      <c r="G2994" t="s">
        <v>160</v>
      </c>
      <c r="H2994" t="s">
        <v>249</v>
      </c>
      <c r="I2994" t="s">
        <v>958</v>
      </c>
      <c r="J2994">
        <f>VLOOKUP(D2994,自助机!F:G,2,FALSE)</f>
        <v>1500</v>
      </c>
    </row>
    <row r="2995" spans="1:10" ht="14.25" hidden="1" customHeight="1">
      <c r="A2995" s="8">
        <v>42905.481956018521</v>
      </c>
      <c r="B2995" t="s">
        <v>8590</v>
      </c>
      <c r="C2995" t="s">
        <v>8591</v>
      </c>
      <c r="D2995" s="53">
        <v>278698</v>
      </c>
      <c r="E2995" t="s">
        <v>8592</v>
      </c>
      <c r="F2995" s="53">
        <v>20</v>
      </c>
      <c r="G2995" t="s">
        <v>160</v>
      </c>
      <c r="H2995" t="s">
        <v>188</v>
      </c>
      <c r="I2995" t="s">
        <v>958</v>
      </c>
      <c r="J2995">
        <f>VLOOKUP(D2995,自助机!F:G,2,FALSE)</f>
        <v>20</v>
      </c>
    </row>
    <row r="2996" spans="1:10" ht="14.25" hidden="1" customHeight="1">
      <c r="A2996" s="8">
        <v>42905.482164351852</v>
      </c>
      <c r="B2996" t="s">
        <v>8383</v>
      </c>
      <c r="C2996" t="s">
        <v>8384</v>
      </c>
      <c r="D2996" s="53">
        <v>278707</v>
      </c>
      <c r="E2996" t="s">
        <v>8593</v>
      </c>
      <c r="F2996" s="53">
        <v>500</v>
      </c>
      <c r="G2996" t="s">
        <v>160</v>
      </c>
      <c r="H2996" t="s">
        <v>183</v>
      </c>
      <c r="I2996" t="s">
        <v>958</v>
      </c>
      <c r="J2996">
        <f>VLOOKUP(D2996,自助机!F:G,2,FALSE)</f>
        <v>500</v>
      </c>
    </row>
    <row r="2997" spans="1:10" ht="14.25" hidden="1" customHeight="1">
      <c r="A2997" s="8">
        <v>42905.482523148145</v>
      </c>
      <c r="B2997" t="s">
        <v>8370</v>
      </c>
      <c r="C2997" t="s">
        <v>8371</v>
      </c>
      <c r="D2997" s="53">
        <v>278730</v>
      </c>
      <c r="E2997" t="s">
        <v>8594</v>
      </c>
      <c r="F2997" s="53">
        <v>600</v>
      </c>
      <c r="G2997" t="s">
        <v>160</v>
      </c>
      <c r="H2997" t="s">
        <v>201</v>
      </c>
      <c r="I2997" t="s">
        <v>958</v>
      </c>
      <c r="J2997">
        <f>VLOOKUP(D2997,自助机!F:G,2,FALSE)</f>
        <v>600</v>
      </c>
    </row>
    <row r="2998" spans="1:10" ht="14.25" hidden="1" customHeight="1">
      <c r="A2998" s="8">
        <v>42905.483888888892</v>
      </c>
      <c r="B2998" t="s">
        <v>8595</v>
      </c>
      <c r="C2998" t="s">
        <v>8596</v>
      </c>
      <c r="D2998" s="53">
        <v>278801</v>
      </c>
      <c r="E2998" t="s">
        <v>8597</v>
      </c>
      <c r="F2998" s="53">
        <v>2400</v>
      </c>
      <c r="G2998" t="s">
        <v>160</v>
      </c>
      <c r="H2998" t="s">
        <v>233</v>
      </c>
      <c r="I2998" t="s">
        <v>958</v>
      </c>
      <c r="J2998">
        <f>VLOOKUP(D2998,自助机!F:G,2,FALSE)</f>
        <v>2400</v>
      </c>
    </row>
    <row r="2999" spans="1:10" ht="14.25" hidden="1" customHeight="1">
      <c r="A2999" s="8">
        <v>42905.484085648146</v>
      </c>
      <c r="B2999" t="s">
        <v>8598</v>
      </c>
      <c r="C2999" t="s">
        <v>8599</v>
      </c>
      <c r="D2999" s="53">
        <v>278812</v>
      </c>
      <c r="E2999" t="s">
        <v>8600</v>
      </c>
      <c r="F2999" s="53">
        <v>1000</v>
      </c>
      <c r="G2999" t="s">
        <v>160</v>
      </c>
      <c r="H2999" t="s">
        <v>192</v>
      </c>
      <c r="I2999" t="s">
        <v>958</v>
      </c>
      <c r="J2999">
        <f>VLOOKUP(D2999,自助机!F:G,2,FALSE)</f>
        <v>1000</v>
      </c>
    </row>
    <row r="3000" spans="1:10" ht="14.25" hidden="1" customHeight="1">
      <c r="A3000" s="8">
        <v>42905.484618055554</v>
      </c>
      <c r="B3000" t="s">
        <v>8601</v>
      </c>
      <c r="C3000" t="s">
        <v>8602</v>
      </c>
      <c r="D3000" s="53">
        <v>278843</v>
      </c>
      <c r="E3000" t="s">
        <v>8603</v>
      </c>
      <c r="F3000" s="53">
        <v>2000</v>
      </c>
      <c r="G3000" t="s">
        <v>160</v>
      </c>
      <c r="H3000" t="s">
        <v>233</v>
      </c>
      <c r="I3000" t="s">
        <v>958</v>
      </c>
      <c r="J3000">
        <f>VLOOKUP(D3000,自助机!F:G,2,FALSE)</f>
        <v>2000</v>
      </c>
    </row>
    <row r="3001" spans="1:10" ht="14.25" hidden="1" customHeight="1">
      <c r="A3001" s="8">
        <v>42905.484942129631</v>
      </c>
      <c r="B3001" t="s">
        <v>8604</v>
      </c>
      <c r="C3001" t="s">
        <v>8605</v>
      </c>
      <c r="D3001" s="53">
        <v>278858</v>
      </c>
      <c r="E3001" t="s">
        <v>8606</v>
      </c>
      <c r="F3001" s="53">
        <v>800</v>
      </c>
      <c r="G3001" t="s">
        <v>160</v>
      </c>
      <c r="H3001" t="s">
        <v>200</v>
      </c>
      <c r="I3001" t="s">
        <v>958</v>
      </c>
      <c r="J3001">
        <f>VLOOKUP(D3001,自助机!F:G,2,FALSE)</f>
        <v>800</v>
      </c>
    </row>
    <row r="3002" spans="1:10" ht="14.25" hidden="1" customHeight="1">
      <c r="A3002" s="8">
        <v>42905.485046296293</v>
      </c>
      <c r="B3002" t="s">
        <v>8607</v>
      </c>
      <c r="C3002" t="s">
        <v>8608</v>
      </c>
      <c r="D3002" s="53">
        <v>278866</v>
      </c>
      <c r="E3002" t="s">
        <v>8609</v>
      </c>
      <c r="F3002" s="53">
        <v>300</v>
      </c>
      <c r="G3002" t="s">
        <v>160</v>
      </c>
      <c r="H3002" t="s">
        <v>223</v>
      </c>
      <c r="I3002" t="s">
        <v>958</v>
      </c>
      <c r="J3002">
        <f>VLOOKUP(D3002,自助机!F:G,2,FALSE)</f>
        <v>300</v>
      </c>
    </row>
    <row r="3003" spans="1:10" ht="14.25" hidden="1" customHeight="1">
      <c r="A3003" s="8">
        <v>42905.486493055556</v>
      </c>
      <c r="B3003" t="s">
        <v>8610</v>
      </c>
      <c r="C3003" t="s">
        <v>8611</v>
      </c>
      <c r="D3003" s="53">
        <v>278958</v>
      </c>
      <c r="E3003" t="s">
        <v>8612</v>
      </c>
      <c r="F3003" s="53">
        <v>1000</v>
      </c>
      <c r="G3003" t="s">
        <v>160</v>
      </c>
      <c r="H3003" t="s">
        <v>188</v>
      </c>
      <c r="I3003" t="s">
        <v>958</v>
      </c>
      <c r="J3003">
        <f>VLOOKUP(D3003,自助机!F:G,2,FALSE)</f>
        <v>1000</v>
      </c>
    </row>
    <row r="3004" spans="1:10" ht="14.25" hidden="1" customHeight="1">
      <c r="A3004" s="8">
        <v>42905.487129629626</v>
      </c>
      <c r="B3004" t="s">
        <v>7919</v>
      </c>
      <c r="C3004" t="s">
        <v>7920</v>
      </c>
      <c r="D3004" s="53">
        <v>279006</v>
      </c>
      <c r="E3004" t="s">
        <v>8613</v>
      </c>
      <c r="F3004" s="53">
        <v>2000</v>
      </c>
      <c r="G3004" t="s">
        <v>160</v>
      </c>
      <c r="H3004" t="s">
        <v>180</v>
      </c>
      <c r="I3004" t="s">
        <v>958</v>
      </c>
      <c r="J3004">
        <f>VLOOKUP(D3004,自助机!F:G,2,FALSE)</f>
        <v>2000</v>
      </c>
    </row>
    <row r="3005" spans="1:10" ht="14.25" hidden="1" customHeight="1">
      <c r="A3005" s="8">
        <v>42905.487164351849</v>
      </c>
      <c r="B3005" t="s">
        <v>971</v>
      </c>
      <c r="C3005" t="s">
        <v>972</v>
      </c>
      <c r="D3005" s="53">
        <v>279010</v>
      </c>
      <c r="E3005" t="s">
        <v>8614</v>
      </c>
      <c r="F3005" s="53">
        <v>5000</v>
      </c>
      <c r="G3005" t="s">
        <v>160</v>
      </c>
      <c r="H3005" t="s">
        <v>192</v>
      </c>
      <c r="I3005" t="s">
        <v>958</v>
      </c>
      <c r="J3005">
        <f>VLOOKUP(D3005,自助机!F:G,2,FALSE)</f>
        <v>5000</v>
      </c>
    </row>
    <row r="3006" spans="1:10" ht="14.25" hidden="1" customHeight="1">
      <c r="A3006" s="8">
        <v>42905.487812500003</v>
      </c>
      <c r="B3006" t="s">
        <v>8615</v>
      </c>
      <c r="C3006" t="s">
        <v>8616</v>
      </c>
      <c r="D3006" s="53">
        <v>279053</v>
      </c>
      <c r="E3006" t="s">
        <v>8617</v>
      </c>
      <c r="F3006" s="53">
        <v>182</v>
      </c>
      <c r="G3006" t="s">
        <v>160</v>
      </c>
      <c r="H3006" t="s">
        <v>200</v>
      </c>
      <c r="I3006" t="s">
        <v>958</v>
      </c>
      <c r="J3006">
        <f>VLOOKUP(D3006,自助机!F:G,2,FALSE)</f>
        <v>182</v>
      </c>
    </row>
    <row r="3007" spans="1:10" ht="14.25" hidden="1" customHeight="1">
      <c r="A3007" s="8">
        <v>42905.488344907404</v>
      </c>
      <c r="B3007" t="s">
        <v>8618</v>
      </c>
      <c r="C3007" t="s">
        <v>8619</v>
      </c>
      <c r="D3007" s="53">
        <v>279087</v>
      </c>
      <c r="E3007" t="s">
        <v>8620</v>
      </c>
      <c r="F3007" s="53">
        <v>292</v>
      </c>
      <c r="G3007" t="s">
        <v>160</v>
      </c>
      <c r="H3007" t="s">
        <v>187</v>
      </c>
      <c r="I3007" t="s">
        <v>958</v>
      </c>
      <c r="J3007">
        <f>VLOOKUP(D3007,自助机!F:G,2,FALSE)</f>
        <v>292</v>
      </c>
    </row>
    <row r="3008" spans="1:10" ht="14.25" hidden="1" customHeight="1">
      <c r="A3008" s="8">
        <v>42905.48878472222</v>
      </c>
      <c r="B3008" t="s">
        <v>8621</v>
      </c>
      <c r="C3008" t="s">
        <v>8622</v>
      </c>
      <c r="D3008" s="53">
        <v>279116</v>
      </c>
      <c r="E3008" t="s">
        <v>8623</v>
      </c>
      <c r="F3008" s="53">
        <v>2000</v>
      </c>
      <c r="G3008" t="s">
        <v>160</v>
      </c>
      <c r="H3008" t="s">
        <v>179</v>
      </c>
      <c r="I3008" t="s">
        <v>958</v>
      </c>
      <c r="J3008">
        <f>VLOOKUP(D3008,自助机!F:G,2,FALSE)</f>
        <v>2000</v>
      </c>
    </row>
    <row r="3009" spans="1:10" ht="14.25" hidden="1" customHeight="1">
      <c r="A3009" s="8">
        <v>42905.488888888889</v>
      </c>
      <c r="B3009" t="s">
        <v>8624</v>
      </c>
      <c r="C3009" t="s">
        <v>4064</v>
      </c>
      <c r="D3009" s="53">
        <v>279122</v>
      </c>
      <c r="E3009" t="s">
        <v>8625</v>
      </c>
      <c r="F3009" s="53">
        <v>269</v>
      </c>
      <c r="G3009" t="s">
        <v>160</v>
      </c>
      <c r="H3009" t="s">
        <v>200</v>
      </c>
      <c r="I3009" t="s">
        <v>958</v>
      </c>
      <c r="J3009">
        <f>VLOOKUP(D3009,自助机!F:G,2,FALSE)</f>
        <v>269</v>
      </c>
    </row>
    <row r="3010" spans="1:10" ht="14.25" hidden="1" customHeight="1">
      <c r="A3010" s="8">
        <v>42905.488923611112</v>
      </c>
      <c r="B3010" t="s">
        <v>8626</v>
      </c>
      <c r="C3010" t="s">
        <v>8627</v>
      </c>
      <c r="D3010" s="53">
        <v>279124</v>
      </c>
      <c r="E3010" t="s">
        <v>8628</v>
      </c>
      <c r="F3010" s="53">
        <v>300</v>
      </c>
      <c r="G3010" t="s">
        <v>160</v>
      </c>
      <c r="H3010" t="s">
        <v>201</v>
      </c>
      <c r="I3010" t="s">
        <v>958</v>
      </c>
      <c r="J3010">
        <f>VLOOKUP(D3010,自助机!F:G,2,FALSE)</f>
        <v>300</v>
      </c>
    </row>
    <row r="3011" spans="1:10" ht="14.25" hidden="1" customHeight="1">
      <c r="A3011" s="8">
        <v>42905.489606481482</v>
      </c>
      <c r="B3011" t="s">
        <v>3517</v>
      </c>
      <c r="C3011" t="s">
        <v>3518</v>
      </c>
      <c r="D3011" s="53">
        <v>279174</v>
      </c>
      <c r="E3011" t="s">
        <v>8629</v>
      </c>
      <c r="F3011" s="53">
        <v>1000</v>
      </c>
      <c r="G3011" t="s">
        <v>160</v>
      </c>
      <c r="H3011" t="s">
        <v>187</v>
      </c>
      <c r="I3011" t="s">
        <v>958</v>
      </c>
      <c r="J3011">
        <f>VLOOKUP(D3011,自助机!F:G,2,FALSE)</f>
        <v>1000</v>
      </c>
    </row>
    <row r="3012" spans="1:10" ht="14.25" hidden="1" customHeight="1">
      <c r="A3012" s="8">
        <v>42905.489710648151</v>
      </c>
      <c r="B3012" t="s">
        <v>8630</v>
      </c>
      <c r="C3012" t="s">
        <v>8631</v>
      </c>
      <c r="D3012" s="53">
        <v>279179</v>
      </c>
      <c r="E3012" t="s">
        <v>8632</v>
      </c>
      <c r="F3012" s="53">
        <v>800</v>
      </c>
      <c r="G3012" t="s">
        <v>160</v>
      </c>
      <c r="H3012" t="s">
        <v>200</v>
      </c>
      <c r="I3012" t="s">
        <v>958</v>
      </c>
      <c r="J3012">
        <f>VLOOKUP(D3012,自助机!F:G,2,FALSE)</f>
        <v>800</v>
      </c>
    </row>
    <row r="3013" spans="1:10" ht="14.25" hidden="1" customHeight="1">
      <c r="A3013" s="8">
        <v>42905.490277777775</v>
      </c>
      <c r="B3013" t="s">
        <v>770</v>
      </c>
      <c r="C3013" t="s">
        <v>771</v>
      </c>
      <c r="D3013" s="53">
        <v>279209</v>
      </c>
      <c r="E3013" t="s">
        <v>8633</v>
      </c>
      <c r="F3013" s="53">
        <v>300</v>
      </c>
      <c r="G3013" t="s">
        <v>160</v>
      </c>
      <c r="H3013" t="s">
        <v>185</v>
      </c>
      <c r="I3013" t="s">
        <v>958</v>
      </c>
      <c r="J3013">
        <f>VLOOKUP(D3013,自助机!F:G,2,FALSE)</f>
        <v>300</v>
      </c>
    </row>
    <row r="3014" spans="1:10" ht="14.25" hidden="1" customHeight="1">
      <c r="A3014" s="8">
        <v>42905.490347222221</v>
      </c>
      <c r="B3014" t="s">
        <v>261</v>
      </c>
      <c r="C3014" t="s">
        <v>262</v>
      </c>
      <c r="D3014" s="53">
        <v>279211</v>
      </c>
      <c r="E3014" t="s">
        <v>8634</v>
      </c>
      <c r="F3014" s="53">
        <v>500</v>
      </c>
      <c r="G3014" t="s">
        <v>160</v>
      </c>
      <c r="H3014" t="s">
        <v>249</v>
      </c>
      <c r="I3014" t="s">
        <v>958</v>
      </c>
      <c r="J3014">
        <f>VLOOKUP(D3014,自助机!F:G,2,FALSE)</f>
        <v>500</v>
      </c>
    </row>
    <row r="3015" spans="1:10" ht="14.25" hidden="1" customHeight="1">
      <c r="A3015" s="8">
        <v>42905.490543981483</v>
      </c>
      <c r="B3015" t="s">
        <v>8635</v>
      </c>
      <c r="C3015" t="s">
        <v>8636</v>
      </c>
      <c r="D3015" s="53">
        <v>279232</v>
      </c>
      <c r="E3015" t="s">
        <v>8637</v>
      </c>
      <c r="F3015" s="53">
        <v>500</v>
      </c>
      <c r="G3015" t="s">
        <v>160</v>
      </c>
      <c r="H3015" t="s">
        <v>187</v>
      </c>
      <c r="I3015" t="s">
        <v>958</v>
      </c>
      <c r="J3015">
        <f>VLOOKUP(D3015,自助机!F:G,2,FALSE)</f>
        <v>500</v>
      </c>
    </row>
    <row r="3016" spans="1:10" ht="14.25" hidden="1" customHeight="1">
      <c r="A3016" s="8">
        <v>42905.493414351855</v>
      </c>
      <c r="B3016" t="s">
        <v>8638</v>
      </c>
      <c r="C3016" t="s">
        <v>8639</v>
      </c>
      <c r="D3016" s="53">
        <v>279383</v>
      </c>
      <c r="E3016" t="s">
        <v>8640</v>
      </c>
      <c r="F3016" s="53">
        <v>400</v>
      </c>
      <c r="G3016" t="s">
        <v>160</v>
      </c>
      <c r="H3016" t="s">
        <v>188</v>
      </c>
      <c r="I3016" t="s">
        <v>958</v>
      </c>
      <c r="J3016">
        <f>VLOOKUP(D3016,自助机!F:G,2,FALSE)</f>
        <v>400</v>
      </c>
    </row>
    <row r="3017" spans="1:10" ht="14.25" hidden="1" customHeight="1">
      <c r="A3017" s="8">
        <v>42905.493888888886</v>
      </c>
      <c r="B3017" t="s">
        <v>8641</v>
      </c>
      <c r="C3017" t="s">
        <v>8642</v>
      </c>
      <c r="D3017" s="53">
        <v>279398</v>
      </c>
      <c r="E3017" t="s">
        <v>8643</v>
      </c>
      <c r="F3017" s="53">
        <v>700</v>
      </c>
      <c r="G3017" t="s">
        <v>160</v>
      </c>
      <c r="H3017" t="s">
        <v>177</v>
      </c>
      <c r="I3017" t="s">
        <v>958</v>
      </c>
      <c r="J3017">
        <f>VLOOKUP(D3017,自助机!F:G,2,FALSE)</f>
        <v>700</v>
      </c>
    </row>
    <row r="3018" spans="1:10" ht="14.25" hidden="1" customHeight="1">
      <c r="A3018" s="8">
        <v>42905.494247685187</v>
      </c>
      <c r="B3018" t="s">
        <v>8644</v>
      </c>
      <c r="C3018" t="s">
        <v>8645</v>
      </c>
      <c r="D3018" s="53">
        <v>279410</v>
      </c>
      <c r="E3018" t="s">
        <v>8646</v>
      </c>
      <c r="F3018" s="53">
        <v>600</v>
      </c>
      <c r="G3018" t="s">
        <v>160</v>
      </c>
      <c r="H3018" t="s">
        <v>189</v>
      </c>
      <c r="I3018" t="s">
        <v>958</v>
      </c>
      <c r="J3018">
        <f>VLOOKUP(D3018,自助机!F:G,2,FALSE)</f>
        <v>600</v>
      </c>
    </row>
    <row r="3019" spans="1:10" ht="14.25" hidden="1" customHeight="1">
      <c r="A3019" s="8">
        <v>42905.495706018519</v>
      </c>
      <c r="B3019" t="s">
        <v>8647</v>
      </c>
      <c r="C3019" t="s">
        <v>8648</v>
      </c>
      <c r="D3019" s="53">
        <v>279480</v>
      </c>
      <c r="E3019" t="s">
        <v>8649</v>
      </c>
      <c r="F3019" s="53">
        <v>440</v>
      </c>
      <c r="G3019" t="s">
        <v>160</v>
      </c>
      <c r="H3019" t="s">
        <v>188</v>
      </c>
      <c r="I3019" t="s">
        <v>958</v>
      </c>
      <c r="J3019">
        <f>VLOOKUP(D3019,自助机!F:G,2,FALSE)</f>
        <v>440</v>
      </c>
    </row>
    <row r="3020" spans="1:10" ht="14.25" hidden="1" customHeight="1">
      <c r="A3020" s="8">
        <v>42905.497673611113</v>
      </c>
      <c r="B3020" t="s">
        <v>8650</v>
      </c>
      <c r="C3020" t="s">
        <v>8651</v>
      </c>
      <c r="D3020" s="53">
        <v>279578</v>
      </c>
      <c r="E3020" t="s">
        <v>8652</v>
      </c>
      <c r="F3020" s="53">
        <v>2000</v>
      </c>
      <c r="G3020" t="s">
        <v>160</v>
      </c>
      <c r="H3020" t="s">
        <v>286</v>
      </c>
      <c r="I3020" t="s">
        <v>958</v>
      </c>
      <c r="J3020">
        <f>VLOOKUP(D3020,自助机!F:G,2,FALSE)</f>
        <v>2000</v>
      </c>
    </row>
    <row r="3021" spans="1:10" ht="14.25" hidden="1" customHeight="1">
      <c r="A3021" s="8">
        <v>42905.498796296299</v>
      </c>
      <c r="B3021" t="s">
        <v>8653</v>
      </c>
      <c r="C3021" t="s">
        <v>8654</v>
      </c>
      <c r="D3021" s="53">
        <v>279628</v>
      </c>
      <c r="E3021" t="s">
        <v>8655</v>
      </c>
      <c r="F3021" s="53">
        <v>100</v>
      </c>
      <c r="G3021" t="s">
        <v>160</v>
      </c>
      <c r="H3021" t="s">
        <v>177</v>
      </c>
      <c r="I3021" t="s">
        <v>958</v>
      </c>
      <c r="J3021">
        <f>VLOOKUP(D3021,自助机!F:G,2,FALSE)</f>
        <v>100</v>
      </c>
    </row>
    <row r="3022" spans="1:10" ht="14.25" hidden="1" customHeight="1">
      <c r="A3022" s="8">
        <v>42905.499456018515</v>
      </c>
      <c r="B3022" t="s">
        <v>8656</v>
      </c>
      <c r="C3022" t="s">
        <v>8657</v>
      </c>
      <c r="D3022" s="53">
        <v>279653</v>
      </c>
      <c r="E3022" t="s">
        <v>8658</v>
      </c>
      <c r="F3022" s="53">
        <v>1000</v>
      </c>
      <c r="G3022" t="s">
        <v>160</v>
      </c>
      <c r="H3022" t="s">
        <v>286</v>
      </c>
      <c r="I3022" t="s">
        <v>958</v>
      </c>
      <c r="J3022">
        <f>VLOOKUP(D3022,自助机!F:G,2,FALSE)</f>
        <v>1000</v>
      </c>
    </row>
    <row r="3023" spans="1:10" ht="14.25" hidden="1" customHeight="1">
      <c r="A3023" s="8">
        <v>42905.499768518515</v>
      </c>
      <c r="B3023" t="s">
        <v>8209</v>
      </c>
      <c r="C3023" t="s">
        <v>5762</v>
      </c>
      <c r="D3023" s="53">
        <v>279665</v>
      </c>
      <c r="E3023" t="s">
        <v>8659</v>
      </c>
      <c r="F3023" s="53">
        <v>500</v>
      </c>
      <c r="G3023" t="s">
        <v>160</v>
      </c>
      <c r="H3023" t="s">
        <v>177</v>
      </c>
      <c r="I3023" t="s">
        <v>958</v>
      </c>
      <c r="J3023">
        <f>VLOOKUP(D3023,自助机!F:G,2,FALSE)</f>
        <v>500</v>
      </c>
    </row>
    <row r="3024" spans="1:10" ht="14.25" hidden="1" customHeight="1">
      <c r="A3024" s="8">
        <v>42905.499965277777</v>
      </c>
      <c r="B3024" t="s">
        <v>8660</v>
      </c>
      <c r="C3024" t="s">
        <v>8661</v>
      </c>
      <c r="D3024" s="53">
        <v>279673</v>
      </c>
      <c r="E3024" t="s">
        <v>8662</v>
      </c>
      <c r="F3024" s="53">
        <v>5000</v>
      </c>
      <c r="G3024" t="s">
        <v>160</v>
      </c>
      <c r="H3024" t="s">
        <v>182</v>
      </c>
      <c r="I3024" t="s">
        <v>958</v>
      </c>
      <c r="J3024">
        <f>VLOOKUP(D3024,自助机!F:G,2,FALSE)</f>
        <v>5000</v>
      </c>
    </row>
    <row r="3025" spans="1:10" ht="14.25" hidden="1" customHeight="1">
      <c r="A3025" s="8">
        <v>42905.50068287037</v>
      </c>
      <c r="B3025" t="s">
        <v>8650</v>
      </c>
      <c r="C3025" t="s">
        <v>8651</v>
      </c>
      <c r="D3025" s="53">
        <v>279709</v>
      </c>
      <c r="E3025" t="s">
        <v>8663</v>
      </c>
      <c r="F3025" s="53">
        <v>7903</v>
      </c>
      <c r="G3025" t="s">
        <v>160</v>
      </c>
      <c r="H3025" t="s">
        <v>286</v>
      </c>
      <c r="I3025" t="s">
        <v>958</v>
      </c>
      <c r="J3025">
        <f>VLOOKUP(D3025,自助机!F:G,2,FALSE)</f>
        <v>7903</v>
      </c>
    </row>
    <row r="3026" spans="1:10" ht="14.25" hidden="1" customHeight="1">
      <c r="A3026" s="8">
        <v>42905.502974537034</v>
      </c>
      <c r="B3026" t="s">
        <v>8410</v>
      </c>
      <c r="C3026" t="s">
        <v>8411</v>
      </c>
      <c r="D3026" s="53">
        <v>279818</v>
      </c>
      <c r="E3026" t="s">
        <v>8664</v>
      </c>
      <c r="F3026" s="53">
        <v>1000</v>
      </c>
      <c r="G3026" t="s">
        <v>160</v>
      </c>
      <c r="H3026" t="s">
        <v>286</v>
      </c>
      <c r="I3026" t="s">
        <v>958</v>
      </c>
      <c r="J3026">
        <f>VLOOKUP(D3026,自助机!F:G,2,FALSE)</f>
        <v>1000</v>
      </c>
    </row>
    <row r="3027" spans="1:10" ht="14.25" hidden="1" customHeight="1">
      <c r="A3027" s="8">
        <v>42905.503009259257</v>
      </c>
      <c r="B3027" t="s">
        <v>8665</v>
      </c>
      <c r="C3027" t="s">
        <v>8666</v>
      </c>
      <c r="D3027" s="53">
        <v>279820</v>
      </c>
      <c r="E3027" t="s">
        <v>8667</v>
      </c>
      <c r="F3027" s="53">
        <v>2000</v>
      </c>
      <c r="G3027" t="s">
        <v>160</v>
      </c>
      <c r="H3027" t="s">
        <v>187</v>
      </c>
      <c r="I3027" t="s">
        <v>958</v>
      </c>
      <c r="J3027">
        <f>VLOOKUP(D3027,自助机!F:G,2,FALSE)</f>
        <v>2000</v>
      </c>
    </row>
    <row r="3028" spans="1:10" ht="14.25" hidden="1" customHeight="1">
      <c r="A3028" s="8">
        <v>42905.503449074073</v>
      </c>
      <c r="B3028" t="s">
        <v>8410</v>
      </c>
      <c r="C3028" t="s">
        <v>8411</v>
      </c>
      <c r="D3028" s="53">
        <v>279828</v>
      </c>
      <c r="E3028" t="s">
        <v>8668</v>
      </c>
      <c r="F3028" s="53">
        <v>1000</v>
      </c>
      <c r="G3028" t="s">
        <v>160</v>
      </c>
      <c r="H3028" t="s">
        <v>286</v>
      </c>
      <c r="I3028" t="s">
        <v>958</v>
      </c>
      <c r="J3028">
        <f>VLOOKUP(D3028,自助机!F:G,2,FALSE)</f>
        <v>1000</v>
      </c>
    </row>
    <row r="3029" spans="1:10" ht="14.25" hidden="1" customHeight="1">
      <c r="A3029" s="8">
        <v>42905.503449074073</v>
      </c>
      <c r="B3029" t="s">
        <v>7872</v>
      </c>
      <c r="C3029" t="s">
        <v>7873</v>
      </c>
      <c r="D3029" s="53">
        <v>279827</v>
      </c>
      <c r="E3029" t="s">
        <v>8669</v>
      </c>
      <c r="F3029" s="53">
        <v>200</v>
      </c>
      <c r="G3029" t="s">
        <v>160</v>
      </c>
      <c r="H3029" t="s">
        <v>179</v>
      </c>
      <c r="I3029" t="s">
        <v>958</v>
      </c>
      <c r="J3029">
        <f>VLOOKUP(D3029,自助机!F:G,2,FALSE)</f>
        <v>200</v>
      </c>
    </row>
    <row r="3030" spans="1:10" ht="14.25" hidden="1" customHeight="1">
      <c r="A3030" s="8">
        <v>42905.504212962966</v>
      </c>
      <c r="B3030" t="s">
        <v>7875</v>
      </c>
      <c r="C3030" t="s">
        <v>7876</v>
      </c>
      <c r="D3030" s="53">
        <v>279853</v>
      </c>
      <c r="E3030" t="s">
        <v>8670</v>
      </c>
      <c r="F3030" s="53">
        <v>1000</v>
      </c>
      <c r="G3030" t="s">
        <v>160</v>
      </c>
      <c r="H3030" t="s">
        <v>179</v>
      </c>
      <c r="I3030" t="s">
        <v>958</v>
      </c>
      <c r="J3030">
        <f>VLOOKUP(D3030,自助机!F:G,2,FALSE)</f>
        <v>1000</v>
      </c>
    </row>
    <row r="3031" spans="1:10" ht="14.25" hidden="1" customHeight="1">
      <c r="A3031" s="8">
        <v>42905.50640046296</v>
      </c>
      <c r="B3031" t="s">
        <v>994</v>
      </c>
      <c r="C3031" t="s">
        <v>995</v>
      </c>
      <c r="D3031" s="53">
        <v>279911</v>
      </c>
      <c r="E3031" t="s">
        <v>8671</v>
      </c>
      <c r="F3031" s="53">
        <v>2000</v>
      </c>
      <c r="G3031" t="s">
        <v>160</v>
      </c>
      <c r="H3031" t="s">
        <v>203</v>
      </c>
      <c r="I3031" t="s">
        <v>958</v>
      </c>
      <c r="J3031">
        <f>VLOOKUP(D3031,自助机!F:G,2,FALSE)</f>
        <v>2000</v>
      </c>
    </row>
    <row r="3032" spans="1:10" ht="14.25" hidden="1" customHeight="1">
      <c r="A3032" s="8">
        <v>42905.509108796294</v>
      </c>
      <c r="B3032" t="s">
        <v>8672</v>
      </c>
      <c r="C3032" t="s">
        <v>8673</v>
      </c>
      <c r="D3032" s="53">
        <v>279974</v>
      </c>
      <c r="E3032" t="s">
        <v>8674</v>
      </c>
      <c r="F3032" s="53">
        <v>5000</v>
      </c>
      <c r="G3032" t="s">
        <v>160</v>
      </c>
      <c r="H3032" t="s">
        <v>258</v>
      </c>
      <c r="I3032" t="s">
        <v>958</v>
      </c>
      <c r="J3032">
        <f>VLOOKUP(D3032,自助机!F:G,2,FALSE)</f>
        <v>5000</v>
      </c>
    </row>
    <row r="3033" spans="1:10" ht="14.25" hidden="1" customHeight="1">
      <c r="A3033" s="8">
        <v>42905.509513888886</v>
      </c>
      <c r="B3033" t="s">
        <v>8675</v>
      </c>
      <c r="C3033" t="s">
        <v>8676</v>
      </c>
      <c r="D3033" s="53">
        <v>279984</v>
      </c>
      <c r="E3033" t="s">
        <v>8677</v>
      </c>
      <c r="F3033" s="53">
        <v>1000</v>
      </c>
      <c r="G3033" t="s">
        <v>160</v>
      </c>
      <c r="H3033" t="s">
        <v>182</v>
      </c>
      <c r="I3033" t="s">
        <v>958</v>
      </c>
      <c r="J3033">
        <f>VLOOKUP(D3033,自助机!F:G,2,FALSE)</f>
        <v>1000</v>
      </c>
    </row>
    <row r="3034" spans="1:10" ht="14.25" hidden="1" customHeight="1">
      <c r="A3034" s="8">
        <v>42905.510127314818</v>
      </c>
      <c r="B3034" t="s">
        <v>8678</v>
      </c>
      <c r="C3034" t="s">
        <v>1058</v>
      </c>
      <c r="D3034" s="53">
        <v>279993</v>
      </c>
      <c r="E3034" t="s">
        <v>8679</v>
      </c>
      <c r="F3034" s="53">
        <v>1000</v>
      </c>
      <c r="G3034" t="s">
        <v>160</v>
      </c>
      <c r="H3034" t="s">
        <v>182</v>
      </c>
      <c r="I3034" t="s">
        <v>958</v>
      </c>
      <c r="J3034">
        <f>VLOOKUP(D3034,自助机!F:G,2,FALSE)</f>
        <v>1000</v>
      </c>
    </row>
    <row r="3035" spans="1:10" ht="14.25" hidden="1" customHeight="1">
      <c r="A3035" s="8">
        <v>42905.514849537038</v>
      </c>
      <c r="B3035" t="s">
        <v>8680</v>
      </c>
      <c r="C3035" t="s">
        <v>8681</v>
      </c>
      <c r="D3035" s="53">
        <v>280098</v>
      </c>
      <c r="E3035" t="s">
        <v>8682</v>
      </c>
      <c r="F3035" s="53">
        <v>300</v>
      </c>
      <c r="G3035" t="s">
        <v>160</v>
      </c>
      <c r="H3035" t="s">
        <v>187</v>
      </c>
      <c r="I3035" t="s">
        <v>958</v>
      </c>
      <c r="J3035">
        <f>VLOOKUP(D3035,自助机!F:G,2,FALSE)</f>
        <v>300</v>
      </c>
    </row>
    <row r="3036" spans="1:10" ht="14.25" hidden="1" customHeight="1">
      <c r="A3036" s="8">
        <v>42905.518333333333</v>
      </c>
      <c r="B3036" t="s">
        <v>8683</v>
      </c>
      <c r="C3036" t="s">
        <v>8684</v>
      </c>
      <c r="D3036" s="53">
        <v>280146</v>
      </c>
      <c r="E3036" t="s">
        <v>8685</v>
      </c>
      <c r="F3036" s="53">
        <v>1000</v>
      </c>
      <c r="G3036" t="s">
        <v>160</v>
      </c>
      <c r="H3036" t="s">
        <v>188</v>
      </c>
      <c r="I3036" t="s">
        <v>958</v>
      </c>
      <c r="J3036">
        <f>VLOOKUP(D3036,自助机!F:G,2,FALSE)</f>
        <v>1000</v>
      </c>
    </row>
    <row r="3037" spans="1:10" ht="14.25" hidden="1" customHeight="1">
      <c r="A3037" s="8">
        <v>42905.524201388886</v>
      </c>
      <c r="B3037" t="s">
        <v>8686</v>
      </c>
      <c r="C3037" t="s">
        <v>8687</v>
      </c>
      <c r="D3037" s="53">
        <v>280225</v>
      </c>
      <c r="E3037" t="s">
        <v>8688</v>
      </c>
      <c r="F3037" s="53">
        <v>1000</v>
      </c>
      <c r="G3037" t="s">
        <v>160</v>
      </c>
      <c r="H3037" t="s">
        <v>180</v>
      </c>
      <c r="I3037" t="s">
        <v>958</v>
      </c>
      <c r="J3037">
        <f>VLOOKUP(D3037,自助机!F:G,2,FALSE)</f>
        <v>1000</v>
      </c>
    </row>
    <row r="3038" spans="1:10" ht="14.25" hidden="1" customHeight="1">
      <c r="A3038" s="8">
        <v>42905.527013888888</v>
      </c>
      <c r="B3038" t="s">
        <v>5905</v>
      </c>
      <c r="C3038" t="s">
        <v>5906</v>
      </c>
      <c r="D3038" s="53">
        <v>280268</v>
      </c>
      <c r="E3038" t="s">
        <v>8689</v>
      </c>
      <c r="F3038" s="53">
        <v>1000</v>
      </c>
      <c r="G3038" t="s">
        <v>160</v>
      </c>
      <c r="H3038" t="s">
        <v>180</v>
      </c>
      <c r="I3038" t="s">
        <v>958</v>
      </c>
      <c r="J3038">
        <f>VLOOKUP(D3038,自助机!F:G,2,FALSE)</f>
        <v>1000</v>
      </c>
    </row>
    <row r="3039" spans="1:10" ht="14.25" hidden="1" customHeight="1">
      <c r="A3039" s="8">
        <v>42905.52752314815</v>
      </c>
      <c r="B3039" t="s">
        <v>5905</v>
      </c>
      <c r="C3039" t="s">
        <v>5906</v>
      </c>
      <c r="D3039" s="53">
        <v>280276</v>
      </c>
      <c r="E3039" t="s">
        <v>8690</v>
      </c>
      <c r="F3039" s="53">
        <v>1000</v>
      </c>
      <c r="G3039" t="s">
        <v>160</v>
      </c>
      <c r="H3039" t="s">
        <v>180</v>
      </c>
      <c r="I3039" t="s">
        <v>958</v>
      </c>
      <c r="J3039">
        <f>VLOOKUP(D3039,自助机!F:G,2,FALSE)</f>
        <v>1000</v>
      </c>
    </row>
    <row r="3040" spans="1:10" ht="14.25" hidden="1" customHeight="1">
      <c r="A3040" s="8">
        <v>42905.528067129628</v>
      </c>
      <c r="B3040" t="s">
        <v>5905</v>
      </c>
      <c r="C3040" t="s">
        <v>5906</v>
      </c>
      <c r="D3040" s="53">
        <v>280285</v>
      </c>
      <c r="E3040" t="s">
        <v>8691</v>
      </c>
      <c r="F3040" s="53">
        <v>1000</v>
      </c>
      <c r="G3040" t="s">
        <v>160</v>
      </c>
      <c r="H3040" t="s">
        <v>180</v>
      </c>
      <c r="I3040" t="s">
        <v>958</v>
      </c>
      <c r="J3040">
        <f>VLOOKUP(D3040,自助机!F:G,2,FALSE)</f>
        <v>1000</v>
      </c>
    </row>
    <row r="3041" spans="1:10" ht="14.25" hidden="1" customHeight="1">
      <c r="A3041" s="8">
        <v>42905.528761574074</v>
      </c>
      <c r="B3041" t="s">
        <v>5905</v>
      </c>
      <c r="C3041" t="s">
        <v>5906</v>
      </c>
      <c r="D3041" s="53">
        <v>280292</v>
      </c>
      <c r="E3041" t="s">
        <v>8692</v>
      </c>
      <c r="F3041" s="53">
        <v>6000</v>
      </c>
      <c r="G3041" t="s">
        <v>160</v>
      </c>
      <c r="H3041" t="s">
        <v>180</v>
      </c>
      <c r="I3041" t="s">
        <v>958</v>
      </c>
      <c r="J3041">
        <f>VLOOKUP(D3041,自助机!F:G,2,FALSE)</f>
        <v>6000</v>
      </c>
    </row>
    <row r="3042" spans="1:10" ht="14.25" hidden="1" customHeight="1">
      <c r="A3042" s="8">
        <v>42905.530659722222</v>
      </c>
      <c r="B3042" t="s">
        <v>261</v>
      </c>
      <c r="C3042" t="s">
        <v>262</v>
      </c>
      <c r="D3042" s="53">
        <v>280310</v>
      </c>
      <c r="E3042" t="s">
        <v>8693</v>
      </c>
      <c r="F3042" s="53">
        <v>500</v>
      </c>
      <c r="G3042" t="s">
        <v>160</v>
      </c>
      <c r="H3042" t="s">
        <v>187</v>
      </c>
      <c r="I3042" t="s">
        <v>958</v>
      </c>
      <c r="J3042">
        <f>VLOOKUP(D3042,自助机!F:G,2,FALSE)</f>
        <v>500</v>
      </c>
    </row>
    <row r="3043" spans="1:10" ht="14.25" hidden="1" customHeight="1">
      <c r="A3043" s="8">
        <v>42905.5309837963</v>
      </c>
      <c r="B3043" t="s">
        <v>8694</v>
      </c>
      <c r="C3043" t="s">
        <v>8695</v>
      </c>
      <c r="D3043" s="53">
        <v>280317</v>
      </c>
      <c r="E3043" t="s">
        <v>8696</v>
      </c>
      <c r="F3043" s="53">
        <v>2000</v>
      </c>
      <c r="G3043" t="s">
        <v>160</v>
      </c>
      <c r="H3043" t="s">
        <v>190</v>
      </c>
      <c r="I3043" t="s">
        <v>958</v>
      </c>
      <c r="J3043">
        <f>VLOOKUP(D3043,自助机!F:G,2,FALSE)</f>
        <v>2000</v>
      </c>
    </row>
    <row r="3044" spans="1:10" ht="14.25" hidden="1" customHeight="1">
      <c r="A3044" s="8">
        <v>42905.537418981483</v>
      </c>
      <c r="B3044" t="s">
        <v>8697</v>
      </c>
      <c r="C3044" t="s">
        <v>8698</v>
      </c>
      <c r="D3044" s="53">
        <v>280360</v>
      </c>
      <c r="E3044" t="s">
        <v>8699</v>
      </c>
      <c r="F3044" s="53">
        <v>450</v>
      </c>
      <c r="G3044" t="s">
        <v>160</v>
      </c>
      <c r="H3044" t="s">
        <v>177</v>
      </c>
      <c r="I3044" t="s">
        <v>958</v>
      </c>
      <c r="J3044">
        <f>VLOOKUP(D3044,自助机!F:G,2,FALSE)</f>
        <v>450</v>
      </c>
    </row>
    <row r="3045" spans="1:10" ht="14.25" hidden="1" customHeight="1">
      <c r="A3045" s="8">
        <v>42905.540335648147</v>
      </c>
      <c r="B3045" t="s">
        <v>252</v>
      </c>
      <c r="C3045" t="s">
        <v>253</v>
      </c>
      <c r="D3045" s="53">
        <v>280392</v>
      </c>
      <c r="E3045" t="s">
        <v>8700</v>
      </c>
      <c r="F3045" s="53">
        <v>1900</v>
      </c>
      <c r="G3045" t="s">
        <v>160</v>
      </c>
      <c r="H3045" t="s">
        <v>199</v>
      </c>
      <c r="I3045" t="s">
        <v>958</v>
      </c>
      <c r="J3045">
        <f>VLOOKUP(D3045,自助机!F:G,2,FALSE)</f>
        <v>1900</v>
      </c>
    </row>
    <row r="3046" spans="1:10" ht="14.25" hidden="1" customHeight="1">
      <c r="A3046" s="8">
        <v>42905.547048611108</v>
      </c>
      <c r="B3046" t="s">
        <v>8701</v>
      </c>
      <c r="C3046" t="s">
        <v>8702</v>
      </c>
      <c r="D3046" s="53">
        <v>280456</v>
      </c>
      <c r="E3046" t="s">
        <v>8703</v>
      </c>
      <c r="F3046" s="53">
        <v>1000</v>
      </c>
      <c r="G3046" t="s">
        <v>160</v>
      </c>
      <c r="H3046" t="s">
        <v>258</v>
      </c>
      <c r="I3046" t="s">
        <v>958</v>
      </c>
      <c r="J3046">
        <f>VLOOKUP(D3046,自助机!F:G,2,FALSE)</f>
        <v>1000</v>
      </c>
    </row>
    <row r="3047" spans="1:10" ht="14.25" hidden="1" customHeight="1">
      <c r="A3047" s="8">
        <v>42905.550370370373</v>
      </c>
      <c r="B3047" t="s">
        <v>1218</v>
      </c>
      <c r="C3047" t="s">
        <v>1219</v>
      </c>
      <c r="D3047" s="53">
        <v>280477</v>
      </c>
      <c r="E3047" t="s">
        <v>8704</v>
      </c>
      <c r="F3047" s="53">
        <v>7118</v>
      </c>
      <c r="G3047" t="s">
        <v>160</v>
      </c>
      <c r="H3047" t="s">
        <v>187</v>
      </c>
      <c r="I3047" t="s">
        <v>958</v>
      </c>
      <c r="J3047">
        <f>VLOOKUP(D3047,自助机!F:G,2,FALSE)</f>
        <v>7118</v>
      </c>
    </row>
    <row r="3048" spans="1:10" ht="14.25" hidden="1" customHeight="1">
      <c r="A3048" s="8">
        <v>42905.550844907404</v>
      </c>
      <c r="B3048" t="s">
        <v>8705</v>
      </c>
      <c r="C3048" t="s">
        <v>8706</v>
      </c>
      <c r="D3048" s="53">
        <v>280480</v>
      </c>
      <c r="E3048" t="s">
        <v>8707</v>
      </c>
      <c r="F3048" s="53">
        <v>800</v>
      </c>
      <c r="G3048" t="s">
        <v>160</v>
      </c>
      <c r="H3048" t="s">
        <v>187</v>
      </c>
      <c r="I3048" t="s">
        <v>958</v>
      </c>
      <c r="J3048">
        <f>VLOOKUP(D3048,自助机!F:G,2,FALSE)</f>
        <v>800</v>
      </c>
    </row>
    <row r="3049" spans="1:10" ht="14.25" hidden="1" customHeight="1">
      <c r="A3049" s="8">
        <v>42905.551817129628</v>
      </c>
      <c r="B3049" t="s">
        <v>850</v>
      </c>
      <c r="C3049" t="s">
        <v>851</v>
      </c>
      <c r="D3049" s="53">
        <v>280487</v>
      </c>
      <c r="E3049" t="s">
        <v>8708</v>
      </c>
      <c r="F3049" s="53">
        <v>8090</v>
      </c>
      <c r="G3049" t="s">
        <v>160</v>
      </c>
      <c r="H3049" t="s">
        <v>187</v>
      </c>
      <c r="I3049" t="s">
        <v>958</v>
      </c>
      <c r="J3049">
        <f>VLOOKUP(D3049,自助机!F:G,2,FALSE)</f>
        <v>8090</v>
      </c>
    </row>
    <row r="3050" spans="1:10" ht="14.25" hidden="1" customHeight="1">
      <c r="A3050" s="8">
        <v>42905.553460648145</v>
      </c>
      <c r="B3050" t="s">
        <v>8705</v>
      </c>
      <c r="C3050" t="s">
        <v>8706</v>
      </c>
      <c r="D3050" s="53">
        <v>280505</v>
      </c>
      <c r="E3050" t="s">
        <v>8709</v>
      </c>
      <c r="F3050" s="53">
        <v>100</v>
      </c>
      <c r="G3050" t="s">
        <v>160</v>
      </c>
      <c r="H3050" t="s">
        <v>233</v>
      </c>
      <c r="I3050" t="s">
        <v>958</v>
      </c>
      <c r="J3050">
        <f>VLOOKUP(D3050,自助机!F:G,2,FALSE)</f>
        <v>100</v>
      </c>
    </row>
    <row r="3051" spans="1:10" ht="14.25" hidden="1" customHeight="1">
      <c r="A3051" s="8">
        <v>42905.553993055553</v>
      </c>
      <c r="B3051" t="s">
        <v>8710</v>
      </c>
      <c r="C3051" t="s">
        <v>8711</v>
      </c>
      <c r="D3051" s="53">
        <v>280508</v>
      </c>
      <c r="E3051" t="s">
        <v>8712</v>
      </c>
      <c r="F3051" s="53">
        <v>151</v>
      </c>
      <c r="G3051" t="s">
        <v>160</v>
      </c>
      <c r="H3051" t="s">
        <v>224</v>
      </c>
      <c r="I3051" t="s">
        <v>958</v>
      </c>
      <c r="J3051">
        <f>VLOOKUP(D3051,自助机!F:G,2,FALSE)</f>
        <v>151</v>
      </c>
    </row>
    <row r="3052" spans="1:10" ht="14.25" hidden="1" customHeight="1">
      <c r="A3052" s="8">
        <v>42905.554050925923</v>
      </c>
      <c r="B3052" t="s">
        <v>8713</v>
      </c>
      <c r="C3052" t="s">
        <v>8714</v>
      </c>
      <c r="D3052" s="53">
        <v>280509</v>
      </c>
      <c r="E3052" t="s">
        <v>8715</v>
      </c>
      <c r="F3052" s="53">
        <v>1550</v>
      </c>
      <c r="G3052" t="s">
        <v>160</v>
      </c>
      <c r="H3052" t="s">
        <v>216</v>
      </c>
      <c r="I3052" t="s">
        <v>958</v>
      </c>
      <c r="J3052">
        <f>VLOOKUP(D3052,自助机!F:G,2,FALSE)</f>
        <v>1550</v>
      </c>
    </row>
    <row r="3053" spans="1:10" ht="14.25" hidden="1" customHeight="1">
      <c r="A3053" s="8">
        <v>42905.558506944442</v>
      </c>
      <c r="B3053" t="s">
        <v>8716</v>
      </c>
      <c r="C3053" t="s">
        <v>8717</v>
      </c>
      <c r="D3053" s="53">
        <v>280556</v>
      </c>
      <c r="E3053" t="s">
        <v>8718</v>
      </c>
      <c r="F3053" s="53">
        <v>1000</v>
      </c>
      <c r="G3053" t="s">
        <v>160</v>
      </c>
      <c r="H3053" t="s">
        <v>187</v>
      </c>
      <c r="I3053" t="s">
        <v>958</v>
      </c>
      <c r="J3053">
        <f>VLOOKUP(D3053,自助机!F:G,2,FALSE)</f>
        <v>1000</v>
      </c>
    </row>
    <row r="3054" spans="1:10" ht="14.25" hidden="1" customHeight="1">
      <c r="A3054" s="8">
        <v>42905.560162037036</v>
      </c>
      <c r="B3054" t="s">
        <v>8719</v>
      </c>
      <c r="C3054" t="s">
        <v>8720</v>
      </c>
      <c r="D3054" s="53">
        <v>280572</v>
      </c>
      <c r="E3054" t="s">
        <v>8721</v>
      </c>
      <c r="F3054" s="53">
        <v>300</v>
      </c>
      <c r="G3054" t="s">
        <v>160</v>
      </c>
      <c r="H3054" t="s">
        <v>224</v>
      </c>
      <c r="I3054" t="s">
        <v>958</v>
      </c>
      <c r="J3054">
        <f>VLOOKUP(D3054,自助机!F:G,2,FALSE)</f>
        <v>300</v>
      </c>
    </row>
    <row r="3055" spans="1:10" ht="14.25" hidden="1" customHeight="1">
      <c r="A3055" s="8">
        <v>42905.560914351852</v>
      </c>
      <c r="B3055" t="s">
        <v>570</v>
      </c>
      <c r="C3055" t="s">
        <v>571</v>
      </c>
      <c r="D3055" s="53">
        <v>280580</v>
      </c>
      <c r="E3055" t="s">
        <v>8722</v>
      </c>
      <c r="F3055" s="53">
        <v>2000</v>
      </c>
      <c r="G3055" t="s">
        <v>160</v>
      </c>
      <c r="H3055" t="s">
        <v>183</v>
      </c>
      <c r="I3055" t="s">
        <v>958</v>
      </c>
      <c r="J3055">
        <f>VLOOKUP(D3055,自助机!F:G,2,FALSE)</f>
        <v>2000</v>
      </c>
    </row>
    <row r="3056" spans="1:10" ht="14.25" hidden="1" customHeight="1">
      <c r="A3056" s="8">
        <v>42905.562789351854</v>
      </c>
      <c r="B3056" t="s">
        <v>105</v>
      </c>
      <c r="C3056" t="s">
        <v>106</v>
      </c>
      <c r="D3056" s="53">
        <v>280597</v>
      </c>
      <c r="E3056" t="s">
        <v>8723</v>
      </c>
      <c r="F3056" s="53">
        <v>2000</v>
      </c>
      <c r="G3056" t="s">
        <v>160</v>
      </c>
      <c r="H3056" t="s">
        <v>286</v>
      </c>
      <c r="I3056" t="s">
        <v>958</v>
      </c>
      <c r="J3056">
        <f>VLOOKUP(D3056,自助机!F:G,2,FALSE)</f>
        <v>2000</v>
      </c>
    </row>
    <row r="3057" spans="1:10" ht="14.25" hidden="1" customHeight="1">
      <c r="A3057" s="8">
        <v>42905.563900462963</v>
      </c>
      <c r="B3057" t="s">
        <v>8724</v>
      </c>
      <c r="C3057" t="s">
        <v>8725</v>
      </c>
      <c r="D3057" s="53">
        <v>280612</v>
      </c>
      <c r="E3057" t="s">
        <v>8726</v>
      </c>
      <c r="F3057" s="53">
        <v>70</v>
      </c>
      <c r="G3057" t="s">
        <v>160</v>
      </c>
      <c r="H3057" t="s">
        <v>233</v>
      </c>
      <c r="I3057" t="s">
        <v>958</v>
      </c>
      <c r="J3057">
        <f>VLOOKUP(D3057,自助机!F:G,2,FALSE)</f>
        <v>70</v>
      </c>
    </row>
    <row r="3058" spans="1:10" ht="14.25" hidden="1" customHeight="1">
      <c r="A3058" s="8">
        <v>42905.564791666664</v>
      </c>
      <c r="B3058" t="s">
        <v>8727</v>
      </c>
      <c r="C3058" t="s">
        <v>8728</v>
      </c>
      <c r="D3058" s="53">
        <v>280630</v>
      </c>
      <c r="E3058" t="s">
        <v>8729</v>
      </c>
      <c r="F3058" s="53">
        <v>1000</v>
      </c>
      <c r="G3058" t="s">
        <v>160</v>
      </c>
      <c r="H3058" t="s">
        <v>199</v>
      </c>
      <c r="I3058" t="s">
        <v>958</v>
      </c>
      <c r="J3058">
        <f>VLOOKUP(D3058,自助机!F:G,2,FALSE)</f>
        <v>1000</v>
      </c>
    </row>
    <row r="3059" spans="1:10" ht="14.25" hidden="1" customHeight="1">
      <c r="A3059" s="8">
        <v>42905.565011574072</v>
      </c>
      <c r="B3059" t="s">
        <v>8730</v>
      </c>
      <c r="C3059" t="s">
        <v>8731</v>
      </c>
      <c r="D3059" s="53">
        <v>280633</v>
      </c>
      <c r="E3059" t="s">
        <v>8732</v>
      </c>
      <c r="F3059" s="53">
        <v>800</v>
      </c>
      <c r="G3059" t="s">
        <v>160</v>
      </c>
      <c r="H3059" t="s">
        <v>233</v>
      </c>
      <c r="I3059" t="s">
        <v>958</v>
      </c>
      <c r="J3059">
        <f>VLOOKUP(D3059,自助机!F:G,2,FALSE)</f>
        <v>800</v>
      </c>
    </row>
    <row r="3060" spans="1:10" ht="14.25" hidden="1" customHeight="1">
      <c r="A3060" s="8">
        <v>42905.565740740742</v>
      </c>
      <c r="B3060" t="s">
        <v>1243</v>
      </c>
      <c r="C3060" t="s">
        <v>1244</v>
      </c>
      <c r="D3060" s="53">
        <v>280642</v>
      </c>
      <c r="E3060" t="s">
        <v>8733</v>
      </c>
      <c r="F3060" s="53">
        <v>9779</v>
      </c>
      <c r="G3060" t="s">
        <v>160</v>
      </c>
      <c r="H3060" t="s">
        <v>199</v>
      </c>
      <c r="I3060" t="s">
        <v>958</v>
      </c>
      <c r="J3060">
        <f>VLOOKUP(D3060,自助机!F:G,2,FALSE)</f>
        <v>9779</v>
      </c>
    </row>
    <row r="3061" spans="1:10" ht="14.25" hidden="1" customHeight="1">
      <c r="A3061" s="8">
        <v>42905.569120370368</v>
      </c>
      <c r="B3061" t="s">
        <v>7928</v>
      </c>
      <c r="C3061" t="s">
        <v>7929</v>
      </c>
      <c r="D3061" s="53">
        <v>280694</v>
      </c>
      <c r="E3061" t="s">
        <v>8734</v>
      </c>
      <c r="F3061" s="53">
        <v>3000</v>
      </c>
      <c r="G3061" t="s">
        <v>160</v>
      </c>
      <c r="H3061" t="s">
        <v>182</v>
      </c>
      <c r="I3061" t="s">
        <v>958</v>
      </c>
      <c r="J3061">
        <f>VLOOKUP(D3061,自助机!F:G,2,FALSE)</f>
        <v>3000</v>
      </c>
    </row>
    <row r="3062" spans="1:10" ht="14.25" hidden="1" customHeight="1">
      <c r="A3062" s="8">
        <v>42905.569953703707</v>
      </c>
      <c r="B3062" t="s">
        <v>8735</v>
      </c>
      <c r="C3062" t="s">
        <v>772</v>
      </c>
      <c r="D3062" s="53">
        <v>280723</v>
      </c>
      <c r="E3062" t="s">
        <v>8736</v>
      </c>
      <c r="F3062" s="53">
        <v>500</v>
      </c>
      <c r="G3062" t="s">
        <v>160</v>
      </c>
      <c r="H3062" t="s">
        <v>188</v>
      </c>
      <c r="I3062" t="s">
        <v>958</v>
      </c>
      <c r="J3062">
        <f>VLOOKUP(D3062,自助机!F:G,2,FALSE)</f>
        <v>500</v>
      </c>
    </row>
    <row r="3063" spans="1:10" ht="14.25" hidden="1" customHeight="1">
      <c r="A3063" s="8">
        <v>42905.569965277777</v>
      </c>
      <c r="B3063" t="s">
        <v>8737</v>
      </c>
      <c r="C3063" t="s">
        <v>8738</v>
      </c>
      <c r="D3063" s="53">
        <v>280725</v>
      </c>
      <c r="E3063" t="s">
        <v>8739</v>
      </c>
      <c r="F3063" s="53">
        <v>500</v>
      </c>
      <c r="G3063" t="s">
        <v>160</v>
      </c>
      <c r="H3063" t="s">
        <v>199</v>
      </c>
      <c r="I3063" t="s">
        <v>958</v>
      </c>
      <c r="J3063">
        <f>VLOOKUP(D3063,自助机!F:G,2,FALSE)</f>
        <v>500</v>
      </c>
    </row>
    <row r="3064" spans="1:10" ht="14.25" hidden="1" customHeight="1">
      <c r="A3064" s="8">
        <v>42905.574999999997</v>
      </c>
      <c r="B3064" t="s">
        <v>433</v>
      </c>
      <c r="C3064" t="s">
        <v>434</v>
      </c>
      <c r="D3064" s="53">
        <v>280815</v>
      </c>
      <c r="E3064" t="s">
        <v>8740</v>
      </c>
      <c r="F3064" s="53">
        <v>600</v>
      </c>
      <c r="G3064" t="s">
        <v>160</v>
      </c>
      <c r="H3064" t="s">
        <v>233</v>
      </c>
      <c r="I3064" t="s">
        <v>958</v>
      </c>
      <c r="J3064">
        <f>VLOOKUP(D3064,自助机!F:G,2,FALSE)</f>
        <v>600</v>
      </c>
    </row>
    <row r="3065" spans="1:10" ht="14.25" hidden="1" customHeight="1">
      <c r="A3065" s="8">
        <v>42905.575555555559</v>
      </c>
      <c r="B3065" t="s">
        <v>8741</v>
      </c>
      <c r="C3065" t="s">
        <v>8742</v>
      </c>
      <c r="D3065" s="53">
        <v>280829</v>
      </c>
      <c r="E3065" t="s">
        <v>8743</v>
      </c>
      <c r="F3065" s="53">
        <v>9577</v>
      </c>
      <c r="G3065" t="s">
        <v>160</v>
      </c>
      <c r="H3065" t="s">
        <v>258</v>
      </c>
      <c r="I3065" t="s">
        <v>958</v>
      </c>
      <c r="J3065">
        <f>VLOOKUP(D3065,自助机!F:G,2,FALSE)</f>
        <v>9577</v>
      </c>
    </row>
    <row r="3066" spans="1:10" ht="14.25" hidden="1" customHeight="1">
      <c r="A3066" s="8">
        <v>42905.575937499998</v>
      </c>
      <c r="B3066" t="s">
        <v>8744</v>
      </c>
      <c r="C3066" t="s">
        <v>8745</v>
      </c>
      <c r="D3066" s="53">
        <v>280837</v>
      </c>
      <c r="E3066" t="s">
        <v>8746</v>
      </c>
      <c r="F3066" s="53">
        <v>300</v>
      </c>
      <c r="G3066" t="s">
        <v>160</v>
      </c>
      <c r="H3066" t="s">
        <v>179</v>
      </c>
      <c r="I3066" t="s">
        <v>958</v>
      </c>
      <c r="J3066">
        <f>VLOOKUP(D3066,自助机!F:G,2,FALSE)</f>
        <v>300</v>
      </c>
    </row>
    <row r="3067" spans="1:10" ht="14.25" hidden="1" customHeight="1">
      <c r="A3067" s="8">
        <v>42905.576099537036</v>
      </c>
      <c r="B3067" t="s">
        <v>8747</v>
      </c>
      <c r="C3067" t="s">
        <v>8748</v>
      </c>
      <c r="D3067" s="53">
        <v>280844</v>
      </c>
      <c r="E3067" t="s">
        <v>8749</v>
      </c>
      <c r="F3067" s="53">
        <v>1000</v>
      </c>
      <c r="G3067" t="s">
        <v>160</v>
      </c>
      <c r="H3067" t="s">
        <v>258</v>
      </c>
      <c r="I3067" t="s">
        <v>958</v>
      </c>
      <c r="J3067">
        <f>VLOOKUP(D3067,自助机!F:G,2,FALSE)</f>
        <v>1000</v>
      </c>
    </row>
    <row r="3068" spans="1:10" ht="14.25" hidden="1" customHeight="1">
      <c r="A3068" s="8">
        <v>42905.576377314814</v>
      </c>
      <c r="B3068" t="s">
        <v>8750</v>
      </c>
      <c r="C3068" t="s">
        <v>8751</v>
      </c>
      <c r="D3068" s="53">
        <v>280853</v>
      </c>
      <c r="E3068" t="s">
        <v>8752</v>
      </c>
      <c r="F3068" s="53">
        <v>2000</v>
      </c>
      <c r="G3068" t="s">
        <v>160</v>
      </c>
      <c r="H3068" t="s">
        <v>199</v>
      </c>
      <c r="I3068" t="s">
        <v>958</v>
      </c>
      <c r="J3068">
        <f>VLOOKUP(D3068,自助机!F:G,2,FALSE)</f>
        <v>2000</v>
      </c>
    </row>
    <row r="3069" spans="1:10" ht="14.25" hidden="1" customHeight="1">
      <c r="A3069" s="8">
        <v>42905.578090277777</v>
      </c>
      <c r="B3069" t="s">
        <v>515</v>
      </c>
      <c r="C3069" t="s">
        <v>516</v>
      </c>
      <c r="D3069" s="53">
        <v>280890</v>
      </c>
      <c r="E3069" t="s">
        <v>8753</v>
      </c>
      <c r="F3069" s="53">
        <v>1000</v>
      </c>
      <c r="G3069" t="s">
        <v>160</v>
      </c>
      <c r="H3069" t="s">
        <v>206</v>
      </c>
      <c r="I3069" t="s">
        <v>958</v>
      </c>
      <c r="J3069">
        <f>VLOOKUP(D3069,自助机!F:G,2,FALSE)</f>
        <v>1000</v>
      </c>
    </row>
    <row r="3070" spans="1:10" ht="14.25" hidden="1" customHeight="1">
      <c r="A3070" s="8">
        <v>42905.579259259262</v>
      </c>
      <c r="B3070" t="s">
        <v>8754</v>
      </c>
      <c r="C3070" t="s">
        <v>8755</v>
      </c>
      <c r="D3070" s="53">
        <v>280924</v>
      </c>
      <c r="E3070" t="s">
        <v>8756</v>
      </c>
      <c r="F3070" s="53">
        <v>100</v>
      </c>
      <c r="G3070" t="s">
        <v>160</v>
      </c>
      <c r="H3070" t="s">
        <v>201</v>
      </c>
      <c r="I3070" t="s">
        <v>958</v>
      </c>
      <c r="J3070">
        <f>VLOOKUP(D3070,自助机!F:G,2,FALSE)</f>
        <v>100</v>
      </c>
    </row>
    <row r="3071" spans="1:10" ht="14.25" hidden="1" customHeight="1">
      <c r="A3071" s="8">
        <v>42905.579479166663</v>
      </c>
      <c r="B3071" t="s">
        <v>8757</v>
      </c>
      <c r="C3071" t="s">
        <v>8758</v>
      </c>
      <c r="D3071" s="53">
        <v>280931</v>
      </c>
      <c r="E3071" t="s">
        <v>8759</v>
      </c>
      <c r="F3071" s="53">
        <v>1000</v>
      </c>
      <c r="G3071" t="s">
        <v>160</v>
      </c>
      <c r="H3071" t="s">
        <v>187</v>
      </c>
      <c r="I3071" t="s">
        <v>958</v>
      </c>
      <c r="J3071">
        <f>VLOOKUP(D3071,自助机!F:G,2,FALSE)</f>
        <v>1000</v>
      </c>
    </row>
    <row r="3072" spans="1:10" ht="14.25" hidden="1" customHeight="1">
      <c r="A3072" s="8">
        <v>42905.580185185187</v>
      </c>
      <c r="B3072" t="s">
        <v>8760</v>
      </c>
      <c r="C3072" t="s">
        <v>8761</v>
      </c>
      <c r="D3072" s="53">
        <v>280943</v>
      </c>
      <c r="E3072" t="s">
        <v>8762</v>
      </c>
      <c r="F3072" s="53">
        <v>1000</v>
      </c>
      <c r="G3072" t="s">
        <v>160</v>
      </c>
      <c r="H3072" t="s">
        <v>187</v>
      </c>
      <c r="I3072" t="s">
        <v>958</v>
      </c>
      <c r="J3072">
        <f>VLOOKUP(D3072,自助机!F:G,2,FALSE)</f>
        <v>1000</v>
      </c>
    </row>
    <row r="3073" spans="1:10" ht="14.25" hidden="1" customHeight="1">
      <c r="A3073" s="8">
        <v>42905.580520833333</v>
      </c>
      <c r="B3073" t="s">
        <v>8763</v>
      </c>
      <c r="C3073" t="s">
        <v>8764</v>
      </c>
      <c r="D3073" s="53">
        <v>280946</v>
      </c>
      <c r="E3073" t="s">
        <v>8765</v>
      </c>
      <c r="F3073" s="53">
        <v>2000</v>
      </c>
      <c r="G3073" t="s">
        <v>160</v>
      </c>
      <c r="H3073" t="s">
        <v>233</v>
      </c>
      <c r="I3073" t="s">
        <v>958</v>
      </c>
      <c r="J3073">
        <f>VLOOKUP(D3073,自助机!F:G,2,FALSE)</f>
        <v>2000</v>
      </c>
    </row>
    <row r="3074" spans="1:10" ht="14.25" hidden="1" customHeight="1">
      <c r="A3074" s="8">
        <v>42905.582615740743</v>
      </c>
      <c r="B3074" t="s">
        <v>512</v>
      </c>
      <c r="C3074" t="s">
        <v>513</v>
      </c>
      <c r="D3074" s="53">
        <v>280995</v>
      </c>
      <c r="E3074" t="s">
        <v>8766</v>
      </c>
      <c r="F3074" s="53">
        <v>300</v>
      </c>
      <c r="G3074" t="s">
        <v>160</v>
      </c>
      <c r="H3074" t="s">
        <v>172</v>
      </c>
      <c r="I3074" t="s">
        <v>958</v>
      </c>
      <c r="J3074">
        <f>VLOOKUP(D3074,自助机!F:G,2,FALSE)</f>
        <v>300</v>
      </c>
    </row>
    <row r="3075" spans="1:10" ht="14.25" hidden="1" customHeight="1">
      <c r="A3075" s="8">
        <v>42905.583379629628</v>
      </c>
      <c r="B3075" t="s">
        <v>8767</v>
      </c>
      <c r="C3075" t="s">
        <v>8768</v>
      </c>
      <c r="D3075" s="53">
        <v>281020</v>
      </c>
      <c r="E3075" t="s">
        <v>8769</v>
      </c>
      <c r="F3075" s="53">
        <v>200</v>
      </c>
      <c r="G3075" t="s">
        <v>160</v>
      </c>
      <c r="H3075" t="s">
        <v>201</v>
      </c>
      <c r="I3075" t="s">
        <v>958</v>
      </c>
      <c r="J3075">
        <f>VLOOKUP(D3075,自助机!F:G,2,FALSE)</f>
        <v>200</v>
      </c>
    </row>
    <row r="3076" spans="1:10" ht="14.25" hidden="1" customHeight="1">
      <c r="A3076" s="8">
        <v>42905.584189814814</v>
      </c>
      <c r="B3076" t="s">
        <v>8770</v>
      </c>
      <c r="C3076" t="s">
        <v>8771</v>
      </c>
      <c r="D3076" s="53">
        <v>281042</v>
      </c>
      <c r="E3076" t="s">
        <v>8772</v>
      </c>
      <c r="F3076" s="53">
        <v>100</v>
      </c>
      <c r="G3076" t="s">
        <v>160</v>
      </c>
      <c r="H3076" t="s">
        <v>201</v>
      </c>
      <c r="I3076" t="s">
        <v>958</v>
      </c>
      <c r="J3076">
        <f>VLOOKUP(D3076,自助机!F:G,2,FALSE)</f>
        <v>100</v>
      </c>
    </row>
    <row r="3077" spans="1:10" ht="14.25" hidden="1" customHeight="1">
      <c r="A3077" s="8">
        <v>42905.586550925924</v>
      </c>
      <c r="B3077" t="s">
        <v>8773</v>
      </c>
      <c r="C3077" t="s">
        <v>8774</v>
      </c>
      <c r="D3077" s="53">
        <v>281142</v>
      </c>
      <c r="E3077" t="s">
        <v>8775</v>
      </c>
      <c r="F3077" s="53">
        <v>20</v>
      </c>
      <c r="G3077" t="s">
        <v>160</v>
      </c>
      <c r="H3077" t="s">
        <v>200</v>
      </c>
      <c r="I3077" t="s">
        <v>958</v>
      </c>
      <c r="J3077">
        <f>VLOOKUP(D3077,自助机!F:G,2,FALSE)</f>
        <v>20</v>
      </c>
    </row>
    <row r="3078" spans="1:10" ht="14.25" hidden="1" customHeight="1">
      <c r="A3078" s="8">
        <v>42905.588460648149</v>
      </c>
      <c r="B3078" t="s">
        <v>3825</v>
      </c>
      <c r="C3078" t="s">
        <v>3826</v>
      </c>
      <c r="D3078" s="53">
        <v>281216</v>
      </c>
      <c r="E3078" t="s">
        <v>8776</v>
      </c>
      <c r="F3078" s="53">
        <v>1000</v>
      </c>
      <c r="G3078" t="s">
        <v>160</v>
      </c>
      <c r="H3078" t="s">
        <v>233</v>
      </c>
      <c r="I3078" t="s">
        <v>958</v>
      </c>
      <c r="J3078">
        <f>VLOOKUP(D3078,自助机!F:G,2,FALSE)</f>
        <v>1000</v>
      </c>
    </row>
    <row r="3079" spans="1:10" ht="14.25" hidden="1" customHeight="1">
      <c r="A3079" s="8">
        <v>42905.588680555556</v>
      </c>
      <c r="B3079" t="s">
        <v>8777</v>
      </c>
      <c r="C3079" t="s">
        <v>8778</v>
      </c>
      <c r="D3079" s="53">
        <v>281226</v>
      </c>
      <c r="E3079" t="s">
        <v>8779</v>
      </c>
      <c r="F3079" s="53">
        <v>2000</v>
      </c>
      <c r="G3079" t="s">
        <v>160</v>
      </c>
      <c r="H3079" t="s">
        <v>258</v>
      </c>
      <c r="I3079" t="s">
        <v>958</v>
      </c>
      <c r="J3079">
        <f>VLOOKUP(D3079,自助机!F:G,2,FALSE)</f>
        <v>2000</v>
      </c>
    </row>
    <row r="3080" spans="1:10" ht="14.25" hidden="1" customHeight="1">
      <c r="A3080" s="8">
        <v>42905.589861111112</v>
      </c>
      <c r="B3080" t="s">
        <v>598</v>
      </c>
      <c r="C3080" t="s">
        <v>599</v>
      </c>
      <c r="D3080" s="53">
        <v>281263</v>
      </c>
      <c r="E3080" t="s">
        <v>8780</v>
      </c>
      <c r="F3080" s="53">
        <v>500</v>
      </c>
      <c r="G3080" t="s">
        <v>160</v>
      </c>
      <c r="H3080" t="s">
        <v>249</v>
      </c>
      <c r="I3080" t="s">
        <v>958</v>
      </c>
      <c r="J3080">
        <f>VLOOKUP(D3080,自助机!F:G,2,FALSE)</f>
        <v>500</v>
      </c>
    </row>
    <row r="3081" spans="1:10" ht="14.25" hidden="1" customHeight="1">
      <c r="A3081" s="8">
        <v>42905.591469907406</v>
      </c>
      <c r="B3081" t="s">
        <v>8781</v>
      </c>
      <c r="C3081" t="s">
        <v>8782</v>
      </c>
      <c r="D3081" s="53">
        <v>281340</v>
      </c>
      <c r="E3081" t="s">
        <v>8783</v>
      </c>
      <c r="F3081" s="53">
        <v>1600</v>
      </c>
      <c r="G3081" t="s">
        <v>160</v>
      </c>
      <c r="H3081" t="s">
        <v>200</v>
      </c>
      <c r="I3081" t="s">
        <v>958</v>
      </c>
      <c r="J3081">
        <f>VLOOKUP(D3081,自助机!F:G,2,FALSE)</f>
        <v>1600</v>
      </c>
    </row>
    <row r="3082" spans="1:10" ht="14.25" hidden="1" customHeight="1">
      <c r="A3082" s="8">
        <v>42905.591597222221</v>
      </c>
      <c r="B3082" t="s">
        <v>8784</v>
      </c>
      <c r="C3082" t="s">
        <v>8785</v>
      </c>
      <c r="D3082" s="53">
        <v>281350</v>
      </c>
      <c r="E3082" t="s">
        <v>8786</v>
      </c>
      <c r="F3082" s="53">
        <v>800</v>
      </c>
      <c r="G3082" t="s">
        <v>160</v>
      </c>
      <c r="H3082" t="s">
        <v>179</v>
      </c>
      <c r="I3082" t="s">
        <v>958</v>
      </c>
      <c r="J3082">
        <f>VLOOKUP(D3082,自助机!F:G,2,FALSE)</f>
        <v>800</v>
      </c>
    </row>
    <row r="3083" spans="1:10" ht="14.25" hidden="1" customHeight="1">
      <c r="A3083" s="8">
        <v>42905.592395833337</v>
      </c>
      <c r="B3083" t="s">
        <v>8787</v>
      </c>
      <c r="C3083" t="s">
        <v>8788</v>
      </c>
      <c r="D3083" s="53">
        <v>281397</v>
      </c>
      <c r="E3083" t="s">
        <v>8789</v>
      </c>
      <c r="F3083" s="53">
        <v>800</v>
      </c>
      <c r="G3083" t="s">
        <v>160</v>
      </c>
      <c r="H3083" t="s">
        <v>179</v>
      </c>
      <c r="I3083" t="s">
        <v>958</v>
      </c>
      <c r="J3083">
        <f>VLOOKUP(D3083,自助机!F:G,2,FALSE)</f>
        <v>800</v>
      </c>
    </row>
    <row r="3084" spans="1:10" ht="14.25" hidden="1" customHeight="1">
      <c r="A3084" s="8">
        <v>42905.592893518522</v>
      </c>
      <c r="B3084" t="s">
        <v>462</v>
      </c>
      <c r="C3084" t="s">
        <v>463</v>
      </c>
      <c r="D3084" s="53">
        <v>281434</v>
      </c>
      <c r="E3084" t="s">
        <v>8790</v>
      </c>
      <c r="F3084" s="53">
        <v>3500</v>
      </c>
      <c r="G3084" t="s">
        <v>160</v>
      </c>
      <c r="H3084" t="s">
        <v>233</v>
      </c>
      <c r="I3084" t="s">
        <v>958</v>
      </c>
      <c r="J3084">
        <f>VLOOKUP(D3084,自助机!F:G,2,FALSE)</f>
        <v>3500</v>
      </c>
    </row>
    <row r="3085" spans="1:10" ht="14.25" hidden="1" customHeight="1">
      <c r="A3085" s="8">
        <v>42905.593518518515</v>
      </c>
      <c r="B3085" t="s">
        <v>8791</v>
      </c>
      <c r="C3085" t="s">
        <v>8792</v>
      </c>
      <c r="D3085" s="53">
        <v>281472</v>
      </c>
      <c r="E3085" t="s">
        <v>8793</v>
      </c>
      <c r="F3085" s="53">
        <v>500</v>
      </c>
      <c r="G3085" t="s">
        <v>160</v>
      </c>
      <c r="H3085" t="s">
        <v>216</v>
      </c>
      <c r="I3085" t="s">
        <v>958</v>
      </c>
      <c r="J3085">
        <f>VLOOKUP(D3085,自助机!F:G,2,FALSE)</f>
        <v>500</v>
      </c>
    </row>
    <row r="3086" spans="1:10" ht="14.25" hidden="1" customHeight="1">
      <c r="A3086" s="8">
        <v>42905.595532407409</v>
      </c>
      <c r="B3086" t="s">
        <v>8777</v>
      </c>
      <c r="C3086" t="s">
        <v>8778</v>
      </c>
      <c r="D3086" s="53">
        <v>281606</v>
      </c>
      <c r="E3086" t="s">
        <v>8794</v>
      </c>
      <c r="F3086" s="53">
        <v>2000</v>
      </c>
      <c r="G3086" t="s">
        <v>160</v>
      </c>
      <c r="H3086" t="s">
        <v>183</v>
      </c>
      <c r="I3086" t="s">
        <v>958</v>
      </c>
      <c r="J3086">
        <f>VLOOKUP(D3086,自助机!F:G,2,FALSE)</f>
        <v>2000</v>
      </c>
    </row>
    <row r="3087" spans="1:10" ht="14.25" hidden="1" customHeight="1">
      <c r="A3087" s="8">
        <v>42905.595659722225</v>
      </c>
      <c r="B3087" t="s">
        <v>435</v>
      </c>
      <c r="C3087" t="s">
        <v>436</v>
      </c>
      <c r="D3087" s="53">
        <v>281612</v>
      </c>
      <c r="E3087" t="s">
        <v>8795</v>
      </c>
      <c r="F3087" s="53">
        <v>5302</v>
      </c>
      <c r="G3087" t="s">
        <v>160</v>
      </c>
      <c r="H3087" t="s">
        <v>233</v>
      </c>
      <c r="I3087" t="s">
        <v>958</v>
      </c>
      <c r="J3087">
        <f>VLOOKUP(D3087,自助机!F:G,2,FALSE)</f>
        <v>5302</v>
      </c>
    </row>
    <row r="3088" spans="1:10" ht="14.25" hidden="1" customHeight="1">
      <c r="A3088" s="8">
        <v>42905.596412037034</v>
      </c>
      <c r="B3088" t="s">
        <v>8796</v>
      </c>
      <c r="C3088" t="s">
        <v>4860</v>
      </c>
      <c r="D3088" s="53">
        <v>281659</v>
      </c>
      <c r="E3088" t="s">
        <v>8797</v>
      </c>
      <c r="F3088" s="53">
        <v>100</v>
      </c>
      <c r="G3088" t="s">
        <v>160</v>
      </c>
      <c r="H3088" t="s">
        <v>179</v>
      </c>
      <c r="I3088" t="s">
        <v>958</v>
      </c>
      <c r="J3088">
        <f>VLOOKUP(D3088,自助机!F:G,2,FALSE)</f>
        <v>100</v>
      </c>
    </row>
    <row r="3089" spans="1:10" ht="14.25" hidden="1" customHeight="1">
      <c r="A3089" s="8">
        <v>42905.597094907411</v>
      </c>
      <c r="B3089" t="s">
        <v>8798</v>
      </c>
      <c r="C3089" t="s">
        <v>8799</v>
      </c>
      <c r="D3089" s="53">
        <v>281691</v>
      </c>
      <c r="E3089" t="s">
        <v>8800</v>
      </c>
      <c r="F3089" s="53">
        <v>10</v>
      </c>
      <c r="G3089" t="s">
        <v>160</v>
      </c>
      <c r="H3089" t="s">
        <v>272</v>
      </c>
      <c r="I3089" t="s">
        <v>958</v>
      </c>
      <c r="J3089">
        <f>VLOOKUP(D3089,自助机!F:G,2,FALSE)</f>
        <v>10</v>
      </c>
    </row>
    <row r="3090" spans="1:10" ht="14.25" hidden="1" customHeight="1">
      <c r="A3090" s="8">
        <v>42905.597557870373</v>
      </c>
      <c r="B3090" t="s">
        <v>564</v>
      </c>
      <c r="C3090" t="s">
        <v>565</v>
      </c>
      <c r="D3090" s="53">
        <v>281723</v>
      </c>
      <c r="E3090" t="s">
        <v>8801</v>
      </c>
      <c r="F3090" s="53">
        <v>900</v>
      </c>
      <c r="G3090" t="s">
        <v>160</v>
      </c>
      <c r="H3090" t="s">
        <v>286</v>
      </c>
      <c r="I3090" t="s">
        <v>958</v>
      </c>
      <c r="J3090">
        <f>VLOOKUP(D3090,自助机!F:G,2,FALSE)</f>
        <v>900</v>
      </c>
    </row>
    <row r="3091" spans="1:10" ht="14.25" hidden="1" customHeight="1">
      <c r="A3091" s="8">
        <v>42905.598599537036</v>
      </c>
      <c r="B3091" t="s">
        <v>8802</v>
      </c>
      <c r="C3091" t="s">
        <v>8803</v>
      </c>
      <c r="D3091" s="53">
        <v>281805</v>
      </c>
      <c r="E3091" t="s">
        <v>8804</v>
      </c>
      <c r="F3091" s="53">
        <v>300</v>
      </c>
      <c r="G3091" t="s">
        <v>160</v>
      </c>
      <c r="H3091" t="s">
        <v>258</v>
      </c>
      <c r="I3091" t="s">
        <v>958</v>
      </c>
      <c r="J3091">
        <f>VLOOKUP(D3091,自助机!F:G,2,FALSE)</f>
        <v>300</v>
      </c>
    </row>
    <row r="3092" spans="1:10" ht="14.25" hidden="1" customHeight="1">
      <c r="A3092" s="8">
        <v>42905.599560185183</v>
      </c>
      <c r="B3092" t="s">
        <v>8805</v>
      </c>
      <c r="C3092" t="s">
        <v>8806</v>
      </c>
      <c r="D3092" s="53">
        <v>281872</v>
      </c>
      <c r="E3092" t="s">
        <v>8807</v>
      </c>
      <c r="F3092" s="53">
        <v>10</v>
      </c>
      <c r="G3092" t="s">
        <v>160</v>
      </c>
      <c r="H3092" t="s">
        <v>190</v>
      </c>
      <c r="I3092" t="s">
        <v>958</v>
      </c>
      <c r="J3092">
        <f>VLOOKUP(D3092,自助机!F:G,2,FALSE)</f>
        <v>10</v>
      </c>
    </row>
    <row r="3093" spans="1:10" ht="14.25" hidden="1" customHeight="1">
      <c r="A3093" s="8">
        <v>42905.59988425926</v>
      </c>
      <c r="B3093" t="s">
        <v>7878</v>
      </c>
      <c r="C3093" t="s">
        <v>424</v>
      </c>
      <c r="D3093" s="53">
        <v>281896</v>
      </c>
      <c r="E3093" t="s">
        <v>8808</v>
      </c>
      <c r="F3093" s="53">
        <v>1000</v>
      </c>
      <c r="G3093" t="s">
        <v>160</v>
      </c>
      <c r="H3093" t="s">
        <v>182</v>
      </c>
      <c r="I3093" t="s">
        <v>958</v>
      </c>
      <c r="J3093">
        <f>VLOOKUP(D3093,自助机!F:G,2,FALSE)</f>
        <v>1000</v>
      </c>
    </row>
    <row r="3094" spans="1:10" ht="14.25" hidden="1" customHeight="1">
      <c r="A3094" s="8">
        <v>42905.599907407406</v>
      </c>
      <c r="B3094" t="s">
        <v>8809</v>
      </c>
      <c r="C3094" t="s">
        <v>8810</v>
      </c>
      <c r="D3094" s="53">
        <v>281897</v>
      </c>
      <c r="E3094" t="s">
        <v>8811</v>
      </c>
      <c r="F3094" s="53">
        <v>300</v>
      </c>
      <c r="G3094" t="s">
        <v>160</v>
      </c>
      <c r="H3094" t="s">
        <v>183</v>
      </c>
      <c r="I3094" t="s">
        <v>958</v>
      </c>
      <c r="J3094">
        <f>VLOOKUP(D3094,自助机!F:G,2,FALSE)</f>
        <v>300</v>
      </c>
    </row>
    <row r="3095" spans="1:10" ht="14.25" hidden="1" customHeight="1">
      <c r="A3095" s="8">
        <v>42905.600381944445</v>
      </c>
      <c r="B3095" t="s">
        <v>8812</v>
      </c>
      <c r="C3095" t="s">
        <v>1073</v>
      </c>
      <c r="D3095" s="53">
        <v>281934</v>
      </c>
      <c r="E3095" t="s">
        <v>8813</v>
      </c>
      <c r="F3095" s="53">
        <v>100</v>
      </c>
      <c r="G3095" t="s">
        <v>160</v>
      </c>
      <c r="H3095" t="s">
        <v>216</v>
      </c>
      <c r="I3095" t="s">
        <v>958</v>
      </c>
      <c r="J3095">
        <f>VLOOKUP(D3095,自助机!F:G,2,FALSE)</f>
        <v>100</v>
      </c>
    </row>
    <row r="3096" spans="1:10" ht="14.25" hidden="1" customHeight="1">
      <c r="A3096" s="8">
        <v>42905.600682870368</v>
      </c>
      <c r="B3096" t="s">
        <v>8814</v>
      </c>
      <c r="C3096" t="s">
        <v>8815</v>
      </c>
      <c r="D3096" s="53">
        <v>281953</v>
      </c>
      <c r="E3096" t="s">
        <v>8816</v>
      </c>
      <c r="F3096" s="53">
        <v>800</v>
      </c>
      <c r="G3096" t="s">
        <v>160</v>
      </c>
      <c r="H3096" t="s">
        <v>182</v>
      </c>
      <c r="I3096" t="s">
        <v>958</v>
      </c>
      <c r="J3096">
        <f>VLOOKUP(D3096,自助机!F:G,2,FALSE)</f>
        <v>800</v>
      </c>
    </row>
    <row r="3097" spans="1:10" ht="14.25" hidden="1" customHeight="1">
      <c r="A3097" s="8">
        <v>42905.603333333333</v>
      </c>
      <c r="B3097" t="s">
        <v>8817</v>
      </c>
      <c r="C3097" t="s">
        <v>8818</v>
      </c>
      <c r="D3097" s="53">
        <v>282138</v>
      </c>
      <c r="E3097" t="s">
        <v>8819</v>
      </c>
      <c r="F3097" s="53">
        <v>500</v>
      </c>
      <c r="G3097" t="s">
        <v>160</v>
      </c>
      <c r="H3097" t="s">
        <v>179</v>
      </c>
      <c r="I3097" t="s">
        <v>958</v>
      </c>
      <c r="J3097">
        <f>VLOOKUP(D3097,自助机!F:G,2,FALSE)</f>
        <v>500</v>
      </c>
    </row>
    <row r="3098" spans="1:10" ht="14.25" hidden="1" customHeight="1">
      <c r="A3098" s="8">
        <v>42905.604456018518</v>
      </c>
      <c r="B3098" t="s">
        <v>8820</v>
      </c>
      <c r="C3098" t="s">
        <v>8821</v>
      </c>
      <c r="D3098" s="53">
        <v>282214</v>
      </c>
      <c r="E3098" t="s">
        <v>8822</v>
      </c>
      <c r="F3098" s="53">
        <v>300</v>
      </c>
      <c r="G3098" t="s">
        <v>160</v>
      </c>
      <c r="H3098" t="s">
        <v>188</v>
      </c>
      <c r="I3098" t="s">
        <v>958</v>
      </c>
      <c r="J3098">
        <f>VLOOKUP(D3098,自助机!F:G,2,FALSE)</f>
        <v>300</v>
      </c>
    </row>
    <row r="3099" spans="1:10" ht="14.25" hidden="1" customHeight="1">
      <c r="A3099" s="8">
        <v>42905.60491898148</v>
      </c>
      <c r="B3099" t="s">
        <v>336</v>
      </c>
      <c r="C3099" t="s">
        <v>337</v>
      </c>
      <c r="D3099" s="53">
        <v>282243</v>
      </c>
      <c r="E3099" t="s">
        <v>8823</v>
      </c>
      <c r="F3099" s="53">
        <v>1200</v>
      </c>
      <c r="G3099" t="s">
        <v>160</v>
      </c>
      <c r="H3099" t="s">
        <v>233</v>
      </c>
      <c r="I3099" t="s">
        <v>958</v>
      </c>
      <c r="J3099">
        <f>VLOOKUP(D3099,自助机!F:G,2,FALSE)</f>
        <v>1200</v>
      </c>
    </row>
    <row r="3100" spans="1:10" ht="14.25" hidden="1" customHeight="1">
      <c r="A3100" s="8">
        <v>42905.605543981481</v>
      </c>
      <c r="B3100" t="s">
        <v>8824</v>
      </c>
      <c r="C3100" t="s">
        <v>8825</v>
      </c>
      <c r="D3100" s="53">
        <v>282290</v>
      </c>
      <c r="E3100" t="s">
        <v>8826</v>
      </c>
      <c r="F3100" s="53">
        <v>200</v>
      </c>
      <c r="G3100" t="s">
        <v>160</v>
      </c>
      <c r="H3100" t="s">
        <v>216</v>
      </c>
      <c r="I3100" t="s">
        <v>958</v>
      </c>
      <c r="J3100">
        <f>VLOOKUP(D3100,自助机!F:G,2,FALSE)</f>
        <v>200</v>
      </c>
    </row>
    <row r="3101" spans="1:10" ht="14.25" hidden="1" customHeight="1">
      <c r="A3101" s="8">
        <v>42905.608506944445</v>
      </c>
      <c r="B3101" t="s">
        <v>8796</v>
      </c>
      <c r="C3101" t="s">
        <v>4860</v>
      </c>
      <c r="D3101" s="53">
        <v>282496</v>
      </c>
      <c r="E3101" t="s">
        <v>8827</v>
      </c>
      <c r="F3101" s="53">
        <v>200</v>
      </c>
      <c r="G3101" t="s">
        <v>160</v>
      </c>
      <c r="H3101" t="s">
        <v>179</v>
      </c>
      <c r="I3101" t="s">
        <v>958</v>
      </c>
      <c r="J3101">
        <f>VLOOKUP(D3101,自助机!F:G,2,FALSE)</f>
        <v>200</v>
      </c>
    </row>
    <row r="3102" spans="1:10" ht="14.25" hidden="1" customHeight="1">
      <c r="A3102" s="8">
        <v>42905.609733796293</v>
      </c>
      <c r="B3102" t="s">
        <v>8828</v>
      </c>
      <c r="C3102" t="s">
        <v>8339</v>
      </c>
      <c r="D3102" s="53">
        <v>282608</v>
      </c>
      <c r="E3102" t="s">
        <v>8829</v>
      </c>
      <c r="F3102" s="53">
        <v>100</v>
      </c>
      <c r="G3102" t="s">
        <v>160</v>
      </c>
      <c r="H3102" t="s">
        <v>208</v>
      </c>
      <c r="I3102" t="s">
        <v>958</v>
      </c>
      <c r="J3102">
        <f>VLOOKUP(D3102,自助机!F:G,2,FALSE)</f>
        <v>100</v>
      </c>
    </row>
    <row r="3103" spans="1:10" ht="14.25" hidden="1" customHeight="1">
      <c r="A3103" s="8">
        <v>42905.611238425925</v>
      </c>
      <c r="B3103" t="s">
        <v>8830</v>
      </c>
      <c r="C3103" t="s">
        <v>8831</v>
      </c>
      <c r="D3103" s="53">
        <v>282717</v>
      </c>
      <c r="E3103" t="s">
        <v>8832</v>
      </c>
      <c r="F3103" s="53">
        <v>200</v>
      </c>
      <c r="G3103" t="s">
        <v>160</v>
      </c>
      <c r="H3103" t="s">
        <v>203</v>
      </c>
      <c r="I3103" t="s">
        <v>958</v>
      </c>
      <c r="J3103">
        <f>VLOOKUP(D3103,自助机!F:G,2,FALSE)</f>
        <v>200</v>
      </c>
    </row>
    <row r="3104" spans="1:10" ht="14.25" hidden="1" customHeight="1">
      <c r="A3104" s="8">
        <v>42905.611712962964</v>
      </c>
      <c r="B3104" t="s">
        <v>8833</v>
      </c>
      <c r="C3104" t="s">
        <v>8834</v>
      </c>
      <c r="D3104" s="53">
        <v>282755</v>
      </c>
      <c r="E3104" t="s">
        <v>8835</v>
      </c>
      <c r="F3104" s="53">
        <v>3000</v>
      </c>
      <c r="G3104" t="s">
        <v>160</v>
      </c>
      <c r="H3104" t="s">
        <v>180</v>
      </c>
      <c r="I3104" t="s">
        <v>958</v>
      </c>
      <c r="J3104">
        <f>VLOOKUP(D3104,自助机!F:G,2,FALSE)</f>
        <v>3000</v>
      </c>
    </row>
    <row r="3105" spans="1:10" ht="14.25" hidden="1" customHeight="1">
      <c r="A3105" s="8">
        <v>42905.612638888888</v>
      </c>
      <c r="B3105" t="s">
        <v>8836</v>
      </c>
      <c r="C3105" t="s">
        <v>8837</v>
      </c>
      <c r="D3105" s="53">
        <v>282848</v>
      </c>
      <c r="E3105" t="s">
        <v>8838</v>
      </c>
      <c r="F3105" s="53">
        <v>2000</v>
      </c>
      <c r="G3105" t="s">
        <v>160</v>
      </c>
      <c r="H3105" t="s">
        <v>179</v>
      </c>
      <c r="I3105" t="s">
        <v>958</v>
      </c>
      <c r="J3105">
        <f>VLOOKUP(D3105,自助机!F:G,2,FALSE)</f>
        <v>2000</v>
      </c>
    </row>
    <row r="3106" spans="1:10" ht="14.25" hidden="1" customHeight="1">
      <c r="A3106" s="8">
        <v>42905.612696759257</v>
      </c>
      <c r="B3106" t="s">
        <v>8839</v>
      </c>
      <c r="C3106" t="s">
        <v>8840</v>
      </c>
      <c r="D3106" s="53">
        <v>282853</v>
      </c>
      <c r="E3106" t="s">
        <v>8841</v>
      </c>
      <c r="F3106" s="53">
        <v>8243</v>
      </c>
      <c r="G3106" t="s">
        <v>160</v>
      </c>
      <c r="H3106" t="s">
        <v>180</v>
      </c>
      <c r="I3106" t="s">
        <v>958</v>
      </c>
      <c r="J3106">
        <f>VLOOKUP(D3106,自助机!F:G,2,FALSE)</f>
        <v>8243</v>
      </c>
    </row>
    <row r="3107" spans="1:10" ht="14.25" hidden="1" customHeight="1">
      <c r="A3107" s="8">
        <v>42905.613796296297</v>
      </c>
      <c r="B3107" t="s">
        <v>8842</v>
      </c>
      <c r="C3107" t="s">
        <v>8843</v>
      </c>
      <c r="D3107" s="53">
        <v>282934</v>
      </c>
      <c r="E3107" t="s">
        <v>8844</v>
      </c>
      <c r="F3107" s="53">
        <v>1000</v>
      </c>
      <c r="G3107" t="s">
        <v>160</v>
      </c>
      <c r="H3107" t="s">
        <v>179</v>
      </c>
      <c r="I3107" t="s">
        <v>958</v>
      </c>
      <c r="J3107">
        <f>VLOOKUP(D3107,自助机!F:G,2,FALSE)</f>
        <v>1000</v>
      </c>
    </row>
    <row r="3108" spans="1:10" ht="14.25" hidden="1" customHeight="1">
      <c r="A3108" s="8">
        <v>42905.613854166666</v>
      </c>
      <c r="B3108" t="s">
        <v>8845</v>
      </c>
      <c r="C3108" t="s">
        <v>8846</v>
      </c>
      <c r="D3108" s="53">
        <v>282936</v>
      </c>
      <c r="E3108" t="s">
        <v>8847</v>
      </c>
      <c r="F3108" s="53">
        <v>1000</v>
      </c>
      <c r="G3108" t="s">
        <v>160</v>
      </c>
      <c r="H3108" t="s">
        <v>185</v>
      </c>
      <c r="I3108" t="s">
        <v>958</v>
      </c>
      <c r="J3108">
        <f>VLOOKUP(D3108,自助机!F:G,2,FALSE)</f>
        <v>1000</v>
      </c>
    </row>
    <row r="3109" spans="1:10" ht="14.25" hidden="1" customHeight="1">
      <c r="A3109" s="8">
        <v>42905.614733796298</v>
      </c>
      <c r="B3109" t="s">
        <v>1237</v>
      </c>
      <c r="C3109" t="s">
        <v>1238</v>
      </c>
      <c r="D3109" s="53">
        <v>283000</v>
      </c>
      <c r="E3109" t="s">
        <v>8848</v>
      </c>
      <c r="F3109" s="53">
        <v>9100</v>
      </c>
      <c r="G3109" t="s">
        <v>160</v>
      </c>
      <c r="H3109" t="s">
        <v>179</v>
      </c>
      <c r="I3109" t="s">
        <v>958</v>
      </c>
      <c r="J3109">
        <f>VLOOKUP(D3109,自助机!F:G,2,FALSE)</f>
        <v>9100</v>
      </c>
    </row>
    <row r="3110" spans="1:10" ht="14.25" hidden="1" customHeight="1">
      <c r="A3110" s="8">
        <v>42905.615011574075</v>
      </c>
      <c r="B3110" t="s">
        <v>8849</v>
      </c>
      <c r="C3110" t="s">
        <v>8850</v>
      </c>
      <c r="D3110" s="53">
        <v>283025</v>
      </c>
      <c r="E3110" t="s">
        <v>8851</v>
      </c>
      <c r="F3110" s="53">
        <v>400</v>
      </c>
      <c r="G3110" t="s">
        <v>160</v>
      </c>
      <c r="H3110" t="s">
        <v>185</v>
      </c>
      <c r="I3110" t="s">
        <v>958</v>
      </c>
      <c r="J3110">
        <f>VLOOKUP(D3110,自助机!F:G,2,FALSE)</f>
        <v>400</v>
      </c>
    </row>
    <row r="3111" spans="1:10" ht="14.25" hidden="1" customHeight="1">
      <c r="A3111" s="8">
        <v>42905.616076388891</v>
      </c>
      <c r="B3111" t="s">
        <v>8852</v>
      </c>
      <c r="C3111" t="s">
        <v>8853</v>
      </c>
      <c r="D3111" s="53">
        <v>283121</v>
      </c>
      <c r="E3111" t="s">
        <v>8854</v>
      </c>
      <c r="F3111" s="53">
        <v>280</v>
      </c>
      <c r="G3111" t="s">
        <v>160</v>
      </c>
      <c r="H3111" t="s">
        <v>217</v>
      </c>
      <c r="I3111" t="s">
        <v>958</v>
      </c>
      <c r="J3111">
        <f>VLOOKUP(D3111,自助机!F:G,2,FALSE)</f>
        <v>280</v>
      </c>
    </row>
    <row r="3112" spans="1:10" ht="14.25" hidden="1" customHeight="1">
      <c r="A3112" s="8">
        <v>42905.616203703707</v>
      </c>
      <c r="B3112" t="s">
        <v>8855</v>
      </c>
      <c r="C3112" t="s">
        <v>8856</v>
      </c>
      <c r="D3112" s="53">
        <v>283132</v>
      </c>
      <c r="E3112" t="s">
        <v>8857</v>
      </c>
      <c r="F3112" s="53">
        <v>300</v>
      </c>
      <c r="G3112" t="s">
        <v>160</v>
      </c>
      <c r="H3112" t="s">
        <v>183</v>
      </c>
      <c r="I3112" t="s">
        <v>958</v>
      </c>
      <c r="J3112">
        <f>VLOOKUP(D3112,自助机!F:G,2,FALSE)</f>
        <v>300</v>
      </c>
    </row>
    <row r="3113" spans="1:10" ht="14.25" hidden="1" customHeight="1">
      <c r="A3113" s="8">
        <v>42905.617071759261</v>
      </c>
      <c r="B3113" t="s">
        <v>8858</v>
      </c>
      <c r="C3113" t="s">
        <v>8859</v>
      </c>
      <c r="D3113" s="53">
        <v>283215</v>
      </c>
      <c r="E3113" t="s">
        <v>8860</v>
      </c>
      <c r="F3113" s="53">
        <v>20</v>
      </c>
      <c r="G3113" t="s">
        <v>160</v>
      </c>
      <c r="H3113" t="s">
        <v>200</v>
      </c>
      <c r="I3113" t="s">
        <v>958</v>
      </c>
      <c r="J3113">
        <f>VLOOKUP(D3113,自助机!F:G,2,FALSE)</f>
        <v>20</v>
      </c>
    </row>
    <row r="3114" spans="1:10" ht="14.25" hidden="1" customHeight="1">
      <c r="A3114" s="8">
        <v>42905.618032407408</v>
      </c>
      <c r="B3114" t="s">
        <v>8861</v>
      </c>
      <c r="C3114" t="s">
        <v>8862</v>
      </c>
      <c r="D3114" s="53">
        <v>283265</v>
      </c>
      <c r="E3114" t="s">
        <v>8863</v>
      </c>
      <c r="F3114" s="53">
        <v>200</v>
      </c>
      <c r="G3114" t="s">
        <v>160</v>
      </c>
      <c r="H3114" t="s">
        <v>208</v>
      </c>
      <c r="I3114" t="s">
        <v>958</v>
      </c>
      <c r="J3114">
        <f>VLOOKUP(D3114,自助机!F:G,2,FALSE)</f>
        <v>200</v>
      </c>
    </row>
    <row r="3115" spans="1:10" ht="14.25" hidden="1" customHeight="1">
      <c r="A3115" s="8">
        <v>42905.618113425924</v>
      </c>
      <c r="B3115" t="s">
        <v>6524</v>
      </c>
      <c r="C3115" t="s">
        <v>6525</v>
      </c>
      <c r="D3115" s="53">
        <v>283266</v>
      </c>
      <c r="E3115" t="s">
        <v>8864</v>
      </c>
      <c r="F3115" s="53">
        <v>1000</v>
      </c>
      <c r="G3115" t="s">
        <v>160</v>
      </c>
      <c r="H3115" t="s">
        <v>180</v>
      </c>
      <c r="I3115" t="s">
        <v>958</v>
      </c>
      <c r="J3115">
        <f>VLOOKUP(D3115,自助机!F:G,2,FALSE)</f>
        <v>1000</v>
      </c>
    </row>
    <row r="3116" spans="1:10" ht="14.25" hidden="1" customHeight="1">
      <c r="A3116" s="8">
        <v>42905.619270833333</v>
      </c>
      <c r="B3116" t="s">
        <v>8865</v>
      </c>
      <c r="C3116" t="s">
        <v>8866</v>
      </c>
      <c r="D3116" s="53">
        <v>283344</v>
      </c>
      <c r="E3116" t="s">
        <v>8867</v>
      </c>
      <c r="F3116" s="53">
        <v>20</v>
      </c>
      <c r="G3116" t="s">
        <v>160</v>
      </c>
      <c r="H3116" t="s">
        <v>185</v>
      </c>
      <c r="I3116" t="s">
        <v>958</v>
      </c>
      <c r="J3116">
        <f>VLOOKUP(D3116,自助机!F:G,2,FALSE)</f>
        <v>20</v>
      </c>
    </row>
    <row r="3117" spans="1:10" ht="14.25" hidden="1" customHeight="1">
      <c r="A3117" s="8">
        <v>42905.619675925926</v>
      </c>
      <c r="B3117" t="s">
        <v>8868</v>
      </c>
      <c r="C3117" t="s">
        <v>8869</v>
      </c>
      <c r="D3117" s="53">
        <v>283368</v>
      </c>
      <c r="E3117" t="s">
        <v>8870</v>
      </c>
      <c r="F3117" s="53">
        <v>20</v>
      </c>
      <c r="G3117" t="s">
        <v>160</v>
      </c>
      <c r="H3117" t="s">
        <v>200</v>
      </c>
      <c r="I3117" t="s">
        <v>958</v>
      </c>
      <c r="J3117">
        <f>VLOOKUP(D3117,自助机!F:G,2,FALSE)</f>
        <v>20</v>
      </c>
    </row>
    <row r="3118" spans="1:10" ht="14.25" hidden="1" customHeight="1">
      <c r="A3118" s="8">
        <v>42905.620532407411</v>
      </c>
      <c r="B3118" t="s">
        <v>8871</v>
      </c>
      <c r="C3118" t="s">
        <v>8872</v>
      </c>
      <c r="D3118" s="53">
        <v>283426</v>
      </c>
      <c r="E3118" t="s">
        <v>8873</v>
      </c>
      <c r="F3118" s="53">
        <v>500</v>
      </c>
      <c r="G3118" t="s">
        <v>160</v>
      </c>
      <c r="H3118" t="s">
        <v>183</v>
      </c>
      <c r="I3118" t="s">
        <v>958</v>
      </c>
      <c r="J3118">
        <f>VLOOKUP(D3118,自助机!F:G,2,FALSE)</f>
        <v>500</v>
      </c>
    </row>
    <row r="3119" spans="1:10" ht="14.25" hidden="1" customHeight="1">
      <c r="A3119" s="8">
        <v>42905.62122685185</v>
      </c>
      <c r="B3119" t="s">
        <v>8874</v>
      </c>
      <c r="C3119" t="s">
        <v>8875</v>
      </c>
      <c r="D3119" s="53">
        <v>283478</v>
      </c>
      <c r="E3119" t="s">
        <v>8876</v>
      </c>
      <c r="F3119" s="53">
        <v>2000</v>
      </c>
      <c r="G3119" t="s">
        <v>160</v>
      </c>
      <c r="H3119" t="s">
        <v>200</v>
      </c>
      <c r="I3119" t="s">
        <v>958</v>
      </c>
      <c r="J3119">
        <f>VLOOKUP(D3119,自助机!F:G,2,FALSE)</f>
        <v>2000</v>
      </c>
    </row>
    <row r="3120" spans="1:10" ht="14.25" hidden="1" customHeight="1">
      <c r="A3120" s="8">
        <v>42905.623182870368</v>
      </c>
      <c r="B3120" t="s">
        <v>8877</v>
      </c>
      <c r="C3120" t="s">
        <v>8878</v>
      </c>
      <c r="D3120" s="53">
        <v>283618</v>
      </c>
      <c r="E3120" t="s">
        <v>8879</v>
      </c>
      <c r="F3120" s="53">
        <v>2000</v>
      </c>
      <c r="G3120" t="s">
        <v>160</v>
      </c>
      <c r="H3120" t="s">
        <v>179</v>
      </c>
      <c r="I3120" t="s">
        <v>958</v>
      </c>
      <c r="J3120">
        <f>VLOOKUP(D3120,自助机!F:G,2,FALSE)</f>
        <v>2000</v>
      </c>
    </row>
    <row r="3121" spans="1:10" ht="14.25" hidden="1" customHeight="1">
      <c r="A3121" s="8">
        <v>42905.623425925929</v>
      </c>
      <c r="B3121" t="s">
        <v>8880</v>
      </c>
      <c r="C3121" t="s">
        <v>8881</v>
      </c>
      <c r="D3121" s="53">
        <v>283631</v>
      </c>
      <c r="E3121" t="s">
        <v>8882</v>
      </c>
      <c r="F3121" s="53">
        <v>3000</v>
      </c>
      <c r="G3121" t="s">
        <v>160</v>
      </c>
      <c r="H3121" t="s">
        <v>224</v>
      </c>
      <c r="I3121" t="s">
        <v>958</v>
      </c>
      <c r="J3121">
        <f>VLOOKUP(D3121,自助机!F:G,2,FALSE)</f>
        <v>3000</v>
      </c>
    </row>
    <row r="3122" spans="1:10" ht="14.25" hidden="1" customHeight="1">
      <c r="A3122" s="8">
        <v>42905.623784722222</v>
      </c>
      <c r="B3122" t="s">
        <v>566</v>
      </c>
      <c r="C3122" t="s">
        <v>567</v>
      </c>
      <c r="D3122" s="53">
        <v>283659</v>
      </c>
      <c r="E3122" t="s">
        <v>8883</v>
      </c>
      <c r="F3122" s="53">
        <v>1000</v>
      </c>
      <c r="G3122" t="s">
        <v>160</v>
      </c>
      <c r="H3122" t="s">
        <v>179</v>
      </c>
      <c r="I3122" t="s">
        <v>958</v>
      </c>
      <c r="J3122">
        <f>VLOOKUP(D3122,自助机!F:G,2,FALSE)</f>
        <v>1000</v>
      </c>
    </row>
    <row r="3123" spans="1:10" ht="14.25" hidden="1" customHeight="1">
      <c r="A3123" s="8">
        <v>42905.624224537038</v>
      </c>
      <c r="B3123" t="s">
        <v>8884</v>
      </c>
      <c r="C3123" t="s">
        <v>8885</v>
      </c>
      <c r="D3123" s="53">
        <v>283691</v>
      </c>
      <c r="E3123" t="s">
        <v>8886</v>
      </c>
      <c r="F3123" s="53">
        <v>400</v>
      </c>
      <c r="G3123" t="s">
        <v>160</v>
      </c>
      <c r="H3123" t="s">
        <v>203</v>
      </c>
      <c r="I3123" t="s">
        <v>958</v>
      </c>
      <c r="J3123">
        <f>VLOOKUP(D3123,自助机!F:G,2,FALSE)</f>
        <v>400</v>
      </c>
    </row>
    <row r="3124" spans="1:10" ht="14.25" hidden="1" customHeight="1">
      <c r="A3124" s="8">
        <v>42905.624421296299</v>
      </c>
      <c r="B3124" t="s">
        <v>8887</v>
      </c>
      <c r="C3124" t="s">
        <v>8888</v>
      </c>
      <c r="D3124" s="53">
        <v>283707</v>
      </c>
      <c r="E3124" t="s">
        <v>8889</v>
      </c>
      <c r="F3124" s="53">
        <v>200</v>
      </c>
      <c r="G3124" t="s">
        <v>160</v>
      </c>
      <c r="H3124" t="s">
        <v>188</v>
      </c>
      <c r="I3124" t="s">
        <v>958</v>
      </c>
      <c r="J3124">
        <f>VLOOKUP(D3124,自助机!F:G,2,FALSE)</f>
        <v>200</v>
      </c>
    </row>
    <row r="3125" spans="1:10" ht="14.25" hidden="1" customHeight="1">
      <c r="A3125" s="8">
        <v>42905.624490740738</v>
      </c>
      <c r="B3125" t="s">
        <v>8890</v>
      </c>
      <c r="C3125" t="s">
        <v>8891</v>
      </c>
      <c r="D3125" s="53">
        <v>283712</v>
      </c>
      <c r="E3125" t="s">
        <v>8892</v>
      </c>
      <c r="F3125" s="53">
        <v>300</v>
      </c>
      <c r="G3125" t="s">
        <v>160</v>
      </c>
      <c r="H3125" t="s">
        <v>179</v>
      </c>
      <c r="I3125" t="s">
        <v>958</v>
      </c>
      <c r="J3125">
        <f>VLOOKUP(D3125,自助机!F:G,2,FALSE)</f>
        <v>300</v>
      </c>
    </row>
    <row r="3126" spans="1:10" ht="14.25" hidden="1" customHeight="1">
      <c r="A3126" s="8">
        <v>42905.625740740739</v>
      </c>
      <c r="B3126" t="s">
        <v>570</v>
      </c>
      <c r="C3126" t="s">
        <v>571</v>
      </c>
      <c r="D3126" s="53">
        <v>283795</v>
      </c>
      <c r="E3126" t="s">
        <v>8893</v>
      </c>
      <c r="F3126" s="53">
        <v>500</v>
      </c>
      <c r="G3126" t="s">
        <v>160</v>
      </c>
      <c r="H3126" t="s">
        <v>179</v>
      </c>
      <c r="I3126" t="s">
        <v>958</v>
      </c>
      <c r="J3126">
        <f>VLOOKUP(D3126,自助机!F:G,2,FALSE)</f>
        <v>500</v>
      </c>
    </row>
    <row r="3127" spans="1:10" ht="14.25" hidden="1" customHeight="1">
      <c r="A3127" s="8">
        <v>42905.626296296294</v>
      </c>
      <c r="B3127" t="s">
        <v>8894</v>
      </c>
      <c r="C3127" t="s">
        <v>8895</v>
      </c>
      <c r="D3127" s="53">
        <v>283841</v>
      </c>
      <c r="E3127" t="s">
        <v>8896</v>
      </c>
      <c r="F3127" s="53">
        <v>500</v>
      </c>
      <c r="G3127" t="s">
        <v>160</v>
      </c>
      <c r="H3127" t="s">
        <v>188</v>
      </c>
      <c r="I3127" t="s">
        <v>958</v>
      </c>
      <c r="J3127">
        <f>VLOOKUP(D3127,自助机!F:G,2,FALSE)</f>
        <v>500</v>
      </c>
    </row>
    <row r="3128" spans="1:10" ht="14.25" hidden="1" customHeight="1">
      <c r="A3128" s="8">
        <v>42905.627002314817</v>
      </c>
      <c r="B3128" t="s">
        <v>8897</v>
      </c>
      <c r="C3128" t="s">
        <v>8898</v>
      </c>
      <c r="D3128" s="53">
        <v>283899</v>
      </c>
      <c r="E3128" t="s">
        <v>8899</v>
      </c>
      <c r="F3128" s="53">
        <v>50</v>
      </c>
      <c r="G3128" t="s">
        <v>160</v>
      </c>
      <c r="H3128" t="s">
        <v>185</v>
      </c>
      <c r="I3128" t="s">
        <v>958</v>
      </c>
      <c r="J3128">
        <f>VLOOKUP(D3128,自助机!F:G,2,FALSE)</f>
        <v>50</v>
      </c>
    </row>
    <row r="3129" spans="1:10" ht="14.25" hidden="1" customHeight="1">
      <c r="A3129" s="8">
        <v>42905.627141203702</v>
      </c>
      <c r="B3129" t="s">
        <v>8900</v>
      </c>
      <c r="C3129" t="s">
        <v>8901</v>
      </c>
      <c r="D3129" s="53">
        <v>283910</v>
      </c>
      <c r="E3129" t="s">
        <v>8902</v>
      </c>
      <c r="F3129" s="53">
        <v>9900</v>
      </c>
      <c r="G3129" t="s">
        <v>160</v>
      </c>
      <c r="H3129" t="s">
        <v>188</v>
      </c>
      <c r="I3129" t="s">
        <v>958</v>
      </c>
      <c r="J3129">
        <f>VLOOKUP(D3129,自助机!F:G,2,FALSE)</f>
        <v>9900</v>
      </c>
    </row>
    <row r="3130" spans="1:10" ht="14.25" hidden="1" customHeight="1">
      <c r="A3130" s="8">
        <v>42905.629826388889</v>
      </c>
      <c r="B3130" t="s">
        <v>564</v>
      </c>
      <c r="C3130" t="s">
        <v>565</v>
      </c>
      <c r="D3130" s="53">
        <v>284120</v>
      </c>
      <c r="E3130" t="s">
        <v>8903</v>
      </c>
      <c r="F3130" s="53">
        <v>200</v>
      </c>
      <c r="G3130" t="s">
        <v>160</v>
      </c>
      <c r="H3130" t="s">
        <v>286</v>
      </c>
      <c r="I3130" t="s">
        <v>958</v>
      </c>
      <c r="J3130">
        <f>VLOOKUP(D3130,自助机!F:G,2,FALSE)</f>
        <v>200</v>
      </c>
    </row>
    <row r="3131" spans="1:10" ht="14.25" hidden="1" customHeight="1">
      <c r="A3131" s="8">
        <v>42905.630243055559</v>
      </c>
      <c r="B3131" t="s">
        <v>8904</v>
      </c>
      <c r="C3131" t="s">
        <v>8905</v>
      </c>
      <c r="D3131" s="53">
        <v>284161</v>
      </c>
      <c r="E3131" t="s">
        <v>8906</v>
      </c>
      <c r="F3131" s="53">
        <v>1000</v>
      </c>
      <c r="G3131" t="s">
        <v>160</v>
      </c>
      <c r="H3131" t="s">
        <v>179</v>
      </c>
      <c r="I3131" t="s">
        <v>958</v>
      </c>
      <c r="J3131">
        <f>VLOOKUP(D3131,自助机!F:G,2,FALSE)</f>
        <v>1000</v>
      </c>
    </row>
    <row r="3132" spans="1:10" ht="14.25" hidden="1" customHeight="1">
      <c r="A3132" s="8">
        <v>42905.631365740737</v>
      </c>
      <c r="B3132" t="s">
        <v>7862</v>
      </c>
      <c r="C3132" t="s">
        <v>7863</v>
      </c>
      <c r="D3132" s="53">
        <v>284252</v>
      </c>
      <c r="E3132" t="s">
        <v>8907</v>
      </c>
      <c r="F3132" s="53">
        <v>5000</v>
      </c>
      <c r="G3132" t="s">
        <v>160</v>
      </c>
      <c r="H3132" t="s">
        <v>188</v>
      </c>
      <c r="I3132" t="s">
        <v>958</v>
      </c>
      <c r="J3132">
        <f>VLOOKUP(D3132,自助机!F:G,2,FALSE)</f>
        <v>5000</v>
      </c>
    </row>
    <row r="3133" spans="1:10" ht="14.25" hidden="1" customHeight="1">
      <c r="A3133" s="8">
        <v>42905.631898148145</v>
      </c>
      <c r="B3133" t="s">
        <v>8908</v>
      </c>
      <c r="C3133" t="s">
        <v>8909</v>
      </c>
      <c r="D3133" s="53">
        <v>284285</v>
      </c>
      <c r="E3133" t="s">
        <v>8910</v>
      </c>
      <c r="F3133" s="53">
        <v>10</v>
      </c>
      <c r="G3133" t="s">
        <v>160</v>
      </c>
      <c r="H3133" t="s">
        <v>186</v>
      </c>
      <c r="I3133" t="s">
        <v>958</v>
      </c>
      <c r="J3133">
        <f>VLOOKUP(D3133,自助机!F:G,2,FALSE)</f>
        <v>10</v>
      </c>
    </row>
    <row r="3134" spans="1:10" ht="14.25" hidden="1" customHeight="1">
      <c r="A3134" s="8">
        <v>42905.632106481484</v>
      </c>
      <c r="B3134" t="s">
        <v>8911</v>
      </c>
      <c r="C3134" t="s">
        <v>8912</v>
      </c>
      <c r="D3134" s="53">
        <v>284295</v>
      </c>
      <c r="E3134" t="s">
        <v>8913</v>
      </c>
      <c r="F3134" s="53">
        <v>500</v>
      </c>
      <c r="G3134" t="s">
        <v>160</v>
      </c>
      <c r="H3134" t="s">
        <v>177</v>
      </c>
      <c r="I3134" t="s">
        <v>958</v>
      </c>
      <c r="J3134">
        <f>VLOOKUP(D3134,自助机!F:G,2,FALSE)</f>
        <v>500</v>
      </c>
    </row>
    <row r="3135" spans="1:10" ht="14.25" hidden="1" customHeight="1">
      <c r="A3135" s="8">
        <v>42905.632372685184</v>
      </c>
      <c r="B3135" t="s">
        <v>8914</v>
      </c>
      <c r="C3135" t="s">
        <v>8915</v>
      </c>
      <c r="D3135" s="53">
        <v>284314</v>
      </c>
      <c r="E3135" t="s">
        <v>8916</v>
      </c>
      <c r="F3135" s="53">
        <v>1000</v>
      </c>
      <c r="G3135" t="s">
        <v>160</v>
      </c>
      <c r="H3135" t="s">
        <v>188</v>
      </c>
      <c r="I3135" t="s">
        <v>958</v>
      </c>
      <c r="J3135">
        <f>VLOOKUP(D3135,自助机!F:G,2,FALSE)</f>
        <v>1000</v>
      </c>
    </row>
    <row r="3136" spans="1:10" ht="14.25" hidden="1" customHeight="1">
      <c r="A3136" s="8">
        <v>42905.632592592592</v>
      </c>
      <c r="B3136" t="s">
        <v>8917</v>
      </c>
      <c r="C3136" t="s">
        <v>8918</v>
      </c>
      <c r="D3136" s="53">
        <v>284327</v>
      </c>
      <c r="E3136" t="s">
        <v>8919</v>
      </c>
      <c r="F3136" s="53">
        <v>500</v>
      </c>
      <c r="G3136" t="s">
        <v>160</v>
      </c>
      <c r="H3136" t="s">
        <v>224</v>
      </c>
      <c r="I3136" t="s">
        <v>958</v>
      </c>
      <c r="J3136">
        <f>VLOOKUP(D3136,自助机!F:G,2,FALSE)</f>
        <v>500</v>
      </c>
    </row>
    <row r="3137" spans="1:10" ht="14.25" hidden="1" customHeight="1">
      <c r="A3137" s="8">
        <v>42905.633101851854</v>
      </c>
      <c r="B3137" t="s">
        <v>8920</v>
      </c>
      <c r="C3137" t="s">
        <v>8921</v>
      </c>
      <c r="D3137" s="53">
        <v>284367</v>
      </c>
      <c r="E3137" t="s">
        <v>8922</v>
      </c>
      <c r="F3137" s="53">
        <v>120</v>
      </c>
      <c r="G3137" t="s">
        <v>160</v>
      </c>
      <c r="H3137" t="s">
        <v>185</v>
      </c>
      <c r="I3137" t="s">
        <v>958</v>
      </c>
      <c r="J3137">
        <f>VLOOKUP(D3137,自助机!F:G,2,FALSE)</f>
        <v>120</v>
      </c>
    </row>
    <row r="3138" spans="1:10" ht="14.25" hidden="1" customHeight="1">
      <c r="A3138" s="8">
        <v>42905.634270833332</v>
      </c>
      <c r="B3138" t="s">
        <v>8923</v>
      </c>
      <c r="C3138" t="s">
        <v>8924</v>
      </c>
      <c r="D3138" s="53">
        <v>284453</v>
      </c>
      <c r="E3138" t="s">
        <v>8925</v>
      </c>
      <c r="F3138" s="53">
        <v>300</v>
      </c>
      <c r="G3138" t="s">
        <v>160</v>
      </c>
      <c r="H3138" t="s">
        <v>200</v>
      </c>
      <c r="I3138" t="s">
        <v>958</v>
      </c>
      <c r="J3138">
        <f>VLOOKUP(D3138,自助机!F:G,2,FALSE)</f>
        <v>300</v>
      </c>
    </row>
    <row r="3139" spans="1:10" ht="14.25" hidden="1" customHeight="1">
      <c r="A3139" s="8">
        <v>42905.634409722225</v>
      </c>
      <c r="B3139" t="s">
        <v>8926</v>
      </c>
      <c r="C3139" t="s">
        <v>8927</v>
      </c>
      <c r="D3139" s="53">
        <v>284466</v>
      </c>
      <c r="E3139" t="s">
        <v>8928</v>
      </c>
      <c r="F3139" s="53">
        <v>750</v>
      </c>
      <c r="G3139" t="s">
        <v>160</v>
      </c>
      <c r="H3139" t="s">
        <v>185</v>
      </c>
      <c r="I3139" t="s">
        <v>958</v>
      </c>
      <c r="J3139">
        <f>VLOOKUP(D3139,自助机!F:G,2,FALSE)</f>
        <v>750</v>
      </c>
    </row>
    <row r="3140" spans="1:10" ht="14.25" hidden="1" customHeight="1">
      <c r="A3140" s="8">
        <v>42905.634930555556</v>
      </c>
      <c r="B3140" t="s">
        <v>1127</v>
      </c>
      <c r="C3140" t="s">
        <v>1128</v>
      </c>
      <c r="D3140" s="53">
        <v>284500</v>
      </c>
      <c r="E3140" t="s">
        <v>8929</v>
      </c>
      <c r="F3140" s="53">
        <v>3000</v>
      </c>
      <c r="G3140" t="s">
        <v>160</v>
      </c>
      <c r="H3140" t="s">
        <v>180</v>
      </c>
      <c r="I3140" t="s">
        <v>958</v>
      </c>
      <c r="J3140">
        <f>VLOOKUP(D3140,自助机!F:G,2,FALSE)</f>
        <v>3000</v>
      </c>
    </row>
    <row r="3141" spans="1:10" ht="14.25" hidden="1" customHeight="1">
      <c r="A3141" s="8">
        <v>42905.635497685187</v>
      </c>
      <c r="B3141" t="s">
        <v>834</v>
      </c>
      <c r="C3141" t="s">
        <v>835</v>
      </c>
      <c r="D3141" s="53">
        <v>284542</v>
      </c>
      <c r="E3141" t="s">
        <v>8930</v>
      </c>
      <c r="F3141" s="53">
        <v>10</v>
      </c>
      <c r="G3141" t="s">
        <v>160</v>
      </c>
      <c r="H3141" t="s">
        <v>180</v>
      </c>
      <c r="I3141" t="s">
        <v>958</v>
      </c>
      <c r="J3141">
        <f>VLOOKUP(D3141,自助机!F:G,2,FALSE)</f>
        <v>10</v>
      </c>
    </row>
    <row r="3142" spans="1:10" ht="14.25" hidden="1" customHeight="1">
      <c r="A3142" s="8">
        <v>42905.635601851849</v>
      </c>
      <c r="B3142" t="s">
        <v>8931</v>
      </c>
      <c r="C3142" t="s">
        <v>8932</v>
      </c>
      <c r="D3142" s="53">
        <v>284566</v>
      </c>
      <c r="E3142" t="s">
        <v>8933</v>
      </c>
      <c r="F3142" s="53">
        <v>1000</v>
      </c>
      <c r="G3142" t="s">
        <v>160</v>
      </c>
      <c r="H3142" t="s">
        <v>224</v>
      </c>
      <c r="I3142" t="s">
        <v>958</v>
      </c>
      <c r="J3142">
        <f>VLOOKUP(D3142,自助机!F:G,2,FALSE)</f>
        <v>1000</v>
      </c>
    </row>
    <row r="3143" spans="1:10" ht="14.25" hidden="1" customHeight="1">
      <c r="A3143" s="8">
        <v>42905.63616898148</v>
      </c>
      <c r="B3143" t="s">
        <v>8934</v>
      </c>
      <c r="C3143" t="s">
        <v>8935</v>
      </c>
      <c r="D3143" s="53">
        <v>284606</v>
      </c>
      <c r="E3143" t="s">
        <v>8936</v>
      </c>
      <c r="F3143" s="53">
        <v>2000</v>
      </c>
      <c r="G3143" t="s">
        <v>160</v>
      </c>
      <c r="H3143" t="s">
        <v>233</v>
      </c>
      <c r="I3143" t="s">
        <v>958</v>
      </c>
      <c r="J3143">
        <f>VLOOKUP(D3143,自助机!F:G,2,FALSE)</f>
        <v>2000</v>
      </c>
    </row>
    <row r="3144" spans="1:10" ht="14.25" hidden="1" customHeight="1">
      <c r="A3144" s="8">
        <v>42905.636319444442</v>
      </c>
      <c r="B3144" t="s">
        <v>400</v>
      </c>
      <c r="C3144" t="s">
        <v>401</v>
      </c>
      <c r="D3144" s="53">
        <v>284614</v>
      </c>
      <c r="E3144" t="s">
        <v>8937</v>
      </c>
      <c r="F3144" s="53">
        <v>6000</v>
      </c>
      <c r="G3144" t="s">
        <v>160</v>
      </c>
      <c r="H3144" t="s">
        <v>192</v>
      </c>
      <c r="I3144" t="s">
        <v>958</v>
      </c>
      <c r="J3144">
        <f>VLOOKUP(D3144,自助机!F:G,2,FALSE)</f>
        <v>6000</v>
      </c>
    </row>
    <row r="3145" spans="1:10" ht="14.25" hidden="1" customHeight="1">
      <c r="A3145" s="8">
        <v>42905.63685185185</v>
      </c>
      <c r="B3145" t="s">
        <v>8938</v>
      </c>
      <c r="C3145" t="s">
        <v>8939</v>
      </c>
      <c r="D3145" s="53">
        <v>284643</v>
      </c>
      <c r="E3145" t="s">
        <v>8940</v>
      </c>
      <c r="F3145" s="53">
        <v>1100</v>
      </c>
      <c r="G3145" t="s">
        <v>160</v>
      </c>
      <c r="H3145" t="s">
        <v>182</v>
      </c>
      <c r="I3145" t="s">
        <v>958</v>
      </c>
      <c r="J3145">
        <f>VLOOKUP(D3145,自助机!F:G,2,FALSE)</f>
        <v>1100</v>
      </c>
    </row>
    <row r="3146" spans="1:10" ht="14.25" hidden="1" customHeight="1">
      <c r="A3146" s="8">
        <v>42905.638796296298</v>
      </c>
      <c r="B3146" t="s">
        <v>6332</v>
      </c>
      <c r="C3146" t="s">
        <v>6333</v>
      </c>
      <c r="D3146" s="53">
        <v>284776</v>
      </c>
      <c r="E3146" t="s">
        <v>8941</v>
      </c>
      <c r="F3146" s="53">
        <v>1000</v>
      </c>
      <c r="G3146" t="s">
        <v>160</v>
      </c>
      <c r="H3146" t="s">
        <v>192</v>
      </c>
      <c r="I3146" t="s">
        <v>958</v>
      </c>
      <c r="J3146">
        <f>VLOOKUP(D3146,自助机!F:G,2,FALSE)</f>
        <v>1000</v>
      </c>
    </row>
    <row r="3147" spans="1:10" ht="14.25" hidden="1" customHeight="1">
      <c r="A3147" s="8">
        <v>42905.638819444444</v>
      </c>
      <c r="B3147" t="s">
        <v>8942</v>
      </c>
      <c r="C3147" t="s">
        <v>8943</v>
      </c>
      <c r="D3147" s="53">
        <v>284777</v>
      </c>
      <c r="E3147" t="s">
        <v>8944</v>
      </c>
      <c r="F3147" s="53">
        <v>217</v>
      </c>
      <c r="G3147" t="s">
        <v>160</v>
      </c>
      <c r="H3147" t="s">
        <v>233</v>
      </c>
      <c r="I3147" t="s">
        <v>958</v>
      </c>
      <c r="J3147">
        <f>VLOOKUP(D3147,自助机!F:G,2,FALSE)</f>
        <v>217</v>
      </c>
    </row>
    <row r="3148" spans="1:10" ht="14.25" hidden="1" customHeight="1">
      <c r="A3148" s="8">
        <v>42905.63925925926</v>
      </c>
      <c r="B3148" t="s">
        <v>8945</v>
      </c>
      <c r="C3148" t="s">
        <v>8946</v>
      </c>
      <c r="D3148" s="53">
        <v>284808</v>
      </c>
      <c r="E3148" t="s">
        <v>8947</v>
      </c>
      <c r="F3148" s="53">
        <v>990</v>
      </c>
      <c r="G3148" t="s">
        <v>160</v>
      </c>
      <c r="H3148" t="s">
        <v>203</v>
      </c>
      <c r="I3148" t="s">
        <v>958</v>
      </c>
      <c r="J3148">
        <f>VLOOKUP(D3148,自助机!F:G,2,FALSE)</f>
        <v>990</v>
      </c>
    </row>
    <row r="3149" spans="1:10" ht="14.25" hidden="1" customHeight="1">
      <c r="A3149" s="8">
        <v>42905.639513888891</v>
      </c>
      <c r="B3149" t="s">
        <v>8948</v>
      </c>
      <c r="C3149" t="s">
        <v>8949</v>
      </c>
      <c r="D3149" s="53">
        <v>284825</v>
      </c>
      <c r="E3149" t="s">
        <v>8950</v>
      </c>
      <c r="F3149" s="53">
        <v>1000</v>
      </c>
      <c r="G3149" t="s">
        <v>160</v>
      </c>
      <c r="H3149" t="s">
        <v>192</v>
      </c>
      <c r="I3149" t="s">
        <v>958</v>
      </c>
      <c r="J3149">
        <f>VLOOKUP(D3149,自助机!F:G,2,FALSE)</f>
        <v>1000</v>
      </c>
    </row>
    <row r="3150" spans="1:10" ht="14.25" hidden="1" customHeight="1">
      <c r="A3150" s="8">
        <v>42905.640347222223</v>
      </c>
      <c r="B3150" t="s">
        <v>333</v>
      </c>
      <c r="C3150" t="s">
        <v>334</v>
      </c>
      <c r="D3150" s="53">
        <v>284881</v>
      </c>
      <c r="E3150" t="s">
        <v>8951</v>
      </c>
      <c r="F3150" s="53">
        <v>960</v>
      </c>
      <c r="G3150" t="s">
        <v>160</v>
      </c>
      <c r="H3150" t="s">
        <v>192</v>
      </c>
      <c r="I3150" t="s">
        <v>958</v>
      </c>
      <c r="J3150">
        <f>VLOOKUP(D3150,自助机!F:G,2,FALSE)</f>
        <v>960</v>
      </c>
    </row>
    <row r="3151" spans="1:10" ht="14.25" hidden="1" customHeight="1">
      <c r="A3151" s="8">
        <v>42905.640625</v>
      </c>
      <c r="B3151" t="s">
        <v>1288</v>
      </c>
      <c r="C3151" t="s">
        <v>1289</v>
      </c>
      <c r="D3151" s="53">
        <v>284894</v>
      </c>
      <c r="E3151" t="s">
        <v>8952</v>
      </c>
      <c r="F3151" s="53">
        <v>200</v>
      </c>
      <c r="G3151" t="s">
        <v>160</v>
      </c>
      <c r="H3151" t="s">
        <v>185</v>
      </c>
      <c r="I3151" t="s">
        <v>958</v>
      </c>
      <c r="J3151">
        <f>VLOOKUP(D3151,自助机!F:G,2,FALSE)</f>
        <v>200</v>
      </c>
    </row>
    <row r="3152" spans="1:10" ht="14.25" hidden="1" customHeight="1">
      <c r="A3152" s="8">
        <v>42905.641747685186</v>
      </c>
      <c r="B3152" t="s">
        <v>8953</v>
      </c>
      <c r="C3152" t="s">
        <v>8954</v>
      </c>
      <c r="D3152" s="53">
        <v>284972</v>
      </c>
      <c r="E3152" t="s">
        <v>8955</v>
      </c>
      <c r="F3152" s="53">
        <v>1000</v>
      </c>
      <c r="G3152" t="s">
        <v>160</v>
      </c>
      <c r="H3152" t="s">
        <v>182</v>
      </c>
      <c r="I3152" t="s">
        <v>958</v>
      </c>
      <c r="J3152">
        <f>VLOOKUP(D3152,自助机!F:G,2,FALSE)</f>
        <v>1000</v>
      </c>
    </row>
    <row r="3153" spans="1:10" ht="14.25" hidden="1" customHeight="1">
      <c r="A3153" s="8">
        <v>42905.642291666663</v>
      </c>
      <c r="B3153" t="s">
        <v>8956</v>
      </c>
      <c r="C3153" t="s">
        <v>726</v>
      </c>
      <c r="D3153" s="53">
        <v>285017</v>
      </c>
      <c r="E3153" t="s">
        <v>8957</v>
      </c>
      <c r="F3153" s="53">
        <v>2600</v>
      </c>
      <c r="G3153" t="s">
        <v>160</v>
      </c>
      <c r="H3153" t="s">
        <v>182</v>
      </c>
      <c r="I3153" t="s">
        <v>958</v>
      </c>
      <c r="J3153">
        <f>VLOOKUP(D3153,自助机!F:G,2,FALSE)</f>
        <v>2600</v>
      </c>
    </row>
    <row r="3154" spans="1:10" ht="14.25" hidden="1" customHeight="1">
      <c r="A3154" s="8">
        <v>42905.642407407409</v>
      </c>
      <c r="B3154" t="s">
        <v>8958</v>
      </c>
      <c r="C3154" t="s">
        <v>866</v>
      </c>
      <c r="D3154" s="53">
        <v>285029</v>
      </c>
      <c r="E3154" t="s">
        <v>8959</v>
      </c>
      <c r="F3154" s="53">
        <v>800</v>
      </c>
      <c r="G3154" t="s">
        <v>160</v>
      </c>
      <c r="H3154" t="s">
        <v>192</v>
      </c>
      <c r="I3154" t="s">
        <v>958</v>
      </c>
      <c r="J3154">
        <f>VLOOKUP(D3154,自助机!F:G,2,FALSE)</f>
        <v>800</v>
      </c>
    </row>
    <row r="3155" spans="1:10" ht="14.25" hidden="1" customHeight="1">
      <c r="A3155" s="8">
        <v>42905.642592592594</v>
      </c>
      <c r="B3155" t="s">
        <v>8960</v>
      </c>
      <c r="C3155" t="s">
        <v>8961</v>
      </c>
      <c r="D3155" s="53">
        <v>285040</v>
      </c>
      <c r="E3155" t="s">
        <v>8962</v>
      </c>
      <c r="F3155" s="53">
        <v>100</v>
      </c>
      <c r="G3155" t="s">
        <v>160</v>
      </c>
      <c r="H3155" t="s">
        <v>178</v>
      </c>
      <c r="I3155" t="s">
        <v>958</v>
      </c>
      <c r="J3155">
        <f>VLOOKUP(D3155,自助机!F:G,2,FALSE)</f>
        <v>100</v>
      </c>
    </row>
    <row r="3156" spans="1:10" ht="14.25" hidden="1" customHeight="1">
      <c r="A3156" s="8">
        <v>42905.645208333335</v>
      </c>
      <c r="B3156" t="s">
        <v>8963</v>
      </c>
      <c r="C3156" t="s">
        <v>8964</v>
      </c>
      <c r="D3156" s="53">
        <v>285206</v>
      </c>
      <c r="E3156" t="s">
        <v>8965</v>
      </c>
      <c r="F3156" s="53">
        <v>100</v>
      </c>
      <c r="G3156" t="s">
        <v>160</v>
      </c>
      <c r="H3156" t="s">
        <v>180</v>
      </c>
      <c r="I3156" t="s">
        <v>958</v>
      </c>
      <c r="J3156">
        <f>VLOOKUP(D3156,自助机!F:G,2,FALSE)</f>
        <v>100</v>
      </c>
    </row>
    <row r="3157" spans="1:10" ht="14.25" hidden="1" customHeight="1">
      <c r="A3157" s="8">
        <v>42905.647430555553</v>
      </c>
      <c r="B3157" t="s">
        <v>8966</v>
      </c>
      <c r="C3157" t="s">
        <v>8967</v>
      </c>
      <c r="D3157" s="53">
        <v>285382</v>
      </c>
      <c r="E3157" t="s">
        <v>8968</v>
      </c>
      <c r="F3157" s="53">
        <v>1000</v>
      </c>
      <c r="G3157" t="s">
        <v>160</v>
      </c>
      <c r="H3157" t="s">
        <v>208</v>
      </c>
      <c r="I3157" t="s">
        <v>958</v>
      </c>
      <c r="J3157">
        <f>VLOOKUP(D3157,自助机!F:G,2,FALSE)</f>
        <v>1000</v>
      </c>
    </row>
    <row r="3158" spans="1:10" ht="14.25" hidden="1" customHeight="1">
      <c r="A3158" s="8">
        <v>42905.647430555553</v>
      </c>
      <c r="B3158" t="s">
        <v>8969</v>
      </c>
      <c r="C3158" t="s">
        <v>8970</v>
      </c>
      <c r="D3158" s="53">
        <v>285378</v>
      </c>
      <c r="E3158" t="s">
        <v>8971</v>
      </c>
      <c r="F3158" s="53">
        <v>700</v>
      </c>
      <c r="G3158" t="s">
        <v>160</v>
      </c>
      <c r="H3158" t="s">
        <v>272</v>
      </c>
      <c r="I3158" t="s">
        <v>958</v>
      </c>
      <c r="J3158">
        <f>VLOOKUP(D3158,自助机!F:G,2,FALSE)</f>
        <v>700</v>
      </c>
    </row>
    <row r="3159" spans="1:10" ht="14.25" hidden="1" customHeight="1">
      <c r="A3159" s="8">
        <v>42905.647870370369</v>
      </c>
      <c r="B3159" t="s">
        <v>8972</v>
      </c>
      <c r="C3159" t="s">
        <v>8973</v>
      </c>
      <c r="D3159" s="53">
        <v>285400</v>
      </c>
      <c r="E3159" t="s">
        <v>8974</v>
      </c>
      <c r="F3159" s="53">
        <v>100</v>
      </c>
      <c r="G3159" t="s">
        <v>160</v>
      </c>
      <c r="H3159" t="s">
        <v>170</v>
      </c>
      <c r="I3159" t="s">
        <v>958</v>
      </c>
      <c r="J3159">
        <f>VLOOKUP(D3159,自助机!F:G,2,FALSE)</f>
        <v>100</v>
      </c>
    </row>
    <row r="3160" spans="1:10" ht="14.25" hidden="1" customHeight="1">
      <c r="A3160" s="8">
        <v>42905.648912037039</v>
      </c>
      <c r="B3160" t="s">
        <v>8975</v>
      </c>
      <c r="C3160" t="s">
        <v>8976</v>
      </c>
      <c r="D3160" s="53">
        <v>285470</v>
      </c>
      <c r="E3160" t="s">
        <v>8977</v>
      </c>
      <c r="F3160" s="53">
        <v>500</v>
      </c>
      <c r="G3160" t="s">
        <v>160</v>
      </c>
      <c r="H3160" t="s">
        <v>170</v>
      </c>
      <c r="I3160" t="s">
        <v>958</v>
      </c>
      <c r="J3160">
        <f>VLOOKUP(D3160,自助机!F:G,2,FALSE)</f>
        <v>500</v>
      </c>
    </row>
    <row r="3161" spans="1:10" ht="14.25" hidden="1" customHeight="1">
      <c r="A3161" s="8">
        <v>42905.648969907408</v>
      </c>
      <c r="B3161" t="s">
        <v>8978</v>
      </c>
      <c r="C3161" t="s">
        <v>8979</v>
      </c>
      <c r="D3161" s="53">
        <v>285474</v>
      </c>
      <c r="E3161" t="s">
        <v>8980</v>
      </c>
      <c r="F3161" s="53">
        <v>300</v>
      </c>
      <c r="G3161" t="s">
        <v>160</v>
      </c>
      <c r="H3161" t="s">
        <v>224</v>
      </c>
      <c r="I3161" t="s">
        <v>958</v>
      </c>
      <c r="J3161">
        <f>VLOOKUP(D3161,自助机!F:G,2,FALSE)</f>
        <v>300</v>
      </c>
    </row>
    <row r="3162" spans="1:10" ht="14.25" hidden="1" customHeight="1">
      <c r="A3162" s="8">
        <v>42905.649583333332</v>
      </c>
      <c r="B3162" t="s">
        <v>8981</v>
      </c>
      <c r="C3162" t="s">
        <v>8982</v>
      </c>
      <c r="D3162" s="53">
        <v>285521</v>
      </c>
      <c r="E3162" t="s">
        <v>8983</v>
      </c>
      <c r="F3162" s="53">
        <v>200</v>
      </c>
      <c r="G3162" t="s">
        <v>160</v>
      </c>
      <c r="H3162" t="s">
        <v>180</v>
      </c>
      <c r="I3162" t="s">
        <v>958</v>
      </c>
      <c r="J3162">
        <f>VLOOKUP(D3162,自助机!F:G,2,FALSE)</f>
        <v>200</v>
      </c>
    </row>
    <row r="3163" spans="1:10" ht="14.25" hidden="1" customHeight="1">
      <c r="A3163" s="8">
        <v>42905.650729166664</v>
      </c>
      <c r="B3163" t="s">
        <v>8984</v>
      </c>
      <c r="C3163" t="s">
        <v>8985</v>
      </c>
      <c r="D3163" s="53">
        <v>285570</v>
      </c>
      <c r="E3163" t="s">
        <v>8986</v>
      </c>
      <c r="F3163" s="53">
        <v>1500</v>
      </c>
      <c r="G3163" t="s">
        <v>160</v>
      </c>
      <c r="H3163" t="s">
        <v>203</v>
      </c>
      <c r="I3163" t="s">
        <v>958</v>
      </c>
      <c r="J3163">
        <f>VLOOKUP(D3163,自助机!F:G,2,FALSE)</f>
        <v>1500</v>
      </c>
    </row>
    <row r="3164" spans="1:10" ht="14.25" hidden="1" customHeight="1">
      <c r="A3164" s="8">
        <v>42905.65184027778</v>
      </c>
      <c r="B3164" t="s">
        <v>8987</v>
      </c>
      <c r="C3164" t="s">
        <v>8988</v>
      </c>
      <c r="D3164" s="53">
        <v>285649</v>
      </c>
      <c r="E3164" t="s">
        <v>8989</v>
      </c>
      <c r="F3164" s="53">
        <v>1000</v>
      </c>
      <c r="G3164" t="s">
        <v>160</v>
      </c>
      <c r="H3164" t="s">
        <v>180</v>
      </c>
      <c r="I3164" t="s">
        <v>958</v>
      </c>
      <c r="J3164">
        <f>VLOOKUP(D3164,自助机!F:G,2,FALSE)</f>
        <v>1000</v>
      </c>
    </row>
    <row r="3165" spans="1:10" ht="14.25" hidden="1" customHeight="1">
      <c r="A3165" s="8">
        <v>42905.653749999998</v>
      </c>
      <c r="B3165" t="s">
        <v>8990</v>
      </c>
      <c r="C3165" t="s">
        <v>8991</v>
      </c>
      <c r="D3165" s="53">
        <v>285787</v>
      </c>
      <c r="E3165" t="s">
        <v>8992</v>
      </c>
      <c r="F3165" s="53">
        <v>10</v>
      </c>
      <c r="G3165" t="s">
        <v>160</v>
      </c>
      <c r="H3165" t="s">
        <v>233</v>
      </c>
      <c r="I3165" t="s">
        <v>958</v>
      </c>
      <c r="J3165">
        <f>VLOOKUP(D3165,自助机!F:G,2,FALSE)</f>
        <v>10</v>
      </c>
    </row>
    <row r="3166" spans="1:10" ht="14.25" hidden="1" customHeight="1">
      <c r="A3166" s="8">
        <v>42905.653773148151</v>
      </c>
      <c r="B3166" t="s">
        <v>8993</v>
      </c>
      <c r="C3166" t="s">
        <v>8994</v>
      </c>
      <c r="D3166" s="53">
        <v>285789</v>
      </c>
      <c r="E3166" t="s">
        <v>8995</v>
      </c>
      <c r="F3166" s="53">
        <v>1000</v>
      </c>
      <c r="G3166" t="s">
        <v>160</v>
      </c>
      <c r="H3166" t="s">
        <v>192</v>
      </c>
      <c r="I3166" t="s">
        <v>958</v>
      </c>
      <c r="J3166">
        <f>VLOOKUP(D3166,自助机!F:G,2,FALSE)</f>
        <v>1000</v>
      </c>
    </row>
    <row r="3167" spans="1:10" ht="14.25" hidden="1" customHeight="1">
      <c r="A3167" s="8">
        <v>42905.653935185182</v>
      </c>
      <c r="B3167" t="s">
        <v>8996</v>
      </c>
      <c r="C3167" t="s">
        <v>8997</v>
      </c>
      <c r="D3167" s="53">
        <v>285802</v>
      </c>
      <c r="E3167" t="s">
        <v>8998</v>
      </c>
      <c r="F3167" s="53">
        <v>690</v>
      </c>
      <c r="G3167" t="s">
        <v>160</v>
      </c>
      <c r="H3167" t="s">
        <v>188</v>
      </c>
      <c r="I3167" t="s">
        <v>958</v>
      </c>
      <c r="J3167">
        <f>VLOOKUP(D3167,自助机!F:G,2,FALSE)</f>
        <v>690</v>
      </c>
    </row>
    <row r="3168" spans="1:10" ht="14.25" hidden="1" customHeight="1">
      <c r="A3168" s="8">
        <v>42905.655347222222</v>
      </c>
      <c r="B3168" t="s">
        <v>8999</v>
      </c>
      <c r="C3168" t="s">
        <v>9000</v>
      </c>
      <c r="D3168" s="53">
        <v>285891</v>
      </c>
      <c r="E3168" t="s">
        <v>9001</v>
      </c>
      <c r="F3168" s="53">
        <v>300</v>
      </c>
      <c r="G3168" t="s">
        <v>160</v>
      </c>
      <c r="H3168" t="s">
        <v>170</v>
      </c>
      <c r="I3168" t="s">
        <v>958</v>
      </c>
      <c r="J3168">
        <f>VLOOKUP(D3168,自助机!F:G,2,FALSE)</f>
        <v>300</v>
      </c>
    </row>
    <row r="3169" spans="1:10" ht="14.25" hidden="1" customHeight="1">
      <c r="A3169" s="8">
        <v>42905.655393518522</v>
      </c>
      <c r="B3169" t="s">
        <v>9002</v>
      </c>
      <c r="C3169" t="s">
        <v>9003</v>
      </c>
      <c r="D3169" s="53">
        <v>285892</v>
      </c>
      <c r="E3169" t="s">
        <v>9004</v>
      </c>
      <c r="F3169" s="53">
        <v>3200</v>
      </c>
      <c r="G3169" t="s">
        <v>160</v>
      </c>
      <c r="H3169" t="s">
        <v>216</v>
      </c>
      <c r="I3169" t="s">
        <v>958</v>
      </c>
      <c r="J3169">
        <f>VLOOKUP(D3169,自助机!F:G,2,FALSE)</f>
        <v>3200</v>
      </c>
    </row>
    <row r="3170" spans="1:10" ht="14.25" hidden="1" customHeight="1">
      <c r="A3170" s="8">
        <v>42905.655902777777</v>
      </c>
      <c r="B3170" t="s">
        <v>8884</v>
      </c>
      <c r="C3170" t="s">
        <v>8885</v>
      </c>
      <c r="D3170" s="53">
        <v>285930</v>
      </c>
      <c r="E3170" t="s">
        <v>9005</v>
      </c>
      <c r="F3170" s="53">
        <v>500</v>
      </c>
      <c r="G3170" t="s">
        <v>160</v>
      </c>
      <c r="H3170" t="s">
        <v>203</v>
      </c>
      <c r="I3170" t="s">
        <v>958</v>
      </c>
      <c r="J3170">
        <f>VLOOKUP(D3170,自助机!F:G,2,FALSE)</f>
        <v>500</v>
      </c>
    </row>
    <row r="3171" spans="1:10" ht="14.25" hidden="1" customHeight="1">
      <c r="A3171" s="8">
        <v>42905.656238425923</v>
      </c>
      <c r="B3171" t="s">
        <v>9006</v>
      </c>
      <c r="C3171" t="s">
        <v>9007</v>
      </c>
      <c r="D3171" s="53">
        <v>285953</v>
      </c>
      <c r="E3171" t="s">
        <v>9008</v>
      </c>
      <c r="F3171" s="53">
        <v>500</v>
      </c>
      <c r="G3171" t="s">
        <v>160</v>
      </c>
      <c r="H3171" t="s">
        <v>188</v>
      </c>
      <c r="I3171" t="s">
        <v>958</v>
      </c>
      <c r="J3171">
        <f>VLOOKUP(D3171,自助机!F:G,2,FALSE)</f>
        <v>500</v>
      </c>
    </row>
    <row r="3172" spans="1:10" ht="14.25" hidden="1" customHeight="1">
      <c r="A3172" s="8">
        <v>42905.657418981478</v>
      </c>
      <c r="B3172" t="s">
        <v>9009</v>
      </c>
      <c r="C3172" t="s">
        <v>9010</v>
      </c>
      <c r="D3172" s="53">
        <v>286037</v>
      </c>
      <c r="E3172" t="s">
        <v>9011</v>
      </c>
      <c r="F3172" s="53">
        <v>500</v>
      </c>
      <c r="G3172" t="s">
        <v>160</v>
      </c>
      <c r="H3172" t="s">
        <v>180</v>
      </c>
      <c r="I3172" t="s">
        <v>958</v>
      </c>
      <c r="J3172">
        <f>VLOOKUP(D3172,自助机!F:G,2,FALSE)</f>
        <v>500</v>
      </c>
    </row>
    <row r="3173" spans="1:10" ht="14.25" hidden="1" customHeight="1">
      <c r="A3173" s="8">
        <v>42905.658564814818</v>
      </c>
      <c r="B3173" t="s">
        <v>7329</v>
      </c>
      <c r="C3173" t="s">
        <v>7330</v>
      </c>
      <c r="D3173" s="53">
        <v>286133</v>
      </c>
      <c r="E3173" t="s">
        <v>9012</v>
      </c>
      <c r="F3173" s="53">
        <v>2000</v>
      </c>
      <c r="G3173" t="s">
        <v>160</v>
      </c>
      <c r="H3173" t="s">
        <v>202</v>
      </c>
      <c r="I3173" t="s">
        <v>958</v>
      </c>
      <c r="J3173">
        <f>VLOOKUP(D3173,自助机!F:G,2,FALSE)</f>
        <v>2000</v>
      </c>
    </row>
    <row r="3174" spans="1:10" ht="14.25" hidden="1" customHeight="1">
      <c r="A3174" s="8">
        <v>42905.65997685185</v>
      </c>
      <c r="B3174" t="s">
        <v>9013</v>
      </c>
      <c r="C3174" t="s">
        <v>9014</v>
      </c>
      <c r="D3174" s="53">
        <v>286235</v>
      </c>
      <c r="E3174" t="s">
        <v>9015</v>
      </c>
      <c r="F3174" s="53">
        <v>1600</v>
      </c>
      <c r="G3174" t="s">
        <v>160</v>
      </c>
      <c r="H3174" t="s">
        <v>226</v>
      </c>
      <c r="I3174" t="s">
        <v>958</v>
      </c>
      <c r="J3174">
        <f>VLOOKUP(D3174,自助机!F:G,2,FALSE)</f>
        <v>1600</v>
      </c>
    </row>
    <row r="3175" spans="1:10" ht="14.25" hidden="1" customHeight="1">
      <c r="A3175" s="8">
        <v>42905.66034722222</v>
      </c>
      <c r="B3175" t="s">
        <v>9016</v>
      </c>
      <c r="C3175" t="s">
        <v>9017</v>
      </c>
      <c r="D3175" s="53">
        <v>286262</v>
      </c>
      <c r="E3175" t="s">
        <v>9018</v>
      </c>
      <c r="F3175" s="53">
        <v>750</v>
      </c>
      <c r="G3175" t="s">
        <v>160</v>
      </c>
      <c r="H3175" t="s">
        <v>249</v>
      </c>
      <c r="I3175" t="s">
        <v>958</v>
      </c>
      <c r="J3175">
        <f>VLOOKUP(D3175,自助机!F:G,2,FALSE)</f>
        <v>750</v>
      </c>
    </row>
    <row r="3176" spans="1:10" ht="14.25" hidden="1" customHeight="1">
      <c r="A3176" s="8">
        <v>42905.661111111112</v>
      </c>
      <c r="B3176" t="s">
        <v>9019</v>
      </c>
      <c r="C3176" t="s">
        <v>9020</v>
      </c>
      <c r="D3176" s="53">
        <v>286317</v>
      </c>
      <c r="E3176" t="s">
        <v>9021</v>
      </c>
      <c r="F3176" s="53">
        <v>400</v>
      </c>
      <c r="G3176" t="s">
        <v>160</v>
      </c>
      <c r="H3176" t="s">
        <v>187</v>
      </c>
      <c r="I3176" t="s">
        <v>958</v>
      </c>
      <c r="J3176">
        <f>VLOOKUP(D3176,自助机!F:G,2,FALSE)</f>
        <v>400</v>
      </c>
    </row>
    <row r="3177" spans="1:10" ht="14.25" hidden="1" customHeight="1">
      <c r="A3177" s="8">
        <v>42905.661608796298</v>
      </c>
      <c r="B3177" t="s">
        <v>8861</v>
      </c>
      <c r="C3177" t="s">
        <v>8862</v>
      </c>
      <c r="D3177" s="53">
        <v>286362</v>
      </c>
      <c r="E3177" t="s">
        <v>9022</v>
      </c>
      <c r="F3177" s="53">
        <v>200</v>
      </c>
      <c r="G3177" t="s">
        <v>160</v>
      </c>
      <c r="H3177" t="s">
        <v>208</v>
      </c>
      <c r="I3177" t="s">
        <v>958</v>
      </c>
      <c r="J3177">
        <f>VLOOKUP(D3177,自助机!F:G,2,FALSE)</f>
        <v>200</v>
      </c>
    </row>
    <row r="3178" spans="1:10" ht="14.25" hidden="1" customHeight="1">
      <c r="A3178" s="8">
        <v>42905.662187499998</v>
      </c>
      <c r="B3178" t="s">
        <v>8586</v>
      </c>
      <c r="C3178" t="s">
        <v>8587</v>
      </c>
      <c r="D3178" s="53">
        <v>286395</v>
      </c>
      <c r="E3178" t="s">
        <v>9023</v>
      </c>
      <c r="F3178" s="53">
        <v>400</v>
      </c>
      <c r="G3178" t="s">
        <v>160</v>
      </c>
      <c r="H3178" t="s">
        <v>182</v>
      </c>
      <c r="I3178" t="s">
        <v>958</v>
      </c>
      <c r="J3178">
        <f>VLOOKUP(D3178,自助机!F:G,2,FALSE)</f>
        <v>400</v>
      </c>
    </row>
    <row r="3179" spans="1:10" ht="14.25" hidden="1" customHeight="1">
      <c r="A3179" s="8">
        <v>42905.66375</v>
      </c>
      <c r="B3179" t="s">
        <v>9024</v>
      </c>
      <c r="C3179" t="s">
        <v>9025</v>
      </c>
      <c r="D3179" s="53">
        <v>286498</v>
      </c>
      <c r="E3179" t="s">
        <v>9026</v>
      </c>
      <c r="F3179" s="53">
        <v>200</v>
      </c>
      <c r="G3179" t="s">
        <v>160</v>
      </c>
      <c r="H3179" t="s">
        <v>217</v>
      </c>
      <c r="I3179" t="s">
        <v>958</v>
      </c>
      <c r="J3179">
        <f>VLOOKUP(D3179,自助机!F:G,2,FALSE)</f>
        <v>200</v>
      </c>
    </row>
    <row r="3180" spans="1:10" ht="14.25" hidden="1" customHeight="1">
      <c r="A3180" s="8">
        <v>42905.665358796294</v>
      </c>
      <c r="B3180" t="s">
        <v>9027</v>
      </c>
      <c r="C3180" t="s">
        <v>9028</v>
      </c>
      <c r="D3180" s="53">
        <v>286596</v>
      </c>
      <c r="E3180" t="s">
        <v>9029</v>
      </c>
      <c r="F3180" s="53">
        <v>10</v>
      </c>
      <c r="G3180" t="s">
        <v>160</v>
      </c>
      <c r="H3180" t="s">
        <v>199</v>
      </c>
      <c r="I3180" t="s">
        <v>958</v>
      </c>
      <c r="J3180">
        <f>VLOOKUP(D3180,自助机!F:G,2,FALSE)</f>
        <v>10</v>
      </c>
    </row>
    <row r="3181" spans="1:10" ht="14.25" hidden="1" customHeight="1">
      <c r="A3181" s="8">
        <v>42905.666076388887</v>
      </c>
      <c r="B3181" t="s">
        <v>9030</v>
      </c>
      <c r="C3181" t="s">
        <v>9031</v>
      </c>
      <c r="D3181" s="53">
        <v>286637</v>
      </c>
      <c r="E3181" t="s">
        <v>9032</v>
      </c>
      <c r="F3181" s="53">
        <v>200</v>
      </c>
      <c r="G3181" t="s">
        <v>160</v>
      </c>
      <c r="H3181" t="s">
        <v>200</v>
      </c>
      <c r="I3181" t="s">
        <v>958</v>
      </c>
      <c r="J3181">
        <f>VLOOKUP(D3181,自助机!F:G,2,FALSE)</f>
        <v>200</v>
      </c>
    </row>
    <row r="3182" spans="1:10" ht="14.25" hidden="1" customHeight="1">
      <c r="A3182" s="8">
        <v>42905.671111111114</v>
      </c>
      <c r="B3182" t="s">
        <v>9033</v>
      </c>
      <c r="C3182" t="s">
        <v>9034</v>
      </c>
      <c r="D3182" s="53">
        <v>286942</v>
      </c>
      <c r="E3182" t="s">
        <v>9035</v>
      </c>
      <c r="F3182" s="53">
        <v>50</v>
      </c>
      <c r="G3182" t="s">
        <v>160</v>
      </c>
      <c r="H3182" t="s">
        <v>224</v>
      </c>
      <c r="I3182" t="s">
        <v>958</v>
      </c>
      <c r="J3182">
        <f>VLOOKUP(D3182,自助机!F:G,2,FALSE)</f>
        <v>50</v>
      </c>
    </row>
    <row r="3183" spans="1:10" ht="14.25" hidden="1" customHeight="1">
      <c r="A3183" s="8">
        <v>42905.671307870369</v>
      </c>
      <c r="B3183" t="s">
        <v>9036</v>
      </c>
      <c r="C3183" t="s">
        <v>9037</v>
      </c>
      <c r="D3183" s="53">
        <v>286949</v>
      </c>
      <c r="E3183" t="s">
        <v>9038</v>
      </c>
      <c r="F3183" s="53">
        <v>200</v>
      </c>
      <c r="G3183" t="s">
        <v>160</v>
      </c>
      <c r="H3183" t="s">
        <v>202</v>
      </c>
      <c r="I3183" t="s">
        <v>958</v>
      </c>
      <c r="J3183">
        <f>VLOOKUP(D3183,自助机!F:G,2,FALSE)</f>
        <v>200</v>
      </c>
    </row>
    <row r="3184" spans="1:10" ht="14.25" hidden="1" customHeight="1">
      <c r="A3184" s="8">
        <v>42905.671875</v>
      </c>
      <c r="B3184" t="s">
        <v>268</v>
      </c>
      <c r="C3184" t="s">
        <v>269</v>
      </c>
      <c r="D3184" s="53">
        <v>286987</v>
      </c>
      <c r="E3184" t="s">
        <v>9039</v>
      </c>
      <c r="F3184" s="53">
        <v>200</v>
      </c>
      <c r="G3184" t="s">
        <v>160</v>
      </c>
      <c r="H3184" t="s">
        <v>180</v>
      </c>
      <c r="I3184" t="s">
        <v>958</v>
      </c>
      <c r="J3184">
        <f>VLOOKUP(D3184,自助机!F:G,2,FALSE)</f>
        <v>200</v>
      </c>
    </row>
    <row r="3185" spans="1:10" ht="14.25" hidden="1" customHeight="1">
      <c r="A3185" s="8">
        <v>42905.673055555555</v>
      </c>
      <c r="B3185" t="s">
        <v>9040</v>
      </c>
      <c r="C3185" t="s">
        <v>1358</v>
      </c>
      <c r="D3185" s="53">
        <v>287073</v>
      </c>
      <c r="E3185" t="s">
        <v>9041</v>
      </c>
      <c r="F3185" s="53">
        <v>300</v>
      </c>
      <c r="G3185" t="s">
        <v>160</v>
      </c>
      <c r="H3185" t="s">
        <v>224</v>
      </c>
      <c r="I3185" t="s">
        <v>958</v>
      </c>
      <c r="J3185">
        <f>VLOOKUP(D3185,自助机!F:G,2,FALSE)</f>
        <v>300</v>
      </c>
    </row>
    <row r="3186" spans="1:10" ht="14.25" hidden="1" customHeight="1">
      <c r="A3186" s="8">
        <v>42905.674224537041</v>
      </c>
      <c r="B3186" t="s">
        <v>415</v>
      </c>
      <c r="C3186" t="s">
        <v>416</v>
      </c>
      <c r="D3186" s="53">
        <v>287136</v>
      </c>
      <c r="E3186" t="s">
        <v>9042</v>
      </c>
      <c r="F3186" s="53">
        <v>200</v>
      </c>
      <c r="G3186" t="s">
        <v>160</v>
      </c>
      <c r="H3186" t="s">
        <v>200</v>
      </c>
      <c r="I3186" t="s">
        <v>958</v>
      </c>
      <c r="J3186">
        <f>VLOOKUP(D3186,自助机!F:G,2,FALSE)</f>
        <v>200</v>
      </c>
    </row>
    <row r="3187" spans="1:10" ht="14.25" hidden="1" customHeight="1">
      <c r="A3187" s="8">
        <v>42905.675138888888</v>
      </c>
      <c r="B3187" t="s">
        <v>9043</v>
      </c>
      <c r="C3187" t="s">
        <v>9044</v>
      </c>
      <c r="D3187" s="53">
        <v>287209</v>
      </c>
      <c r="E3187" t="s">
        <v>9045</v>
      </c>
      <c r="F3187" s="53">
        <v>200</v>
      </c>
      <c r="G3187" t="s">
        <v>160</v>
      </c>
      <c r="H3187" t="s">
        <v>224</v>
      </c>
      <c r="I3187" t="s">
        <v>958</v>
      </c>
      <c r="J3187">
        <f>VLOOKUP(D3187,自助机!F:G,2,FALSE)</f>
        <v>200</v>
      </c>
    </row>
    <row r="3188" spans="1:10" ht="14.25" hidden="1" customHeight="1">
      <c r="A3188" s="8">
        <v>42905.675347222219</v>
      </c>
      <c r="B3188" t="s">
        <v>9046</v>
      </c>
      <c r="C3188" t="s">
        <v>9047</v>
      </c>
      <c r="D3188" s="53">
        <v>287230</v>
      </c>
      <c r="E3188" t="s">
        <v>9048</v>
      </c>
      <c r="F3188" s="53">
        <v>500</v>
      </c>
      <c r="G3188" t="s">
        <v>160</v>
      </c>
      <c r="H3188" t="s">
        <v>199</v>
      </c>
      <c r="I3188" t="s">
        <v>958</v>
      </c>
      <c r="J3188">
        <f>VLOOKUP(D3188,自助机!F:G,2,FALSE)</f>
        <v>500</v>
      </c>
    </row>
    <row r="3189" spans="1:10" ht="14.25" hidden="1" customHeight="1">
      <c r="A3189" s="8">
        <v>42905.676504629628</v>
      </c>
      <c r="B3189" t="s">
        <v>9049</v>
      </c>
      <c r="C3189" t="s">
        <v>9050</v>
      </c>
      <c r="D3189" s="53">
        <v>287299</v>
      </c>
      <c r="E3189" t="s">
        <v>9051</v>
      </c>
      <c r="F3189" s="53">
        <v>1000</v>
      </c>
      <c r="G3189" t="s">
        <v>160</v>
      </c>
      <c r="H3189" t="s">
        <v>286</v>
      </c>
      <c r="I3189" t="s">
        <v>958</v>
      </c>
      <c r="J3189">
        <f>VLOOKUP(D3189,自助机!F:G,2,FALSE)</f>
        <v>1000</v>
      </c>
    </row>
    <row r="3190" spans="1:10" ht="14.25" hidden="1" customHeight="1">
      <c r="A3190" s="8">
        <v>42905.677488425928</v>
      </c>
      <c r="B3190" t="s">
        <v>8770</v>
      </c>
      <c r="C3190" t="s">
        <v>8771</v>
      </c>
      <c r="D3190" s="53">
        <v>287355</v>
      </c>
      <c r="E3190" t="s">
        <v>9052</v>
      </c>
      <c r="F3190" s="53">
        <v>500</v>
      </c>
      <c r="G3190" t="s">
        <v>160</v>
      </c>
      <c r="H3190" t="s">
        <v>233</v>
      </c>
      <c r="I3190" t="s">
        <v>958</v>
      </c>
      <c r="J3190">
        <f>VLOOKUP(D3190,自助机!F:G,2,FALSE)</f>
        <v>500</v>
      </c>
    </row>
    <row r="3191" spans="1:10" ht="14.25" hidden="1" customHeight="1">
      <c r="A3191" s="8">
        <v>42905.67796296296</v>
      </c>
      <c r="B3191" t="s">
        <v>9053</v>
      </c>
      <c r="C3191" t="s">
        <v>9054</v>
      </c>
      <c r="D3191" s="53">
        <v>287380</v>
      </c>
      <c r="E3191" t="s">
        <v>9055</v>
      </c>
      <c r="F3191" s="53">
        <v>500</v>
      </c>
      <c r="G3191" t="s">
        <v>160</v>
      </c>
      <c r="H3191" t="s">
        <v>216</v>
      </c>
      <c r="I3191" t="s">
        <v>958</v>
      </c>
      <c r="J3191">
        <f>VLOOKUP(D3191,自助机!F:G,2,FALSE)</f>
        <v>500</v>
      </c>
    </row>
    <row r="3192" spans="1:10" ht="14.25" hidden="1" customHeight="1">
      <c r="A3192" s="8">
        <v>42905.678263888891</v>
      </c>
      <c r="B3192" t="s">
        <v>9056</v>
      </c>
      <c r="C3192" t="s">
        <v>9057</v>
      </c>
      <c r="D3192" s="53">
        <v>287400</v>
      </c>
      <c r="E3192" t="s">
        <v>9058</v>
      </c>
      <c r="F3192" s="53">
        <v>1000</v>
      </c>
      <c r="G3192" t="s">
        <v>160</v>
      </c>
      <c r="H3192" t="s">
        <v>187</v>
      </c>
      <c r="I3192" t="s">
        <v>958</v>
      </c>
      <c r="J3192">
        <f>VLOOKUP(D3192,自助机!F:G,2,FALSE)</f>
        <v>1000</v>
      </c>
    </row>
    <row r="3193" spans="1:10" ht="14.25" hidden="1" customHeight="1">
      <c r="A3193" s="8">
        <v>42905.678715277776</v>
      </c>
      <c r="B3193" t="s">
        <v>9059</v>
      </c>
      <c r="C3193" t="s">
        <v>9060</v>
      </c>
      <c r="D3193" s="53">
        <v>287439</v>
      </c>
      <c r="E3193" t="s">
        <v>9061</v>
      </c>
      <c r="F3193" s="53">
        <v>100</v>
      </c>
      <c r="G3193" t="s">
        <v>160</v>
      </c>
      <c r="H3193" t="s">
        <v>233</v>
      </c>
      <c r="I3193" t="s">
        <v>958</v>
      </c>
      <c r="J3193">
        <f>VLOOKUP(D3193,自助机!F:G,2,FALSE)</f>
        <v>100</v>
      </c>
    </row>
    <row r="3194" spans="1:10" ht="14.25" hidden="1" customHeight="1">
      <c r="A3194" s="8">
        <v>42905.679791666669</v>
      </c>
      <c r="B3194" t="s">
        <v>9062</v>
      </c>
      <c r="C3194" t="s">
        <v>9063</v>
      </c>
      <c r="D3194" s="53">
        <v>287503</v>
      </c>
      <c r="E3194" t="s">
        <v>9064</v>
      </c>
      <c r="F3194" s="53">
        <v>150</v>
      </c>
      <c r="G3194" t="s">
        <v>160</v>
      </c>
      <c r="H3194" t="s">
        <v>188</v>
      </c>
      <c r="I3194" t="s">
        <v>958</v>
      </c>
      <c r="J3194">
        <f>VLOOKUP(D3194,自助机!F:G,2,FALSE)</f>
        <v>150</v>
      </c>
    </row>
    <row r="3195" spans="1:10" ht="14.25" hidden="1" customHeight="1">
      <c r="A3195" s="8">
        <v>42905.682303240741</v>
      </c>
      <c r="B3195" t="s">
        <v>8393</v>
      </c>
      <c r="C3195" t="s">
        <v>8394</v>
      </c>
      <c r="D3195" s="53">
        <v>287652</v>
      </c>
      <c r="E3195" t="s">
        <v>9065</v>
      </c>
      <c r="F3195" s="53">
        <v>800</v>
      </c>
      <c r="G3195" t="s">
        <v>160</v>
      </c>
      <c r="H3195" t="s">
        <v>225</v>
      </c>
      <c r="I3195" t="s">
        <v>958</v>
      </c>
      <c r="J3195">
        <f>VLOOKUP(D3195,自助机!F:G,2,FALSE)</f>
        <v>800</v>
      </c>
    </row>
    <row r="3196" spans="1:10" ht="14.25" hidden="1" customHeight="1">
      <c r="A3196" s="8">
        <v>42905.682476851849</v>
      </c>
      <c r="B3196" t="s">
        <v>9066</v>
      </c>
      <c r="C3196" t="s">
        <v>9067</v>
      </c>
      <c r="D3196" s="53">
        <v>287657</v>
      </c>
      <c r="E3196" t="s">
        <v>9068</v>
      </c>
      <c r="F3196" s="53">
        <v>100</v>
      </c>
      <c r="G3196" t="s">
        <v>160</v>
      </c>
      <c r="H3196" t="s">
        <v>188</v>
      </c>
      <c r="I3196" t="s">
        <v>958</v>
      </c>
      <c r="J3196">
        <f>VLOOKUP(D3196,自助机!F:G,2,FALSE)</f>
        <v>100</v>
      </c>
    </row>
    <row r="3197" spans="1:10" ht="14.25" hidden="1" customHeight="1">
      <c r="A3197" s="8">
        <v>42905.685787037037</v>
      </c>
      <c r="B3197" t="s">
        <v>9069</v>
      </c>
      <c r="C3197" t="s">
        <v>9070</v>
      </c>
      <c r="D3197" s="53">
        <v>287837</v>
      </c>
      <c r="E3197" t="s">
        <v>9071</v>
      </c>
      <c r="F3197" s="53">
        <v>400</v>
      </c>
      <c r="G3197" t="s">
        <v>160</v>
      </c>
      <c r="H3197" t="s">
        <v>186</v>
      </c>
      <c r="I3197" t="s">
        <v>958</v>
      </c>
      <c r="J3197">
        <f>VLOOKUP(D3197,自助机!F:G,2,FALSE)</f>
        <v>400</v>
      </c>
    </row>
    <row r="3198" spans="1:10" ht="14.25" hidden="1" customHeight="1">
      <c r="A3198" s="8">
        <v>42905.686296296299</v>
      </c>
      <c r="B3198" t="s">
        <v>8744</v>
      </c>
      <c r="C3198" t="s">
        <v>8745</v>
      </c>
      <c r="D3198" s="53">
        <v>287867</v>
      </c>
      <c r="E3198" t="s">
        <v>9072</v>
      </c>
      <c r="F3198" s="53">
        <v>1000</v>
      </c>
      <c r="G3198" t="s">
        <v>160</v>
      </c>
      <c r="H3198" t="s">
        <v>199</v>
      </c>
      <c r="I3198" t="s">
        <v>958</v>
      </c>
      <c r="J3198">
        <f>VLOOKUP(D3198,自助机!F:G,2,FALSE)</f>
        <v>1000</v>
      </c>
    </row>
    <row r="3199" spans="1:10" ht="14.25" hidden="1" customHeight="1">
      <c r="A3199" s="8">
        <v>42905.686898148146</v>
      </c>
      <c r="B3199" t="s">
        <v>9073</v>
      </c>
      <c r="C3199" t="s">
        <v>9074</v>
      </c>
      <c r="D3199" s="53">
        <v>287896</v>
      </c>
      <c r="E3199" t="s">
        <v>9075</v>
      </c>
      <c r="F3199" s="53">
        <v>550</v>
      </c>
      <c r="G3199" t="s">
        <v>160</v>
      </c>
      <c r="H3199" t="s">
        <v>199</v>
      </c>
      <c r="I3199" t="s">
        <v>958</v>
      </c>
      <c r="J3199">
        <f>VLOOKUP(D3199,自助机!F:G,2,FALSE)</f>
        <v>550</v>
      </c>
    </row>
    <row r="3200" spans="1:10" ht="14.25" hidden="1" customHeight="1">
      <c r="A3200" s="8">
        <v>42905.690254629626</v>
      </c>
      <c r="B3200" t="s">
        <v>9076</v>
      </c>
      <c r="C3200" t="s">
        <v>9077</v>
      </c>
      <c r="D3200" s="53">
        <v>288049</v>
      </c>
      <c r="E3200" t="s">
        <v>9078</v>
      </c>
      <c r="F3200" s="53">
        <v>1500</v>
      </c>
      <c r="G3200" t="s">
        <v>160</v>
      </c>
      <c r="H3200" t="s">
        <v>224</v>
      </c>
      <c r="I3200" t="s">
        <v>958</v>
      </c>
      <c r="J3200">
        <f>VLOOKUP(D3200,自助机!F:G,2,FALSE)</f>
        <v>1500</v>
      </c>
    </row>
    <row r="3201" spans="1:10" ht="14.25" hidden="1" customHeight="1">
      <c r="A3201" s="8">
        <v>42905.690752314818</v>
      </c>
      <c r="B3201" t="s">
        <v>9079</v>
      </c>
      <c r="C3201" t="s">
        <v>9080</v>
      </c>
      <c r="D3201" s="53">
        <v>288074</v>
      </c>
      <c r="E3201" t="s">
        <v>9081</v>
      </c>
      <c r="F3201" s="53">
        <v>500</v>
      </c>
      <c r="G3201" t="s">
        <v>160</v>
      </c>
      <c r="H3201" t="s">
        <v>186</v>
      </c>
      <c r="I3201" t="s">
        <v>958</v>
      </c>
      <c r="J3201">
        <f>VLOOKUP(D3201,自助机!F:G,2,FALSE)</f>
        <v>500</v>
      </c>
    </row>
    <row r="3202" spans="1:10" ht="14.25" hidden="1" customHeight="1">
      <c r="A3202" s="8">
        <v>42905.692974537036</v>
      </c>
      <c r="B3202" t="s">
        <v>1180</v>
      </c>
      <c r="C3202" t="s">
        <v>1181</v>
      </c>
      <c r="D3202" s="53">
        <v>288184</v>
      </c>
      <c r="E3202" t="s">
        <v>9082</v>
      </c>
      <c r="F3202" s="53">
        <v>500</v>
      </c>
      <c r="G3202" t="s">
        <v>160</v>
      </c>
      <c r="H3202" t="s">
        <v>275</v>
      </c>
      <c r="I3202" t="s">
        <v>958</v>
      </c>
      <c r="J3202">
        <f>VLOOKUP(D3202,自助机!F:G,2,FALSE)</f>
        <v>500</v>
      </c>
    </row>
    <row r="3203" spans="1:10" ht="14.25" hidden="1" customHeight="1">
      <c r="A3203" s="8">
        <v>42905.693599537037</v>
      </c>
      <c r="B3203" t="s">
        <v>9083</v>
      </c>
      <c r="C3203" t="s">
        <v>9084</v>
      </c>
      <c r="D3203" s="53">
        <v>288220</v>
      </c>
      <c r="E3203" t="s">
        <v>9085</v>
      </c>
      <c r="F3203" s="53">
        <v>200</v>
      </c>
      <c r="G3203" t="s">
        <v>160</v>
      </c>
      <c r="H3203" t="s">
        <v>275</v>
      </c>
      <c r="I3203" t="s">
        <v>958</v>
      </c>
      <c r="J3203">
        <f>VLOOKUP(D3203,自助机!F:G,2,FALSE)</f>
        <v>200</v>
      </c>
    </row>
    <row r="3204" spans="1:10" ht="14.25" hidden="1" customHeight="1">
      <c r="A3204" s="8">
        <v>42905.694074074076</v>
      </c>
      <c r="B3204" t="s">
        <v>9086</v>
      </c>
      <c r="C3204" t="s">
        <v>9087</v>
      </c>
      <c r="D3204" s="53">
        <v>288253</v>
      </c>
      <c r="E3204" t="s">
        <v>9088</v>
      </c>
      <c r="F3204" s="53">
        <v>100</v>
      </c>
      <c r="G3204" t="s">
        <v>160</v>
      </c>
      <c r="H3204" t="s">
        <v>224</v>
      </c>
      <c r="I3204" t="s">
        <v>958</v>
      </c>
      <c r="J3204">
        <f>VLOOKUP(D3204,自助机!F:G,2,FALSE)</f>
        <v>100</v>
      </c>
    </row>
    <row r="3205" spans="1:10" ht="14.25" hidden="1" customHeight="1">
      <c r="A3205" s="8">
        <v>42905.694641203707</v>
      </c>
      <c r="B3205" t="s">
        <v>9089</v>
      </c>
      <c r="C3205" t="s">
        <v>9090</v>
      </c>
      <c r="D3205" s="53">
        <v>288286</v>
      </c>
      <c r="E3205" t="s">
        <v>9091</v>
      </c>
      <c r="F3205" s="53">
        <v>600</v>
      </c>
      <c r="G3205" t="s">
        <v>160</v>
      </c>
      <c r="H3205" t="s">
        <v>224</v>
      </c>
      <c r="I3205" t="s">
        <v>958</v>
      </c>
      <c r="J3205">
        <f>VLOOKUP(D3205,自助机!F:G,2,FALSE)</f>
        <v>600</v>
      </c>
    </row>
    <row r="3206" spans="1:10" ht="14.25" hidden="1" customHeight="1">
      <c r="A3206" s="8">
        <v>42905.695208333331</v>
      </c>
      <c r="B3206" t="s">
        <v>9092</v>
      </c>
      <c r="C3206" t="s">
        <v>9093</v>
      </c>
      <c r="D3206" s="53">
        <v>288311</v>
      </c>
      <c r="E3206" t="s">
        <v>9094</v>
      </c>
      <c r="F3206" s="53">
        <v>20</v>
      </c>
      <c r="G3206" t="s">
        <v>160</v>
      </c>
      <c r="H3206" t="s">
        <v>224</v>
      </c>
      <c r="I3206" t="s">
        <v>958</v>
      </c>
      <c r="J3206">
        <f>VLOOKUP(D3206,自助机!F:G,2,FALSE)</f>
        <v>20</v>
      </c>
    </row>
    <row r="3207" spans="1:10" ht="14.25" hidden="1" customHeight="1">
      <c r="A3207" s="8">
        <v>42905.695729166669</v>
      </c>
      <c r="B3207" t="s">
        <v>9095</v>
      </c>
      <c r="C3207" t="s">
        <v>9096</v>
      </c>
      <c r="D3207" s="53">
        <v>288344</v>
      </c>
      <c r="E3207" t="s">
        <v>9097</v>
      </c>
      <c r="F3207" s="53">
        <v>800</v>
      </c>
      <c r="G3207" t="s">
        <v>160</v>
      </c>
      <c r="H3207" t="s">
        <v>216</v>
      </c>
      <c r="I3207" t="s">
        <v>958</v>
      </c>
      <c r="J3207">
        <f>VLOOKUP(D3207,自助机!F:G,2,FALSE)</f>
        <v>800</v>
      </c>
    </row>
    <row r="3208" spans="1:10" ht="14.25" hidden="1" customHeight="1">
      <c r="A3208" s="8">
        <v>42905.696886574071</v>
      </c>
      <c r="B3208" t="s">
        <v>9098</v>
      </c>
      <c r="C3208" t="s">
        <v>1227</v>
      </c>
      <c r="D3208" s="53">
        <v>288409</v>
      </c>
      <c r="E3208" t="s">
        <v>9099</v>
      </c>
      <c r="F3208" s="53">
        <v>300</v>
      </c>
      <c r="G3208" t="s">
        <v>160</v>
      </c>
      <c r="H3208" t="s">
        <v>187</v>
      </c>
      <c r="I3208" t="s">
        <v>958</v>
      </c>
      <c r="J3208">
        <f>VLOOKUP(D3208,自助机!F:G,2,FALSE)</f>
        <v>300</v>
      </c>
    </row>
    <row r="3209" spans="1:10" ht="14.25" hidden="1" customHeight="1">
      <c r="A3209" s="8">
        <v>42905.697256944448</v>
      </c>
      <c r="B3209" t="s">
        <v>9100</v>
      </c>
      <c r="C3209" t="s">
        <v>9101</v>
      </c>
      <c r="D3209" s="53">
        <v>288428</v>
      </c>
      <c r="E3209" t="s">
        <v>9102</v>
      </c>
      <c r="F3209" s="53">
        <v>500</v>
      </c>
      <c r="G3209" t="s">
        <v>160</v>
      </c>
      <c r="H3209" t="s">
        <v>199</v>
      </c>
      <c r="I3209" t="s">
        <v>958</v>
      </c>
      <c r="J3209">
        <f>VLOOKUP(D3209,自助机!F:G,2,FALSE)</f>
        <v>500</v>
      </c>
    </row>
    <row r="3210" spans="1:10" ht="14.25" hidden="1" customHeight="1">
      <c r="A3210" s="8">
        <v>42905.698530092595</v>
      </c>
      <c r="B3210" t="s">
        <v>9103</v>
      </c>
      <c r="C3210" t="s">
        <v>9104</v>
      </c>
      <c r="D3210" s="53">
        <v>288482</v>
      </c>
      <c r="F3210" s="53">
        <v>1000</v>
      </c>
      <c r="G3210" t="s">
        <v>160</v>
      </c>
      <c r="H3210" t="s">
        <v>170</v>
      </c>
      <c r="I3210" t="s">
        <v>1062</v>
      </c>
      <c r="J3210" t="e">
        <f>VLOOKUP(D3210,自助机!F:G,2,FALSE)</f>
        <v>#N/A</v>
      </c>
    </row>
    <row r="3211" spans="1:10" ht="14.25" hidden="1" customHeight="1">
      <c r="A3211" s="8">
        <v>42905.699016203704</v>
      </c>
      <c r="B3211" t="s">
        <v>9105</v>
      </c>
      <c r="C3211" t="s">
        <v>9106</v>
      </c>
      <c r="D3211" s="53">
        <v>288510</v>
      </c>
      <c r="E3211" t="s">
        <v>9107</v>
      </c>
      <c r="F3211" s="53">
        <v>100</v>
      </c>
      <c r="G3211" t="s">
        <v>160</v>
      </c>
      <c r="H3211" t="s">
        <v>227</v>
      </c>
      <c r="I3211" t="s">
        <v>958</v>
      </c>
      <c r="J3211">
        <f>VLOOKUP(D3211,自助机!F:G,2,FALSE)</f>
        <v>100</v>
      </c>
    </row>
    <row r="3212" spans="1:10" ht="14.25" hidden="1" customHeight="1">
      <c r="A3212" s="8">
        <v>42905.701736111114</v>
      </c>
      <c r="B3212" t="s">
        <v>7606</v>
      </c>
      <c r="C3212" t="s">
        <v>7607</v>
      </c>
      <c r="D3212" s="53">
        <v>288621</v>
      </c>
      <c r="E3212" t="s">
        <v>9108</v>
      </c>
      <c r="F3212" s="53">
        <v>1000</v>
      </c>
      <c r="G3212" t="s">
        <v>160</v>
      </c>
      <c r="H3212" t="s">
        <v>187</v>
      </c>
      <c r="I3212" t="s">
        <v>958</v>
      </c>
      <c r="J3212">
        <f>VLOOKUP(D3212,自助机!F:G,2,FALSE)</f>
        <v>1000</v>
      </c>
    </row>
    <row r="3213" spans="1:10" ht="14.25" hidden="1" customHeight="1">
      <c r="A3213" s="8">
        <v>42905.70275462963</v>
      </c>
      <c r="B3213" t="s">
        <v>9109</v>
      </c>
      <c r="C3213" t="s">
        <v>9110</v>
      </c>
      <c r="D3213" s="53">
        <v>288649</v>
      </c>
      <c r="E3213" t="s">
        <v>9111</v>
      </c>
      <c r="F3213" s="53">
        <v>20</v>
      </c>
      <c r="G3213" t="s">
        <v>160</v>
      </c>
      <c r="H3213" t="s">
        <v>199</v>
      </c>
      <c r="I3213" t="s">
        <v>958</v>
      </c>
      <c r="J3213">
        <f>VLOOKUP(D3213,自助机!F:G,2,FALSE)</f>
        <v>20</v>
      </c>
    </row>
    <row r="3214" spans="1:10" ht="14.25" hidden="1" customHeight="1">
      <c r="A3214" s="8">
        <v>42905.703425925924</v>
      </c>
      <c r="B3214" t="s">
        <v>3877</v>
      </c>
      <c r="C3214" t="s">
        <v>3878</v>
      </c>
      <c r="D3214" s="53">
        <v>288663</v>
      </c>
      <c r="E3214" t="s">
        <v>9112</v>
      </c>
      <c r="F3214" s="53">
        <v>1000</v>
      </c>
      <c r="G3214" t="s">
        <v>160</v>
      </c>
      <c r="H3214" t="s">
        <v>186</v>
      </c>
      <c r="I3214" t="s">
        <v>958</v>
      </c>
      <c r="J3214">
        <f>VLOOKUP(D3214,自助机!F:G,2,FALSE)</f>
        <v>1000</v>
      </c>
    </row>
    <row r="3215" spans="1:10" ht="14.25" hidden="1" customHeight="1">
      <c r="A3215" s="8">
        <v>42905.706122685187</v>
      </c>
      <c r="B3215" t="s">
        <v>9113</v>
      </c>
      <c r="C3215" t="s">
        <v>9114</v>
      </c>
      <c r="D3215" s="53">
        <v>288770</v>
      </c>
      <c r="E3215" t="s">
        <v>9115</v>
      </c>
      <c r="F3215" s="53">
        <v>10</v>
      </c>
      <c r="G3215" t="s">
        <v>160</v>
      </c>
      <c r="H3215" t="s">
        <v>195</v>
      </c>
      <c r="I3215" t="s">
        <v>958</v>
      </c>
      <c r="J3215">
        <f>VLOOKUP(D3215,自助机!F:G,2,FALSE)</f>
        <v>10</v>
      </c>
    </row>
    <row r="3216" spans="1:10" ht="14.25" hidden="1" customHeight="1">
      <c r="A3216" s="8">
        <v>42905.706296296295</v>
      </c>
      <c r="B3216" t="s">
        <v>9116</v>
      </c>
      <c r="C3216" t="s">
        <v>9117</v>
      </c>
      <c r="D3216" s="53">
        <v>288774</v>
      </c>
      <c r="E3216" t="s">
        <v>9118</v>
      </c>
      <c r="F3216" s="53">
        <v>150</v>
      </c>
      <c r="G3216" t="s">
        <v>160</v>
      </c>
      <c r="H3216" t="s">
        <v>203</v>
      </c>
      <c r="I3216" t="s">
        <v>958</v>
      </c>
      <c r="J3216">
        <f>VLOOKUP(D3216,自助机!F:G,2,FALSE)</f>
        <v>150</v>
      </c>
    </row>
    <row r="3217" spans="1:10" ht="14.25" hidden="1" customHeight="1">
      <c r="A3217" s="8">
        <v>42905.707465277781</v>
      </c>
      <c r="B3217" t="s">
        <v>9119</v>
      </c>
      <c r="C3217" t="s">
        <v>9120</v>
      </c>
      <c r="D3217" s="53">
        <v>288813</v>
      </c>
      <c r="E3217" t="s">
        <v>9121</v>
      </c>
      <c r="F3217" s="53">
        <v>100</v>
      </c>
      <c r="G3217" t="s">
        <v>160</v>
      </c>
      <c r="H3217" t="s">
        <v>206</v>
      </c>
      <c r="I3217" t="s">
        <v>958</v>
      </c>
      <c r="J3217">
        <f>VLOOKUP(D3217,自助机!F:G,2,FALSE)</f>
        <v>100</v>
      </c>
    </row>
    <row r="3218" spans="1:10" ht="14.25" hidden="1" customHeight="1">
      <c r="A3218" s="8">
        <v>42905.708622685182</v>
      </c>
      <c r="B3218" t="s">
        <v>9122</v>
      </c>
      <c r="C3218" t="s">
        <v>9123</v>
      </c>
      <c r="D3218" s="53">
        <v>288847</v>
      </c>
      <c r="E3218" t="s">
        <v>9124</v>
      </c>
      <c r="F3218" s="53">
        <v>100</v>
      </c>
      <c r="G3218" t="s">
        <v>160</v>
      </c>
      <c r="H3218" t="s">
        <v>226</v>
      </c>
      <c r="I3218" t="s">
        <v>958</v>
      </c>
      <c r="J3218">
        <f>VLOOKUP(D3218,自助机!F:G,2,FALSE)</f>
        <v>100</v>
      </c>
    </row>
    <row r="3219" spans="1:10" ht="14.25" hidden="1" customHeight="1">
      <c r="A3219" s="8">
        <v>42905.710833333331</v>
      </c>
      <c r="B3219" t="s">
        <v>7412</v>
      </c>
      <c r="C3219" t="s">
        <v>7413</v>
      </c>
      <c r="D3219" s="53">
        <v>288907</v>
      </c>
      <c r="E3219" t="s">
        <v>9125</v>
      </c>
      <c r="F3219" s="53">
        <v>900</v>
      </c>
      <c r="G3219" t="s">
        <v>160</v>
      </c>
      <c r="H3219" t="s">
        <v>225</v>
      </c>
      <c r="I3219" t="s">
        <v>958</v>
      </c>
      <c r="J3219">
        <f>VLOOKUP(D3219,自助机!F:G,2,FALSE)</f>
        <v>900</v>
      </c>
    </row>
    <row r="3220" spans="1:10" ht="14.25" hidden="1" customHeight="1">
      <c r="A3220" s="8">
        <v>42905.713807870372</v>
      </c>
      <c r="B3220" t="s">
        <v>9126</v>
      </c>
      <c r="C3220" t="s">
        <v>9127</v>
      </c>
      <c r="D3220" s="53">
        <v>288995</v>
      </c>
      <c r="E3220" t="s">
        <v>9128</v>
      </c>
      <c r="F3220" s="53">
        <v>5000</v>
      </c>
      <c r="G3220" t="s">
        <v>160</v>
      </c>
      <c r="H3220" t="s">
        <v>188</v>
      </c>
      <c r="I3220" t="s">
        <v>958</v>
      </c>
      <c r="J3220">
        <f>VLOOKUP(D3220,自助机!F:G,2,FALSE)</f>
        <v>5000</v>
      </c>
    </row>
    <row r="3221" spans="1:10" ht="14.25" hidden="1" customHeight="1">
      <c r="A3221" s="8">
        <v>42905.714363425926</v>
      </c>
      <c r="B3221" t="s">
        <v>9129</v>
      </c>
      <c r="C3221" t="s">
        <v>9130</v>
      </c>
      <c r="D3221" s="53">
        <v>289007</v>
      </c>
      <c r="E3221" t="s">
        <v>9131</v>
      </c>
      <c r="F3221" s="53">
        <v>500</v>
      </c>
      <c r="G3221" t="s">
        <v>160</v>
      </c>
      <c r="H3221" t="s">
        <v>203</v>
      </c>
      <c r="I3221" t="s">
        <v>958</v>
      </c>
      <c r="J3221">
        <f>VLOOKUP(D3221,自助机!F:G,2,FALSE)</f>
        <v>500</v>
      </c>
    </row>
    <row r="3222" spans="1:10" ht="14.25" hidden="1" customHeight="1">
      <c r="A3222" s="8">
        <v>42905.714907407404</v>
      </c>
      <c r="B3222" t="s">
        <v>1307</v>
      </c>
      <c r="C3222" t="s">
        <v>1308</v>
      </c>
      <c r="D3222" s="53">
        <v>289018</v>
      </c>
      <c r="E3222" t="s">
        <v>9132</v>
      </c>
      <c r="F3222" s="53">
        <v>1000</v>
      </c>
      <c r="G3222" t="s">
        <v>160</v>
      </c>
      <c r="H3222" t="s">
        <v>187</v>
      </c>
      <c r="I3222" t="s">
        <v>958</v>
      </c>
      <c r="J3222">
        <f>VLOOKUP(D3222,自助机!F:G,2,FALSE)</f>
        <v>1000</v>
      </c>
    </row>
    <row r="3223" spans="1:10" ht="14.25" hidden="1" customHeight="1">
      <c r="A3223" s="8">
        <v>42905.715532407405</v>
      </c>
      <c r="B3223" t="s">
        <v>7740</v>
      </c>
      <c r="C3223" t="s">
        <v>7741</v>
      </c>
      <c r="D3223" s="53">
        <v>289030</v>
      </c>
      <c r="E3223" t="s">
        <v>9133</v>
      </c>
      <c r="F3223" s="53">
        <v>2000</v>
      </c>
      <c r="G3223" t="s">
        <v>160</v>
      </c>
      <c r="H3223" t="s">
        <v>180</v>
      </c>
      <c r="I3223" t="s">
        <v>958</v>
      </c>
      <c r="J3223">
        <f>VLOOKUP(D3223,自助机!F:G,2,FALSE)</f>
        <v>2000</v>
      </c>
    </row>
    <row r="3224" spans="1:10" ht="14.25" hidden="1" customHeight="1">
      <c r="A3224" s="8">
        <v>42905.715983796297</v>
      </c>
      <c r="B3224" t="s">
        <v>9134</v>
      </c>
      <c r="C3224" t="s">
        <v>9135</v>
      </c>
      <c r="D3224" s="53">
        <v>289039</v>
      </c>
      <c r="E3224" t="s">
        <v>9136</v>
      </c>
      <c r="F3224" s="53">
        <v>1000</v>
      </c>
      <c r="G3224" t="s">
        <v>160</v>
      </c>
      <c r="H3224" t="s">
        <v>190</v>
      </c>
      <c r="I3224" t="s">
        <v>958</v>
      </c>
      <c r="J3224">
        <f>VLOOKUP(D3224,自助机!F:G,2,FALSE)</f>
        <v>1000</v>
      </c>
    </row>
    <row r="3225" spans="1:10" ht="14.25" hidden="1" customHeight="1">
      <c r="A3225" s="8">
        <v>42905.717326388891</v>
      </c>
      <c r="B3225" t="s">
        <v>8996</v>
      </c>
      <c r="C3225" t="s">
        <v>8997</v>
      </c>
      <c r="D3225" s="53">
        <v>289098</v>
      </c>
      <c r="E3225" t="s">
        <v>9137</v>
      </c>
      <c r="F3225" s="53">
        <v>300</v>
      </c>
      <c r="G3225" t="s">
        <v>160</v>
      </c>
      <c r="H3225" t="s">
        <v>217</v>
      </c>
      <c r="I3225" t="s">
        <v>958</v>
      </c>
      <c r="J3225">
        <f>VLOOKUP(D3225,自助机!F:G,2,FALSE)</f>
        <v>300</v>
      </c>
    </row>
    <row r="3226" spans="1:10" ht="14.25" hidden="1" customHeight="1">
      <c r="A3226" s="8">
        <v>42905.717534722222</v>
      </c>
      <c r="B3226" t="s">
        <v>9138</v>
      </c>
      <c r="C3226" t="s">
        <v>9139</v>
      </c>
      <c r="D3226" s="53">
        <v>289103</v>
      </c>
      <c r="E3226" t="s">
        <v>9140</v>
      </c>
      <c r="F3226" s="53">
        <v>315</v>
      </c>
      <c r="G3226" t="s">
        <v>160</v>
      </c>
      <c r="H3226" t="s">
        <v>200</v>
      </c>
      <c r="I3226" t="s">
        <v>958</v>
      </c>
      <c r="J3226">
        <f>VLOOKUP(D3226,自助机!F:G,2,FALSE)</f>
        <v>315</v>
      </c>
    </row>
    <row r="3227" spans="1:10" ht="14.25" hidden="1" customHeight="1">
      <c r="A3227" s="8">
        <v>42905.719305555554</v>
      </c>
      <c r="B3227" t="s">
        <v>9141</v>
      </c>
      <c r="C3227" t="s">
        <v>627</v>
      </c>
      <c r="D3227" s="53">
        <v>289149</v>
      </c>
      <c r="E3227" t="s">
        <v>9142</v>
      </c>
      <c r="F3227" s="53">
        <v>2000</v>
      </c>
      <c r="G3227" t="s">
        <v>160</v>
      </c>
      <c r="H3227" t="s">
        <v>190</v>
      </c>
      <c r="I3227" t="s">
        <v>958</v>
      </c>
      <c r="J3227">
        <f>VLOOKUP(D3227,自助机!F:G,2,FALSE)</f>
        <v>2000</v>
      </c>
    </row>
    <row r="3228" spans="1:10" ht="14.25" hidden="1" customHeight="1">
      <c r="A3228" s="8">
        <v>42905.719641203701</v>
      </c>
      <c r="B3228" t="s">
        <v>8402</v>
      </c>
      <c r="C3228" t="s">
        <v>8403</v>
      </c>
      <c r="D3228" s="53">
        <v>289165</v>
      </c>
      <c r="F3228" s="53">
        <v>1000</v>
      </c>
      <c r="G3228" t="s">
        <v>160</v>
      </c>
      <c r="H3228" t="s">
        <v>286</v>
      </c>
      <c r="I3228" t="s">
        <v>1062</v>
      </c>
      <c r="J3228" t="e">
        <f>VLOOKUP(D3228,自助机!F:G,2,FALSE)</f>
        <v>#N/A</v>
      </c>
    </row>
    <row r="3229" spans="1:10" ht="14.25" hidden="1" customHeight="1">
      <c r="A3229" s="8">
        <v>42905.723136574074</v>
      </c>
      <c r="B3229" t="s">
        <v>9143</v>
      </c>
      <c r="C3229" t="s">
        <v>9144</v>
      </c>
      <c r="D3229" s="53">
        <v>289250</v>
      </c>
      <c r="E3229" t="s">
        <v>9145</v>
      </c>
      <c r="F3229" s="53">
        <v>20</v>
      </c>
      <c r="G3229" t="s">
        <v>160</v>
      </c>
      <c r="H3229" t="s">
        <v>190</v>
      </c>
      <c r="I3229" t="s">
        <v>958</v>
      </c>
      <c r="J3229">
        <f>VLOOKUP(D3229,自助机!F:G,2,FALSE)</f>
        <v>20</v>
      </c>
    </row>
    <row r="3230" spans="1:10" ht="14.25" hidden="1" customHeight="1">
      <c r="A3230" s="8">
        <v>42905.72452546296</v>
      </c>
      <c r="B3230" t="s">
        <v>8015</v>
      </c>
      <c r="C3230" t="s">
        <v>8016</v>
      </c>
      <c r="D3230" s="53">
        <v>289282</v>
      </c>
      <c r="E3230" t="s">
        <v>9146</v>
      </c>
      <c r="F3230" s="53">
        <v>200</v>
      </c>
      <c r="G3230" t="s">
        <v>160</v>
      </c>
      <c r="H3230" t="s">
        <v>200</v>
      </c>
      <c r="I3230" t="s">
        <v>958</v>
      </c>
      <c r="J3230">
        <f>VLOOKUP(D3230,自助机!F:G,2,FALSE)</f>
        <v>200</v>
      </c>
    </row>
    <row r="3231" spans="1:10" ht="14.25" hidden="1" customHeight="1">
      <c r="A3231" s="8">
        <v>42905.724629629629</v>
      </c>
      <c r="B3231" t="s">
        <v>9143</v>
      </c>
      <c r="C3231" t="s">
        <v>9144</v>
      </c>
      <c r="D3231" s="53">
        <v>289285</v>
      </c>
      <c r="E3231" t="s">
        <v>9147</v>
      </c>
      <c r="F3231" s="53">
        <v>20</v>
      </c>
      <c r="G3231" t="s">
        <v>160</v>
      </c>
      <c r="H3231" t="s">
        <v>190</v>
      </c>
      <c r="I3231" t="s">
        <v>958</v>
      </c>
      <c r="J3231">
        <f>VLOOKUP(D3231,自助机!F:G,2,FALSE)</f>
        <v>20</v>
      </c>
    </row>
    <row r="3232" spans="1:10" ht="14.25" hidden="1" customHeight="1">
      <c r="A3232" s="8">
        <v>42905.726261574076</v>
      </c>
      <c r="B3232" t="s">
        <v>9148</v>
      </c>
      <c r="C3232" t="s">
        <v>9149</v>
      </c>
      <c r="D3232" s="53">
        <v>289332</v>
      </c>
      <c r="F3232" s="53">
        <v>247</v>
      </c>
      <c r="G3232" t="s">
        <v>160</v>
      </c>
      <c r="H3232" t="s">
        <v>190</v>
      </c>
      <c r="I3232" t="s">
        <v>1062</v>
      </c>
      <c r="J3232" t="e">
        <f>VLOOKUP(D3232,自助机!F:G,2,FALSE)</f>
        <v>#N/A</v>
      </c>
    </row>
    <row r="3233" spans="1:10" ht="14.25" hidden="1" customHeight="1">
      <c r="A3233" s="8">
        <v>42905.726365740738</v>
      </c>
      <c r="B3233" t="s">
        <v>9150</v>
      </c>
      <c r="C3233" t="s">
        <v>9151</v>
      </c>
      <c r="D3233" s="53">
        <v>289335</v>
      </c>
      <c r="E3233" t="s">
        <v>9152</v>
      </c>
      <c r="F3233" s="53">
        <v>20</v>
      </c>
      <c r="G3233" t="s">
        <v>160</v>
      </c>
      <c r="H3233" t="s">
        <v>188</v>
      </c>
      <c r="I3233" t="s">
        <v>958</v>
      </c>
      <c r="J3233">
        <f>VLOOKUP(D3233,自助机!F:G,2,FALSE)</f>
        <v>20</v>
      </c>
    </row>
    <row r="3234" spans="1:10" ht="14.25" hidden="1" customHeight="1">
      <c r="A3234" s="8">
        <v>42905.728506944448</v>
      </c>
      <c r="B3234" t="s">
        <v>9153</v>
      </c>
      <c r="C3234" t="s">
        <v>9154</v>
      </c>
      <c r="D3234" s="53">
        <v>289385</v>
      </c>
      <c r="E3234" t="s">
        <v>9155</v>
      </c>
      <c r="F3234" s="53">
        <v>20</v>
      </c>
      <c r="G3234" t="s">
        <v>160</v>
      </c>
      <c r="H3234" t="s">
        <v>185</v>
      </c>
      <c r="I3234" t="s">
        <v>958</v>
      </c>
      <c r="J3234">
        <f>VLOOKUP(D3234,自助机!F:G,2,FALSE)</f>
        <v>20</v>
      </c>
    </row>
    <row r="3235" spans="1:10" ht="14.25" hidden="1" customHeight="1">
      <c r="A3235" s="8">
        <v>42905.731493055559</v>
      </c>
      <c r="B3235" t="s">
        <v>9156</v>
      </c>
      <c r="C3235" t="s">
        <v>4272</v>
      </c>
      <c r="D3235" s="53">
        <v>289452</v>
      </c>
      <c r="E3235" t="s">
        <v>9157</v>
      </c>
      <c r="F3235" s="53">
        <v>1000</v>
      </c>
      <c r="G3235" t="s">
        <v>160</v>
      </c>
      <c r="H3235" t="s">
        <v>181</v>
      </c>
      <c r="I3235" t="s">
        <v>958</v>
      </c>
      <c r="J3235">
        <f>VLOOKUP(D3235,自助机!F:G,2,FALSE)</f>
        <v>1000</v>
      </c>
    </row>
    <row r="3236" spans="1:10" ht="14.25" hidden="1" customHeight="1">
      <c r="A3236" s="8">
        <v>42905.732175925928</v>
      </c>
      <c r="B3236" t="s">
        <v>9158</v>
      </c>
      <c r="C3236" t="s">
        <v>9159</v>
      </c>
      <c r="D3236" s="53">
        <v>289465</v>
      </c>
      <c r="E3236" t="s">
        <v>9160</v>
      </c>
      <c r="F3236" s="53">
        <v>1000</v>
      </c>
      <c r="G3236" t="s">
        <v>160</v>
      </c>
      <c r="H3236" t="s">
        <v>180</v>
      </c>
      <c r="I3236" t="s">
        <v>958</v>
      </c>
      <c r="J3236">
        <f>VLOOKUP(D3236,自助机!F:G,2,FALSE)</f>
        <v>1000</v>
      </c>
    </row>
    <row r="3237" spans="1:10" ht="14.25" hidden="1" customHeight="1">
      <c r="A3237" s="8">
        <v>42905.734131944446</v>
      </c>
      <c r="B3237" t="s">
        <v>9138</v>
      </c>
      <c r="C3237" t="s">
        <v>9139</v>
      </c>
      <c r="D3237" s="53">
        <v>289511</v>
      </c>
      <c r="F3237" s="53">
        <v>315</v>
      </c>
      <c r="G3237" t="s">
        <v>160</v>
      </c>
      <c r="H3237" t="s">
        <v>220</v>
      </c>
      <c r="I3237" t="s">
        <v>1062</v>
      </c>
      <c r="J3237" t="e">
        <f>VLOOKUP(D3237,自助机!F:G,2,FALSE)</f>
        <v>#N/A</v>
      </c>
    </row>
    <row r="3238" spans="1:10" ht="14.25" hidden="1" customHeight="1">
      <c r="A3238" s="8">
        <v>42905.734652777777</v>
      </c>
      <c r="B3238" t="s">
        <v>9161</v>
      </c>
      <c r="C3238" t="s">
        <v>573</v>
      </c>
      <c r="D3238" s="53">
        <v>289520</v>
      </c>
      <c r="E3238" t="s">
        <v>9162</v>
      </c>
      <c r="F3238" s="53">
        <v>200</v>
      </c>
      <c r="G3238" t="s">
        <v>160</v>
      </c>
      <c r="H3238" t="s">
        <v>216</v>
      </c>
      <c r="I3238" t="s">
        <v>958</v>
      </c>
      <c r="J3238">
        <f>VLOOKUP(D3238,自助机!F:G,2,FALSE)</f>
        <v>200</v>
      </c>
    </row>
    <row r="3239" spans="1:10" ht="14.25" hidden="1" customHeight="1">
      <c r="A3239" s="8">
        <v>42905.735451388886</v>
      </c>
      <c r="B3239" t="s">
        <v>9163</v>
      </c>
      <c r="C3239" t="s">
        <v>9164</v>
      </c>
      <c r="D3239" s="53">
        <v>289528</v>
      </c>
      <c r="E3239" t="s">
        <v>9165</v>
      </c>
      <c r="F3239" s="53">
        <v>1000</v>
      </c>
      <c r="G3239" t="s">
        <v>160</v>
      </c>
      <c r="H3239" t="s">
        <v>202</v>
      </c>
      <c r="I3239" t="s">
        <v>958</v>
      </c>
      <c r="J3239">
        <f>VLOOKUP(D3239,自助机!F:G,2,FALSE)</f>
        <v>1000</v>
      </c>
    </row>
    <row r="3240" spans="1:10" ht="14.25" hidden="1" customHeight="1">
      <c r="A3240" s="8">
        <v>42905.736689814818</v>
      </c>
      <c r="B3240" t="s">
        <v>9166</v>
      </c>
      <c r="C3240" t="s">
        <v>9167</v>
      </c>
      <c r="D3240" s="53">
        <v>289542</v>
      </c>
      <c r="E3240" t="s">
        <v>9168</v>
      </c>
      <c r="F3240" s="53">
        <v>1300</v>
      </c>
      <c r="G3240" t="s">
        <v>160</v>
      </c>
      <c r="H3240" t="s">
        <v>217</v>
      </c>
      <c r="I3240" t="s">
        <v>958</v>
      </c>
      <c r="J3240">
        <f>VLOOKUP(D3240,自助机!F:G,2,FALSE)</f>
        <v>1300</v>
      </c>
    </row>
    <row r="3241" spans="1:10" ht="14.25" hidden="1" customHeight="1">
      <c r="A3241" s="8">
        <v>42905.737175925926</v>
      </c>
      <c r="B3241" t="s">
        <v>9166</v>
      </c>
      <c r="C3241" t="s">
        <v>9167</v>
      </c>
      <c r="D3241" s="53">
        <v>289549</v>
      </c>
      <c r="E3241" t="s">
        <v>9169</v>
      </c>
      <c r="F3241" s="53">
        <v>100</v>
      </c>
      <c r="G3241" t="s">
        <v>160</v>
      </c>
      <c r="H3241" t="s">
        <v>217</v>
      </c>
      <c r="I3241" t="s">
        <v>958</v>
      </c>
      <c r="J3241">
        <f>VLOOKUP(D3241,自助机!F:G,2,FALSE)</f>
        <v>100</v>
      </c>
    </row>
    <row r="3242" spans="1:10" ht="14.25" hidden="1" customHeight="1">
      <c r="A3242" s="8">
        <v>42905.738356481481</v>
      </c>
      <c r="B3242" t="s">
        <v>9170</v>
      </c>
      <c r="C3242" t="s">
        <v>9171</v>
      </c>
      <c r="D3242" s="53">
        <v>289570</v>
      </c>
      <c r="E3242" t="s">
        <v>9172</v>
      </c>
      <c r="F3242" s="53">
        <v>200</v>
      </c>
      <c r="G3242" t="s">
        <v>160</v>
      </c>
      <c r="H3242" t="s">
        <v>188</v>
      </c>
      <c r="I3242" t="s">
        <v>958</v>
      </c>
      <c r="J3242">
        <f>VLOOKUP(D3242,自助机!F:G,2,FALSE)</f>
        <v>200</v>
      </c>
    </row>
    <row r="3243" spans="1:10" ht="14.25" hidden="1" customHeight="1">
      <c r="A3243" s="8">
        <v>42905.738587962966</v>
      </c>
      <c r="B3243" t="s">
        <v>9173</v>
      </c>
      <c r="C3243" t="s">
        <v>9174</v>
      </c>
      <c r="D3243" s="53">
        <v>289572</v>
      </c>
      <c r="E3243" t="s">
        <v>9175</v>
      </c>
      <c r="F3243" s="53">
        <v>450</v>
      </c>
      <c r="G3243" t="s">
        <v>160</v>
      </c>
      <c r="H3243" t="s">
        <v>185</v>
      </c>
      <c r="I3243" t="s">
        <v>958</v>
      </c>
      <c r="J3243">
        <f>VLOOKUP(D3243,自助机!F:G,2,FALSE)</f>
        <v>450</v>
      </c>
    </row>
    <row r="3244" spans="1:10" ht="14.25" hidden="1" customHeight="1">
      <c r="A3244" s="8">
        <v>42905.743888888886</v>
      </c>
      <c r="B3244" t="s">
        <v>9176</v>
      </c>
      <c r="C3244" t="s">
        <v>9177</v>
      </c>
      <c r="D3244" s="53">
        <v>289624</v>
      </c>
      <c r="F3244" s="53">
        <v>263</v>
      </c>
      <c r="G3244" t="s">
        <v>160</v>
      </c>
      <c r="H3244" t="s">
        <v>190</v>
      </c>
      <c r="I3244" t="s">
        <v>1062</v>
      </c>
      <c r="J3244" t="e">
        <f>VLOOKUP(D3244,自助机!F:G,2,FALSE)</f>
        <v>#N/A</v>
      </c>
    </row>
    <row r="3245" spans="1:10" ht="14.25" hidden="1" customHeight="1">
      <c r="A3245" s="8">
        <v>42905.744062500002</v>
      </c>
      <c r="B3245" t="s">
        <v>9178</v>
      </c>
      <c r="C3245" t="s">
        <v>9179</v>
      </c>
      <c r="D3245" s="53">
        <v>289629</v>
      </c>
      <c r="E3245" t="s">
        <v>9180</v>
      </c>
      <c r="F3245" s="53">
        <v>500</v>
      </c>
      <c r="G3245" t="s">
        <v>160</v>
      </c>
      <c r="H3245" t="s">
        <v>188</v>
      </c>
      <c r="I3245" t="s">
        <v>958</v>
      </c>
      <c r="J3245">
        <f>VLOOKUP(D3245,自助机!F:G,2,FALSE)</f>
        <v>500</v>
      </c>
    </row>
    <row r="3246" spans="1:10" ht="14.25" hidden="1" customHeight="1">
      <c r="A3246" s="8">
        <v>42905.74596064815</v>
      </c>
      <c r="B3246" t="s">
        <v>9181</v>
      </c>
      <c r="C3246" t="s">
        <v>9182</v>
      </c>
      <c r="D3246" s="53">
        <v>289645</v>
      </c>
      <c r="E3246" t="s">
        <v>9183</v>
      </c>
      <c r="F3246" s="53">
        <v>500</v>
      </c>
      <c r="G3246" t="s">
        <v>160</v>
      </c>
      <c r="H3246" t="s">
        <v>217</v>
      </c>
      <c r="I3246" t="s">
        <v>958</v>
      </c>
      <c r="J3246">
        <f>VLOOKUP(D3246,自助机!F:G,2,FALSE)</f>
        <v>500</v>
      </c>
    </row>
    <row r="3247" spans="1:10" ht="14.25" hidden="1" customHeight="1">
      <c r="A3247" s="8">
        <v>42905.763599537036</v>
      </c>
      <c r="B3247" t="s">
        <v>7848</v>
      </c>
      <c r="C3247" t="s">
        <v>7849</v>
      </c>
      <c r="D3247" s="53">
        <v>289737</v>
      </c>
      <c r="E3247" t="s">
        <v>9184</v>
      </c>
      <c r="F3247" s="53">
        <v>1000</v>
      </c>
      <c r="G3247" t="s">
        <v>160</v>
      </c>
      <c r="H3247" t="s">
        <v>187</v>
      </c>
      <c r="I3247" t="s">
        <v>958</v>
      </c>
      <c r="J3247">
        <f>VLOOKUP(D3247,自助机!F:G,2,FALSE)</f>
        <v>1000</v>
      </c>
    </row>
    <row r="3248" spans="1:10" ht="14.25" hidden="1" customHeight="1">
      <c r="A3248" s="8">
        <v>42905.768437500003</v>
      </c>
      <c r="B3248" t="s">
        <v>9185</v>
      </c>
      <c r="C3248" t="s">
        <v>845</v>
      </c>
      <c r="D3248" s="53">
        <v>289747</v>
      </c>
      <c r="E3248" t="s">
        <v>9186</v>
      </c>
      <c r="F3248" s="53">
        <v>430</v>
      </c>
      <c r="G3248" t="s">
        <v>160</v>
      </c>
      <c r="H3248" t="s">
        <v>187</v>
      </c>
      <c r="I3248" t="s">
        <v>958</v>
      </c>
      <c r="J3248">
        <f>VLOOKUP(D3248,自助机!F:G,2,FALSE)</f>
        <v>430</v>
      </c>
    </row>
    <row r="3249" spans="1:10" ht="14.25" hidden="1" customHeight="1">
      <c r="A3249" s="8">
        <v>42905.77416666667</v>
      </c>
      <c r="B3249" t="s">
        <v>9187</v>
      </c>
      <c r="C3249" t="s">
        <v>9188</v>
      </c>
      <c r="D3249" s="53">
        <v>289765</v>
      </c>
      <c r="E3249" t="s">
        <v>9189</v>
      </c>
      <c r="F3249" s="53">
        <v>5000</v>
      </c>
      <c r="G3249" t="s">
        <v>160</v>
      </c>
      <c r="H3249" t="s">
        <v>185</v>
      </c>
      <c r="I3249" t="s">
        <v>958</v>
      </c>
      <c r="J3249">
        <f>VLOOKUP(D3249,自助机!F:G,2,FALSE)</f>
        <v>5000</v>
      </c>
    </row>
    <row r="3250" spans="1:10" ht="14.25" hidden="1" customHeight="1">
      <c r="A3250" s="8">
        <v>42905.784062500003</v>
      </c>
      <c r="B3250" t="s">
        <v>9190</v>
      </c>
      <c r="C3250" t="s">
        <v>9191</v>
      </c>
      <c r="D3250" s="53">
        <v>289794</v>
      </c>
      <c r="E3250" t="s">
        <v>9192</v>
      </c>
      <c r="F3250" s="53">
        <v>1000</v>
      </c>
      <c r="G3250" t="s">
        <v>160</v>
      </c>
      <c r="H3250" t="s">
        <v>173</v>
      </c>
      <c r="I3250" t="s">
        <v>958</v>
      </c>
      <c r="J3250">
        <f>VLOOKUP(D3250,自助机!F:G,2,FALSE)</f>
        <v>1000</v>
      </c>
    </row>
    <row r="3251" spans="1:10" ht="14.25" hidden="1" customHeight="1">
      <c r="A3251" s="8">
        <v>42905.784884259258</v>
      </c>
      <c r="B3251" t="s">
        <v>1160</v>
      </c>
      <c r="C3251" t="s">
        <v>1161</v>
      </c>
      <c r="D3251" s="53">
        <v>289799</v>
      </c>
      <c r="E3251" t="s">
        <v>9193</v>
      </c>
      <c r="F3251" s="53">
        <v>7919</v>
      </c>
      <c r="G3251" t="s">
        <v>160</v>
      </c>
      <c r="H3251" t="s">
        <v>173</v>
      </c>
      <c r="I3251" t="s">
        <v>958</v>
      </c>
      <c r="J3251">
        <f>VLOOKUP(D3251,自助机!F:G,2,FALSE)</f>
        <v>7919</v>
      </c>
    </row>
    <row r="3252" spans="1:10" ht="14.25" hidden="1" customHeight="1">
      <c r="A3252" s="8">
        <v>42905.785752314812</v>
      </c>
      <c r="B3252" t="s">
        <v>9187</v>
      </c>
      <c r="C3252" t="s">
        <v>9188</v>
      </c>
      <c r="D3252" s="53">
        <v>289804</v>
      </c>
      <c r="F3252" s="53">
        <v>5000</v>
      </c>
      <c r="G3252" t="s">
        <v>160</v>
      </c>
      <c r="H3252" t="s">
        <v>185</v>
      </c>
      <c r="I3252" t="s">
        <v>1062</v>
      </c>
      <c r="J3252" t="e">
        <f>VLOOKUP(D3252,自助机!F:G,2,FALSE)</f>
        <v>#N/A</v>
      </c>
    </row>
    <row r="3253" spans="1:10" ht="14.25" hidden="1" customHeight="1">
      <c r="A3253" s="8">
        <v>42905.786249999997</v>
      </c>
      <c r="B3253" t="s">
        <v>9187</v>
      </c>
      <c r="C3253" t="s">
        <v>9188</v>
      </c>
      <c r="D3253" s="53">
        <v>289806</v>
      </c>
      <c r="F3253" s="53">
        <v>5000</v>
      </c>
      <c r="G3253" t="s">
        <v>160</v>
      </c>
      <c r="H3253" t="s">
        <v>185</v>
      </c>
      <c r="I3253" t="s">
        <v>1062</v>
      </c>
      <c r="J3253" t="e">
        <f>VLOOKUP(D3253,自助机!F:G,2,FALSE)</f>
        <v>#N/A</v>
      </c>
    </row>
    <row r="3254" spans="1:10" ht="14.25" hidden="1" customHeight="1">
      <c r="A3254" s="8">
        <v>42905.787476851852</v>
      </c>
      <c r="B3254" t="s">
        <v>9194</v>
      </c>
      <c r="C3254" t="s">
        <v>9195</v>
      </c>
      <c r="D3254" s="53">
        <v>289810</v>
      </c>
      <c r="E3254" t="s">
        <v>9196</v>
      </c>
      <c r="F3254" s="53">
        <v>500</v>
      </c>
      <c r="G3254" t="s">
        <v>160</v>
      </c>
      <c r="H3254" t="s">
        <v>185</v>
      </c>
      <c r="I3254" t="s">
        <v>958</v>
      </c>
      <c r="J3254">
        <f>VLOOKUP(D3254,自助机!F:G,2,FALSE)</f>
        <v>500</v>
      </c>
    </row>
    <row r="3255" spans="1:10" ht="14.25" hidden="1" customHeight="1">
      <c r="A3255" s="8">
        <v>42905.797349537039</v>
      </c>
      <c r="B3255" t="s">
        <v>9197</v>
      </c>
      <c r="C3255" t="s">
        <v>6593</v>
      </c>
      <c r="D3255" s="53">
        <v>289837</v>
      </c>
      <c r="E3255" t="s">
        <v>9198</v>
      </c>
      <c r="F3255" s="53">
        <v>1200</v>
      </c>
      <c r="G3255" t="s">
        <v>160</v>
      </c>
      <c r="H3255" t="s">
        <v>183</v>
      </c>
      <c r="I3255" t="s">
        <v>958</v>
      </c>
      <c r="J3255">
        <f>VLOOKUP(D3255,自助机!F:G,2,FALSE)</f>
        <v>1200</v>
      </c>
    </row>
    <row r="3256" spans="1:10" ht="14.25" hidden="1" customHeight="1">
      <c r="A3256" s="8">
        <v>42905.806446759256</v>
      </c>
      <c r="B3256" t="s">
        <v>9199</v>
      </c>
      <c r="C3256" t="s">
        <v>9200</v>
      </c>
      <c r="D3256" s="53">
        <v>289869</v>
      </c>
      <c r="E3256" t="s">
        <v>9201</v>
      </c>
      <c r="F3256" s="53">
        <v>100</v>
      </c>
      <c r="G3256" t="s">
        <v>160</v>
      </c>
      <c r="H3256" t="s">
        <v>226</v>
      </c>
      <c r="I3256" t="s">
        <v>958</v>
      </c>
      <c r="J3256">
        <f>VLOOKUP(D3256,自助机!F:G,2,FALSE)</f>
        <v>100</v>
      </c>
    </row>
    <row r="3257" spans="1:10" ht="14.25" hidden="1" customHeight="1">
      <c r="A3257" s="8">
        <v>42905.816516203704</v>
      </c>
      <c r="B3257" t="s">
        <v>1039</v>
      </c>
      <c r="C3257" t="s">
        <v>1040</v>
      </c>
      <c r="D3257" s="53">
        <v>289884</v>
      </c>
      <c r="F3257" s="53">
        <v>2802</v>
      </c>
      <c r="G3257" t="s">
        <v>160</v>
      </c>
      <c r="H3257" t="s">
        <v>206</v>
      </c>
      <c r="I3257" t="s">
        <v>1062</v>
      </c>
      <c r="J3257" t="e">
        <f>VLOOKUP(D3257,自助机!F:G,2,FALSE)</f>
        <v>#N/A</v>
      </c>
    </row>
    <row r="3258" spans="1:10" ht="14.25" hidden="1" customHeight="1">
      <c r="A3258" s="8">
        <v>42905.81994212963</v>
      </c>
      <c r="B3258" t="s">
        <v>9202</v>
      </c>
      <c r="C3258" t="s">
        <v>9203</v>
      </c>
      <c r="D3258" s="53">
        <v>289889</v>
      </c>
      <c r="E3258" t="s">
        <v>9204</v>
      </c>
      <c r="F3258" s="53">
        <v>1000</v>
      </c>
      <c r="G3258" t="s">
        <v>160</v>
      </c>
      <c r="H3258" t="s">
        <v>188</v>
      </c>
      <c r="I3258" t="s">
        <v>958</v>
      </c>
      <c r="J3258">
        <f>VLOOKUP(D3258,自助机!F:G,2,FALSE)</f>
        <v>1000</v>
      </c>
    </row>
    <row r="3259" spans="1:10" ht="14.25" hidden="1" customHeight="1">
      <c r="A3259" s="8">
        <v>42905.831145833334</v>
      </c>
      <c r="B3259" t="s">
        <v>9205</v>
      </c>
      <c r="C3259" t="s">
        <v>9206</v>
      </c>
      <c r="D3259" s="53">
        <v>289922</v>
      </c>
      <c r="E3259" t="s">
        <v>9207</v>
      </c>
      <c r="F3259" s="53">
        <v>1000</v>
      </c>
      <c r="G3259" t="s">
        <v>160</v>
      </c>
      <c r="H3259" t="s">
        <v>185</v>
      </c>
      <c r="I3259" t="s">
        <v>958</v>
      </c>
      <c r="J3259">
        <f>VLOOKUP(D3259,自助机!F:G,2,FALSE)</f>
        <v>1000</v>
      </c>
    </row>
    <row r="3260" spans="1:10" ht="14.25" hidden="1" customHeight="1">
      <c r="A3260" s="8">
        <v>42905.831875000003</v>
      </c>
      <c r="B3260" t="s">
        <v>698</v>
      </c>
      <c r="C3260" t="s">
        <v>699</v>
      </c>
      <c r="D3260" s="53">
        <v>289924</v>
      </c>
      <c r="E3260" t="s">
        <v>9208</v>
      </c>
      <c r="F3260" s="53">
        <v>1005</v>
      </c>
      <c r="G3260" t="s">
        <v>160</v>
      </c>
      <c r="H3260" t="s">
        <v>185</v>
      </c>
      <c r="I3260" t="s">
        <v>958</v>
      </c>
      <c r="J3260">
        <f>VLOOKUP(D3260,自助机!F:G,2,FALSE)</f>
        <v>1005</v>
      </c>
    </row>
    <row r="3261" spans="1:10" ht="14.25" hidden="1" customHeight="1">
      <c r="A3261" s="8">
        <v>42905.835474537038</v>
      </c>
      <c r="B3261" t="s">
        <v>1825</v>
      </c>
      <c r="C3261" t="s">
        <v>1826</v>
      </c>
      <c r="D3261" s="53">
        <v>289941</v>
      </c>
      <c r="E3261" t="s">
        <v>9209</v>
      </c>
      <c r="F3261" s="53">
        <v>10</v>
      </c>
      <c r="G3261" t="s">
        <v>160</v>
      </c>
      <c r="H3261" t="s">
        <v>185</v>
      </c>
      <c r="I3261" t="s">
        <v>958</v>
      </c>
      <c r="J3261">
        <f>VLOOKUP(D3261,自助机!F:G,2,FALSE)</f>
        <v>10</v>
      </c>
    </row>
    <row r="3262" spans="1:10" ht="14.25" hidden="1" customHeight="1">
      <c r="A3262" s="8">
        <v>42905.842777777776</v>
      </c>
      <c r="B3262" t="s">
        <v>1825</v>
      </c>
      <c r="C3262" t="s">
        <v>1826</v>
      </c>
      <c r="D3262" s="53">
        <v>289965</v>
      </c>
      <c r="E3262" t="s">
        <v>9210</v>
      </c>
      <c r="F3262" s="53">
        <v>50</v>
      </c>
      <c r="G3262" t="s">
        <v>160</v>
      </c>
      <c r="H3262" t="s">
        <v>187</v>
      </c>
      <c r="I3262" t="s">
        <v>958</v>
      </c>
      <c r="J3262">
        <f>VLOOKUP(D3262,自助机!F:G,2,FALSE)</f>
        <v>50</v>
      </c>
    </row>
    <row r="3263" spans="1:10" ht="14.25" hidden="1" customHeight="1">
      <c r="A3263" s="8">
        <v>42905.863391203704</v>
      </c>
      <c r="B3263" t="s">
        <v>9211</v>
      </c>
      <c r="C3263" t="s">
        <v>9212</v>
      </c>
      <c r="D3263" s="53">
        <v>290032</v>
      </c>
      <c r="E3263" t="s">
        <v>9213</v>
      </c>
      <c r="F3263" s="53">
        <v>3300</v>
      </c>
      <c r="G3263" t="s">
        <v>160</v>
      </c>
      <c r="H3263" t="s">
        <v>185</v>
      </c>
      <c r="I3263" t="s">
        <v>958</v>
      </c>
      <c r="J3263">
        <f>VLOOKUP(D3263,自助机!F:G,2,FALSE)</f>
        <v>3300</v>
      </c>
    </row>
    <row r="3264" spans="1:10" ht="14.25" hidden="1" customHeight="1">
      <c r="A3264" s="8">
        <v>42905.885983796295</v>
      </c>
      <c r="B3264" t="s">
        <v>1006</v>
      </c>
      <c r="C3264" t="s">
        <v>1007</v>
      </c>
      <c r="D3264" s="53">
        <v>290076</v>
      </c>
      <c r="F3264" s="53">
        <v>1382</v>
      </c>
      <c r="G3264" t="s">
        <v>160</v>
      </c>
      <c r="H3264" t="s">
        <v>192</v>
      </c>
      <c r="I3264" t="s">
        <v>1062</v>
      </c>
      <c r="J3264" t="e">
        <f>VLOOKUP(D3264,自助机!F:G,2,FALSE)</f>
        <v>#N/A</v>
      </c>
    </row>
    <row r="3265" spans="1:10" ht="14.25" hidden="1" customHeight="1">
      <c r="A3265" s="8">
        <v>42905.892847222225</v>
      </c>
      <c r="B3265" t="s">
        <v>9214</v>
      </c>
      <c r="C3265" t="s">
        <v>9215</v>
      </c>
      <c r="D3265" s="53">
        <v>290094</v>
      </c>
      <c r="E3265" t="s">
        <v>9216</v>
      </c>
      <c r="F3265" s="53">
        <v>6000</v>
      </c>
      <c r="G3265" t="s">
        <v>160</v>
      </c>
      <c r="H3265" t="s">
        <v>170</v>
      </c>
      <c r="I3265" t="s">
        <v>958</v>
      </c>
      <c r="J3265">
        <f>VLOOKUP(D3265,自助机!F:G,2,FALSE)</f>
        <v>6000</v>
      </c>
    </row>
    <row r="3266" spans="1:10" ht="14.25" hidden="1" customHeight="1">
      <c r="A3266" s="8">
        <v>42905.893807870372</v>
      </c>
      <c r="B3266" t="s">
        <v>9214</v>
      </c>
      <c r="C3266" t="s">
        <v>9215</v>
      </c>
      <c r="D3266" s="53">
        <v>290097</v>
      </c>
      <c r="E3266" t="s">
        <v>9217</v>
      </c>
      <c r="F3266" s="53">
        <v>3000</v>
      </c>
      <c r="G3266" t="s">
        <v>160</v>
      </c>
      <c r="H3266" t="s">
        <v>170</v>
      </c>
      <c r="I3266" t="s">
        <v>958</v>
      </c>
      <c r="J3266">
        <f>VLOOKUP(D3266,自助机!F:G,2,FALSE)</f>
        <v>3000</v>
      </c>
    </row>
    <row r="3267" spans="1:10" ht="14.25" hidden="1" customHeight="1">
      <c r="A3267" s="8">
        <v>42905.894768518519</v>
      </c>
      <c r="B3267" t="s">
        <v>9214</v>
      </c>
      <c r="C3267" t="s">
        <v>9215</v>
      </c>
      <c r="D3267" s="53">
        <v>290103</v>
      </c>
      <c r="E3267" t="s">
        <v>9218</v>
      </c>
      <c r="F3267" s="53">
        <v>129</v>
      </c>
      <c r="G3267" t="s">
        <v>160</v>
      </c>
      <c r="H3267" t="s">
        <v>170</v>
      </c>
      <c r="I3267" t="s">
        <v>958</v>
      </c>
      <c r="J3267">
        <f>VLOOKUP(D3267,自助机!F:G,2,FALSE)</f>
        <v>129</v>
      </c>
    </row>
    <row r="3268" spans="1:10" ht="14.25" hidden="1" customHeight="1">
      <c r="A3268" s="8">
        <v>42905.904756944445</v>
      </c>
      <c r="B3268" t="s">
        <v>9219</v>
      </c>
      <c r="C3268" t="s">
        <v>9220</v>
      </c>
      <c r="D3268" s="53">
        <v>290125</v>
      </c>
      <c r="E3268" t="s">
        <v>9221</v>
      </c>
      <c r="F3268" s="53">
        <v>100</v>
      </c>
      <c r="G3268" t="s">
        <v>160</v>
      </c>
      <c r="H3268" t="s">
        <v>173</v>
      </c>
      <c r="I3268" t="s">
        <v>958</v>
      </c>
      <c r="J3268">
        <f>VLOOKUP(D3268,自助机!F:G,2,FALSE)</f>
        <v>100</v>
      </c>
    </row>
    <row r="3269" spans="1:10" ht="14.25" hidden="1" customHeight="1">
      <c r="A3269" s="8">
        <v>42905.913819444446</v>
      </c>
      <c r="B3269" t="s">
        <v>4207</v>
      </c>
      <c r="C3269" t="s">
        <v>705</v>
      </c>
      <c r="D3269" s="53">
        <v>290139</v>
      </c>
      <c r="F3269" s="53">
        <v>223</v>
      </c>
      <c r="G3269" t="s">
        <v>160</v>
      </c>
      <c r="H3269" t="s">
        <v>200</v>
      </c>
      <c r="I3269" t="s">
        <v>1062</v>
      </c>
      <c r="J3269" t="e">
        <f>VLOOKUP(D3269,自助机!F:G,2,FALSE)</f>
        <v>#N/A</v>
      </c>
    </row>
    <row r="3270" spans="1:10" ht="14.25" hidden="1" customHeight="1">
      <c r="A3270" s="8">
        <v>42905.948460648149</v>
      </c>
      <c r="B3270" t="s">
        <v>7117</v>
      </c>
      <c r="C3270" t="s">
        <v>7118</v>
      </c>
      <c r="D3270" s="53">
        <v>290206</v>
      </c>
      <c r="E3270" t="s">
        <v>9222</v>
      </c>
      <c r="F3270" s="53">
        <v>100</v>
      </c>
      <c r="G3270" t="s">
        <v>160</v>
      </c>
      <c r="H3270" t="s">
        <v>185</v>
      </c>
      <c r="I3270" t="s">
        <v>958</v>
      </c>
      <c r="J3270">
        <f>VLOOKUP(D3270,自助机!F:G,2,FALSE)</f>
        <v>100</v>
      </c>
    </row>
    <row r="3271" spans="1:10" ht="14.25" hidden="1" customHeight="1">
      <c r="A3271" s="8">
        <v>42905.953310185185</v>
      </c>
      <c r="B3271" t="s">
        <v>763</v>
      </c>
      <c r="C3271" t="s">
        <v>764</v>
      </c>
      <c r="D3271" s="53">
        <v>290228</v>
      </c>
      <c r="E3271" t="s">
        <v>9223</v>
      </c>
      <c r="F3271" s="53">
        <v>1500</v>
      </c>
      <c r="G3271" t="s">
        <v>160</v>
      </c>
      <c r="H3271" t="s">
        <v>173</v>
      </c>
      <c r="I3271" t="s">
        <v>958</v>
      </c>
      <c r="J3271">
        <f>VLOOKUP(D3271,自助机!F:G,2,FALSE)</f>
        <v>1500</v>
      </c>
    </row>
    <row r="3272" spans="1:10" ht="14.25" hidden="1" customHeight="1">
      <c r="A3272" s="8">
        <v>42905.954548611109</v>
      </c>
      <c r="B3272" t="s">
        <v>763</v>
      </c>
      <c r="C3272" t="s">
        <v>764</v>
      </c>
      <c r="D3272" s="53">
        <v>290232</v>
      </c>
      <c r="E3272" t="s">
        <v>9224</v>
      </c>
      <c r="F3272" s="53">
        <v>8397</v>
      </c>
      <c r="G3272" t="s">
        <v>160</v>
      </c>
      <c r="H3272" t="s">
        <v>173</v>
      </c>
      <c r="I3272" t="s">
        <v>958</v>
      </c>
      <c r="J3272">
        <f>VLOOKUP(D3272,自助机!F:G,2,FALSE)</f>
        <v>8397</v>
      </c>
    </row>
    <row r="3273" spans="1:10" ht="14.25" hidden="1" customHeight="1">
      <c r="A3273" s="8">
        <v>42905.965844907405</v>
      </c>
      <c r="B3273" t="s">
        <v>9116</v>
      </c>
      <c r="C3273" t="s">
        <v>9117</v>
      </c>
      <c r="D3273" s="53">
        <v>290261</v>
      </c>
      <c r="F3273" s="53">
        <v>150</v>
      </c>
      <c r="G3273" t="s">
        <v>160</v>
      </c>
      <c r="H3273" t="s">
        <v>224</v>
      </c>
      <c r="I3273" t="s">
        <v>1062</v>
      </c>
      <c r="J3273" t="e">
        <f>VLOOKUP(D3273,自助机!F:G,2,FALSE)</f>
        <v>#N/A</v>
      </c>
    </row>
    <row r="3274" spans="1:10" ht="14.25" hidden="1" customHeight="1">
      <c r="A3274" s="8">
        <v>42905.979768518519</v>
      </c>
      <c r="B3274" t="s">
        <v>9225</v>
      </c>
      <c r="C3274" t="s">
        <v>9226</v>
      </c>
      <c r="D3274" s="53">
        <v>290288</v>
      </c>
      <c r="F3274" s="53">
        <v>388</v>
      </c>
      <c r="G3274" t="s">
        <v>160</v>
      </c>
      <c r="H3274" t="s">
        <v>258</v>
      </c>
      <c r="I3274" t="s">
        <v>1062</v>
      </c>
      <c r="J3274" t="e">
        <f>VLOOKUP(D3274,自助机!F:G,2,FALSE)</f>
        <v>#N/A</v>
      </c>
    </row>
    <row r="3275" spans="1:10" ht="14.25" hidden="1" customHeight="1">
      <c r="A3275" s="8">
        <v>42906.027106481481</v>
      </c>
      <c r="B3275" t="s">
        <v>218</v>
      </c>
      <c r="C3275" t="s">
        <v>219</v>
      </c>
      <c r="D3275" s="53">
        <v>290339</v>
      </c>
      <c r="F3275" s="53">
        <v>800</v>
      </c>
      <c r="G3275" t="s">
        <v>160</v>
      </c>
      <c r="H3275" t="s">
        <v>200</v>
      </c>
      <c r="I3275" t="s">
        <v>1062</v>
      </c>
      <c r="J3275" t="e">
        <f>VLOOKUP(D3275,自助机!F:G,2,FALSE)</f>
        <v>#N/A</v>
      </c>
    </row>
    <row r="3276" spans="1:10" ht="14.25" customHeight="1">
      <c r="A3276" s="8">
        <v>42906.20653935185</v>
      </c>
      <c r="B3276" t="s">
        <v>9227</v>
      </c>
      <c r="C3276" t="s">
        <v>5592</v>
      </c>
      <c r="D3276" s="53">
        <v>290441</v>
      </c>
      <c r="E3276" t="s">
        <v>9228</v>
      </c>
      <c r="F3276" s="53">
        <v>500</v>
      </c>
      <c r="G3276" t="s">
        <v>160</v>
      </c>
      <c r="H3276" t="s">
        <v>170</v>
      </c>
      <c r="I3276" t="s">
        <v>958</v>
      </c>
      <c r="J3276">
        <f>VLOOKUP(D3276,自助机!F:G,2,FALSE)</f>
        <v>500</v>
      </c>
    </row>
    <row r="3277" spans="1:10" ht="14.25" customHeight="1">
      <c r="A3277" s="8">
        <v>42906.25744212963</v>
      </c>
      <c r="B3277" t="s">
        <v>9229</v>
      </c>
      <c r="C3277" t="s">
        <v>9230</v>
      </c>
      <c r="D3277" s="53">
        <v>290476</v>
      </c>
      <c r="E3277" t="s">
        <v>9231</v>
      </c>
      <c r="F3277" s="53">
        <v>20</v>
      </c>
      <c r="G3277" t="s">
        <v>160</v>
      </c>
      <c r="H3277" t="s">
        <v>182</v>
      </c>
      <c r="I3277" t="s">
        <v>958</v>
      </c>
      <c r="J3277">
        <f>VLOOKUP(D3277,自助机!F:G,2,FALSE)</f>
        <v>20</v>
      </c>
    </row>
    <row r="3278" spans="1:10" ht="14.25" customHeight="1">
      <c r="A3278" s="8">
        <v>42906.261886574073</v>
      </c>
      <c r="B3278" t="s">
        <v>9232</v>
      </c>
      <c r="C3278" t="s">
        <v>9233</v>
      </c>
      <c r="D3278" s="53">
        <v>290483</v>
      </c>
      <c r="E3278" t="s">
        <v>9234</v>
      </c>
      <c r="F3278" s="53">
        <v>20</v>
      </c>
      <c r="G3278" t="s">
        <v>160</v>
      </c>
      <c r="H3278" t="s">
        <v>173</v>
      </c>
      <c r="I3278" t="s">
        <v>958</v>
      </c>
      <c r="J3278">
        <f>VLOOKUP(D3278,自助机!F:G,2,FALSE)</f>
        <v>20</v>
      </c>
    </row>
    <row r="3279" spans="1:10" ht="14.25" customHeight="1">
      <c r="A3279" s="8">
        <v>42906.271157407406</v>
      </c>
      <c r="B3279" t="s">
        <v>9235</v>
      </c>
      <c r="C3279" t="s">
        <v>9236</v>
      </c>
      <c r="D3279" s="53">
        <v>290492</v>
      </c>
      <c r="E3279" t="s">
        <v>9237</v>
      </c>
      <c r="F3279" s="53">
        <v>1000</v>
      </c>
      <c r="G3279" t="s">
        <v>160</v>
      </c>
      <c r="H3279" t="s">
        <v>206</v>
      </c>
      <c r="I3279" t="s">
        <v>958</v>
      </c>
      <c r="J3279">
        <f>VLOOKUP(D3279,自助机!F:G,2,FALSE)</f>
        <v>1000</v>
      </c>
    </row>
    <row r="3280" spans="1:10" ht="14.25" customHeight="1">
      <c r="A3280" s="8">
        <v>42906.285231481481</v>
      </c>
      <c r="B3280" t="s">
        <v>9232</v>
      </c>
      <c r="C3280" t="s">
        <v>9233</v>
      </c>
      <c r="D3280" s="53">
        <v>290526</v>
      </c>
      <c r="E3280" t="s">
        <v>9238</v>
      </c>
      <c r="F3280" s="53">
        <v>20</v>
      </c>
      <c r="G3280" t="s">
        <v>160</v>
      </c>
      <c r="H3280" t="s">
        <v>182</v>
      </c>
      <c r="I3280" t="s">
        <v>958</v>
      </c>
      <c r="J3280">
        <f>VLOOKUP(D3280,自助机!F:G,2,FALSE)</f>
        <v>20</v>
      </c>
    </row>
    <row r="3281" spans="1:10" ht="14.25" customHeight="1">
      <c r="A3281" s="8">
        <v>42906.297372685185</v>
      </c>
      <c r="B3281" t="s">
        <v>9239</v>
      </c>
      <c r="C3281" t="s">
        <v>9240</v>
      </c>
      <c r="D3281" s="53">
        <v>290562</v>
      </c>
      <c r="E3281" t="s">
        <v>9241</v>
      </c>
      <c r="F3281" s="53">
        <v>100</v>
      </c>
      <c r="G3281" t="s">
        <v>160</v>
      </c>
      <c r="H3281" t="s">
        <v>186</v>
      </c>
      <c r="I3281" t="s">
        <v>958</v>
      </c>
      <c r="J3281">
        <f>VLOOKUP(D3281,自助机!F:G,2,FALSE)</f>
        <v>100</v>
      </c>
    </row>
    <row r="3282" spans="1:10" ht="14.25" customHeight="1">
      <c r="A3282" s="8">
        <v>42906.298564814817</v>
      </c>
      <c r="B3282" t="s">
        <v>9242</v>
      </c>
      <c r="C3282" t="s">
        <v>9243</v>
      </c>
      <c r="D3282" s="53">
        <v>290572</v>
      </c>
      <c r="E3282" t="s">
        <v>9244</v>
      </c>
      <c r="F3282" s="53">
        <v>300</v>
      </c>
      <c r="G3282" t="s">
        <v>160</v>
      </c>
      <c r="H3282" t="s">
        <v>190</v>
      </c>
      <c r="I3282" t="s">
        <v>958</v>
      </c>
      <c r="J3282">
        <f>VLOOKUP(D3282,自助机!F:G,2,FALSE)</f>
        <v>300</v>
      </c>
    </row>
    <row r="3283" spans="1:10" ht="14.25" customHeight="1">
      <c r="A3283" s="8">
        <v>42906.302719907406</v>
      </c>
      <c r="B3283" t="s">
        <v>9245</v>
      </c>
      <c r="C3283" t="s">
        <v>1021</v>
      </c>
      <c r="D3283" s="53">
        <v>290599</v>
      </c>
      <c r="E3283" t="s">
        <v>9246</v>
      </c>
      <c r="F3283" s="53">
        <v>200</v>
      </c>
      <c r="G3283" t="s">
        <v>160</v>
      </c>
      <c r="H3283" t="s">
        <v>186</v>
      </c>
      <c r="I3283" t="s">
        <v>958</v>
      </c>
      <c r="J3283">
        <f>VLOOKUP(D3283,自助机!F:G,2,FALSE)</f>
        <v>200</v>
      </c>
    </row>
    <row r="3284" spans="1:10" ht="14.25" customHeight="1">
      <c r="A3284" s="8">
        <v>42906.304363425923</v>
      </c>
      <c r="B3284" t="s">
        <v>9247</v>
      </c>
      <c r="C3284" t="s">
        <v>9248</v>
      </c>
      <c r="D3284" s="53">
        <v>290621</v>
      </c>
      <c r="E3284" t="s">
        <v>9249</v>
      </c>
      <c r="F3284" s="53">
        <v>500</v>
      </c>
      <c r="G3284" t="s">
        <v>160</v>
      </c>
      <c r="H3284" t="s">
        <v>233</v>
      </c>
      <c r="I3284" t="s">
        <v>958</v>
      </c>
      <c r="J3284">
        <f>VLOOKUP(D3284,自助机!F:G,2,FALSE)</f>
        <v>500</v>
      </c>
    </row>
    <row r="3285" spans="1:10" ht="14.25" customHeight="1">
      <c r="A3285" s="8">
        <v>42906.304444444446</v>
      </c>
      <c r="B3285" t="s">
        <v>9250</v>
      </c>
      <c r="C3285" t="s">
        <v>9251</v>
      </c>
      <c r="D3285" s="53">
        <v>290623</v>
      </c>
      <c r="E3285" t="s">
        <v>9252</v>
      </c>
      <c r="F3285" s="53">
        <v>1000</v>
      </c>
      <c r="G3285" t="s">
        <v>160</v>
      </c>
      <c r="H3285" t="s">
        <v>224</v>
      </c>
      <c r="I3285" t="s">
        <v>958</v>
      </c>
      <c r="J3285">
        <f>VLOOKUP(D3285,自助机!F:G,2,FALSE)</f>
        <v>1000</v>
      </c>
    </row>
    <row r="3286" spans="1:10" ht="14.25" customHeight="1">
      <c r="A3286" s="8">
        <v>42906.305</v>
      </c>
      <c r="B3286" t="s">
        <v>9253</v>
      </c>
      <c r="C3286" t="s">
        <v>9254</v>
      </c>
      <c r="D3286" s="53">
        <v>290626</v>
      </c>
      <c r="E3286" t="s">
        <v>9255</v>
      </c>
      <c r="F3286" s="53">
        <v>500</v>
      </c>
      <c r="G3286" t="s">
        <v>160</v>
      </c>
      <c r="H3286" t="s">
        <v>224</v>
      </c>
      <c r="I3286" t="s">
        <v>958</v>
      </c>
      <c r="J3286">
        <f>VLOOKUP(D3286,自助机!F:G,2,FALSE)</f>
        <v>500</v>
      </c>
    </row>
    <row r="3287" spans="1:10" ht="14.25" customHeight="1">
      <c r="A3287" s="8">
        <v>42906.305567129632</v>
      </c>
      <c r="B3287" t="s">
        <v>9256</v>
      </c>
      <c r="C3287" t="s">
        <v>9257</v>
      </c>
      <c r="D3287" s="53">
        <v>290636</v>
      </c>
      <c r="E3287" t="s">
        <v>9258</v>
      </c>
      <c r="F3287" s="53">
        <v>200</v>
      </c>
      <c r="G3287" t="s">
        <v>160</v>
      </c>
      <c r="H3287" t="s">
        <v>233</v>
      </c>
      <c r="I3287" t="s">
        <v>958</v>
      </c>
      <c r="J3287">
        <f>VLOOKUP(D3287,自助机!F:G,2,FALSE)</f>
        <v>200</v>
      </c>
    </row>
    <row r="3288" spans="1:10" ht="14.25" customHeight="1">
      <c r="A3288" s="8">
        <v>42906.306006944447</v>
      </c>
      <c r="B3288" t="s">
        <v>1015</v>
      </c>
      <c r="C3288" t="s">
        <v>1016</v>
      </c>
      <c r="D3288" s="53">
        <v>290639</v>
      </c>
      <c r="E3288" t="s">
        <v>9259</v>
      </c>
      <c r="F3288" s="53">
        <v>500</v>
      </c>
      <c r="G3288" t="s">
        <v>160</v>
      </c>
      <c r="H3288" t="s">
        <v>179</v>
      </c>
      <c r="I3288" t="s">
        <v>958</v>
      </c>
      <c r="J3288">
        <f>VLOOKUP(D3288,自助机!F:G,2,FALSE)</f>
        <v>500</v>
      </c>
    </row>
    <row r="3289" spans="1:10" ht="14.25" customHeight="1">
      <c r="A3289" s="8">
        <v>42906.308969907404</v>
      </c>
      <c r="B3289" t="s">
        <v>9260</v>
      </c>
      <c r="C3289" t="s">
        <v>9261</v>
      </c>
      <c r="D3289" s="53">
        <v>290667</v>
      </c>
      <c r="E3289" t="s">
        <v>9262</v>
      </c>
      <c r="F3289" s="53">
        <v>500</v>
      </c>
      <c r="G3289" t="s">
        <v>160</v>
      </c>
      <c r="H3289" t="s">
        <v>183</v>
      </c>
      <c r="I3289" t="s">
        <v>958</v>
      </c>
      <c r="J3289">
        <f>VLOOKUP(D3289,自助机!F:G,2,FALSE)</f>
        <v>500</v>
      </c>
    </row>
    <row r="3290" spans="1:10" ht="14.25" customHeight="1">
      <c r="A3290" s="8">
        <v>42906.309398148151</v>
      </c>
      <c r="B3290" t="s">
        <v>9263</v>
      </c>
      <c r="C3290" t="s">
        <v>9264</v>
      </c>
      <c r="D3290" s="53">
        <v>290674</v>
      </c>
      <c r="E3290" t="s">
        <v>9265</v>
      </c>
      <c r="F3290" s="53">
        <v>500</v>
      </c>
      <c r="G3290" t="s">
        <v>160</v>
      </c>
      <c r="H3290" t="s">
        <v>179</v>
      </c>
      <c r="I3290" t="s">
        <v>958</v>
      </c>
      <c r="J3290">
        <f>VLOOKUP(D3290,自助机!F:G,2,FALSE)</f>
        <v>500</v>
      </c>
    </row>
    <row r="3291" spans="1:10" ht="14.25" customHeight="1">
      <c r="A3291" s="8">
        <v>42906.309884259259</v>
      </c>
      <c r="B3291" t="s">
        <v>8171</v>
      </c>
      <c r="C3291" t="s">
        <v>8172</v>
      </c>
      <c r="D3291" s="53">
        <v>290679</v>
      </c>
      <c r="E3291" t="s">
        <v>9266</v>
      </c>
      <c r="F3291" s="53">
        <v>100</v>
      </c>
      <c r="G3291" t="s">
        <v>160</v>
      </c>
      <c r="H3291" t="s">
        <v>188</v>
      </c>
      <c r="I3291" t="s">
        <v>958</v>
      </c>
      <c r="J3291">
        <f>VLOOKUP(D3291,自助机!F:G,2,FALSE)</f>
        <v>100</v>
      </c>
    </row>
    <row r="3292" spans="1:10" ht="14.25" customHeight="1">
      <c r="A3292" s="8">
        <v>42906.311412037037</v>
      </c>
      <c r="B3292" t="s">
        <v>9267</v>
      </c>
      <c r="C3292" t="s">
        <v>9268</v>
      </c>
      <c r="D3292" s="53">
        <v>290693</v>
      </c>
      <c r="E3292" t="s">
        <v>9269</v>
      </c>
      <c r="F3292" s="53">
        <v>500</v>
      </c>
      <c r="G3292" t="s">
        <v>160</v>
      </c>
      <c r="H3292" t="s">
        <v>249</v>
      </c>
      <c r="I3292" t="s">
        <v>958</v>
      </c>
      <c r="J3292">
        <f>VLOOKUP(D3292,自助机!F:G,2,FALSE)</f>
        <v>500</v>
      </c>
    </row>
    <row r="3293" spans="1:10" ht="14.25" hidden="1" customHeight="1">
      <c r="A3293" s="8">
        <v>42906.316620370373</v>
      </c>
      <c r="B3293" t="s">
        <v>1083</v>
      </c>
      <c r="C3293" t="s">
        <v>1084</v>
      </c>
      <c r="D3293" s="53">
        <v>290748</v>
      </c>
      <c r="F3293" s="53">
        <v>1800</v>
      </c>
      <c r="G3293" t="s">
        <v>160</v>
      </c>
      <c r="H3293" t="s">
        <v>173</v>
      </c>
      <c r="I3293" t="s">
        <v>1062</v>
      </c>
      <c r="J3293" t="e">
        <f>VLOOKUP(D3293,自助机!F:G,2,FALSE)</f>
        <v>#N/A</v>
      </c>
    </row>
    <row r="3294" spans="1:10" ht="14.25" customHeight="1">
      <c r="A3294" s="8">
        <v>42906.318344907406</v>
      </c>
      <c r="B3294" t="s">
        <v>338</v>
      </c>
      <c r="C3294" t="s">
        <v>115</v>
      </c>
      <c r="D3294" s="53">
        <v>290773</v>
      </c>
      <c r="E3294" t="s">
        <v>9270</v>
      </c>
      <c r="F3294" s="53">
        <v>200</v>
      </c>
      <c r="G3294" t="s">
        <v>160</v>
      </c>
      <c r="H3294" t="s">
        <v>188</v>
      </c>
      <c r="I3294" t="s">
        <v>958</v>
      </c>
      <c r="J3294">
        <f>VLOOKUP(D3294,自助机!F:G,2,FALSE)</f>
        <v>200</v>
      </c>
    </row>
    <row r="3295" spans="1:10" ht="14.25" customHeight="1">
      <c r="A3295" s="8">
        <v>42906.319872685184</v>
      </c>
      <c r="B3295" t="s">
        <v>9271</v>
      </c>
      <c r="C3295" t="s">
        <v>9272</v>
      </c>
      <c r="D3295" s="53">
        <v>290803</v>
      </c>
      <c r="E3295" t="s">
        <v>9273</v>
      </c>
      <c r="F3295" s="53">
        <v>200</v>
      </c>
      <c r="G3295" t="s">
        <v>160</v>
      </c>
      <c r="H3295" t="s">
        <v>203</v>
      </c>
      <c r="I3295" t="s">
        <v>958</v>
      </c>
      <c r="J3295">
        <f>VLOOKUP(D3295,自助机!F:G,2,FALSE)</f>
        <v>200</v>
      </c>
    </row>
    <row r="3296" spans="1:10" ht="14.25" customHeight="1">
      <c r="A3296" s="8">
        <v>42906.320601851854</v>
      </c>
      <c r="B3296" t="s">
        <v>9274</v>
      </c>
      <c r="C3296" t="s">
        <v>9275</v>
      </c>
      <c r="D3296" s="53">
        <v>290813</v>
      </c>
      <c r="E3296" t="s">
        <v>9276</v>
      </c>
      <c r="F3296" s="53">
        <v>500</v>
      </c>
      <c r="G3296" t="s">
        <v>160</v>
      </c>
      <c r="H3296" t="s">
        <v>216</v>
      </c>
      <c r="I3296" t="s">
        <v>958</v>
      </c>
      <c r="J3296">
        <f>VLOOKUP(D3296,自助机!F:G,2,FALSE)</f>
        <v>500</v>
      </c>
    </row>
    <row r="3297" spans="1:10" ht="14.25" customHeight="1">
      <c r="A3297" s="8">
        <v>42906.321018518516</v>
      </c>
      <c r="B3297" t="s">
        <v>9277</v>
      </c>
      <c r="C3297" t="s">
        <v>9278</v>
      </c>
      <c r="D3297" s="53">
        <v>290817</v>
      </c>
      <c r="E3297" t="s">
        <v>9279</v>
      </c>
      <c r="F3297" s="53">
        <v>5000</v>
      </c>
      <c r="G3297" t="s">
        <v>160</v>
      </c>
      <c r="H3297" t="s">
        <v>181</v>
      </c>
      <c r="I3297" t="s">
        <v>958</v>
      </c>
      <c r="J3297">
        <f>VLOOKUP(D3297,自助机!F:G,2,FALSE)</f>
        <v>5000</v>
      </c>
    </row>
    <row r="3298" spans="1:10" ht="14.25" customHeight="1">
      <c r="A3298" s="8">
        <v>42906.32130787037</v>
      </c>
      <c r="B3298" t="s">
        <v>9280</v>
      </c>
      <c r="C3298" t="s">
        <v>9281</v>
      </c>
      <c r="D3298" s="53">
        <v>290826</v>
      </c>
      <c r="E3298" t="s">
        <v>9282</v>
      </c>
      <c r="F3298" s="53">
        <v>200</v>
      </c>
      <c r="G3298" t="s">
        <v>160</v>
      </c>
      <c r="H3298" t="s">
        <v>216</v>
      </c>
      <c r="I3298" t="s">
        <v>958</v>
      </c>
      <c r="J3298">
        <f>VLOOKUP(D3298,自助机!F:G,2,FALSE)</f>
        <v>200</v>
      </c>
    </row>
    <row r="3299" spans="1:10" ht="14.25" customHeight="1">
      <c r="A3299" s="8">
        <v>42906.322685185187</v>
      </c>
      <c r="B3299" t="s">
        <v>9263</v>
      </c>
      <c r="C3299" t="s">
        <v>9264</v>
      </c>
      <c r="D3299" s="53">
        <v>290850</v>
      </c>
      <c r="E3299" t="s">
        <v>9283</v>
      </c>
      <c r="F3299" s="53">
        <v>300</v>
      </c>
      <c r="G3299" t="s">
        <v>160</v>
      </c>
      <c r="H3299" t="s">
        <v>192</v>
      </c>
      <c r="I3299" t="s">
        <v>958</v>
      </c>
      <c r="J3299">
        <f>VLOOKUP(D3299,自助机!F:G,2,FALSE)</f>
        <v>300</v>
      </c>
    </row>
    <row r="3300" spans="1:10" ht="14.25" customHeight="1">
      <c r="A3300" s="8">
        <v>42906.322939814818</v>
      </c>
      <c r="B3300" t="s">
        <v>9284</v>
      </c>
      <c r="C3300" t="s">
        <v>9285</v>
      </c>
      <c r="D3300" s="53">
        <v>290860</v>
      </c>
      <c r="E3300" t="s">
        <v>9286</v>
      </c>
      <c r="F3300" s="53">
        <v>200</v>
      </c>
      <c r="G3300" t="s">
        <v>160</v>
      </c>
      <c r="H3300" t="s">
        <v>199</v>
      </c>
      <c r="I3300" t="s">
        <v>958</v>
      </c>
      <c r="J3300">
        <f>VLOOKUP(D3300,自助机!F:G,2,FALSE)</f>
        <v>200</v>
      </c>
    </row>
    <row r="3301" spans="1:10" ht="14.25" customHeight="1">
      <c r="A3301" s="8">
        <v>42906.325196759259</v>
      </c>
      <c r="B3301" t="s">
        <v>9287</v>
      </c>
      <c r="C3301" t="s">
        <v>9288</v>
      </c>
      <c r="D3301" s="53">
        <v>290921</v>
      </c>
      <c r="E3301" t="s">
        <v>9289</v>
      </c>
      <c r="F3301" s="53">
        <v>500</v>
      </c>
      <c r="G3301" t="s">
        <v>160</v>
      </c>
      <c r="H3301" t="s">
        <v>216</v>
      </c>
      <c r="I3301" t="s">
        <v>958</v>
      </c>
      <c r="J3301">
        <f>VLOOKUP(D3301,自助机!F:G,2,FALSE)</f>
        <v>500</v>
      </c>
    </row>
    <row r="3302" spans="1:10" ht="14.25" customHeight="1">
      <c r="A3302" s="8">
        <v>42906.326782407406</v>
      </c>
      <c r="B3302" t="s">
        <v>9290</v>
      </c>
      <c r="C3302" t="s">
        <v>9291</v>
      </c>
      <c r="D3302" s="53">
        <v>290969</v>
      </c>
      <c r="E3302" t="s">
        <v>9292</v>
      </c>
      <c r="F3302" s="53">
        <v>300</v>
      </c>
      <c r="G3302" t="s">
        <v>160</v>
      </c>
      <c r="H3302" t="s">
        <v>203</v>
      </c>
      <c r="I3302" t="s">
        <v>958</v>
      </c>
      <c r="J3302">
        <f>VLOOKUP(D3302,自助机!F:G,2,FALSE)</f>
        <v>300</v>
      </c>
    </row>
    <row r="3303" spans="1:10" ht="14.25" customHeight="1">
      <c r="A3303" s="8">
        <v>42906.327592592592</v>
      </c>
      <c r="B3303" t="s">
        <v>9293</v>
      </c>
      <c r="C3303" t="s">
        <v>9294</v>
      </c>
      <c r="D3303" s="53">
        <v>290993</v>
      </c>
      <c r="E3303" t="s">
        <v>9295</v>
      </c>
      <c r="F3303" s="53">
        <v>1000</v>
      </c>
      <c r="G3303" t="s">
        <v>160</v>
      </c>
      <c r="H3303" t="s">
        <v>258</v>
      </c>
      <c r="I3303" t="s">
        <v>958</v>
      </c>
      <c r="J3303">
        <f>VLOOKUP(D3303,自助机!F:G,2,FALSE)</f>
        <v>1000</v>
      </c>
    </row>
    <row r="3304" spans="1:10" ht="14.25" customHeight="1">
      <c r="A3304" s="8">
        <v>42906.328333333331</v>
      </c>
      <c r="B3304" t="s">
        <v>9296</v>
      </c>
      <c r="C3304" t="s">
        <v>9297</v>
      </c>
      <c r="D3304" s="53">
        <v>291006</v>
      </c>
      <c r="E3304" t="s">
        <v>9298</v>
      </c>
      <c r="F3304" s="53">
        <v>6212</v>
      </c>
      <c r="G3304" t="s">
        <v>160</v>
      </c>
      <c r="H3304" t="s">
        <v>258</v>
      </c>
      <c r="I3304" t="s">
        <v>958</v>
      </c>
      <c r="J3304">
        <f>VLOOKUP(D3304,自助机!F:G,2,FALSE)</f>
        <v>6212</v>
      </c>
    </row>
    <row r="3305" spans="1:10" ht="14.25" customHeight="1">
      <c r="A3305" s="8">
        <v>42906.328645833331</v>
      </c>
      <c r="B3305" t="s">
        <v>9299</v>
      </c>
      <c r="C3305" t="s">
        <v>9300</v>
      </c>
      <c r="D3305" s="53">
        <v>291015</v>
      </c>
      <c r="E3305" t="s">
        <v>9301</v>
      </c>
      <c r="F3305" s="53">
        <v>2000</v>
      </c>
      <c r="G3305" t="s">
        <v>160</v>
      </c>
      <c r="H3305" t="s">
        <v>206</v>
      </c>
      <c r="I3305" t="s">
        <v>958</v>
      </c>
      <c r="J3305">
        <f>VLOOKUP(D3305,自助机!F:G,2,FALSE)</f>
        <v>2000</v>
      </c>
    </row>
    <row r="3306" spans="1:10" ht="14.25" customHeight="1">
      <c r="A3306" s="8">
        <v>42906.32917824074</v>
      </c>
      <c r="B3306" t="s">
        <v>9302</v>
      </c>
      <c r="C3306" t="s">
        <v>9303</v>
      </c>
      <c r="D3306" s="53">
        <v>291027</v>
      </c>
      <c r="E3306" t="s">
        <v>9304</v>
      </c>
      <c r="F3306" s="53">
        <v>500</v>
      </c>
      <c r="G3306" t="s">
        <v>160</v>
      </c>
      <c r="H3306" t="s">
        <v>208</v>
      </c>
      <c r="I3306" t="s">
        <v>958</v>
      </c>
      <c r="J3306">
        <f>VLOOKUP(D3306,自助机!F:G,2,FALSE)</f>
        <v>500</v>
      </c>
    </row>
    <row r="3307" spans="1:10" ht="14.25" customHeight="1">
      <c r="A3307" s="8">
        <v>42906.329861111109</v>
      </c>
      <c r="B3307" t="s">
        <v>9305</v>
      </c>
      <c r="C3307" t="s">
        <v>9306</v>
      </c>
      <c r="D3307" s="53">
        <v>291053</v>
      </c>
      <c r="E3307" t="s">
        <v>9307</v>
      </c>
      <c r="F3307" s="53">
        <v>400</v>
      </c>
      <c r="G3307" t="s">
        <v>160</v>
      </c>
      <c r="H3307" t="s">
        <v>185</v>
      </c>
      <c r="I3307" t="s">
        <v>958</v>
      </c>
      <c r="J3307">
        <f>VLOOKUP(D3307,自助机!F:G,2,FALSE)</f>
        <v>400</v>
      </c>
    </row>
    <row r="3308" spans="1:10" ht="14.25" customHeight="1">
      <c r="A3308" s="8">
        <v>42906.332037037035</v>
      </c>
      <c r="B3308" t="s">
        <v>1013</v>
      </c>
      <c r="C3308" t="s">
        <v>1014</v>
      </c>
      <c r="D3308" s="53">
        <v>291116</v>
      </c>
      <c r="E3308" t="s">
        <v>9308</v>
      </c>
      <c r="F3308" s="53">
        <v>2000</v>
      </c>
      <c r="G3308" t="s">
        <v>160</v>
      </c>
      <c r="H3308" t="s">
        <v>233</v>
      </c>
      <c r="I3308" t="s">
        <v>958</v>
      </c>
      <c r="J3308">
        <f>VLOOKUP(D3308,自助机!F:G,2,FALSE)</f>
        <v>2000</v>
      </c>
    </row>
    <row r="3309" spans="1:10" ht="14.25" customHeight="1">
      <c r="A3309" s="8">
        <v>42906.332627314812</v>
      </c>
      <c r="B3309" t="s">
        <v>9309</v>
      </c>
      <c r="C3309" t="s">
        <v>9310</v>
      </c>
      <c r="D3309" s="53">
        <v>291130</v>
      </c>
      <c r="E3309" t="s">
        <v>9311</v>
      </c>
      <c r="F3309" s="53">
        <v>1500</v>
      </c>
      <c r="G3309" t="s">
        <v>160</v>
      </c>
      <c r="H3309" t="s">
        <v>192</v>
      </c>
      <c r="I3309" t="s">
        <v>958</v>
      </c>
      <c r="J3309">
        <f>VLOOKUP(D3309,自助机!F:G,2,FALSE)</f>
        <v>1500</v>
      </c>
    </row>
    <row r="3310" spans="1:10" ht="14.25" customHeight="1">
      <c r="A3310" s="8">
        <v>42906.333611111113</v>
      </c>
      <c r="B3310" t="s">
        <v>9312</v>
      </c>
      <c r="C3310" t="s">
        <v>9313</v>
      </c>
      <c r="D3310" s="53">
        <v>291144</v>
      </c>
      <c r="E3310" t="s">
        <v>9314</v>
      </c>
      <c r="F3310" s="53">
        <v>1000</v>
      </c>
      <c r="G3310" t="s">
        <v>160</v>
      </c>
      <c r="H3310" t="s">
        <v>233</v>
      </c>
      <c r="I3310" t="s">
        <v>958</v>
      </c>
      <c r="J3310">
        <f>VLOOKUP(D3310,自助机!F:G,2,FALSE)</f>
        <v>1000</v>
      </c>
    </row>
    <row r="3311" spans="1:10" ht="14.25" customHeight="1">
      <c r="A3311" s="8">
        <v>42906.333668981482</v>
      </c>
      <c r="B3311" t="s">
        <v>1212</v>
      </c>
      <c r="C3311" t="s">
        <v>1213</v>
      </c>
      <c r="D3311" s="53">
        <v>291147</v>
      </c>
      <c r="E3311" t="s">
        <v>9315</v>
      </c>
      <c r="F3311" s="53">
        <v>200</v>
      </c>
      <c r="G3311" t="s">
        <v>160</v>
      </c>
      <c r="H3311" t="s">
        <v>192</v>
      </c>
      <c r="I3311" t="s">
        <v>958</v>
      </c>
      <c r="J3311">
        <f>VLOOKUP(D3311,自助机!F:G,2,FALSE)</f>
        <v>200</v>
      </c>
    </row>
    <row r="3312" spans="1:10" ht="14.25" customHeight="1">
      <c r="A3312" s="8">
        <v>42906.33421296296</v>
      </c>
      <c r="B3312" t="s">
        <v>9316</v>
      </c>
      <c r="C3312" t="s">
        <v>9317</v>
      </c>
      <c r="D3312" s="53">
        <v>291161</v>
      </c>
      <c r="E3312" t="s">
        <v>9318</v>
      </c>
      <c r="F3312" s="53">
        <v>2000</v>
      </c>
      <c r="G3312" t="s">
        <v>160</v>
      </c>
      <c r="H3312" t="s">
        <v>233</v>
      </c>
      <c r="I3312" t="s">
        <v>958</v>
      </c>
      <c r="J3312">
        <f>VLOOKUP(D3312,自助机!F:G,2,FALSE)</f>
        <v>2000</v>
      </c>
    </row>
    <row r="3313" spans="1:10" ht="14.25" customHeight="1">
      <c r="A3313" s="8">
        <v>42906.334537037037</v>
      </c>
      <c r="B3313" t="s">
        <v>9319</v>
      </c>
      <c r="C3313" t="s">
        <v>9320</v>
      </c>
      <c r="D3313" s="53">
        <v>291172</v>
      </c>
      <c r="E3313" t="s">
        <v>9321</v>
      </c>
      <c r="F3313" s="53">
        <v>2000</v>
      </c>
      <c r="G3313" t="s">
        <v>160</v>
      </c>
      <c r="H3313" t="s">
        <v>192</v>
      </c>
      <c r="I3313" t="s">
        <v>958</v>
      </c>
      <c r="J3313">
        <f>VLOOKUP(D3313,自助机!F:G,2,FALSE)</f>
        <v>2000</v>
      </c>
    </row>
    <row r="3314" spans="1:10" ht="14.25" customHeight="1">
      <c r="A3314" s="8">
        <v>42906.334756944445</v>
      </c>
      <c r="B3314" t="s">
        <v>9322</v>
      </c>
      <c r="C3314" t="s">
        <v>9323</v>
      </c>
      <c r="D3314" s="53">
        <v>291181</v>
      </c>
      <c r="E3314" t="s">
        <v>9324</v>
      </c>
      <c r="F3314" s="53">
        <v>2000</v>
      </c>
      <c r="G3314" t="s">
        <v>160</v>
      </c>
      <c r="H3314" t="s">
        <v>233</v>
      </c>
      <c r="I3314" t="s">
        <v>958</v>
      </c>
      <c r="J3314">
        <f>VLOOKUP(D3314,自助机!F:G,2,FALSE)</f>
        <v>2000</v>
      </c>
    </row>
    <row r="3315" spans="1:10" ht="14.25" customHeight="1">
      <c r="A3315" s="8">
        <v>42906.335798611108</v>
      </c>
      <c r="B3315" t="s">
        <v>9325</v>
      </c>
      <c r="C3315" t="s">
        <v>9326</v>
      </c>
      <c r="D3315" s="53">
        <v>291211</v>
      </c>
      <c r="E3315" t="s">
        <v>9327</v>
      </c>
      <c r="F3315" s="53">
        <v>600</v>
      </c>
      <c r="G3315" t="s">
        <v>160</v>
      </c>
      <c r="H3315" t="s">
        <v>192</v>
      </c>
      <c r="I3315" t="s">
        <v>958</v>
      </c>
      <c r="J3315">
        <f>VLOOKUP(D3315,自助机!F:G,2,FALSE)</f>
        <v>600</v>
      </c>
    </row>
    <row r="3316" spans="1:10" ht="14.25" customHeight="1">
      <c r="A3316" s="8">
        <v>42906.336793981478</v>
      </c>
      <c r="B3316" t="s">
        <v>9312</v>
      </c>
      <c r="C3316" t="s">
        <v>9313</v>
      </c>
      <c r="D3316" s="53">
        <v>291256</v>
      </c>
      <c r="E3316" t="s">
        <v>9328</v>
      </c>
      <c r="F3316" s="53">
        <v>1000</v>
      </c>
      <c r="G3316" t="s">
        <v>160</v>
      </c>
      <c r="H3316" t="s">
        <v>192</v>
      </c>
      <c r="I3316" t="s">
        <v>958</v>
      </c>
      <c r="J3316">
        <f>VLOOKUP(D3316,自助机!F:G,2,FALSE)</f>
        <v>1000</v>
      </c>
    </row>
    <row r="3317" spans="1:10" ht="14.25" customHeight="1">
      <c r="A3317" s="8">
        <v>42906.337534722225</v>
      </c>
      <c r="B3317" t="s">
        <v>4667</v>
      </c>
      <c r="C3317" t="s">
        <v>4668</v>
      </c>
      <c r="D3317" s="53">
        <v>291285</v>
      </c>
      <c r="E3317" t="s">
        <v>9329</v>
      </c>
      <c r="F3317" s="53">
        <v>60</v>
      </c>
      <c r="G3317" t="s">
        <v>160</v>
      </c>
      <c r="H3317" t="s">
        <v>185</v>
      </c>
      <c r="I3317" t="s">
        <v>958</v>
      </c>
      <c r="J3317">
        <f>VLOOKUP(D3317,自助机!F:G,2,FALSE)</f>
        <v>60</v>
      </c>
    </row>
    <row r="3318" spans="1:10" ht="14.25" customHeight="1">
      <c r="A3318" s="8">
        <v>42906.337858796294</v>
      </c>
      <c r="B3318" t="s">
        <v>9330</v>
      </c>
      <c r="C3318" t="s">
        <v>9331</v>
      </c>
      <c r="D3318" s="53">
        <v>291303</v>
      </c>
      <c r="E3318" t="s">
        <v>9332</v>
      </c>
      <c r="F3318" s="53">
        <v>200</v>
      </c>
      <c r="G3318" t="s">
        <v>160</v>
      </c>
      <c r="H3318" t="s">
        <v>192</v>
      </c>
      <c r="I3318" t="s">
        <v>958</v>
      </c>
      <c r="J3318">
        <f>VLOOKUP(D3318,自助机!F:G,2,FALSE)</f>
        <v>200</v>
      </c>
    </row>
    <row r="3319" spans="1:10" ht="14.25" customHeight="1">
      <c r="A3319" s="8">
        <v>42906.338379629633</v>
      </c>
      <c r="B3319" t="s">
        <v>9333</v>
      </c>
      <c r="C3319" t="s">
        <v>9334</v>
      </c>
      <c r="D3319" s="53">
        <v>291336</v>
      </c>
      <c r="E3319" t="s">
        <v>9335</v>
      </c>
      <c r="F3319" s="53">
        <v>1000</v>
      </c>
      <c r="G3319" t="s">
        <v>160</v>
      </c>
      <c r="H3319" t="s">
        <v>192</v>
      </c>
      <c r="I3319" t="s">
        <v>958</v>
      </c>
      <c r="J3319">
        <f>VLOOKUP(D3319,自助机!F:G,2,FALSE)</f>
        <v>1000</v>
      </c>
    </row>
    <row r="3320" spans="1:10" ht="14.25" customHeight="1">
      <c r="A3320" s="8">
        <v>42906.341747685183</v>
      </c>
      <c r="B3320" t="s">
        <v>9336</v>
      </c>
      <c r="C3320" t="s">
        <v>9337</v>
      </c>
      <c r="D3320" s="53">
        <v>291499</v>
      </c>
      <c r="E3320" t="s">
        <v>9338</v>
      </c>
      <c r="F3320" s="53">
        <v>1000</v>
      </c>
      <c r="G3320" t="s">
        <v>160</v>
      </c>
      <c r="H3320" t="s">
        <v>192</v>
      </c>
      <c r="I3320" t="s">
        <v>958</v>
      </c>
      <c r="J3320">
        <f>VLOOKUP(D3320,自助机!F:G,2,FALSE)</f>
        <v>1000</v>
      </c>
    </row>
    <row r="3321" spans="1:10" ht="14.25" customHeight="1">
      <c r="A3321" s="8">
        <v>42906.342268518521</v>
      </c>
      <c r="B3321" t="s">
        <v>9339</v>
      </c>
      <c r="C3321" t="s">
        <v>9340</v>
      </c>
      <c r="D3321" s="53">
        <v>291529</v>
      </c>
      <c r="E3321" t="s">
        <v>9341</v>
      </c>
      <c r="F3321" s="53">
        <v>5000</v>
      </c>
      <c r="G3321" t="s">
        <v>160</v>
      </c>
      <c r="H3321" t="s">
        <v>192</v>
      </c>
      <c r="I3321" t="s">
        <v>958</v>
      </c>
      <c r="J3321">
        <f>VLOOKUP(D3321,自助机!F:G,2,FALSE)</f>
        <v>5000</v>
      </c>
    </row>
    <row r="3322" spans="1:10" ht="14.25" customHeight="1">
      <c r="A3322" s="8">
        <v>42906.343368055554</v>
      </c>
      <c r="B3322" t="s">
        <v>9342</v>
      </c>
      <c r="C3322" t="s">
        <v>9343</v>
      </c>
      <c r="D3322" s="53">
        <v>291597</v>
      </c>
      <c r="E3322" t="s">
        <v>9344</v>
      </c>
      <c r="F3322" s="53">
        <v>200</v>
      </c>
      <c r="G3322" t="s">
        <v>160</v>
      </c>
      <c r="H3322" t="s">
        <v>186</v>
      </c>
      <c r="I3322" t="s">
        <v>958</v>
      </c>
      <c r="J3322">
        <f>VLOOKUP(D3322,自助机!F:G,2,FALSE)</f>
        <v>200</v>
      </c>
    </row>
    <row r="3323" spans="1:10" ht="14.25" customHeight="1">
      <c r="A3323" s="8">
        <v>42906.343506944446</v>
      </c>
      <c r="B3323" t="s">
        <v>9345</v>
      </c>
      <c r="C3323" t="s">
        <v>9346</v>
      </c>
      <c r="D3323" s="53">
        <v>291610</v>
      </c>
      <c r="E3323" t="s">
        <v>9347</v>
      </c>
      <c r="F3323" s="53">
        <v>300</v>
      </c>
      <c r="G3323" t="s">
        <v>160</v>
      </c>
      <c r="H3323" t="s">
        <v>188</v>
      </c>
      <c r="I3323" t="s">
        <v>958</v>
      </c>
      <c r="J3323">
        <f>VLOOKUP(D3323,自助机!F:G,2,FALSE)</f>
        <v>300</v>
      </c>
    </row>
    <row r="3324" spans="1:10" ht="14.25" customHeight="1">
      <c r="A3324" s="8">
        <v>42906.343599537038</v>
      </c>
      <c r="B3324" t="s">
        <v>7722</v>
      </c>
      <c r="C3324" t="s">
        <v>7723</v>
      </c>
      <c r="D3324" s="53">
        <v>291617</v>
      </c>
      <c r="E3324" t="s">
        <v>9348</v>
      </c>
      <c r="F3324" s="53">
        <v>400</v>
      </c>
      <c r="G3324" t="s">
        <v>160</v>
      </c>
      <c r="H3324" t="s">
        <v>206</v>
      </c>
      <c r="I3324" t="s">
        <v>958</v>
      </c>
      <c r="J3324">
        <f>VLOOKUP(D3324,自助机!F:G,2,FALSE)</f>
        <v>400</v>
      </c>
    </row>
    <row r="3325" spans="1:10" ht="14.25" customHeight="1">
      <c r="A3325" s="8">
        <v>42906.34375</v>
      </c>
      <c r="B3325" t="s">
        <v>5629</v>
      </c>
      <c r="C3325" t="s">
        <v>1061</v>
      </c>
      <c r="D3325" s="53">
        <v>291626</v>
      </c>
      <c r="E3325" t="s">
        <v>9349</v>
      </c>
      <c r="F3325" s="53">
        <v>5000</v>
      </c>
      <c r="G3325" t="s">
        <v>160</v>
      </c>
      <c r="H3325" t="s">
        <v>192</v>
      </c>
      <c r="I3325" t="s">
        <v>958</v>
      </c>
      <c r="J3325">
        <f>VLOOKUP(D3325,自助机!F:G,2,FALSE)</f>
        <v>5000</v>
      </c>
    </row>
    <row r="3326" spans="1:10" ht="14.25" customHeight="1">
      <c r="A3326" s="8">
        <v>42906.34443287037</v>
      </c>
      <c r="B3326" t="s">
        <v>9350</v>
      </c>
      <c r="C3326" t="s">
        <v>9351</v>
      </c>
      <c r="D3326" s="53">
        <v>291665</v>
      </c>
      <c r="E3326" t="s">
        <v>9352</v>
      </c>
      <c r="F3326" s="53">
        <v>600</v>
      </c>
      <c r="G3326" t="s">
        <v>160</v>
      </c>
      <c r="H3326" t="s">
        <v>223</v>
      </c>
      <c r="I3326" t="s">
        <v>958</v>
      </c>
      <c r="J3326">
        <f>VLOOKUP(D3326,自助机!F:G,2,FALSE)</f>
        <v>600</v>
      </c>
    </row>
    <row r="3327" spans="1:10" ht="14.25" customHeight="1">
      <c r="A3327" s="8">
        <v>42906.345590277779</v>
      </c>
      <c r="B3327" t="s">
        <v>421</v>
      </c>
      <c r="C3327" t="s">
        <v>422</v>
      </c>
      <c r="D3327" s="53">
        <v>291747</v>
      </c>
      <c r="E3327" t="s">
        <v>9353</v>
      </c>
      <c r="F3327" s="53">
        <v>4754</v>
      </c>
      <c r="G3327" t="s">
        <v>160</v>
      </c>
      <c r="H3327" t="s">
        <v>223</v>
      </c>
      <c r="I3327" t="s">
        <v>958</v>
      </c>
      <c r="J3327">
        <f>VLOOKUP(D3327,自助机!F:G,2,FALSE)</f>
        <v>4754</v>
      </c>
    </row>
    <row r="3328" spans="1:10" ht="14.25" customHeight="1">
      <c r="A3328" s="8">
        <v>42906.345914351848</v>
      </c>
      <c r="B3328" t="s">
        <v>9354</v>
      </c>
      <c r="C3328" t="s">
        <v>9355</v>
      </c>
      <c r="D3328" s="53">
        <v>291775</v>
      </c>
      <c r="E3328" t="s">
        <v>9356</v>
      </c>
      <c r="F3328" s="53">
        <v>2000</v>
      </c>
      <c r="G3328" t="s">
        <v>160</v>
      </c>
      <c r="H3328" t="s">
        <v>192</v>
      </c>
      <c r="I3328" t="s">
        <v>958</v>
      </c>
      <c r="J3328">
        <f>VLOOKUP(D3328,自助机!F:G,2,FALSE)</f>
        <v>2000</v>
      </c>
    </row>
    <row r="3329" spans="1:10" ht="14.25" customHeight="1">
      <c r="A3329" s="8">
        <v>42906.345960648148</v>
      </c>
      <c r="B3329" t="s">
        <v>9357</v>
      </c>
      <c r="C3329" t="s">
        <v>9358</v>
      </c>
      <c r="D3329" s="53">
        <v>291777</v>
      </c>
      <c r="E3329" t="s">
        <v>9359</v>
      </c>
      <c r="F3329" s="53">
        <v>200</v>
      </c>
      <c r="G3329" t="s">
        <v>160</v>
      </c>
      <c r="H3329" t="s">
        <v>185</v>
      </c>
      <c r="I3329" t="s">
        <v>958</v>
      </c>
      <c r="J3329">
        <f>VLOOKUP(D3329,自助机!F:G,2,FALSE)</f>
        <v>200</v>
      </c>
    </row>
    <row r="3330" spans="1:10" ht="14.25" customHeight="1">
      <c r="A3330" s="8">
        <v>42906.34648148148</v>
      </c>
      <c r="B3330" t="s">
        <v>9360</v>
      </c>
      <c r="C3330" t="s">
        <v>9361</v>
      </c>
      <c r="D3330" s="53">
        <v>291824</v>
      </c>
      <c r="E3330" t="s">
        <v>9362</v>
      </c>
      <c r="F3330" s="53">
        <v>20</v>
      </c>
      <c r="G3330" t="s">
        <v>160</v>
      </c>
      <c r="H3330" t="s">
        <v>258</v>
      </c>
      <c r="I3330" t="s">
        <v>958</v>
      </c>
      <c r="J3330">
        <f>VLOOKUP(D3330,自助机!F:G,2,FALSE)</f>
        <v>20</v>
      </c>
    </row>
    <row r="3331" spans="1:10" ht="14.25" customHeight="1">
      <c r="A3331" s="8">
        <v>42906.348043981481</v>
      </c>
      <c r="B3331" t="s">
        <v>9363</v>
      </c>
      <c r="C3331" t="s">
        <v>1227</v>
      </c>
      <c r="D3331" s="53">
        <v>291924</v>
      </c>
      <c r="E3331" t="s">
        <v>9364</v>
      </c>
      <c r="F3331" s="53">
        <v>200</v>
      </c>
      <c r="G3331" t="s">
        <v>160</v>
      </c>
      <c r="H3331" t="s">
        <v>185</v>
      </c>
      <c r="I3331" t="s">
        <v>958</v>
      </c>
      <c r="J3331">
        <f>VLOOKUP(D3331,自助机!F:G,2,FALSE)</f>
        <v>200</v>
      </c>
    </row>
    <row r="3332" spans="1:10" ht="14.25" customHeight="1">
      <c r="A3332" s="8">
        <v>42906.348622685182</v>
      </c>
      <c r="B3332" t="s">
        <v>9365</v>
      </c>
      <c r="C3332" t="s">
        <v>9366</v>
      </c>
      <c r="D3332" s="53">
        <v>291968</v>
      </c>
      <c r="E3332" t="s">
        <v>9367</v>
      </c>
      <c r="F3332" s="53">
        <v>300</v>
      </c>
      <c r="G3332" t="s">
        <v>160</v>
      </c>
      <c r="H3332" t="s">
        <v>224</v>
      </c>
      <c r="I3332" t="s">
        <v>958</v>
      </c>
      <c r="J3332">
        <f>VLOOKUP(D3332,自助机!F:G,2,FALSE)</f>
        <v>300</v>
      </c>
    </row>
    <row r="3333" spans="1:10" ht="14.25" customHeight="1">
      <c r="A3333" s="8">
        <v>42906.35050925926</v>
      </c>
      <c r="B3333" t="s">
        <v>9368</v>
      </c>
      <c r="C3333" t="s">
        <v>9369</v>
      </c>
      <c r="D3333" s="53">
        <v>292104</v>
      </c>
      <c r="E3333" t="s">
        <v>9370</v>
      </c>
      <c r="F3333" s="53">
        <v>500</v>
      </c>
      <c r="G3333" t="s">
        <v>160</v>
      </c>
      <c r="H3333" t="s">
        <v>203</v>
      </c>
      <c r="I3333" t="s">
        <v>958</v>
      </c>
      <c r="J3333">
        <f>VLOOKUP(D3333,自助机!F:G,2,FALSE)</f>
        <v>500</v>
      </c>
    </row>
    <row r="3334" spans="1:10" ht="14.25" customHeight="1">
      <c r="A3334" s="8">
        <v>42906.352164351854</v>
      </c>
      <c r="B3334" t="s">
        <v>9371</v>
      </c>
      <c r="C3334" t="s">
        <v>626</v>
      </c>
      <c r="D3334" s="53">
        <v>292235</v>
      </c>
      <c r="E3334" t="s">
        <v>9372</v>
      </c>
      <c r="F3334" s="53">
        <v>5000</v>
      </c>
      <c r="G3334" t="s">
        <v>160</v>
      </c>
      <c r="H3334" t="s">
        <v>182</v>
      </c>
      <c r="I3334" t="s">
        <v>958</v>
      </c>
      <c r="J3334">
        <f>VLOOKUP(D3334,自助机!F:G,2,FALSE)</f>
        <v>5000</v>
      </c>
    </row>
    <row r="3335" spans="1:10" ht="14.25" customHeight="1">
      <c r="A3335" s="8">
        <v>42906.352268518516</v>
      </c>
      <c r="B3335" t="s">
        <v>1212</v>
      </c>
      <c r="C3335" t="s">
        <v>1213</v>
      </c>
      <c r="D3335" s="53">
        <v>292241</v>
      </c>
      <c r="E3335" t="s">
        <v>9373</v>
      </c>
      <c r="F3335" s="53">
        <v>200</v>
      </c>
      <c r="G3335" t="s">
        <v>160</v>
      </c>
      <c r="H3335" t="s">
        <v>192</v>
      </c>
      <c r="I3335" t="s">
        <v>958</v>
      </c>
      <c r="J3335">
        <f>VLOOKUP(D3335,自助机!F:G,2,FALSE)</f>
        <v>200</v>
      </c>
    </row>
    <row r="3336" spans="1:10" ht="14.25" customHeight="1">
      <c r="A3336" s="8">
        <v>42906.353912037041</v>
      </c>
      <c r="B3336" t="s">
        <v>9374</v>
      </c>
      <c r="C3336" t="s">
        <v>9375</v>
      </c>
      <c r="D3336" s="53">
        <v>292376</v>
      </c>
      <c r="E3336" t="s">
        <v>9376</v>
      </c>
      <c r="F3336" s="53">
        <v>200</v>
      </c>
      <c r="G3336" t="s">
        <v>160</v>
      </c>
      <c r="H3336" t="s">
        <v>233</v>
      </c>
      <c r="I3336" t="s">
        <v>958</v>
      </c>
      <c r="J3336">
        <f>VLOOKUP(D3336,自助机!F:G,2,FALSE)</f>
        <v>200</v>
      </c>
    </row>
    <row r="3337" spans="1:10" ht="14.25" customHeight="1">
      <c r="A3337" s="8">
        <v>42906.354571759257</v>
      </c>
      <c r="B3337" t="s">
        <v>9377</v>
      </c>
      <c r="C3337" t="s">
        <v>9378</v>
      </c>
      <c r="D3337" s="53">
        <v>292432</v>
      </c>
      <c r="E3337" t="s">
        <v>9379</v>
      </c>
      <c r="F3337" s="53">
        <v>1000</v>
      </c>
      <c r="G3337" t="s">
        <v>160</v>
      </c>
      <c r="H3337" t="s">
        <v>227</v>
      </c>
      <c r="I3337" t="s">
        <v>958</v>
      </c>
      <c r="J3337">
        <f>VLOOKUP(D3337,自助机!F:G,2,FALSE)</f>
        <v>1000</v>
      </c>
    </row>
    <row r="3338" spans="1:10" ht="14.25" customHeight="1">
      <c r="A3338" s="8">
        <v>42906.354583333334</v>
      </c>
      <c r="B3338" t="s">
        <v>9380</v>
      </c>
      <c r="C3338" t="s">
        <v>9381</v>
      </c>
      <c r="D3338" s="53">
        <v>292434</v>
      </c>
      <c r="E3338" t="s">
        <v>9382</v>
      </c>
      <c r="F3338" s="53">
        <v>200</v>
      </c>
      <c r="G3338" t="s">
        <v>160</v>
      </c>
      <c r="H3338" t="s">
        <v>233</v>
      </c>
      <c r="I3338" t="s">
        <v>958</v>
      </c>
      <c r="J3338">
        <f>VLOOKUP(D3338,自助机!F:G,2,FALSE)</f>
        <v>200</v>
      </c>
    </row>
    <row r="3339" spans="1:10" ht="14.25" customHeight="1">
      <c r="A3339" s="8">
        <v>42906.357488425929</v>
      </c>
      <c r="B3339" t="s">
        <v>4697</v>
      </c>
      <c r="C3339" t="s">
        <v>700</v>
      </c>
      <c r="D3339" s="53">
        <v>292653</v>
      </c>
      <c r="E3339" t="s">
        <v>9383</v>
      </c>
      <c r="F3339" s="53">
        <v>500</v>
      </c>
      <c r="G3339" t="s">
        <v>160</v>
      </c>
      <c r="H3339" t="s">
        <v>233</v>
      </c>
      <c r="I3339" t="s">
        <v>958</v>
      </c>
      <c r="J3339">
        <f>VLOOKUP(D3339,自助机!F:G,2,FALSE)</f>
        <v>500</v>
      </c>
    </row>
    <row r="3340" spans="1:10" ht="14.25" customHeight="1">
      <c r="A3340" s="8">
        <v>42906.35769675926</v>
      </c>
      <c r="B3340" t="s">
        <v>9280</v>
      </c>
      <c r="C3340" t="s">
        <v>9281</v>
      </c>
      <c r="D3340" s="53">
        <v>292666</v>
      </c>
      <c r="E3340" t="s">
        <v>9384</v>
      </c>
      <c r="F3340" s="53">
        <v>50</v>
      </c>
      <c r="G3340" t="s">
        <v>160</v>
      </c>
      <c r="H3340" t="s">
        <v>223</v>
      </c>
      <c r="I3340" t="s">
        <v>958</v>
      </c>
      <c r="J3340">
        <f>VLOOKUP(D3340,自助机!F:G,2,FALSE)</f>
        <v>50</v>
      </c>
    </row>
    <row r="3341" spans="1:10" ht="14.25" customHeight="1">
      <c r="A3341" s="8">
        <v>42906.359444444446</v>
      </c>
      <c r="B3341" t="s">
        <v>9385</v>
      </c>
      <c r="C3341" t="s">
        <v>9386</v>
      </c>
      <c r="D3341" s="53">
        <v>292811</v>
      </c>
      <c r="E3341" t="s">
        <v>9387</v>
      </c>
      <c r="F3341" s="53">
        <v>500</v>
      </c>
      <c r="G3341" t="s">
        <v>160</v>
      </c>
      <c r="H3341" t="s">
        <v>216</v>
      </c>
      <c r="I3341" t="s">
        <v>958</v>
      </c>
      <c r="J3341">
        <f>VLOOKUP(D3341,自助机!F:G,2,FALSE)</f>
        <v>500</v>
      </c>
    </row>
    <row r="3342" spans="1:10" ht="14.25" customHeight="1">
      <c r="A3342" s="8">
        <v>42906.360115740739</v>
      </c>
      <c r="B3342" t="s">
        <v>9388</v>
      </c>
      <c r="C3342" t="s">
        <v>9389</v>
      </c>
      <c r="D3342" s="53">
        <v>292870</v>
      </c>
      <c r="E3342" t="s">
        <v>9390</v>
      </c>
      <c r="F3342" s="53">
        <v>9983</v>
      </c>
      <c r="G3342" t="s">
        <v>160</v>
      </c>
      <c r="H3342" t="s">
        <v>233</v>
      </c>
      <c r="I3342" t="s">
        <v>958</v>
      </c>
      <c r="J3342">
        <f>VLOOKUP(D3342,自助机!F:G,2,FALSE)</f>
        <v>9983</v>
      </c>
    </row>
    <row r="3343" spans="1:10" ht="14.25" customHeight="1">
      <c r="A3343" s="8">
        <v>42906.361168981479</v>
      </c>
      <c r="B3343" t="s">
        <v>1053</v>
      </c>
      <c r="C3343" t="s">
        <v>1054</v>
      </c>
      <c r="D3343" s="53">
        <v>292950</v>
      </c>
      <c r="E3343" t="s">
        <v>9391</v>
      </c>
      <c r="F3343" s="53">
        <v>100</v>
      </c>
      <c r="G3343" t="s">
        <v>160</v>
      </c>
      <c r="H3343" t="s">
        <v>233</v>
      </c>
      <c r="I3343" t="s">
        <v>958</v>
      </c>
      <c r="J3343">
        <f>VLOOKUP(D3343,自助机!F:G,2,FALSE)</f>
        <v>100</v>
      </c>
    </row>
    <row r="3344" spans="1:10" ht="14.25" customHeight="1">
      <c r="A3344" s="8">
        <v>42906.361226851855</v>
      </c>
      <c r="B3344" t="s">
        <v>9392</v>
      </c>
      <c r="C3344" t="s">
        <v>9393</v>
      </c>
      <c r="D3344" s="53">
        <v>292953</v>
      </c>
      <c r="E3344" t="s">
        <v>9394</v>
      </c>
      <c r="F3344" s="53">
        <v>500</v>
      </c>
      <c r="G3344" t="s">
        <v>160</v>
      </c>
      <c r="H3344" t="s">
        <v>216</v>
      </c>
      <c r="I3344" t="s">
        <v>958</v>
      </c>
      <c r="J3344">
        <f>VLOOKUP(D3344,自助机!F:G,2,FALSE)</f>
        <v>500</v>
      </c>
    </row>
    <row r="3345" spans="1:10" ht="14.25" customHeight="1">
      <c r="A3345" s="8">
        <v>42906.36142361111</v>
      </c>
      <c r="B3345" t="s">
        <v>1036</v>
      </c>
      <c r="C3345" t="s">
        <v>1012</v>
      </c>
      <c r="D3345" s="53">
        <v>292971</v>
      </c>
      <c r="E3345" t="s">
        <v>9395</v>
      </c>
      <c r="F3345" s="53">
        <v>1000</v>
      </c>
      <c r="G3345" t="s">
        <v>160</v>
      </c>
      <c r="H3345" t="s">
        <v>202</v>
      </c>
      <c r="I3345" t="s">
        <v>958</v>
      </c>
      <c r="J3345">
        <f>VLOOKUP(D3345,自助机!F:G,2,FALSE)</f>
        <v>1000</v>
      </c>
    </row>
    <row r="3346" spans="1:10" ht="14.25" customHeight="1">
      <c r="A3346" s="8">
        <v>42906.361446759256</v>
      </c>
      <c r="B3346" t="s">
        <v>9345</v>
      </c>
      <c r="C3346" t="s">
        <v>9346</v>
      </c>
      <c r="D3346" s="53">
        <v>292972</v>
      </c>
      <c r="E3346" t="s">
        <v>9396</v>
      </c>
      <c r="F3346" s="53">
        <v>40</v>
      </c>
      <c r="G3346" t="s">
        <v>160</v>
      </c>
      <c r="H3346" t="s">
        <v>188</v>
      </c>
      <c r="I3346" t="s">
        <v>958</v>
      </c>
      <c r="J3346">
        <f>VLOOKUP(D3346,自助机!F:G,2,FALSE)</f>
        <v>40</v>
      </c>
    </row>
    <row r="3347" spans="1:10" ht="14.25" customHeight="1">
      <c r="A3347" s="8">
        <v>42906.361921296295</v>
      </c>
      <c r="B3347" t="s">
        <v>9397</v>
      </c>
      <c r="C3347" t="s">
        <v>9398</v>
      </c>
      <c r="D3347" s="53">
        <v>293022</v>
      </c>
      <c r="E3347" t="s">
        <v>9399</v>
      </c>
      <c r="F3347" s="53">
        <v>700</v>
      </c>
      <c r="G3347" t="s">
        <v>160</v>
      </c>
      <c r="H3347" t="s">
        <v>227</v>
      </c>
      <c r="I3347" t="s">
        <v>958</v>
      </c>
      <c r="J3347">
        <f>VLOOKUP(D3347,自助机!F:G,2,FALSE)</f>
        <v>700</v>
      </c>
    </row>
    <row r="3348" spans="1:10" ht="14.25" customHeight="1">
      <c r="A3348" s="8">
        <v>42906.362326388888</v>
      </c>
      <c r="B3348" t="s">
        <v>8680</v>
      </c>
      <c r="C3348" t="s">
        <v>8681</v>
      </c>
      <c r="D3348" s="53">
        <v>293049</v>
      </c>
      <c r="E3348" t="s">
        <v>9400</v>
      </c>
      <c r="F3348" s="53">
        <v>300</v>
      </c>
      <c r="G3348" t="s">
        <v>160</v>
      </c>
      <c r="H3348" t="s">
        <v>180</v>
      </c>
      <c r="I3348" t="s">
        <v>958</v>
      </c>
      <c r="J3348">
        <f>VLOOKUP(D3348,自助机!F:G,2,FALSE)</f>
        <v>300</v>
      </c>
    </row>
    <row r="3349" spans="1:10" ht="14.25" customHeight="1">
      <c r="A3349" s="8">
        <v>42906.362326388888</v>
      </c>
      <c r="B3349" t="s">
        <v>9401</v>
      </c>
      <c r="C3349" t="s">
        <v>9402</v>
      </c>
      <c r="D3349" s="53">
        <v>293052</v>
      </c>
      <c r="E3349" t="s">
        <v>9403</v>
      </c>
      <c r="F3349" s="53">
        <v>1500</v>
      </c>
      <c r="G3349" t="s">
        <v>160</v>
      </c>
      <c r="H3349" t="s">
        <v>233</v>
      </c>
      <c r="I3349" t="s">
        <v>958</v>
      </c>
      <c r="J3349">
        <f>VLOOKUP(D3349,自助机!F:G,2,FALSE)</f>
        <v>1500</v>
      </c>
    </row>
    <row r="3350" spans="1:10" ht="14.25" customHeight="1">
      <c r="A3350" s="8">
        <v>42906.363298611112</v>
      </c>
      <c r="B3350" t="s">
        <v>9404</v>
      </c>
      <c r="C3350" t="s">
        <v>9405</v>
      </c>
      <c r="D3350" s="53">
        <v>293129</v>
      </c>
      <c r="E3350" t="s">
        <v>9406</v>
      </c>
      <c r="F3350" s="53">
        <v>2000</v>
      </c>
      <c r="G3350" t="s">
        <v>160</v>
      </c>
      <c r="H3350" t="s">
        <v>188</v>
      </c>
      <c r="I3350" t="s">
        <v>958</v>
      </c>
      <c r="J3350">
        <f>VLOOKUP(D3350,自助机!F:G,2,FALSE)</f>
        <v>2000</v>
      </c>
    </row>
    <row r="3351" spans="1:10" ht="14.25" customHeight="1">
      <c r="A3351" s="8">
        <v>42906.364560185182</v>
      </c>
      <c r="B3351" t="s">
        <v>9407</v>
      </c>
      <c r="C3351" t="s">
        <v>9408</v>
      </c>
      <c r="D3351" s="53">
        <v>293257</v>
      </c>
      <c r="E3351" t="s">
        <v>9409</v>
      </c>
      <c r="F3351" s="53">
        <v>1500</v>
      </c>
      <c r="G3351" t="s">
        <v>160</v>
      </c>
      <c r="H3351" t="s">
        <v>233</v>
      </c>
      <c r="I3351" t="s">
        <v>958</v>
      </c>
      <c r="J3351">
        <f>VLOOKUP(D3351,自助机!F:G,2,FALSE)</f>
        <v>1500</v>
      </c>
    </row>
    <row r="3352" spans="1:10" ht="14.25" customHeight="1">
      <c r="A3352" s="8">
        <v>42906.364710648151</v>
      </c>
      <c r="B3352" t="s">
        <v>2890</v>
      </c>
      <c r="C3352" t="s">
        <v>2891</v>
      </c>
      <c r="D3352" s="53">
        <v>293273</v>
      </c>
      <c r="E3352" t="s">
        <v>9410</v>
      </c>
      <c r="F3352" s="53">
        <v>1000</v>
      </c>
      <c r="G3352" t="s">
        <v>160</v>
      </c>
      <c r="H3352" t="s">
        <v>181</v>
      </c>
      <c r="I3352" t="s">
        <v>958</v>
      </c>
      <c r="J3352">
        <f>VLOOKUP(D3352,自助机!F:G,2,FALSE)</f>
        <v>1000</v>
      </c>
    </row>
    <row r="3353" spans="1:10" ht="14.25" customHeight="1">
      <c r="A3353" s="8">
        <v>42906.365266203706</v>
      </c>
      <c r="B3353" t="s">
        <v>9411</v>
      </c>
      <c r="C3353" t="s">
        <v>9412</v>
      </c>
      <c r="D3353" s="53">
        <v>293320</v>
      </c>
      <c r="E3353" t="s">
        <v>9413</v>
      </c>
      <c r="F3353" s="53">
        <v>2000</v>
      </c>
      <c r="G3353" t="s">
        <v>160</v>
      </c>
      <c r="H3353" t="s">
        <v>233</v>
      </c>
      <c r="I3353" t="s">
        <v>958</v>
      </c>
      <c r="J3353">
        <f>VLOOKUP(D3353,自助机!F:G,2,FALSE)</f>
        <v>2000</v>
      </c>
    </row>
    <row r="3354" spans="1:10" ht="14.25" customHeight="1">
      <c r="A3354" s="8">
        <v>42906.366076388891</v>
      </c>
      <c r="B3354" t="s">
        <v>9414</v>
      </c>
      <c r="C3354" t="s">
        <v>9415</v>
      </c>
      <c r="D3354" s="53">
        <v>293397</v>
      </c>
      <c r="E3354" t="s">
        <v>9416</v>
      </c>
      <c r="F3354" s="53">
        <v>1500</v>
      </c>
      <c r="G3354" t="s">
        <v>160</v>
      </c>
      <c r="H3354" t="s">
        <v>233</v>
      </c>
      <c r="I3354" t="s">
        <v>958</v>
      </c>
      <c r="J3354">
        <f>VLOOKUP(D3354,自助机!F:G,2,FALSE)</f>
        <v>1500</v>
      </c>
    </row>
    <row r="3355" spans="1:10" ht="14.25" customHeight="1">
      <c r="A3355" s="8">
        <v>42906.366203703707</v>
      </c>
      <c r="B3355" t="s">
        <v>9357</v>
      </c>
      <c r="C3355" t="s">
        <v>9358</v>
      </c>
      <c r="D3355" s="53">
        <v>293417</v>
      </c>
      <c r="E3355" t="s">
        <v>9417</v>
      </c>
      <c r="F3355" s="53">
        <v>500</v>
      </c>
      <c r="G3355" t="s">
        <v>160</v>
      </c>
      <c r="H3355" t="s">
        <v>172</v>
      </c>
      <c r="I3355" t="s">
        <v>958</v>
      </c>
      <c r="J3355">
        <f>VLOOKUP(D3355,自助机!F:G,2,FALSE)</f>
        <v>500</v>
      </c>
    </row>
    <row r="3356" spans="1:10" ht="14.25" customHeight="1">
      <c r="A3356" s="8">
        <v>42906.366273148145</v>
      </c>
      <c r="B3356" t="s">
        <v>6974</v>
      </c>
      <c r="C3356" t="s">
        <v>6975</v>
      </c>
      <c r="D3356" s="53">
        <v>293427</v>
      </c>
      <c r="E3356" t="s">
        <v>9418</v>
      </c>
      <c r="F3356" s="53">
        <v>600</v>
      </c>
      <c r="G3356" t="s">
        <v>160</v>
      </c>
      <c r="H3356" t="s">
        <v>258</v>
      </c>
      <c r="I3356" t="s">
        <v>958</v>
      </c>
      <c r="J3356">
        <f>VLOOKUP(D3356,自助机!F:G,2,FALSE)</f>
        <v>600</v>
      </c>
    </row>
    <row r="3357" spans="1:10" ht="14.25" customHeight="1">
      <c r="A3357" s="8">
        <v>42906.366979166669</v>
      </c>
      <c r="B3357" t="s">
        <v>9419</v>
      </c>
      <c r="C3357" t="s">
        <v>9420</v>
      </c>
      <c r="D3357" s="53">
        <v>293471</v>
      </c>
      <c r="E3357" t="s">
        <v>9421</v>
      </c>
      <c r="F3357" s="53">
        <v>100</v>
      </c>
      <c r="G3357" t="s">
        <v>160</v>
      </c>
      <c r="H3357" t="s">
        <v>223</v>
      </c>
      <c r="I3357" t="s">
        <v>958</v>
      </c>
      <c r="J3357">
        <f>VLOOKUP(D3357,自助机!F:G,2,FALSE)</f>
        <v>100</v>
      </c>
    </row>
    <row r="3358" spans="1:10" ht="14.25" customHeight="1">
      <c r="A3358" s="8">
        <v>42906.367048611108</v>
      </c>
      <c r="B3358" t="s">
        <v>9422</v>
      </c>
      <c r="C3358" t="s">
        <v>9423</v>
      </c>
      <c r="D3358" s="53">
        <v>293475</v>
      </c>
      <c r="E3358" t="s">
        <v>9424</v>
      </c>
      <c r="F3358" s="53">
        <v>1500</v>
      </c>
      <c r="G3358" t="s">
        <v>160</v>
      </c>
      <c r="H3358" t="s">
        <v>233</v>
      </c>
      <c r="I3358" t="s">
        <v>958</v>
      </c>
      <c r="J3358">
        <f>VLOOKUP(D3358,自助机!F:G,2,FALSE)</f>
        <v>1500</v>
      </c>
    </row>
    <row r="3359" spans="1:10" ht="14.25" customHeight="1">
      <c r="A3359" s="8">
        <v>42906.367581018516</v>
      </c>
      <c r="B3359" t="s">
        <v>9256</v>
      </c>
      <c r="C3359" t="s">
        <v>9257</v>
      </c>
      <c r="D3359" s="53">
        <v>293514</v>
      </c>
      <c r="E3359" t="s">
        <v>9425</v>
      </c>
      <c r="F3359" s="53">
        <v>500</v>
      </c>
      <c r="G3359" t="s">
        <v>160</v>
      </c>
      <c r="H3359" t="s">
        <v>181</v>
      </c>
      <c r="I3359" t="s">
        <v>958</v>
      </c>
      <c r="J3359">
        <f>VLOOKUP(D3359,自助机!F:G,2,FALSE)</f>
        <v>500</v>
      </c>
    </row>
    <row r="3360" spans="1:10" ht="14.25" customHeight="1">
      <c r="A3360" s="8">
        <v>42906.368263888886</v>
      </c>
      <c r="B3360" t="s">
        <v>9280</v>
      </c>
      <c r="C3360" t="s">
        <v>9281</v>
      </c>
      <c r="D3360" s="53">
        <v>293584</v>
      </c>
      <c r="E3360" t="s">
        <v>9426</v>
      </c>
      <c r="F3360" s="53">
        <v>60</v>
      </c>
      <c r="G3360" t="s">
        <v>160</v>
      </c>
      <c r="H3360" t="s">
        <v>208</v>
      </c>
      <c r="I3360" t="s">
        <v>958</v>
      </c>
      <c r="J3360">
        <f>VLOOKUP(D3360,自助机!F:G,2,FALSE)</f>
        <v>60</v>
      </c>
    </row>
    <row r="3361" spans="1:10" ht="14.25" customHeight="1">
      <c r="A3361" s="8">
        <v>42906.368773148148</v>
      </c>
      <c r="B3361" t="s">
        <v>1194</v>
      </c>
      <c r="C3361" t="s">
        <v>1195</v>
      </c>
      <c r="D3361" s="53">
        <v>293618</v>
      </c>
      <c r="E3361" t="s">
        <v>9427</v>
      </c>
      <c r="F3361" s="53">
        <v>1500</v>
      </c>
      <c r="G3361" t="s">
        <v>160</v>
      </c>
      <c r="H3361" t="s">
        <v>227</v>
      </c>
      <c r="I3361" t="s">
        <v>958</v>
      </c>
      <c r="J3361">
        <f>VLOOKUP(D3361,自助机!F:G,2,FALSE)</f>
        <v>1500</v>
      </c>
    </row>
    <row r="3362" spans="1:10" ht="14.25" customHeight="1">
      <c r="A3362" s="8">
        <v>42906.369780092595</v>
      </c>
      <c r="B3362" t="s">
        <v>9428</v>
      </c>
      <c r="C3362" t="s">
        <v>1148</v>
      </c>
      <c r="D3362" s="53">
        <v>293702</v>
      </c>
      <c r="E3362" t="s">
        <v>9429</v>
      </c>
      <c r="F3362" s="53">
        <v>1500</v>
      </c>
      <c r="G3362" t="s">
        <v>160</v>
      </c>
      <c r="H3362" t="s">
        <v>275</v>
      </c>
      <c r="I3362" t="s">
        <v>958</v>
      </c>
      <c r="J3362">
        <f>VLOOKUP(D3362,自助机!F:G,2,FALSE)</f>
        <v>1500</v>
      </c>
    </row>
    <row r="3363" spans="1:10" ht="14.25" customHeight="1">
      <c r="A3363" s="8">
        <v>42906.369826388887</v>
      </c>
      <c r="B3363" t="s">
        <v>9430</v>
      </c>
      <c r="C3363" t="s">
        <v>9431</v>
      </c>
      <c r="D3363" s="53">
        <v>293710</v>
      </c>
      <c r="E3363" t="s">
        <v>9432</v>
      </c>
      <c r="F3363" s="53">
        <v>2000</v>
      </c>
      <c r="G3363" t="s">
        <v>160</v>
      </c>
      <c r="H3363" t="s">
        <v>206</v>
      </c>
      <c r="I3363" t="s">
        <v>958</v>
      </c>
      <c r="J3363">
        <f>VLOOKUP(D3363,自助机!F:G,2,FALSE)</f>
        <v>2000</v>
      </c>
    </row>
    <row r="3364" spans="1:10" ht="14.25" customHeight="1">
      <c r="A3364" s="8">
        <v>42906.371886574074</v>
      </c>
      <c r="B3364" t="s">
        <v>9433</v>
      </c>
      <c r="C3364" t="s">
        <v>9434</v>
      </c>
      <c r="D3364" s="53">
        <v>293921</v>
      </c>
      <c r="E3364" t="s">
        <v>9435</v>
      </c>
      <c r="F3364" s="53">
        <v>100</v>
      </c>
      <c r="G3364" t="s">
        <v>160</v>
      </c>
      <c r="H3364" t="s">
        <v>172</v>
      </c>
      <c r="I3364" t="s">
        <v>958</v>
      </c>
      <c r="J3364">
        <f>VLOOKUP(D3364,自助机!F:G,2,FALSE)</f>
        <v>100</v>
      </c>
    </row>
    <row r="3365" spans="1:10" ht="14.25" customHeight="1">
      <c r="A3365" s="8">
        <v>42906.37222222222</v>
      </c>
      <c r="B3365" t="s">
        <v>8887</v>
      </c>
      <c r="C3365" t="s">
        <v>8888</v>
      </c>
      <c r="D3365" s="53">
        <v>293943</v>
      </c>
      <c r="E3365" t="s">
        <v>9436</v>
      </c>
      <c r="F3365" s="53">
        <v>50</v>
      </c>
      <c r="G3365" t="s">
        <v>160</v>
      </c>
      <c r="H3365" t="s">
        <v>188</v>
      </c>
      <c r="I3365" t="s">
        <v>958</v>
      </c>
      <c r="J3365">
        <f>VLOOKUP(D3365,自助机!F:G,2,FALSE)</f>
        <v>50</v>
      </c>
    </row>
    <row r="3366" spans="1:10" ht="14.25" customHeight="1">
      <c r="A3366" s="8">
        <v>42906.372476851851</v>
      </c>
      <c r="B3366" t="s">
        <v>3503</v>
      </c>
      <c r="C3366" t="s">
        <v>3504</v>
      </c>
      <c r="D3366" s="53">
        <v>293964</v>
      </c>
      <c r="E3366" t="s">
        <v>9437</v>
      </c>
      <c r="F3366" s="53">
        <v>500</v>
      </c>
      <c r="G3366" t="s">
        <v>160</v>
      </c>
      <c r="H3366" t="s">
        <v>203</v>
      </c>
      <c r="I3366" t="s">
        <v>958</v>
      </c>
      <c r="J3366">
        <f>VLOOKUP(D3366,自助机!F:G,2,FALSE)</f>
        <v>500</v>
      </c>
    </row>
    <row r="3367" spans="1:10" ht="14.25" customHeight="1">
      <c r="A3367" s="8">
        <v>42906.372789351852</v>
      </c>
      <c r="B3367" t="s">
        <v>9438</v>
      </c>
      <c r="C3367" t="s">
        <v>9439</v>
      </c>
      <c r="D3367" s="53">
        <v>293993</v>
      </c>
      <c r="E3367" t="s">
        <v>9440</v>
      </c>
      <c r="F3367" s="53">
        <v>300</v>
      </c>
      <c r="G3367" t="s">
        <v>160</v>
      </c>
      <c r="H3367" t="s">
        <v>225</v>
      </c>
      <c r="I3367" t="s">
        <v>958</v>
      </c>
      <c r="J3367">
        <f>VLOOKUP(D3367,自助机!F:G,2,FALSE)</f>
        <v>300</v>
      </c>
    </row>
    <row r="3368" spans="1:10" ht="14.25" customHeight="1">
      <c r="A3368" s="8">
        <v>42906.373229166667</v>
      </c>
      <c r="B3368" t="s">
        <v>5214</v>
      </c>
      <c r="C3368" t="s">
        <v>5215</v>
      </c>
      <c r="D3368" s="53">
        <v>294036</v>
      </c>
      <c r="E3368" t="s">
        <v>9441</v>
      </c>
      <c r="F3368" s="53">
        <v>5000</v>
      </c>
      <c r="G3368" t="s">
        <v>160</v>
      </c>
      <c r="H3368" t="s">
        <v>181</v>
      </c>
      <c r="I3368" t="s">
        <v>958</v>
      </c>
      <c r="J3368">
        <f>VLOOKUP(D3368,自助机!F:G,2,FALSE)</f>
        <v>5000</v>
      </c>
    </row>
    <row r="3369" spans="1:10" ht="14.25" customHeight="1">
      <c r="A3369" s="8">
        <v>42906.373518518521</v>
      </c>
      <c r="B3369" t="s">
        <v>9280</v>
      </c>
      <c r="C3369" t="s">
        <v>9281</v>
      </c>
      <c r="D3369" s="53">
        <v>294056</v>
      </c>
      <c r="E3369" t="s">
        <v>9442</v>
      </c>
      <c r="F3369" s="53">
        <v>100</v>
      </c>
      <c r="G3369" t="s">
        <v>160</v>
      </c>
      <c r="H3369" t="s">
        <v>223</v>
      </c>
      <c r="I3369" t="s">
        <v>958</v>
      </c>
      <c r="J3369">
        <f>VLOOKUP(D3369,自助机!F:G,2,FALSE)</f>
        <v>100</v>
      </c>
    </row>
    <row r="3370" spans="1:10" ht="14.25" customHeight="1">
      <c r="A3370" s="8">
        <v>42906.374374999999</v>
      </c>
      <c r="B3370" t="s">
        <v>9443</v>
      </c>
      <c r="C3370" t="s">
        <v>9444</v>
      </c>
      <c r="D3370" s="53">
        <v>294131</v>
      </c>
      <c r="E3370" t="s">
        <v>9445</v>
      </c>
      <c r="F3370" s="53">
        <v>300</v>
      </c>
      <c r="G3370" t="s">
        <v>160</v>
      </c>
      <c r="H3370" t="s">
        <v>170</v>
      </c>
      <c r="I3370" t="s">
        <v>958</v>
      </c>
      <c r="J3370">
        <f>VLOOKUP(D3370,自助机!F:G,2,FALSE)</f>
        <v>300</v>
      </c>
    </row>
    <row r="3371" spans="1:10" ht="14.25" customHeight="1">
      <c r="A3371" s="8">
        <v>42906.37462962963</v>
      </c>
      <c r="B3371" t="s">
        <v>9446</v>
      </c>
      <c r="C3371" t="s">
        <v>9447</v>
      </c>
      <c r="D3371" s="53">
        <v>294144</v>
      </c>
      <c r="E3371" t="s">
        <v>9448</v>
      </c>
      <c r="F3371" s="53">
        <v>3000</v>
      </c>
      <c r="G3371" t="s">
        <v>160</v>
      </c>
      <c r="H3371" t="s">
        <v>233</v>
      </c>
      <c r="I3371" t="s">
        <v>958</v>
      </c>
      <c r="J3371">
        <f>VLOOKUP(D3371,自助机!F:G,2,FALSE)</f>
        <v>3000</v>
      </c>
    </row>
    <row r="3372" spans="1:10" ht="14.25" customHeight="1">
      <c r="A3372" s="8">
        <v>42906.37462962963</v>
      </c>
      <c r="B3372" t="s">
        <v>5265</v>
      </c>
      <c r="C3372" t="s">
        <v>5266</v>
      </c>
      <c r="D3372" s="53">
        <v>294145</v>
      </c>
      <c r="E3372" t="s">
        <v>9449</v>
      </c>
      <c r="F3372" s="53">
        <v>5000</v>
      </c>
      <c r="G3372" t="s">
        <v>160</v>
      </c>
      <c r="H3372" t="s">
        <v>181</v>
      </c>
      <c r="I3372" t="s">
        <v>958</v>
      </c>
      <c r="J3372">
        <f>VLOOKUP(D3372,自助机!F:G,2,FALSE)</f>
        <v>5000</v>
      </c>
    </row>
    <row r="3373" spans="1:10" ht="14.25" customHeight="1">
      <c r="A3373" s="8">
        <v>42906.374710648146</v>
      </c>
      <c r="B3373" t="s">
        <v>9450</v>
      </c>
      <c r="C3373" t="s">
        <v>9451</v>
      </c>
      <c r="D3373" s="53">
        <v>294147</v>
      </c>
      <c r="E3373" t="s">
        <v>9452</v>
      </c>
      <c r="F3373" s="53">
        <v>1500</v>
      </c>
      <c r="G3373" t="s">
        <v>160</v>
      </c>
      <c r="H3373" t="s">
        <v>190</v>
      </c>
      <c r="I3373" t="s">
        <v>958</v>
      </c>
      <c r="J3373">
        <f>VLOOKUP(D3373,自助机!F:G,2,FALSE)</f>
        <v>1500</v>
      </c>
    </row>
    <row r="3374" spans="1:10" ht="14.25" customHeight="1">
      <c r="A3374" s="8">
        <v>42906.375335648147</v>
      </c>
      <c r="B3374" t="s">
        <v>9453</v>
      </c>
      <c r="C3374" t="s">
        <v>9454</v>
      </c>
      <c r="D3374" s="53">
        <v>294206</v>
      </c>
      <c r="E3374" t="s">
        <v>9455</v>
      </c>
      <c r="F3374" s="53">
        <v>240</v>
      </c>
      <c r="G3374" t="s">
        <v>160</v>
      </c>
      <c r="H3374" t="s">
        <v>195</v>
      </c>
      <c r="I3374" t="s">
        <v>958</v>
      </c>
      <c r="J3374">
        <f>VLOOKUP(D3374,自助机!F:G,2,FALSE)</f>
        <v>240</v>
      </c>
    </row>
    <row r="3375" spans="1:10" ht="14.25" customHeight="1">
      <c r="A3375" s="8">
        <v>42906.375509259262</v>
      </c>
      <c r="B3375" t="s">
        <v>9456</v>
      </c>
      <c r="C3375" t="s">
        <v>9457</v>
      </c>
      <c r="D3375" s="53">
        <v>294220</v>
      </c>
      <c r="E3375" t="s">
        <v>9458</v>
      </c>
      <c r="F3375" s="53">
        <v>1000</v>
      </c>
      <c r="G3375" t="s">
        <v>160</v>
      </c>
      <c r="H3375" t="s">
        <v>220</v>
      </c>
      <c r="I3375" t="s">
        <v>958</v>
      </c>
      <c r="J3375">
        <f>VLOOKUP(D3375,自助机!F:G,2,FALSE)</f>
        <v>1000</v>
      </c>
    </row>
    <row r="3376" spans="1:10" ht="14.25" customHeight="1">
      <c r="A3376" s="8">
        <v>42906.375671296293</v>
      </c>
      <c r="B3376" t="s">
        <v>9459</v>
      </c>
      <c r="C3376" t="s">
        <v>9460</v>
      </c>
      <c r="D3376" s="53">
        <v>294243</v>
      </c>
      <c r="E3376" t="s">
        <v>9461</v>
      </c>
      <c r="F3376" s="53">
        <v>2000</v>
      </c>
      <c r="G3376" t="s">
        <v>160</v>
      </c>
      <c r="H3376" t="s">
        <v>190</v>
      </c>
      <c r="I3376" t="s">
        <v>958</v>
      </c>
      <c r="J3376">
        <f>VLOOKUP(D3376,自助机!F:G,2,FALSE)</f>
        <v>2000</v>
      </c>
    </row>
    <row r="3377" spans="1:10" ht="14.25" customHeight="1">
      <c r="A3377" s="8">
        <v>42906.376122685186</v>
      </c>
      <c r="B3377" t="s">
        <v>9462</v>
      </c>
      <c r="C3377" t="s">
        <v>9463</v>
      </c>
      <c r="D3377" s="53">
        <v>294279</v>
      </c>
      <c r="E3377" t="s">
        <v>9464</v>
      </c>
      <c r="F3377" s="53">
        <v>100</v>
      </c>
      <c r="G3377" t="s">
        <v>160</v>
      </c>
      <c r="H3377" t="s">
        <v>220</v>
      </c>
      <c r="I3377" t="s">
        <v>958</v>
      </c>
      <c r="J3377">
        <f>VLOOKUP(D3377,自助机!F:G,2,FALSE)</f>
        <v>100</v>
      </c>
    </row>
    <row r="3378" spans="1:10" ht="14.25" customHeight="1">
      <c r="A3378" s="8">
        <v>42906.376203703701</v>
      </c>
      <c r="B3378" t="s">
        <v>9465</v>
      </c>
      <c r="C3378" t="s">
        <v>9466</v>
      </c>
      <c r="D3378" s="53">
        <v>294290</v>
      </c>
      <c r="E3378" t="s">
        <v>9467</v>
      </c>
      <c r="F3378" s="53">
        <v>500</v>
      </c>
      <c r="G3378" t="s">
        <v>160</v>
      </c>
      <c r="H3378" t="s">
        <v>208</v>
      </c>
      <c r="I3378" t="s">
        <v>958</v>
      </c>
      <c r="J3378">
        <f>VLOOKUP(D3378,自助机!F:G,2,FALSE)</f>
        <v>500</v>
      </c>
    </row>
    <row r="3379" spans="1:10" ht="14.25" customHeight="1">
      <c r="A3379" s="8">
        <v>42906.377256944441</v>
      </c>
      <c r="B3379" t="s">
        <v>9419</v>
      </c>
      <c r="C3379" t="s">
        <v>9420</v>
      </c>
      <c r="D3379" s="53">
        <v>294393</v>
      </c>
      <c r="E3379" t="s">
        <v>9468</v>
      </c>
      <c r="F3379" s="53">
        <v>200</v>
      </c>
      <c r="G3379" t="s">
        <v>160</v>
      </c>
      <c r="H3379" t="s">
        <v>195</v>
      </c>
      <c r="I3379" t="s">
        <v>958</v>
      </c>
      <c r="J3379">
        <f>VLOOKUP(D3379,自助机!F:G,2,FALSE)</f>
        <v>200</v>
      </c>
    </row>
    <row r="3380" spans="1:10" ht="14.25" customHeight="1">
      <c r="A3380" s="8">
        <v>42906.377268518518</v>
      </c>
      <c r="B3380" t="s">
        <v>9469</v>
      </c>
      <c r="C3380" t="s">
        <v>9470</v>
      </c>
      <c r="D3380" s="53">
        <v>294399</v>
      </c>
      <c r="E3380" t="s">
        <v>9471</v>
      </c>
      <c r="F3380" s="53">
        <v>1500</v>
      </c>
      <c r="G3380" t="s">
        <v>160</v>
      </c>
      <c r="H3380" t="s">
        <v>233</v>
      </c>
      <c r="I3380" t="s">
        <v>958</v>
      </c>
      <c r="J3380">
        <f>VLOOKUP(D3380,自助机!F:G,2,FALSE)</f>
        <v>1500</v>
      </c>
    </row>
    <row r="3381" spans="1:10" ht="14.25" customHeight="1">
      <c r="A3381" s="8">
        <v>42906.377662037034</v>
      </c>
      <c r="B3381" t="s">
        <v>9472</v>
      </c>
      <c r="C3381" t="s">
        <v>9473</v>
      </c>
      <c r="D3381" s="53">
        <v>294429</v>
      </c>
      <c r="E3381" t="s">
        <v>9474</v>
      </c>
      <c r="F3381" s="53">
        <v>200</v>
      </c>
      <c r="G3381" t="s">
        <v>160</v>
      </c>
      <c r="H3381" t="s">
        <v>185</v>
      </c>
      <c r="I3381" t="s">
        <v>958</v>
      </c>
      <c r="J3381">
        <f>VLOOKUP(D3381,自助机!F:G,2,FALSE)</f>
        <v>200</v>
      </c>
    </row>
    <row r="3382" spans="1:10" ht="14.25" customHeight="1">
      <c r="A3382" s="8">
        <v>42906.377928240741</v>
      </c>
      <c r="B3382" t="s">
        <v>9475</v>
      </c>
      <c r="C3382" t="s">
        <v>9476</v>
      </c>
      <c r="D3382" s="53">
        <v>294451</v>
      </c>
      <c r="E3382" t="s">
        <v>9477</v>
      </c>
      <c r="F3382" s="53">
        <v>500</v>
      </c>
      <c r="G3382" t="s">
        <v>160</v>
      </c>
      <c r="H3382" t="s">
        <v>195</v>
      </c>
      <c r="I3382" t="s">
        <v>958</v>
      </c>
      <c r="J3382">
        <f>VLOOKUP(D3382,自助机!F:G,2,FALSE)</f>
        <v>500</v>
      </c>
    </row>
    <row r="3383" spans="1:10" ht="14.25" customHeight="1">
      <c r="A3383" s="8">
        <v>42906.378344907411</v>
      </c>
      <c r="B3383" t="s">
        <v>9478</v>
      </c>
      <c r="C3383" t="s">
        <v>9479</v>
      </c>
      <c r="D3383" s="53">
        <v>294502</v>
      </c>
      <c r="E3383" t="s">
        <v>9480</v>
      </c>
      <c r="F3383" s="53">
        <v>50</v>
      </c>
      <c r="G3383" t="s">
        <v>160</v>
      </c>
      <c r="H3383" t="s">
        <v>272</v>
      </c>
      <c r="I3383" t="s">
        <v>958</v>
      </c>
      <c r="J3383">
        <f>VLOOKUP(D3383,自助机!F:G,2,FALSE)</f>
        <v>50</v>
      </c>
    </row>
    <row r="3384" spans="1:10" ht="14.25" customHeight="1">
      <c r="A3384" s="8">
        <v>42906.378472222219</v>
      </c>
      <c r="B3384" t="s">
        <v>9481</v>
      </c>
      <c r="C3384" t="s">
        <v>9482</v>
      </c>
      <c r="D3384" s="53">
        <v>294513</v>
      </c>
      <c r="E3384" t="s">
        <v>9483</v>
      </c>
      <c r="F3384" s="53">
        <v>300</v>
      </c>
      <c r="G3384" t="s">
        <v>160</v>
      </c>
      <c r="H3384" t="s">
        <v>217</v>
      </c>
      <c r="I3384" t="s">
        <v>958</v>
      </c>
      <c r="J3384">
        <f>VLOOKUP(D3384,自助机!F:G,2,FALSE)</f>
        <v>300</v>
      </c>
    </row>
    <row r="3385" spans="1:10" ht="14.25" customHeight="1">
      <c r="A3385" s="8">
        <v>42906.380115740743</v>
      </c>
      <c r="B3385" t="s">
        <v>9484</v>
      </c>
      <c r="C3385" t="s">
        <v>9485</v>
      </c>
      <c r="D3385" s="53">
        <v>294647</v>
      </c>
      <c r="E3385" t="s">
        <v>9486</v>
      </c>
      <c r="F3385" s="53">
        <v>200</v>
      </c>
      <c r="G3385" t="s">
        <v>160</v>
      </c>
      <c r="H3385" t="s">
        <v>217</v>
      </c>
      <c r="I3385" t="s">
        <v>958</v>
      </c>
      <c r="J3385">
        <f>VLOOKUP(D3385,自助机!F:G,2,FALSE)</f>
        <v>200</v>
      </c>
    </row>
    <row r="3386" spans="1:10" ht="14.25" customHeight="1">
      <c r="A3386" s="8">
        <v>42906.380115740743</v>
      </c>
      <c r="B3386" t="s">
        <v>9487</v>
      </c>
      <c r="C3386" t="s">
        <v>9488</v>
      </c>
      <c r="D3386" s="53">
        <v>294650</v>
      </c>
      <c r="E3386" t="s">
        <v>9489</v>
      </c>
      <c r="F3386" s="53">
        <v>3000</v>
      </c>
      <c r="G3386" t="s">
        <v>160</v>
      </c>
      <c r="H3386" t="s">
        <v>249</v>
      </c>
      <c r="I3386" t="s">
        <v>958</v>
      </c>
      <c r="J3386">
        <f>VLOOKUP(D3386,自助机!F:G,2,FALSE)</f>
        <v>3000</v>
      </c>
    </row>
    <row r="3387" spans="1:10" ht="14.25" customHeight="1">
      <c r="A3387" s="8">
        <v>42906.38077546296</v>
      </c>
      <c r="B3387" t="s">
        <v>9490</v>
      </c>
      <c r="C3387" t="s">
        <v>9491</v>
      </c>
      <c r="D3387" s="53">
        <v>294735</v>
      </c>
      <c r="E3387" t="s">
        <v>9492</v>
      </c>
      <c r="F3387" s="53">
        <v>3000</v>
      </c>
      <c r="G3387" t="s">
        <v>160</v>
      </c>
      <c r="H3387" t="s">
        <v>249</v>
      </c>
      <c r="I3387" t="s">
        <v>958</v>
      </c>
      <c r="J3387">
        <f>VLOOKUP(D3387,自助机!F:G,2,FALSE)</f>
        <v>3000</v>
      </c>
    </row>
    <row r="3388" spans="1:10" ht="14.25" customHeight="1">
      <c r="A3388" s="8">
        <v>42906.382291666669</v>
      </c>
      <c r="B3388" t="s">
        <v>9493</v>
      </c>
      <c r="C3388" t="s">
        <v>9494</v>
      </c>
      <c r="D3388" s="53">
        <v>294869</v>
      </c>
      <c r="E3388" t="s">
        <v>9495</v>
      </c>
      <c r="F3388" s="53">
        <v>150</v>
      </c>
      <c r="G3388" t="s">
        <v>160</v>
      </c>
      <c r="H3388" t="s">
        <v>188</v>
      </c>
      <c r="I3388" t="s">
        <v>958</v>
      </c>
      <c r="J3388">
        <f>VLOOKUP(D3388,自助机!F:G,2,FALSE)</f>
        <v>150</v>
      </c>
    </row>
    <row r="3389" spans="1:10" ht="14.25" customHeight="1">
      <c r="A3389" s="8">
        <v>42906.382476851853</v>
      </c>
      <c r="B3389" t="s">
        <v>9496</v>
      </c>
      <c r="C3389" t="s">
        <v>9497</v>
      </c>
      <c r="D3389" s="53">
        <v>294894</v>
      </c>
      <c r="E3389" t="s">
        <v>9498</v>
      </c>
      <c r="F3389" s="53">
        <v>5000</v>
      </c>
      <c r="G3389" t="s">
        <v>160</v>
      </c>
      <c r="H3389" t="s">
        <v>173</v>
      </c>
      <c r="I3389" t="s">
        <v>958</v>
      </c>
      <c r="J3389">
        <f>VLOOKUP(D3389,自助机!F:G,2,FALSE)</f>
        <v>5000</v>
      </c>
    </row>
    <row r="3390" spans="1:10" ht="14.25" customHeight="1">
      <c r="A3390" s="8">
        <v>42906.383055555554</v>
      </c>
      <c r="B3390" t="s">
        <v>598</v>
      </c>
      <c r="C3390" t="s">
        <v>599</v>
      </c>
      <c r="D3390" s="53">
        <v>294951</v>
      </c>
      <c r="E3390" t="s">
        <v>9499</v>
      </c>
      <c r="F3390" s="53">
        <v>1000</v>
      </c>
      <c r="G3390" t="s">
        <v>160</v>
      </c>
      <c r="H3390" t="s">
        <v>208</v>
      </c>
      <c r="I3390" t="s">
        <v>958</v>
      </c>
      <c r="J3390">
        <f>VLOOKUP(D3390,自助机!F:G,2,FALSE)</f>
        <v>1000</v>
      </c>
    </row>
    <row r="3391" spans="1:10" ht="14.25" customHeight="1">
      <c r="A3391" s="8">
        <v>42906.383136574077</v>
      </c>
      <c r="B3391" t="s">
        <v>9500</v>
      </c>
      <c r="C3391" t="s">
        <v>9501</v>
      </c>
      <c r="D3391" s="53">
        <v>294954</v>
      </c>
      <c r="E3391" t="s">
        <v>9502</v>
      </c>
      <c r="F3391" s="53">
        <v>150</v>
      </c>
      <c r="G3391" t="s">
        <v>160</v>
      </c>
      <c r="H3391" t="s">
        <v>188</v>
      </c>
      <c r="I3391" t="s">
        <v>958</v>
      </c>
      <c r="J3391">
        <f>VLOOKUP(D3391,自助机!F:G,2,FALSE)</f>
        <v>150</v>
      </c>
    </row>
    <row r="3392" spans="1:10" ht="14.25" customHeight="1">
      <c r="A3392" s="8">
        <v>42906.383333333331</v>
      </c>
      <c r="B3392" t="s">
        <v>9503</v>
      </c>
      <c r="C3392" t="s">
        <v>9504</v>
      </c>
      <c r="D3392" s="53">
        <v>294970</v>
      </c>
      <c r="E3392" t="s">
        <v>9505</v>
      </c>
      <c r="F3392" s="53">
        <v>5000</v>
      </c>
      <c r="G3392" t="s">
        <v>160</v>
      </c>
      <c r="H3392" t="s">
        <v>173</v>
      </c>
      <c r="I3392" t="s">
        <v>958</v>
      </c>
      <c r="J3392">
        <f>VLOOKUP(D3392,自助机!F:G,2,FALSE)</f>
        <v>5000</v>
      </c>
    </row>
    <row r="3393" spans="1:10" ht="14.25" customHeight="1">
      <c r="A3393" s="8">
        <v>42906.384513888886</v>
      </c>
      <c r="B3393" t="s">
        <v>9506</v>
      </c>
      <c r="C3393" t="s">
        <v>9507</v>
      </c>
      <c r="D3393" s="53">
        <v>295084</v>
      </c>
      <c r="E3393" t="s">
        <v>9508</v>
      </c>
      <c r="F3393" s="53">
        <v>400</v>
      </c>
      <c r="G3393" t="s">
        <v>160</v>
      </c>
      <c r="H3393" t="s">
        <v>183</v>
      </c>
      <c r="I3393" t="s">
        <v>958</v>
      </c>
      <c r="J3393">
        <f>VLOOKUP(D3393,自助机!F:G,2,FALSE)</f>
        <v>400</v>
      </c>
    </row>
    <row r="3394" spans="1:10" ht="14.25" customHeight="1">
      <c r="A3394" s="8">
        <v>42906.384548611109</v>
      </c>
      <c r="B3394" t="s">
        <v>9509</v>
      </c>
      <c r="C3394" t="s">
        <v>9510</v>
      </c>
      <c r="D3394" s="53">
        <v>295087</v>
      </c>
      <c r="E3394" t="s">
        <v>9511</v>
      </c>
      <c r="F3394" s="53">
        <v>100</v>
      </c>
      <c r="G3394" t="s">
        <v>160</v>
      </c>
      <c r="H3394" t="s">
        <v>223</v>
      </c>
      <c r="I3394" t="s">
        <v>958</v>
      </c>
      <c r="J3394">
        <f>VLOOKUP(D3394,自助机!F:G,2,FALSE)</f>
        <v>100</v>
      </c>
    </row>
    <row r="3395" spans="1:10" ht="14.25" customHeight="1">
      <c r="A3395" s="8">
        <v>42906.385740740741</v>
      </c>
      <c r="B3395" t="s">
        <v>9512</v>
      </c>
      <c r="C3395" t="s">
        <v>9513</v>
      </c>
      <c r="D3395" s="53">
        <v>295179</v>
      </c>
      <c r="E3395" t="s">
        <v>9514</v>
      </c>
      <c r="F3395" s="53">
        <v>200</v>
      </c>
      <c r="G3395" t="s">
        <v>160</v>
      </c>
      <c r="H3395" t="s">
        <v>183</v>
      </c>
      <c r="I3395" t="s">
        <v>958</v>
      </c>
      <c r="J3395">
        <f>VLOOKUP(D3395,自助机!F:G,2,FALSE)</f>
        <v>200</v>
      </c>
    </row>
    <row r="3396" spans="1:10" ht="14.25" customHeight="1">
      <c r="A3396" s="8">
        <v>42906.386030092595</v>
      </c>
      <c r="B3396" t="s">
        <v>9515</v>
      </c>
      <c r="C3396" t="s">
        <v>9516</v>
      </c>
      <c r="D3396" s="53">
        <v>295203</v>
      </c>
      <c r="E3396" t="s">
        <v>9517</v>
      </c>
      <c r="F3396" s="53">
        <v>700</v>
      </c>
      <c r="G3396" t="s">
        <v>160</v>
      </c>
      <c r="H3396" t="s">
        <v>224</v>
      </c>
      <c r="I3396" t="s">
        <v>958</v>
      </c>
      <c r="J3396">
        <f>VLOOKUP(D3396,自助机!F:G,2,FALSE)</f>
        <v>700</v>
      </c>
    </row>
    <row r="3397" spans="1:10" ht="14.25" customHeight="1">
      <c r="A3397" s="8">
        <v>42906.386631944442</v>
      </c>
      <c r="B3397" t="s">
        <v>632</v>
      </c>
      <c r="C3397" t="s">
        <v>633</v>
      </c>
      <c r="D3397" s="53">
        <v>295261</v>
      </c>
      <c r="E3397" t="s">
        <v>9518</v>
      </c>
      <c r="F3397" s="53">
        <v>3000</v>
      </c>
      <c r="G3397" t="s">
        <v>160</v>
      </c>
      <c r="H3397" t="s">
        <v>181</v>
      </c>
      <c r="I3397" t="s">
        <v>958</v>
      </c>
      <c r="J3397">
        <f>VLOOKUP(D3397,自助机!F:G,2,FALSE)</f>
        <v>3000</v>
      </c>
    </row>
    <row r="3398" spans="1:10" ht="14.25" customHeight="1">
      <c r="A3398" s="8">
        <v>42906.386886574073</v>
      </c>
      <c r="B3398" t="s">
        <v>836</v>
      </c>
      <c r="C3398" t="s">
        <v>837</v>
      </c>
      <c r="D3398" s="53">
        <v>295282</v>
      </c>
      <c r="E3398" t="s">
        <v>9519</v>
      </c>
      <c r="F3398" s="53">
        <v>500</v>
      </c>
      <c r="G3398" t="s">
        <v>160</v>
      </c>
      <c r="H3398" t="s">
        <v>233</v>
      </c>
      <c r="I3398" t="s">
        <v>958</v>
      </c>
      <c r="J3398">
        <f>VLOOKUP(D3398,自助机!F:G,2,FALSE)</f>
        <v>500</v>
      </c>
    </row>
    <row r="3399" spans="1:10" ht="14.25" customHeight="1">
      <c r="A3399" s="8">
        <v>42906.386979166666</v>
      </c>
      <c r="B3399" t="s">
        <v>9520</v>
      </c>
      <c r="C3399" t="s">
        <v>9521</v>
      </c>
      <c r="D3399" s="53">
        <v>295284</v>
      </c>
      <c r="E3399" t="s">
        <v>9522</v>
      </c>
      <c r="F3399" s="53">
        <v>500</v>
      </c>
      <c r="G3399" t="s">
        <v>160</v>
      </c>
      <c r="H3399" t="s">
        <v>177</v>
      </c>
      <c r="I3399" t="s">
        <v>958</v>
      </c>
      <c r="J3399">
        <f>VLOOKUP(D3399,自助机!F:G,2,FALSE)</f>
        <v>500</v>
      </c>
    </row>
    <row r="3400" spans="1:10" ht="14.25" customHeight="1">
      <c r="A3400" s="8">
        <v>42906.387083333335</v>
      </c>
      <c r="B3400" t="s">
        <v>586</v>
      </c>
      <c r="C3400" t="s">
        <v>587</v>
      </c>
      <c r="D3400" s="53">
        <v>295296</v>
      </c>
      <c r="E3400" t="s">
        <v>9523</v>
      </c>
      <c r="F3400" s="53">
        <v>800</v>
      </c>
      <c r="G3400" t="s">
        <v>160</v>
      </c>
      <c r="H3400" t="s">
        <v>208</v>
      </c>
      <c r="I3400" t="s">
        <v>958</v>
      </c>
      <c r="J3400">
        <f>VLOOKUP(D3400,自助机!F:G,2,FALSE)</f>
        <v>800</v>
      </c>
    </row>
    <row r="3401" spans="1:10" ht="14.25" customHeight="1">
      <c r="A3401" s="8">
        <v>42906.388009259259</v>
      </c>
      <c r="B3401" t="s">
        <v>9524</v>
      </c>
      <c r="C3401" t="s">
        <v>9525</v>
      </c>
      <c r="D3401" s="53">
        <v>295392</v>
      </c>
      <c r="E3401" t="s">
        <v>9526</v>
      </c>
      <c r="F3401" s="53">
        <v>9000</v>
      </c>
      <c r="G3401" t="s">
        <v>160</v>
      </c>
      <c r="H3401" t="s">
        <v>186</v>
      </c>
      <c r="I3401" t="s">
        <v>958</v>
      </c>
      <c r="J3401">
        <f>VLOOKUP(D3401,自助机!F:G,2,FALSE)</f>
        <v>9000</v>
      </c>
    </row>
    <row r="3402" spans="1:10" ht="14.25" customHeight="1">
      <c r="A3402" s="8">
        <v>42906.388101851851</v>
      </c>
      <c r="B3402" t="s">
        <v>9527</v>
      </c>
      <c r="C3402" t="s">
        <v>9528</v>
      </c>
      <c r="D3402" s="53">
        <v>295404</v>
      </c>
      <c r="E3402" t="s">
        <v>9529</v>
      </c>
      <c r="F3402" s="53">
        <v>200</v>
      </c>
      <c r="G3402" t="s">
        <v>160</v>
      </c>
      <c r="H3402" t="s">
        <v>173</v>
      </c>
      <c r="I3402" t="s">
        <v>958</v>
      </c>
      <c r="J3402">
        <f>VLOOKUP(D3402,自助机!F:G,2,FALSE)</f>
        <v>200</v>
      </c>
    </row>
    <row r="3403" spans="1:10" ht="14.25" customHeight="1">
      <c r="A3403" s="8">
        <v>42906.389074074075</v>
      </c>
      <c r="B3403" t="s">
        <v>9530</v>
      </c>
      <c r="C3403" t="s">
        <v>9531</v>
      </c>
      <c r="D3403" s="53">
        <v>295486</v>
      </c>
      <c r="E3403" t="s">
        <v>9532</v>
      </c>
      <c r="F3403" s="53">
        <v>200</v>
      </c>
      <c r="G3403" t="s">
        <v>160</v>
      </c>
      <c r="H3403" t="s">
        <v>216</v>
      </c>
      <c r="I3403" t="s">
        <v>958</v>
      </c>
      <c r="J3403">
        <f>VLOOKUP(D3403,自助机!F:G,2,FALSE)</f>
        <v>200</v>
      </c>
    </row>
    <row r="3404" spans="1:10" ht="14.25" customHeight="1">
      <c r="A3404" s="8">
        <v>42906.390289351853</v>
      </c>
      <c r="B3404" t="s">
        <v>9533</v>
      </c>
      <c r="C3404" t="s">
        <v>9534</v>
      </c>
      <c r="D3404" s="53">
        <v>295604</v>
      </c>
      <c r="E3404" t="s">
        <v>9535</v>
      </c>
      <c r="F3404" s="53">
        <v>200</v>
      </c>
      <c r="G3404" t="s">
        <v>160</v>
      </c>
      <c r="H3404" t="s">
        <v>183</v>
      </c>
      <c r="I3404" t="s">
        <v>958</v>
      </c>
      <c r="J3404">
        <f>VLOOKUP(D3404,自助机!F:G,2,FALSE)</f>
        <v>200</v>
      </c>
    </row>
    <row r="3405" spans="1:10" ht="14.25" customHeight="1">
      <c r="A3405" s="8">
        <v>42906.390625</v>
      </c>
      <c r="B3405" t="s">
        <v>9536</v>
      </c>
      <c r="C3405" t="s">
        <v>9537</v>
      </c>
      <c r="D3405" s="53">
        <v>295632</v>
      </c>
      <c r="E3405" t="s">
        <v>9538</v>
      </c>
      <c r="F3405" s="53">
        <v>500</v>
      </c>
      <c r="G3405" t="s">
        <v>160</v>
      </c>
      <c r="H3405" t="s">
        <v>258</v>
      </c>
      <c r="I3405" t="s">
        <v>958</v>
      </c>
      <c r="J3405">
        <f>VLOOKUP(D3405,自助机!F:G,2,FALSE)</f>
        <v>500</v>
      </c>
    </row>
    <row r="3406" spans="1:10" ht="14.25" customHeight="1">
      <c r="A3406" s="8">
        <v>42906.391215277778</v>
      </c>
      <c r="B3406" t="s">
        <v>9539</v>
      </c>
      <c r="C3406" t="s">
        <v>9540</v>
      </c>
      <c r="D3406" s="53">
        <v>295680</v>
      </c>
      <c r="E3406" t="s">
        <v>9541</v>
      </c>
      <c r="F3406" s="53">
        <v>20</v>
      </c>
      <c r="G3406" t="s">
        <v>160</v>
      </c>
      <c r="H3406" t="s">
        <v>185</v>
      </c>
      <c r="I3406" t="s">
        <v>958</v>
      </c>
      <c r="J3406">
        <f>VLOOKUP(D3406,自助机!F:G,2,FALSE)</f>
        <v>20</v>
      </c>
    </row>
    <row r="3407" spans="1:10" ht="14.25" customHeight="1">
      <c r="A3407" s="8">
        <v>42906.392025462963</v>
      </c>
      <c r="B3407" t="s">
        <v>9542</v>
      </c>
      <c r="C3407" t="s">
        <v>234</v>
      </c>
      <c r="D3407" s="53">
        <v>295768</v>
      </c>
      <c r="E3407" t="s">
        <v>9543</v>
      </c>
      <c r="F3407" s="53">
        <v>400</v>
      </c>
      <c r="G3407" t="s">
        <v>160</v>
      </c>
      <c r="H3407" t="s">
        <v>208</v>
      </c>
      <c r="I3407" t="s">
        <v>958</v>
      </c>
      <c r="J3407">
        <f>VLOOKUP(D3407,自助机!F:G,2,FALSE)</f>
        <v>400</v>
      </c>
    </row>
    <row r="3408" spans="1:10" ht="14.25" customHeight="1">
      <c r="A3408" s="8">
        <v>42906.392731481479</v>
      </c>
      <c r="B3408" t="s">
        <v>9404</v>
      </c>
      <c r="C3408" t="s">
        <v>9405</v>
      </c>
      <c r="D3408" s="53">
        <v>295823</v>
      </c>
      <c r="E3408" t="s">
        <v>9544</v>
      </c>
      <c r="F3408" s="53">
        <v>1000</v>
      </c>
      <c r="G3408" t="s">
        <v>160</v>
      </c>
      <c r="H3408" t="s">
        <v>188</v>
      </c>
      <c r="I3408" t="s">
        <v>958</v>
      </c>
      <c r="J3408">
        <f>VLOOKUP(D3408,自助机!F:G,2,FALSE)</f>
        <v>1000</v>
      </c>
    </row>
    <row r="3409" spans="1:10" ht="14.25" customHeight="1">
      <c r="A3409" s="8">
        <v>42906.392743055556</v>
      </c>
      <c r="B3409" t="s">
        <v>9545</v>
      </c>
      <c r="C3409" t="s">
        <v>9546</v>
      </c>
      <c r="D3409" s="53">
        <v>295825</v>
      </c>
      <c r="E3409" t="s">
        <v>9547</v>
      </c>
      <c r="F3409" s="53">
        <v>500</v>
      </c>
      <c r="G3409" t="s">
        <v>160</v>
      </c>
      <c r="H3409" t="s">
        <v>233</v>
      </c>
      <c r="I3409" t="s">
        <v>958</v>
      </c>
      <c r="J3409">
        <f>VLOOKUP(D3409,自助机!F:G,2,FALSE)</f>
        <v>500</v>
      </c>
    </row>
    <row r="3410" spans="1:10" ht="14.25" customHeight="1">
      <c r="A3410" s="8">
        <v>42906.393078703702</v>
      </c>
      <c r="B3410" t="s">
        <v>9548</v>
      </c>
      <c r="C3410" t="s">
        <v>9549</v>
      </c>
      <c r="D3410" s="53">
        <v>295848</v>
      </c>
      <c r="E3410" t="s">
        <v>9550</v>
      </c>
      <c r="F3410" s="53">
        <v>100</v>
      </c>
      <c r="G3410" t="s">
        <v>160</v>
      </c>
      <c r="H3410" t="s">
        <v>186</v>
      </c>
      <c r="I3410" t="s">
        <v>958</v>
      </c>
      <c r="J3410">
        <f>VLOOKUP(D3410,自助机!F:G,2,FALSE)</f>
        <v>100</v>
      </c>
    </row>
    <row r="3411" spans="1:10" ht="14.25" customHeight="1">
      <c r="A3411" s="8">
        <v>42906.393090277779</v>
      </c>
      <c r="B3411" t="s">
        <v>9551</v>
      </c>
      <c r="C3411" t="s">
        <v>9552</v>
      </c>
      <c r="D3411" s="53">
        <v>295846</v>
      </c>
      <c r="E3411" t="s">
        <v>9553</v>
      </c>
      <c r="F3411" s="53">
        <v>200</v>
      </c>
      <c r="G3411" t="s">
        <v>160</v>
      </c>
      <c r="H3411" t="s">
        <v>185</v>
      </c>
      <c r="I3411" t="s">
        <v>958</v>
      </c>
      <c r="J3411">
        <f>VLOOKUP(D3411,自助机!F:G,2,FALSE)</f>
        <v>200</v>
      </c>
    </row>
    <row r="3412" spans="1:10" ht="14.25" customHeight="1">
      <c r="A3412" s="8">
        <v>42906.393796296295</v>
      </c>
      <c r="B3412" t="s">
        <v>9554</v>
      </c>
      <c r="C3412" t="s">
        <v>9555</v>
      </c>
      <c r="D3412" s="53">
        <v>295909</v>
      </c>
      <c r="E3412" t="s">
        <v>9556</v>
      </c>
      <c r="F3412" s="53">
        <v>1000</v>
      </c>
      <c r="G3412" t="s">
        <v>160</v>
      </c>
      <c r="H3412" t="s">
        <v>185</v>
      </c>
      <c r="I3412" t="s">
        <v>958</v>
      </c>
      <c r="J3412">
        <f>VLOOKUP(D3412,自助机!F:G,2,FALSE)</f>
        <v>1000</v>
      </c>
    </row>
    <row r="3413" spans="1:10" ht="14.25" customHeight="1">
      <c r="A3413" s="8">
        <v>42906.395289351851</v>
      </c>
      <c r="B3413" t="s">
        <v>9557</v>
      </c>
      <c r="C3413" t="s">
        <v>9558</v>
      </c>
      <c r="D3413" s="53">
        <v>296067</v>
      </c>
      <c r="E3413" t="s">
        <v>9559</v>
      </c>
      <c r="F3413" s="53">
        <v>50</v>
      </c>
      <c r="G3413" t="s">
        <v>160</v>
      </c>
      <c r="H3413" t="s">
        <v>203</v>
      </c>
      <c r="I3413" t="s">
        <v>958</v>
      </c>
      <c r="J3413">
        <f>VLOOKUP(D3413,自助机!F:G,2,FALSE)</f>
        <v>50</v>
      </c>
    </row>
    <row r="3414" spans="1:10" ht="14.25" customHeight="1">
      <c r="A3414" s="8">
        <v>42906.39576388889</v>
      </c>
      <c r="B3414" t="s">
        <v>9560</v>
      </c>
      <c r="C3414" t="s">
        <v>104</v>
      </c>
      <c r="D3414" s="53">
        <v>296114</v>
      </c>
      <c r="E3414" t="s">
        <v>9561</v>
      </c>
      <c r="F3414" s="53">
        <v>1000</v>
      </c>
      <c r="G3414" t="s">
        <v>160</v>
      </c>
      <c r="H3414" t="s">
        <v>220</v>
      </c>
      <c r="I3414" t="s">
        <v>958</v>
      </c>
      <c r="J3414">
        <f>VLOOKUP(D3414,自助机!F:G,2,FALSE)</f>
        <v>1000</v>
      </c>
    </row>
    <row r="3415" spans="1:10" ht="14.25" hidden="1" customHeight="1">
      <c r="A3415" s="8">
        <v>42906.396168981482</v>
      </c>
      <c r="B3415" t="s">
        <v>2911</v>
      </c>
      <c r="C3415" t="s">
        <v>2912</v>
      </c>
      <c r="D3415" s="53">
        <v>296143</v>
      </c>
      <c r="F3415" s="53">
        <v>100</v>
      </c>
      <c r="G3415" t="s">
        <v>160</v>
      </c>
      <c r="H3415" t="s">
        <v>224</v>
      </c>
      <c r="I3415" t="s">
        <v>1062</v>
      </c>
      <c r="J3415" t="e">
        <f>VLOOKUP(D3415,自助机!F:G,2,FALSE)</f>
        <v>#N/A</v>
      </c>
    </row>
    <row r="3416" spans="1:10" ht="14.25" customHeight="1">
      <c r="A3416" s="8">
        <v>42906.396192129629</v>
      </c>
      <c r="B3416" t="s">
        <v>9562</v>
      </c>
      <c r="C3416" t="s">
        <v>9563</v>
      </c>
      <c r="D3416" s="53">
        <v>296150</v>
      </c>
      <c r="E3416" t="s">
        <v>9564</v>
      </c>
      <c r="F3416" s="53">
        <v>20</v>
      </c>
      <c r="G3416" t="s">
        <v>160</v>
      </c>
      <c r="H3416" t="s">
        <v>180</v>
      </c>
      <c r="I3416" t="s">
        <v>958</v>
      </c>
      <c r="J3416">
        <f>VLOOKUP(D3416,自助机!F:G,2,FALSE)</f>
        <v>20</v>
      </c>
    </row>
    <row r="3417" spans="1:10" ht="14.25" customHeight="1">
      <c r="A3417" s="8">
        <v>42906.396307870367</v>
      </c>
      <c r="B3417" t="s">
        <v>5954</v>
      </c>
      <c r="C3417" t="s">
        <v>5955</v>
      </c>
      <c r="D3417" s="53">
        <v>296158</v>
      </c>
      <c r="E3417" t="s">
        <v>9565</v>
      </c>
      <c r="F3417" s="53">
        <v>8000</v>
      </c>
      <c r="G3417" t="s">
        <v>160</v>
      </c>
      <c r="H3417" t="s">
        <v>183</v>
      </c>
      <c r="I3417" t="s">
        <v>958</v>
      </c>
      <c r="J3417">
        <f>VLOOKUP(D3417,自助机!F:G,2,FALSE)</f>
        <v>8000</v>
      </c>
    </row>
    <row r="3418" spans="1:10" ht="14.25" customHeight="1">
      <c r="A3418" s="8">
        <v>42906.396319444444</v>
      </c>
      <c r="B3418" t="s">
        <v>9566</v>
      </c>
      <c r="C3418" t="s">
        <v>9567</v>
      </c>
      <c r="D3418" s="53">
        <v>296159</v>
      </c>
      <c r="E3418" t="s">
        <v>9568</v>
      </c>
      <c r="F3418" s="53">
        <v>20</v>
      </c>
      <c r="G3418" t="s">
        <v>160</v>
      </c>
      <c r="H3418" t="s">
        <v>190</v>
      </c>
      <c r="I3418" t="s">
        <v>958</v>
      </c>
      <c r="J3418">
        <f>VLOOKUP(D3418,自助机!F:G,2,FALSE)</f>
        <v>20</v>
      </c>
    </row>
    <row r="3419" spans="1:10" ht="14.25" customHeight="1">
      <c r="A3419" s="8">
        <v>42906.396435185183</v>
      </c>
      <c r="B3419" t="s">
        <v>9569</v>
      </c>
      <c r="C3419" t="s">
        <v>9570</v>
      </c>
      <c r="D3419" s="53">
        <v>296178</v>
      </c>
      <c r="E3419" t="s">
        <v>9571</v>
      </c>
      <c r="F3419" s="53">
        <v>1000</v>
      </c>
      <c r="G3419" t="s">
        <v>160</v>
      </c>
      <c r="H3419" t="s">
        <v>192</v>
      </c>
      <c r="I3419" t="s">
        <v>958</v>
      </c>
      <c r="J3419">
        <f>VLOOKUP(D3419,自助机!F:G,2,FALSE)</f>
        <v>1000</v>
      </c>
    </row>
    <row r="3420" spans="1:10" ht="14.25" customHeight="1">
      <c r="A3420" s="8">
        <v>42906.396909722222</v>
      </c>
      <c r="B3420" t="s">
        <v>9572</v>
      </c>
      <c r="C3420" t="s">
        <v>9573</v>
      </c>
      <c r="D3420" s="53">
        <v>296221</v>
      </c>
      <c r="E3420" t="s">
        <v>9574</v>
      </c>
      <c r="F3420" s="53">
        <v>500</v>
      </c>
      <c r="G3420" t="s">
        <v>160</v>
      </c>
      <c r="H3420" t="s">
        <v>208</v>
      </c>
      <c r="I3420" t="s">
        <v>958</v>
      </c>
      <c r="J3420">
        <f>VLOOKUP(D3420,自助机!F:G,2,FALSE)</f>
        <v>500</v>
      </c>
    </row>
    <row r="3421" spans="1:10" ht="14.25" customHeight="1">
      <c r="A3421" s="8">
        <v>42906.397245370368</v>
      </c>
      <c r="B3421" t="s">
        <v>9575</v>
      </c>
      <c r="C3421" t="s">
        <v>9576</v>
      </c>
      <c r="D3421" s="53">
        <v>296250</v>
      </c>
      <c r="E3421" t="s">
        <v>9577</v>
      </c>
      <c r="F3421" s="53">
        <v>1000</v>
      </c>
      <c r="G3421" t="s">
        <v>160</v>
      </c>
      <c r="H3421" t="s">
        <v>220</v>
      </c>
      <c r="I3421" t="s">
        <v>958</v>
      </c>
      <c r="J3421">
        <f>VLOOKUP(D3421,自助机!F:G,2,FALSE)</f>
        <v>1000</v>
      </c>
    </row>
    <row r="3422" spans="1:10" ht="14.25" customHeight="1">
      <c r="A3422" s="8">
        <v>42906.398090277777</v>
      </c>
      <c r="B3422" t="s">
        <v>6937</v>
      </c>
      <c r="C3422" t="s">
        <v>6938</v>
      </c>
      <c r="D3422" s="53">
        <v>296306</v>
      </c>
      <c r="E3422" t="s">
        <v>9578</v>
      </c>
      <c r="F3422" s="53">
        <v>5000</v>
      </c>
      <c r="G3422" t="s">
        <v>160</v>
      </c>
      <c r="H3422" t="s">
        <v>192</v>
      </c>
      <c r="I3422" t="s">
        <v>958</v>
      </c>
      <c r="J3422">
        <f>VLOOKUP(D3422,自助机!F:G,2,FALSE)</f>
        <v>5000</v>
      </c>
    </row>
    <row r="3423" spans="1:10" ht="14.25" customHeight="1">
      <c r="A3423" s="8">
        <v>42906.398726851854</v>
      </c>
      <c r="B3423" t="s">
        <v>9579</v>
      </c>
      <c r="C3423" t="s">
        <v>9580</v>
      </c>
      <c r="D3423" s="53">
        <v>296380</v>
      </c>
      <c r="E3423" t="s">
        <v>9581</v>
      </c>
      <c r="F3423" s="53">
        <v>500</v>
      </c>
      <c r="G3423" t="s">
        <v>160</v>
      </c>
      <c r="H3423" t="s">
        <v>208</v>
      </c>
      <c r="I3423" t="s">
        <v>958</v>
      </c>
      <c r="J3423">
        <f>VLOOKUP(D3423,自助机!F:G,2,FALSE)</f>
        <v>500</v>
      </c>
    </row>
    <row r="3424" spans="1:10" ht="14.25" customHeight="1">
      <c r="A3424" s="8">
        <v>42906.398726851854</v>
      </c>
      <c r="B3424" t="s">
        <v>9229</v>
      </c>
      <c r="C3424" t="s">
        <v>9230</v>
      </c>
      <c r="D3424" s="53">
        <v>296381</v>
      </c>
      <c r="E3424" t="s">
        <v>9582</v>
      </c>
      <c r="F3424" s="53">
        <v>500</v>
      </c>
      <c r="G3424" t="s">
        <v>160</v>
      </c>
      <c r="H3424" t="s">
        <v>192</v>
      </c>
      <c r="I3424" t="s">
        <v>958</v>
      </c>
      <c r="J3424">
        <f>VLOOKUP(D3424,自助机!F:G,2,FALSE)</f>
        <v>500</v>
      </c>
    </row>
    <row r="3425" spans="1:10" ht="14.25" customHeight="1">
      <c r="A3425" s="8">
        <v>42906.398773148147</v>
      </c>
      <c r="B3425" t="s">
        <v>9583</v>
      </c>
      <c r="C3425" t="s">
        <v>9584</v>
      </c>
      <c r="D3425" s="53">
        <v>296386</v>
      </c>
      <c r="E3425" t="s">
        <v>9585</v>
      </c>
      <c r="F3425" s="53">
        <v>1000</v>
      </c>
      <c r="G3425" t="s">
        <v>160</v>
      </c>
      <c r="H3425" t="s">
        <v>181</v>
      </c>
      <c r="I3425" t="s">
        <v>958</v>
      </c>
      <c r="J3425">
        <f>VLOOKUP(D3425,自助机!F:G,2,FALSE)</f>
        <v>1000</v>
      </c>
    </row>
    <row r="3426" spans="1:10" ht="14.25" customHeight="1">
      <c r="A3426" s="8">
        <v>42906.39880787037</v>
      </c>
      <c r="B3426" t="s">
        <v>9586</v>
      </c>
      <c r="C3426" t="s">
        <v>9587</v>
      </c>
      <c r="D3426" s="53">
        <v>296390</v>
      </c>
      <c r="E3426" t="s">
        <v>9588</v>
      </c>
      <c r="F3426" s="53">
        <v>2000</v>
      </c>
      <c r="G3426" t="s">
        <v>160</v>
      </c>
      <c r="H3426" t="s">
        <v>189</v>
      </c>
      <c r="I3426" t="s">
        <v>958</v>
      </c>
      <c r="J3426">
        <f>VLOOKUP(D3426,自助机!F:G,2,FALSE)</f>
        <v>2000</v>
      </c>
    </row>
    <row r="3427" spans="1:10" ht="14.25" customHeight="1">
      <c r="A3427" s="8">
        <v>42906.399756944447</v>
      </c>
      <c r="B3427" t="s">
        <v>6546</v>
      </c>
      <c r="C3427" t="s">
        <v>6372</v>
      </c>
      <c r="D3427" s="53">
        <v>296473</v>
      </c>
      <c r="E3427" t="s">
        <v>9589</v>
      </c>
      <c r="F3427" s="53">
        <v>1000</v>
      </c>
      <c r="G3427" t="s">
        <v>160</v>
      </c>
      <c r="H3427" t="s">
        <v>185</v>
      </c>
      <c r="I3427" t="s">
        <v>958</v>
      </c>
      <c r="J3427">
        <f>VLOOKUP(D3427,自助机!F:G,2,FALSE)</f>
        <v>1000</v>
      </c>
    </row>
    <row r="3428" spans="1:10" ht="14.25" customHeight="1">
      <c r="A3428" s="8">
        <v>42906.400520833333</v>
      </c>
      <c r="B3428" t="s">
        <v>9232</v>
      </c>
      <c r="C3428" t="s">
        <v>9233</v>
      </c>
      <c r="D3428" s="53">
        <v>296524</v>
      </c>
      <c r="E3428" t="s">
        <v>9590</v>
      </c>
      <c r="F3428" s="53">
        <v>500</v>
      </c>
      <c r="G3428" t="s">
        <v>160</v>
      </c>
      <c r="H3428" t="s">
        <v>192</v>
      </c>
      <c r="I3428" t="s">
        <v>958</v>
      </c>
      <c r="J3428">
        <f>VLOOKUP(D3428,自助机!F:G,2,FALSE)</f>
        <v>500</v>
      </c>
    </row>
    <row r="3429" spans="1:10" ht="14.25" customHeight="1">
      <c r="A3429" s="8">
        <v>42906.40053240741</v>
      </c>
      <c r="B3429" t="s">
        <v>9591</v>
      </c>
      <c r="C3429" t="s">
        <v>9592</v>
      </c>
      <c r="D3429" s="53">
        <v>296522</v>
      </c>
      <c r="E3429" t="s">
        <v>9593</v>
      </c>
      <c r="F3429" s="53">
        <v>1500</v>
      </c>
      <c r="G3429" t="s">
        <v>160</v>
      </c>
      <c r="H3429" t="s">
        <v>206</v>
      </c>
      <c r="I3429" t="s">
        <v>958</v>
      </c>
      <c r="J3429">
        <f>VLOOKUP(D3429,自助机!F:G,2,FALSE)</f>
        <v>1500</v>
      </c>
    </row>
    <row r="3430" spans="1:10" ht="14.25" hidden="1" customHeight="1">
      <c r="A3430" s="8">
        <v>42906.400775462964</v>
      </c>
      <c r="B3430" t="s">
        <v>8610</v>
      </c>
      <c r="C3430" t="s">
        <v>8611</v>
      </c>
      <c r="D3430" s="53">
        <v>296549</v>
      </c>
      <c r="F3430" s="53">
        <v>615</v>
      </c>
      <c r="G3430" t="s">
        <v>160</v>
      </c>
      <c r="H3430" t="s">
        <v>188</v>
      </c>
      <c r="I3430" t="s">
        <v>1062</v>
      </c>
      <c r="J3430" t="e">
        <f>VLOOKUP(D3430,自助机!F:G,2,FALSE)</f>
        <v>#N/A</v>
      </c>
    </row>
    <row r="3431" spans="1:10" ht="14.25" hidden="1" customHeight="1">
      <c r="A3431" s="8">
        <v>42906.401087962964</v>
      </c>
      <c r="B3431" t="s">
        <v>6413</v>
      </c>
      <c r="C3431" t="s">
        <v>6414</v>
      </c>
      <c r="D3431" s="53">
        <v>296580</v>
      </c>
      <c r="F3431" s="53">
        <v>996</v>
      </c>
      <c r="G3431" t="s">
        <v>160</v>
      </c>
      <c r="H3431" t="s">
        <v>189</v>
      </c>
      <c r="I3431" t="s">
        <v>1062</v>
      </c>
      <c r="J3431" t="e">
        <f>VLOOKUP(D3431,自助机!F:G,2,FALSE)</f>
        <v>#N/A</v>
      </c>
    </row>
    <row r="3432" spans="1:10" ht="14.25" customHeight="1">
      <c r="A3432" s="8">
        <v>42906.401145833333</v>
      </c>
      <c r="B3432" t="s">
        <v>9594</v>
      </c>
      <c r="C3432" t="s">
        <v>9595</v>
      </c>
      <c r="D3432" s="53">
        <v>296590</v>
      </c>
      <c r="E3432" t="s">
        <v>9596</v>
      </c>
      <c r="F3432" s="53">
        <v>1000</v>
      </c>
      <c r="G3432" t="s">
        <v>160</v>
      </c>
      <c r="H3432" t="s">
        <v>206</v>
      </c>
      <c r="I3432" t="s">
        <v>958</v>
      </c>
      <c r="J3432">
        <f>VLOOKUP(D3432,自助机!F:G,2,FALSE)</f>
        <v>1000</v>
      </c>
    </row>
    <row r="3433" spans="1:10" ht="14.25" hidden="1" customHeight="1">
      <c r="A3433" s="8">
        <v>42906.40148148148</v>
      </c>
      <c r="B3433" t="s">
        <v>9388</v>
      </c>
      <c r="C3433" t="s">
        <v>9389</v>
      </c>
      <c r="D3433" s="53">
        <v>296622</v>
      </c>
      <c r="F3433" s="53">
        <v>8900</v>
      </c>
      <c r="G3433" t="s">
        <v>160</v>
      </c>
      <c r="H3433" t="s">
        <v>181</v>
      </c>
      <c r="I3433" t="s">
        <v>1062</v>
      </c>
      <c r="J3433" t="e">
        <f>VLOOKUP(D3433,自助机!F:G,2,FALSE)</f>
        <v>#N/A</v>
      </c>
    </row>
    <row r="3434" spans="1:10" ht="14.25" customHeight="1">
      <c r="A3434" s="8">
        <v>42906.402349537035</v>
      </c>
      <c r="B3434" t="s">
        <v>247</v>
      </c>
      <c r="C3434" t="s">
        <v>248</v>
      </c>
      <c r="D3434" s="53">
        <v>296698</v>
      </c>
      <c r="E3434" t="s">
        <v>9597</v>
      </c>
      <c r="F3434" s="53">
        <v>2000</v>
      </c>
      <c r="G3434" t="s">
        <v>160</v>
      </c>
      <c r="H3434" t="s">
        <v>192</v>
      </c>
      <c r="I3434" t="s">
        <v>958</v>
      </c>
      <c r="J3434">
        <f>VLOOKUP(D3434,自助机!F:G,2,FALSE)</f>
        <v>2000</v>
      </c>
    </row>
    <row r="3435" spans="1:10" ht="14.25" customHeight="1">
      <c r="A3435" s="8">
        <v>42906.404016203705</v>
      </c>
      <c r="B3435" t="s">
        <v>9598</v>
      </c>
      <c r="C3435" t="s">
        <v>9599</v>
      </c>
      <c r="D3435" s="53">
        <v>296851</v>
      </c>
      <c r="E3435" t="s">
        <v>9600</v>
      </c>
      <c r="F3435" s="53">
        <v>800</v>
      </c>
      <c r="G3435" t="s">
        <v>160</v>
      </c>
      <c r="H3435" t="s">
        <v>192</v>
      </c>
      <c r="I3435" t="s">
        <v>958</v>
      </c>
      <c r="J3435">
        <f>VLOOKUP(D3435,自助机!F:G,2,FALSE)</f>
        <v>800</v>
      </c>
    </row>
    <row r="3436" spans="1:10" ht="14.25" customHeight="1">
      <c r="A3436" s="8">
        <v>42906.404340277775</v>
      </c>
      <c r="B3436" t="s">
        <v>9601</v>
      </c>
      <c r="C3436" t="s">
        <v>9602</v>
      </c>
      <c r="D3436" s="53">
        <v>296884</v>
      </c>
      <c r="E3436" t="s">
        <v>9603</v>
      </c>
      <c r="F3436" s="53">
        <v>200</v>
      </c>
      <c r="G3436" t="s">
        <v>160</v>
      </c>
      <c r="H3436" t="s">
        <v>249</v>
      </c>
      <c r="I3436" t="s">
        <v>958</v>
      </c>
      <c r="J3436">
        <f>VLOOKUP(D3436,自助机!F:G,2,FALSE)</f>
        <v>200</v>
      </c>
    </row>
    <row r="3437" spans="1:10" ht="14.25" customHeight="1">
      <c r="A3437" s="8">
        <v>42906.405034722222</v>
      </c>
      <c r="B3437" t="s">
        <v>239</v>
      </c>
      <c r="C3437" t="s">
        <v>240</v>
      </c>
      <c r="D3437" s="53">
        <v>296952</v>
      </c>
      <c r="E3437" t="s">
        <v>9604</v>
      </c>
      <c r="F3437" s="53">
        <v>9858</v>
      </c>
      <c r="G3437" t="s">
        <v>160</v>
      </c>
      <c r="H3437" t="s">
        <v>206</v>
      </c>
      <c r="I3437" t="s">
        <v>958</v>
      </c>
      <c r="J3437">
        <f>VLOOKUP(D3437,自助机!F:G,2,FALSE)</f>
        <v>9858</v>
      </c>
    </row>
    <row r="3438" spans="1:10" ht="14.25" customHeight="1">
      <c r="A3438" s="8">
        <v>42906.405231481483</v>
      </c>
      <c r="B3438" t="s">
        <v>9605</v>
      </c>
      <c r="C3438" t="s">
        <v>9606</v>
      </c>
      <c r="D3438" s="53">
        <v>296963</v>
      </c>
      <c r="E3438" t="s">
        <v>9607</v>
      </c>
      <c r="F3438" s="53">
        <v>500</v>
      </c>
      <c r="G3438" t="s">
        <v>160</v>
      </c>
      <c r="H3438" t="s">
        <v>172</v>
      </c>
      <c r="I3438" t="s">
        <v>958</v>
      </c>
      <c r="J3438">
        <f>VLOOKUP(D3438,自助机!F:G,2,FALSE)</f>
        <v>500</v>
      </c>
    </row>
    <row r="3439" spans="1:10" ht="14.25" customHeight="1">
      <c r="A3439" s="8">
        <v>42906.405335648145</v>
      </c>
      <c r="B3439" t="s">
        <v>9608</v>
      </c>
      <c r="C3439" t="s">
        <v>9609</v>
      </c>
      <c r="D3439" s="53">
        <v>296975</v>
      </c>
      <c r="E3439" t="s">
        <v>9610</v>
      </c>
      <c r="F3439" s="53">
        <v>8971</v>
      </c>
      <c r="G3439" t="s">
        <v>160</v>
      </c>
      <c r="H3439" t="s">
        <v>181</v>
      </c>
      <c r="I3439" t="s">
        <v>958</v>
      </c>
      <c r="J3439">
        <f>VLOOKUP(D3439,自助机!F:G,2,FALSE)</f>
        <v>8971</v>
      </c>
    </row>
    <row r="3440" spans="1:10" ht="14.25" customHeight="1">
      <c r="A3440" s="8">
        <v>42906.407048611109</v>
      </c>
      <c r="B3440" t="s">
        <v>9611</v>
      </c>
      <c r="C3440" t="s">
        <v>9612</v>
      </c>
      <c r="D3440" s="53">
        <v>297146</v>
      </c>
      <c r="E3440" t="s">
        <v>9613</v>
      </c>
      <c r="F3440" s="53">
        <v>10</v>
      </c>
      <c r="G3440" t="s">
        <v>160</v>
      </c>
      <c r="H3440" t="s">
        <v>185</v>
      </c>
      <c r="I3440" t="s">
        <v>958</v>
      </c>
      <c r="J3440">
        <f>VLOOKUP(D3440,自助机!F:G,2,FALSE)</f>
        <v>10</v>
      </c>
    </row>
    <row r="3441" spans="1:10" ht="14.25" customHeight="1">
      <c r="A3441" s="8">
        <v>42906.407824074071</v>
      </c>
      <c r="B3441" t="s">
        <v>9614</v>
      </c>
      <c r="C3441" t="s">
        <v>184</v>
      </c>
      <c r="D3441" s="53">
        <v>297222</v>
      </c>
      <c r="E3441" t="s">
        <v>9615</v>
      </c>
      <c r="F3441" s="53">
        <v>1300</v>
      </c>
      <c r="G3441" t="s">
        <v>160</v>
      </c>
      <c r="H3441" t="s">
        <v>258</v>
      </c>
      <c r="I3441" t="s">
        <v>958</v>
      </c>
      <c r="J3441">
        <f>VLOOKUP(D3441,自助机!F:G,2,FALSE)</f>
        <v>1300</v>
      </c>
    </row>
    <row r="3442" spans="1:10" ht="14.25" customHeight="1">
      <c r="A3442" s="8">
        <v>42906.411006944443</v>
      </c>
      <c r="B3442" t="s">
        <v>9616</v>
      </c>
      <c r="C3442" t="s">
        <v>9617</v>
      </c>
      <c r="D3442" s="53">
        <v>297542</v>
      </c>
      <c r="E3442" t="s">
        <v>9618</v>
      </c>
      <c r="F3442" s="53">
        <v>2000</v>
      </c>
      <c r="G3442" t="s">
        <v>160</v>
      </c>
      <c r="H3442" t="s">
        <v>180</v>
      </c>
      <c r="I3442" t="s">
        <v>958</v>
      </c>
      <c r="J3442">
        <f>VLOOKUP(D3442,自助机!F:G,2,FALSE)</f>
        <v>2000</v>
      </c>
    </row>
    <row r="3443" spans="1:10" ht="14.25" customHeight="1">
      <c r="A3443" s="8">
        <v>42906.411134259259</v>
      </c>
      <c r="B3443" t="s">
        <v>9619</v>
      </c>
      <c r="C3443" t="s">
        <v>4991</v>
      </c>
      <c r="D3443" s="53">
        <v>297553</v>
      </c>
      <c r="E3443" t="s">
        <v>9620</v>
      </c>
      <c r="F3443" s="53">
        <v>2000</v>
      </c>
      <c r="G3443" t="s">
        <v>160</v>
      </c>
      <c r="H3443" t="s">
        <v>188</v>
      </c>
      <c r="I3443" t="s">
        <v>958</v>
      </c>
      <c r="J3443">
        <f>VLOOKUP(D3443,自助机!F:G,2,FALSE)</f>
        <v>2000</v>
      </c>
    </row>
    <row r="3444" spans="1:10" ht="14.25" customHeight="1">
      <c r="A3444" s="8">
        <v>42906.411504629628</v>
      </c>
      <c r="B3444" t="s">
        <v>9619</v>
      </c>
      <c r="C3444" t="s">
        <v>4991</v>
      </c>
      <c r="D3444" s="53">
        <v>297597</v>
      </c>
      <c r="E3444" t="s">
        <v>9621</v>
      </c>
      <c r="F3444" s="53">
        <v>1000</v>
      </c>
      <c r="G3444" t="s">
        <v>160</v>
      </c>
      <c r="H3444" t="s">
        <v>188</v>
      </c>
      <c r="I3444" t="s">
        <v>958</v>
      </c>
      <c r="J3444">
        <f>VLOOKUP(D3444,自助机!F:G,2,FALSE)</f>
        <v>1000</v>
      </c>
    </row>
    <row r="3445" spans="1:10" ht="14.25" customHeight="1">
      <c r="A3445" s="8">
        <v>42906.411990740744</v>
      </c>
      <c r="B3445" t="s">
        <v>9622</v>
      </c>
      <c r="C3445" t="s">
        <v>9623</v>
      </c>
      <c r="D3445" s="53">
        <v>297634</v>
      </c>
      <c r="E3445" t="s">
        <v>9624</v>
      </c>
      <c r="F3445" s="53">
        <v>1000</v>
      </c>
      <c r="G3445" t="s">
        <v>160</v>
      </c>
      <c r="H3445" t="s">
        <v>177</v>
      </c>
      <c r="I3445" t="s">
        <v>958</v>
      </c>
      <c r="J3445">
        <f>VLOOKUP(D3445,自助机!F:G,2,FALSE)</f>
        <v>1000</v>
      </c>
    </row>
    <row r="3446" spans="1:10" ht="14.25" customHeight="1">
      <c r="A3446" s="8">
        <v>42906.412002314813</v>
      </c>
      <c r="B3446" t="s">
        <v>9625</v>
      </c>
      <c r="C3446" t="s">
        <v>9626</v>
      </c>
      <c r="D3446" s="53">
        <v>297637</v>
      </c>
      <c r="E3446" t="s">
        <v>9627</v>
      </c>
      <c r="F3446" s="53">
        <v>800</v>
      </c>
      <c r="G3446" t="s">
        <v>160</v>
      </c>
      <c r="H3446" t="s">
        <v>181</v>
      </c>
      <c r="I3446" t="s">
        <v>958</v>
      </c>
      <c r="J3446">
        <f>VLOOKUP(D3446,自助机!F:G,2,FALSE)</f>
        <v>800</v>
      </c>
    </row>
    <row r="3447" spans="1:10" ht="14.25" customHeight="1">
      <c r="A3447" s="8">
        <v>42906.413657407407</v>
      </c>
      <c r="B3447" t="s">
        <v>9481</v>
      </c>
      <c r="C3447" t="s">
        <v>9482</v>
      </c>
      <c r="D3447" s="53">
        <v>297791</v>
      </c>
      <c r="E3447" t="s">
        <v>9628</v>
      </c>
      <c r="F3447" s="53">
        <v>100</v>
      </c>
      <c r="G3447" t="s">
        <v>160</v>
      </c>
      <c r="H3447" t="s">
        <v>217</v>
      </c>
      <c r="I3447" t="s">
        <v>958</v>
      </c>
      <c r="J3447">
        <f>VLOOKUP(D3447,自助机!F:G,2,FALSE)</f>
        <v>100</v>
      </c>
    </row>
    <row r="3448" spans="1:10" ht="14.25" customHeight="1">
      <c r="A3448" s="8">
        <v>42906.414247685185</v>
      </c>
      <c r="B3448" t="s">
        <v>9629</v>
      </c>
      <c r="C3448" t="s">
        <v>1920</v>
      </c>
      <c r="D3448" s="53">
        <v>297872</v>
      </c>
      <c r="E3448" t="s">
        <v>9630</v>
      </c>
      <c r="F3448" s="53">
        <v>300</v>
      </c>
      <c r="G3448" t="s">
        <v>160</v>
      </c>
      <c r="H3448" t="s">
        <v>224</v>
      </c>
      <c r="I3448" t="s">
        <v>958</v>
      </c>
      <c r="J3448">
        <f>VLOOKUP(D3448,自助机!F:G,2,FALSE)</f>
        <v>300</v>
      </c>
    </row>
    <row r="3449" spans="1:10" ht="14.25" customHeight="1">
      <c r="A3449" s="8">
        <v>42906.414618055554</v>
      </c>
      <c r="B3449" t="s">
        <v>9631</v>
      </c>
      <c r="C3449" t="s">
        <v>9632</v>
      </c>
      <c r="D3449" s="53">
        <v>297896</v>
      </c>
      <c r="E3449" t="s">
        <v>9633</v>
      </c>
      <c r="F3449" s="53">
        <v>20</v>
      </c>
      <c r="G3449" t="s">
        <v>160</v>
      </c>
      <c r="H3449" t="s">
        <v>192</v>
      </c>
      <c r="I3449" t="s">
        <v>958</v>
      </c>
      <c r="J3449">
        <f>VLOOKUP(D3449,自助机!F:G,2,FALSE)</f>
        <v>20</v>
      </c>
    </row>
    <row r="3450" spans="1:10" ht="14.25" customHeight="1">
      <c r="A3450" s="8">
        <v>42906.414722222224</v>
      </c>
      <c r="B3450" t="s">
        <v>9634</v>
      </c>
      <c r="C3450" t="s">
        <v>9635</v>
      </c>
      <c r="D3450" s="53">
        <v>297899</v>
      </c>
      <c r="E3450" t="s">
        <v>9636</v>
      </c>
      <c r="F3450" s="53">
        <v>1000</v>
      </c>
      <c r="G3450" t="s">
        <v>160</v>
      </c>
      <c r="H3450" t="s">
        <v>180</v>
      </c>
      <c r="I3450" t="s">
        <v>958</v>
      </c>
      <c r="J3450">
        <f>VLOOKUP(D3450,自助机!F:G,2,FALSE)</f>
        <v>1000</v>
      </c>
    </row>
    <row r="3451" spans="1:10" ht="14.25" customHeight="1">
      <c r="A3451" s="8">
        <v>42906.414988425924</v>
      </c>
      <c r="B3451" t="s">
        <v>9637</v>
      </c>
      <c r="C3451" t="s">
        <v>9638</v>
      </c>
      <c r="D3451" s="53">
        <v>297938</v>
      </c>
      <c r="E3451" t="s">
        <v>9639</v>
      </c>
      <c r="F3451" s="53">
        <v>100</v>
      </c>
      <c r="G3451" t="s">
        <v>160</v>
      </c>
      <c r="H3451" t="s">
        <v>220</v>
      </c>
      <c r="I3451" t="s">
        <v>958</v>
      </c>
      <c r="J3451">
        <f>VLOOKUP(D3451,自助机!F:G,2,FALSE)</f>
        <v>100</v>
      </c>
    </row>
    <row r="3452" spans="1:10" ht="14.25" customHeight="1">
      <c r="A3452" s="8">
        <v>42906.416701388887</v>
      </c>
      <c r="B3452" t="s">
        <v>9640</v>
      </c>
      <c r="C3452" t="s">
        <v>9641</v>
      </c>
      <c r="D3452" s="53">
        <v>298129</v>
      </c>
      <c r="E3452" t="s">
        <v>9642</v>
      </c>
      <c r="F3452" s="53">
        <v>100</v>
      </c>
      <c r="G3452" t="s">
        <v>160</v>
      </c>
      <c r="H3452" t="s">
        <v>187</v>
      </c>
      <c r="I3452" t="s">
        <v>958</v>
      </c>
      <c r="J3452">
        <f>VLOOKUP(D3452,自助机!F:G,2,FALSE)</f>
        <v>100</v>
      </c>
    </row>
    <row r="3453" spans="1:10" ht="14.25" customHeight="1">
      <c r="A3453" s="8">
        <v>42906.417048611111</v>
      </c>
      <c r="B3453" t="s">
        <v>9643</v>
      </c>
      <c r="C3453" t="s">
        <v>9644</v>
      </c>
      <c r="D3453" s="53">
        <v>298161</v>
      </c>
      <c r="E3453" t="s">
        <v>9645</v>
      </c>
      <c r="F3453" s="53">
        <v>200</v>
      </c>
      <c r="G3453" t="s">
        <v>160</v>
      </c>
      <c r="H3453" t="s">
        <v>177</v>
      </c>
      <c r="I3453" t="s">
        <v>958</v>
      </c>
      <c r="J3453">
        <f>VLOOKUP(D3453,自助机!F:G,2,FALSE)</f>
        <v>200</v>
      </c>
    </row>
    <row r="3454" spans="1:10" ht="14.25" customHeight="1">
      <c r="A3454" s="8">
        <v>42906.41715277778</v>
      </c>
      <c r="B3454" t="s">
        <v>1087</v>
      </c>
      <c r="C3454" t="s">
        <v>1088</v>
      </c>
      <c r="D3454" s="53">
        <v>298171</v>
      </c>
      <c r="E3454" t="s">
        <v>9646</v>
      </c>
      <c r="F3454" s="53">
        <v>400</v>
      </c>
      <c r="G3454" t="s">
        <v>160</v>
      </c>
      <c r="H3454" t="s">
        <v>223</v>
      </c>
      <c r="I3454" t="s">
        <v>958</v>
      </c>
      <c r="J3454">
        <f>VLOOKUP(D3454,自助机!F:G,2,FALSE)</f>
        <v>400</v>
      </c>
    </row>
    <row r="3455" spans="1:10" ht="14.25" customHeight="1">
      <c r="A3455" s="8">
        <v>42906.417164351849</v>
      </c>
      <c r="B3455" t="s">
        <v>9647</v>
      </c>
      <c r="C3455" t="s">
        <v>9648</v>
      </c>
      <c r="D3455" s="53">
        <v>298169</v>
      </c>
      <c r="E3455" t="s">
        <v>9649</v>
      </c>
      <c r="F3455" s="53">
        <v>500</v>
      </c>
      <c r="G3455" t="s">
        <v>160</v>
      </c>
      <c r="H3455" t="s">
        <v>170</v>
      </c>
      <c r="I3455" t="s">
        <v>958</v>
      </c>
      <c r="J3455">
        <f>VLOOKUP(D3455,自助机!F:G,2,FALSE)</f>
        <v>500</v>
      </c>
    </row>
    <row r="3456" spans="1:10" ht="14.25" customHeight="1">
      <c r="A3456" s="8">
        <v>42906.417523148149</v>
      </c>
      <c r="B3456" t="s">
        <v>6332</v>
      </c>
      <c r="C3456" t="s">
        <v>6333</v>
      </c>
      <c r="D3456" s="53">
        <v>298205</v>
      </c>
      <c r="E3456" t="s">
        <v>9650</v>
      </c>
      <c r="F3456" s="53">
        <v>200</v>
      </c>
      <c r="G3456" t="s">
        <v>160</v>
      </c>
      <c r="H3456" t="s">
        <v>206</v>
      </c>
      <c r="I3456" t="s">
        <v>958</v>
      </c>
      <c r="J3456">
        <f>VLOOKUP(D3456,自助机!F:G,2,FALSE)</f>
        <v>200</v>
      </c>
    </row>
    <row r="3457" spans="1:10" ht="14.25" customHeight="1">
      <c r="A3457" s="8">
        <v>42906.418900462966</v>
      </c>
      <c r="B3457" t="s">
        <v>7566</v>
      </c>
      <c r="C3457" t="s">
        <v>7567</v>
      </c>
      <c r="D3457" s="53">
        <v>298326</v>
      </c>
      <c r="E3457" t="s">
        <v>9651</v>
      </c>
      <c r="F3457" s="53">
        <v>2200</v>
      </c>
      <c r="G3457" t="s">
        <v>160</v>
      </c>
      <c r="H3457" t="s">
        <v>187</v>
      </c>
      <c r="I3457" t="s">
        <v>958</v>
      </c>
      <c r="J3457">
        <f>VLOOKUP(D3457,自助机!F:G,2,FALSE)</f>
        <v>2200</v>
      </c>
    </row>
    <row r="3458" spans="1:10" ht="14.25" customHeight="1">
      <c r="A3458" s="8">
        <v>42906.419050925928</v>
      </c>
      <c r="B3458" t="s">
        <v>9652</v>
      </c>
      <c r="C3458" t="s">
        <v>9653</v>
      </c>
      <c r="D3458" s="53">
        <v>298344</v>
      </c>
      <c r="E3458" t="s">
        <v>9654</v>
      </c>
      <c r="F3458" s="53">
        <v>500</v>
      </c>
      <c r="G3458" t="s">
        <v>160</v>
      </c>
      <c r="H3458" t="s">
        <v>188</v>
      </c>
      <c r="I3458" t="s">
        <v>958</v>
      </c>
      <c r="J3458">
        <f>VLOOKUP(D3458,自助机!F:G,2,FALSE)</f>
        <v>500</v>
      </c>
    </row>
    <row r="3459" spans="1:10" ht="14.25" customHeight="1">
      <c r="A3459" s="8">
        <v>42906.420081018521</v>
      </c>
      <c r="B3459" t="s">
        <v>4602</v>
      </c>
      <c r="C3459" t="s">
        <v>4603</v>
      </c>
      <c r="D3459" s="53">
        <v>298467</v>
      </c>
      <c r="E3459" t="s">
        <v>9655</v>
      </c>
      <c r="F3459" s="53">
        <v>5000</v>
      </c>
      <c r="G3459" t="s">
        <v>160</v>
      </c>
      <c r="H3459" t="s">
        <v>258</v>
      </c>
      <c r="I3459" t="s">
        <v>958</v>
      </c>
      <c r="J3459">
        <f>VLOOKUP(D3459,自助机!F:G,2,FALSE)</f>
        <v>5000</v>
      </c>
    </row>
    <row r="3460" spans="1:10" ht="14.25" customHeight="1">
      <c r="A3460" s="8">
        <v>42906.42019675926</v>
      </c>
      <c r="B3460" t="s">
        <v>9656</v>
      </c>
      <c r="C3460" t="s">
        <v>9657</v>
      </c>
      <c r="D3460" s="53">
        <v>298480</v>
      </c>
      <c r="E3460" t="s">
        <v>9658</v>
      </c>
      <c r="F3460" s="53">
        <v>2000</v>
      </c>
      <c r="G3460" t="s">
        <v>160</v>
      </c>
      <c r="H3460" t="s">
        <v>224</v>
      </c>
      <c r="I3460" t="s">
        <v>958</v>
      </c>
      <c r="J3460">
        <f>VLOOKUP(D3460,自助机!F:G,2,FALSE)</f>
        <v>2000</v>
      </c>
    </row>
    <row r="3461" spans="1:10" ht="14.25" customHeight="1">
      <c r="A3461" s="8">
        <v>42906.421180555553</v>
      </c>
      <c r="B3461" t="s">
        <v>867</v>
      </c>
      <c r="C3461" t="s">
        <v>868</v>
      </c>
      <c r="D3461" s="53">
        <v>298584</v>
      </c>
      <c r="E3461" t="s">
        <v>9659</v>
      </c>
      <c r="F3461" s="53">
        <v>250</v>
      </c>
      <c r="G3461" t="s">
        <v>160</v>
      </c>
      <c r="H3461" t="s">
        <v>182</v>
      </c>
      <c r="I3461" t="s">
        <v>958</v>
      </c>
      <c r="J3461">
        <f>VLOOKUP(D3461,自助机!F:G,2,FALSE)</f>
        <v>250</v>
      </c>
    </row>
    <row r="3462" spans="1:10" ht="14.25" customHeight="1">
      <c r="A3462" s="8">
        <v>42906.421944444446</v>
      </c>
      <c r="B3462" t="s">
        <v>9660</v>
      </c>
      <c r="C3462" t="s">
        <v>9661</v>
      </c>
      <c r="D3462" s="53">
        <v>298666</v>
      </c>
      <c r="E3462" t="s">
        <v>9662</v>
      </c>
      <c r="F3462" s="53">
        <v>350</v>
      </c>
      <c r="G3462" t="s">
        <v>160</v>
      </c>
      <c r="H3462" t="s">
        <v>189</v>
      </c>
      <c r="I3462" t="s">
        <v>958</v>
      </c>
      <c r="J3462">
        <f>VLOOKUP(D3462,自助机!F:G,2,FALSE)</f>
        <v>350</v>
      </c>
    </row>
    <row r="3463" spans="1:10" ht="14.25" customHeight="1">
      <c r="A3463" s="8">
        <v>42906.422118055554</v>
      </c>
      <c r="B3463" t="s">
        <v>9663</v>
      </c>
      <c r="C3463" t="s">
        <v>9664</v>
      </c>
      <c r="D3463" s="53">
        <v>298682</v>
      </c>
      <c r="E3463" t="s">
        <v>9665</v>
      </c>
      <c r="F3463" s="53">
        <v>500</v>
      </c>
      <c r="G3463" t="s">
        <v>160</v>
      </c>
      <c r="H3463" t="s">
        <v>208</v>
      </c>
      <c r="I3463" t="s">
        <v>958</v>
      </c>
      <c r="J3463">
        <f>VLOOKUP(D3463,自助机!F:G,2,FALSE)</f>
        <v>500</v>
      </c>
    </row>
    <row r="3464" spans="1:10" ht="14.25" customHeight="1">
      <c r="A3464" s="8">
        <v>42906.422164351854</v>
      </c>
      <c r="B3464" t="s">
        <v>595</v>
      </c>
      <c r="C3464" t="s">
        <v>596</v>
      </c>
      <c r="D3464" s="53">
        <v>298686</v>
      </c>
      <c r="E3464" t="s">
        <v>9666</v>
      </c>
      <c r="F3464" s="53">
        <v>400</v>
      </c>
      <c r="G3464" t="s">
        <v>160</v>
      </c>
      <c r="H3464" t="s">
        <v>220</v>
      </c>
      <c r="I3464" t="s">
        <v>958</v>
      </c>
      <c r="J3464">
        <f>VLOOKUP(D3464,自助机!F:G,2,FALSE)</f>
        <v>400</v>
      </c>
    </row>
    <row r="3465" spans="1:10" ht="14.25" customHeight="1">
      <c r="A3465" s="8">
        <v>42906.4221875</v>
      </c>
      <c r="B3465" t="s">
        <v>9667</v>
      </c>
      <c r="C3465" t="s">
        <v>9668</v>
      </c>
      <c r="D3465" s="53">
        <v>298690</v>
      </c>
      <c r="E3465" t="s">
        <v>9669</v>
      </c>
      <c r="F3465" s="53">
        <v>500</v>
      </c>
      <c r="G3465" t="s">
        <v>160</v>
      </c>
      <c r="H3465" t="s">
        <v>258</v>
      </c>
      <c r="I3465" t="s">
        <v>958</v>
      </c>
      <c r="J3465">
        <f>VLOOKUP(D3465,自助机!F:G,2,FALSE)</f>
        <v>500</v>
      </c>
    </row>
    <row r="3466" spans="1:10" ht="14.25" customHeight="1">
      <c r="A3466" s="8">
        <v>42906.422627314816</v>
      </c>
      <c r="B3466" t="s">
        <v>9670</v>
      </c>
      <c r="C3466" t="s">
        <v>9671</v>
      </c>
      <c r="D3466" s="53">
        <v>298723</v>
      </c>
      <c r="E3466" t="s">
        <v>9672</v>
      </c>
      <c r="F3466" s="53">
        <v>900</v>
      </c>
      <c r="G3466" t="s">
        <v>160</v>
      </c>
      <c r="H3466" t="s">
        <v>181</v>
      </c>
      <c r="I3466" t="s">
        <v>958</v>
      </c>
      <c r="J3466">
        <f>VLOOKUP(D3466,自助机!F:G,2,FALSE)</f>
        <v>900</v>
      </c>
    </row>
    <row r="3467" spans="1:10" ht="14.25" customHeight="1">
      <c r="A3467" s="8">
        <v>42906.422835648147</v>
      </c>
      <c r="B3467" t="s">
        <v>9673</v>
      </c>
      <c r="C3467" t="s">
        <v>572</v>
      </c>
      <c r="D3467" s="53">
        <v>298742</v>
      </c>
      <c r="E3467" t="s">
        <v>9674</v>
      </c>
      <c r="F3467" s="53">
        <v>500</v>
      </c>
      <c r="G3467" t="s">
        <v>160</v>
      </c>
      <c r="H3467" t="s">
        <v>258</v>
      </c>
      <c r="I3467" t="s">
        <v>958</v>
      </c>
      <c r="J3467">
        <f>VLOOKUP(D3467,自助机!F:G,2,FALSE)</f>
        <v>500</v>
      </c>
    </row>
    <row r="3468" spans="1:10" ht="14.25" customHeight="1">
      <c r="A3468" s="8">
        <v>42906.424039351848</v>
      </c>
      <c r="B3468" t="s">
        <v>9675</v>
      </c>
      <c r="C3468" t="s">
        <v>9676</v>
      </c>
      <c r="D3468" s="53">
        <v>298874</v>
      </c>
      <c r="E3468" t="s">
        <v>9677</v>
      </c>
      <c r="F3468" s="53">
        <v>300</v>
      </c>
      <c r="G3468" t="s">
        <v>160</v>
      </c>
      <c r="H3468" t="s">
        <v>220</v>
      </c>
      <c r="I3468" t="s">
        <v>958</v>
      </c>
      <c r="J3468">
        <f>VLOOKUP(D3468,自助机!F:G,2,FALSE)</f>
        <v>300</v>
      </c>
    </row>
    <row r="3469" spans="1:10" ht="14.25" customHeight="1">
      <c r="A3469" s="8">
        <v>42906.424050925925</v>
      </c>
      <c r="B3469" t="s">
        <v>9678</v>
      </c>
      <c r="C3469" t="s">
        <v>9679</v>
      </c>
      <c r="D3469" s="53">
        <v>298877</v>
      </c>
      <c r="E3469" t="s">
        <v>9680</v>
      </c>
      <c r="F3469" s="53">
        <v>3000</v>
      </c>
      <c r="G3469" t="s">
        <v>160</v>
      </c>
      <c r="H3469" t="s">
        <v>206</v>
      </c>
      <c r="I3469" t="s">
        <v>958</v>
      </c>
      <c r="J3469">
        <f>VLOOKUP(D3469,自助机!F:G,2,FALSE)</f>
        <v>3000</v>
      </c>
    </row>
    <row r="3470" spans="1:10" ht="14.25" customHeight="1">
      <c r="A3470" s="8">
        <v>42906.426168981481</v>
      </c>
      <c r="B3470" t="s">
        <v>9681</v>
      </c>
      <c r="C3470" t="s">
        <v>9682</v>
      </c>
      <c r="D3470" s="53">
        <v>299053</v>
      </c>
      <c r="E3470" t="s">
        <v>9683</v>
      </c>
      <c r="F3470" s="53">
        <v>200</v>
      </c>
      <c r="G3470" t="s">
        <v>160</v>
      </c>
      <c r="H3470" t="s">
        <v>188</v>
      </c>
      <c r="I3470" t="s">
        <v>958</v>
      </c>
      <c r="J3470">
        <f>VLOOKUP(D3470,自助机!F:G,2,FALSE)</f>
        <v>200</v>
      </c>
    </row>
    <row r="3471" spans="1:10" ht="14.25" customHeight="1">
      <c r="A3471" s="8">
        <v>42906.426620370374</v>
      </c>
      <c r="B3471" t="s">
        <v>9681</v>
      </c>
      <c r="C3471" t="s">
        <v>9682</v>
      </c>
      <c r="D3471" s="53">
        <v>299089</v>
      </c>
      <c r="E3471" t="s">
        <v>9684</v>
      </c>
      <c r="F3471" s="53">
        <v>100</v>
      </c>
      <c r="G3471" t="s">
        <v>160</v>
      </c>
      <c r="H3471" t="s">
        <v>188</v>
      </c>
      <c r="I3471" t="s">
        <v>958</v>
      </c>
      <c r="J3471">
        <f>VLOOKUP(D3471,自助机!F:G,2,FALSE)</f>
        <v>100</v>
      </c>
    </row>
    <row r="3472" spans="1:10" ht="14.25" customHeight="1">
      <c r="A3472" s="8">
        <v>42906.42695601852</v>
      </c>
      <c r="B3472" t="s">
        <v>9685</v>
      </c>
      <c r="C3472" t="s">
        <v>9686</v>
      </c>
      <c r="D3472" s="53">
        <v>299116</v>
      </c>
      <c r="E3472" t="s">
        <v>9687</v>
      </c>
      <c r="F3472" s="53">
        <v>400</v>
      </c>
      <c r="G3472" t="s">
        <v>160</v>
      </c>
      <c r="H3472" t="s">
        <v>258</v>
      </c>
      <c r="I3472" t="s">
        <v>958</v>
      </c>
      <c r="J3472">
        <f>VLOOKUP(D3472,自助机!F:G,2,FALSE)</f>
        <v>400</v>
      </c>
    </row>
    <row r="3473" spans="1:10" ht="14.25" customHeight="1">
      <c r="A3473" s="8">
        <v>42906.42696759259</v>
      </c>
      <c r="B3473" t="s">
        <v>2181</v>
      </c>
      <c r="C3473" t="s">
        <v>2182</v>
      </c>
      <c r="D3473" s="53">
        <v>299117</v>
      </c>
      <c r="E3473" t="s">
        <v>9688</v>
      </c>
      <c r="F3473" s="53">
        <v>20</v>
      </c>
      <c r="G3473" t="s">
        <v>160</v>
      </c>
      <c r="H3473" t="s">
        <v>208</v>
      </c>
      <c r="I3473" t="s">
        <v>958</v>
      </c>
      <c r="J3473">
        <f>VLOOKUP(D3473,自助机!F:G,2,FALSE)</f>
        <v>20</v>
      </c>
    </row>
    <row r="3474" spans="1:10" ht="14.25" customHeight="1">
      <c r="A3474" s="8">
        <v>42906.427245370367</v>
      </c>
      <c r="B3474" t="s">
        <v>9689</v>
      </c>
      <c r="C3474" t="s">
        <v>9690</v>
      </c>
      <c r="D3474" s="53">
        <v>299135</v>
      </c>
      <c r="E3474" t="s">
        <v>9691</v>
      </c>
      <c r="F3474" s="53">
        <v>20</v>
      </c>
      <c r="G3474" t="s">
        <v>160</v>
      </c>
      <c r="H3474" t="s">
        <v>220</v>
      </c>
      <c r="I3474" t="s">
        <v>958</v>
      </c>
      <c r="J3474">
        <f>VLOOKUP(D3474,自助机!F:G,2,FALSE)</f>
        <v>20</v>
      </c>
    </row>
    <row r="3475" spans="1:10" ht="14.25" customHeight="1">
      <c r="A3475" s="8">
        <v>42906.427395833336</v>
      </c>
      <c r="B3475" t="s">
        <v>9692</v>
      </c>
      <c r="C3475" t="s">
        <v>9693</v>
      </c>
      <c r="D3475" s="53">
        <v>299149</v>
      </c>
      <c r="E3475" t="s">
        <v>9694</v>
      </c>
      <c r="F3475" s="53">
        <v>500</v>
      </c>
      <c r="G3475" t="s">
        <v>160</v>
      </c>
      <c r="H3475" t="s">
        <v>180</v>
      </c>
      <c r="I3475" t="s">
        <v>958</v>
      </c>
      <c r="J3475">
        <f>VLOOKUP(D3475,自助机!F:G,2,FALSE)</f>
        <v>500</v>
      </c>
    </row>
    <row r="3476" spans="1:10" ht="14.25" hidden="1" customHeight="1">
      <c r="A3476" s="8">
        <v>42906.428622685184</v>
      </c>
      <c r="B3476" t="s">
        <v>499</v>
      </c>
      <c r="C3476" t="s">
        <v>500</v>
      </c>
      <c r="D3476" s="53">
        <v>299246</v>
      </c>
      <c r="F3476" s="53">
        <v>1100</v>
      </c>
      <c r="G3476" t="s">
        <v>160</v>
      </c>
      <c r="H3476" t="s">
        <v>179</v>
      </c>
      <c r="I3476" t="s">
        <v>1062</v>
      </c>
      <c r="J3476" t="e">
        <f>VLOOKUP(D3476,自助机!F:G,2,FALSE)</f>
        <v>#N/A</v>
      </c>
    </row>
    <row r="3477" spans="1:10" ht="14.25" customHeight="1">
      <c r="A3477" s="8">
        <v>42906.428749999999</v>
      </c>
      <c r="B3477" t="s">
        <v>9695</v>
      </c>
      <c r="C3477" t="s">
        <v>9696</v>
      </c>
      <c r="D3477" s="53">
        <v>299255</v>
      </c>
      <c r="E3477" t="s">
        <v>9697</v>
      </c>
      <c r="F3477" s="53">
        <v>500</v>
      </c>
      <c r="G3477" t="s">
        <v>160</v>
      </c>
      <c r="H3477" t="s">
        <v>181</v>
      </c>
      <c r="I3477" t="s">
        <v>958</v>
      </c>
      <c r="J3477">
        <f>VLOOKUP(D3477,自助机!F:G,2,FALSE)</f>
        <v>500</v>
      </c>
    </row>
    <row r="3478" spans="1:10" ht="14.25" customHeight="1">
      <c r="A3478" s="8">
        <v>42906.428946759261</v>
      </c>
      <c r="B3478" t="s">
        <v>9698</v>
      </c>
      <c r="C3478" t="s">
        <v>9699</v>
      </c>
      <c r="D3478" s="53">
        <v>299271</v>
      </c>
      <c r="E3478" t="s">
        <v>9700</v>
      </c>
      <c r="F3478" s="53">
        <v>1100</v>
      </c>
      <c r="G3478" t="s">
        <v>160</v>
      </c>
      <c r="H3478" t="s">
        <v>188</v>
      </c>
      <c r="I3478" t="s">
        <v>958</v>
      </c>
      <c r="J3478">
        <f>VLOOKUP(D3478,自助机!F:G,2,FALSE)</f>
        <v>1100</v>
      </c>
    </row>
    <row r="3479" spans="1:10" ht="14.25" customHeight="1">
      <c r="A3479" s="8">
        <v>42906.4294212963</v>
      </c>
      <c r="B3479" t="s">
        <v>9701</v>
      </c>
      <c r="C3479" t="s">
        <v>9702</v>
      </c>
      <c r="D3479" s="53">
        <v>299300</v>
      </c>
      <c r="E3479" t="s">
        <v>9703</v>
      </c>
      <c r="F3479" s="53">
        <v>100</v>
      </c>
      <c r="G3479" t="s">
        <v>160</v>
      </c>
      <c r="H3479" t="s">
        <v>206</v>
      </c>
      <c r="I3479" t="s">
        <v>958</v>
      </c>
      <c r="J3479">
        <f>VLOOKUP(D3479,自助机!F:G,2,FALSE)</f>
        <v>100</v>
      </c>
    </row>
    <row r="3480" spans="1:10" ht="14.25" customHeight="1">
      <c r="A3480" s="8">
        <v>42906.429826388892</v>
      </c>
      <c r="B3480" t="s">
        <v>9704</v>
      </c>
      <c r="C3480" t="s">
        <v>9705</v>
      </c>
      <c r="D3480" s="53">
        <v>299338</v>
      </c>
      <c r="E3480" t="s">
        <v>9706</v>
      </c>
      <c r="F3480" s="53">
        <v>1000</v>
      </c>
      <c r="G3480" t="s">
        <v>160</v>
      </c>
      <c r="H3480" t="s">
        <v>188</v>
      </c>
      <c r="I3480" t="s">
        <v>958</v>
      </c>
      <c r="J3480">
        <f>VLOOKUP(D3480,自助机!F:G,2,FALSE)</f>
        <v>1000</v>
      </c>
    </row>
    <row r="3481" spans="1:10" ht="14.25" customHeight="1">
      <c r="A3481" s="8">
        <v>42906.429872685185</v>
      </c>
      <c r="B3481" t="s">
        <v>9701</v>
      </c>
      <c r="C3481" t="s">
        <v>9702</v>
      </c>
      <c r="D3481" s="53">
        <v>299341</v>
      </c>
      <c r="E3481" t="s">
        <v>9707</v>
      </c>
      <c r="F3481" s="53">
        <v>100</v>
      </c>
      <c r="G3481" t="s">
        <v>160</v>
      </c>
      <c r="H3481" t="s">
        <v>206</v>
      </c>
      <c r="I3481" t="s">
        <v>958</v>
      </c>
      <c r="J3481">
        <f>VLOOKUP(D3481,自助机!F:G,2,FALSE)</f>
        <v>100</v>
      </c>
    </row>
    <row r="3482" spans="1:10" ht="14.25" customHeight="1">
      <c r="A3482" s="8">
        <v>42906.430358796293</v>
      </c>
      <c r="B3482" t="s">
        <v>745</v>
      </c>
      <c r="C3482" t="s">
        <v>746</v>
      </c>
      <c r="D3482" s="53">
        <v>299387</v>
      </c>
      <c r="E3482" t="s">
        <v>9708</v>
      </c>
      <c r="F3482" s="53">
        <v>9100</v>
      </c>
      <c r="G3482" t="s">
        <v>160</v>
      </c>
      <c r="H3482" t="s">
        <v>258</v>
      </c>
      <c r="I3482" t="s">
        <v>958</v>
      </c>
      <c r="J3482">
        <f>VLOOKUP(D3482,自助机!F:G,2,FALSE)</f>
        <v>9100</v>
      </c>
    </row>
    <row r="3483" spans="1:10" ht="14.25" customHeight="1">
      <c r="A3483" s="8">
        <v>42906.430960648147</v>
      </c>
      <c r="B3483" t="s">
        <v>9704</v>
      </c>
      <c r="C3483" t="s">
        <v>9705</v>
      </c>
      <c r="D3483" s="53">
        <v>299433</v>
      </c>
      <c r="E3483" t="s">
        <v>9709</v>
      </c>
      <c r="F3483" s="53">
        <v>100</v>
      </c>
      <c r="G3483" t="s">
        <v>160</v>
      </c>
      <c r="H3483" t="s">
        <v>188</v>
      </c>
      <c r="I3483" t="s">
        <v>958</v>
      </c>
      <c r="J3483">
        <f>VLOOKUP(D3483,自助机!F:G,2,FALSE)</f>
        <v>100</v>
      </c>
    </row>
    <row r="3484" spans="1:10" ht="14.25" customHeight="1">
      <c r="A3484" s="8">
        <v>42906.432210648149</v>
      </c>
      <c r="B3484" t="s">
        <v>625</v>
      </c>
      <c r="C3484" t="s">
        <v>426</v>
      </c>
      <c r="D3484" s="53">
        <v>299562</v>
      </c>
      <c r="E3484" t="s">
        <v>9710</v>
      </c>
      <c r="F3484" s="53">
        <v>2000</v>
      </c>
      <c r="G3484" t="s">
        <v>160</v>
      </c>
      <c r="H3484" t="s">
        <v>189</v>
      </c>
      <c r="I3484" t="s">
        <v>958</v>
      </c>
      <c r="J3484">
        <f>VLOOKUP(D3484,自助机!F:G,2,FALSE)</f>
        <v>2000</v>
      </c>
    </row>
    <row r="3485" spans="1:10" ht="14.25" customHeight="1">
      <c r="A3485" s="8">
        <v>42906.432766203703</v>
      </c>
      <c r="B3485" t="s">
        <v>9711</v>
      </c>
      <c r="C3485" t="s">
        <v>9712</v>
      </c>
      <c r="D3485" s="53">
        <v>299598</v>
      </c>
      <c r="E3485" t="s">
        <v>9713</v>
      </c>
      <c r="F3485" s="53">
        <v>500</v>
      </c>
      <c r="G3485" t="s">
        <v>160</v>
      </c>
      <c r="H3485" t="s">
        <v>224</v>
      </c>
      <c r="I3485" t="s">
        <v>958</v>
      </c>
      <c r="J3485">
        <f>VLOOKUP(D3485,自助机!F:G,2,FALSE)</f>
        <v>500</v>
      </c>
    </row>
    <row r="3486" spans="1:10" ht="14.25" customHeight="1">
      <c r="A3486" s="8">
        <v>42906.433425925927</v>
      </c>
      <c r="B3486" t="s">
        <v>9714</v>
      </c>
      <c r="C3486" t="s">
        <v>9715</v>
      </c>
      <c r="D3486" s="53">
        <v>299645</v>
      </c>
      <c r="E3486" t="s">
        <v>9716</v>
      </c>
      <c r="F3486" s="53">
        <v>500</v>
      </c>
      <c r="G3486" t="s">
        <v>160</v>
      </c>
      <c r="H3486" t="s">
        <v>180</v>
      </c>
      <c r="I3486" t="s">
        <v>958</v>
      </c>
      <c r="J3486">
        <f>VLOOKUP(D3486,自助机!F:G,2,FALSE)</f>
        <v>500</v>
      </c>
    </row>
    <row r="3487" spans="1:10" ht="14.25" customHeight="1">
      <c r="A3487" s="8">
        <v>42906.433495370373</v>
      </c>
      <c r="B3487" t="s">
        <v>9717</v>
      </c>
      <c r="C3487" t="s">
        <v>9718</v>
      </c>
      <c r="D3487" s="53">
        <v>299648</v>
      </c>
      <c r="E3487" t="s">
        <v>9719</v>
      </c>
      <c r="F3487" s="53">
        <v>300</v>
      </c>
      <c r="G3487" t="s">
        <v>160</v>
      </c>
      <c r="H3487" t="s">
        <v>220</v>
      </c>
      <c r="I3487" t="s">
        <v>958</v>
      </c>
      <c r="J3487">
        <f>VLOOKUP(D3487,自助机!F:G,2,FALSE)</f>
        <v>300</v>
      </c>
    </row>
    <row r="3488" spans="1:10" ht="14.25" customHeight="1">
      <c r="A3488" s="8">
        <v>42906.434247685182</v>
      </c>
      <c r="B3488" t="s">
        <v>2181</v>
      </c>
      <c r="C3488" t="s">
        <v>2182</v>
      </c>
      <c r="D3488" s="53">
        <v>299716</v>
      </c>
      <c r="E3488" t="s">
        <v>9720</v>
      </c>
      <c r="F3488" s="53">
        <v>100</v>
      </c>
      <c r="G3488" t="s">
        <v>160</v>
      </c>
      <c r="H3488" t="s">
        <v>208</v>
      </c>
      <c r="I3488" t="s">
        <v>958</v>
      </c>
      <c r="J3488">
        <f>VLOOKUP(D3488,自助机!F:G,2,FALSE)</f>
        <v>100</v>
      </c>
    </row>
    <row r="3489" spans="1:10" ht="14.25" customHeight="1">
      <c r="A3489" s="8">
        <v>42906.434490740743</v>
      </c>
      <c r="B3489" t="s">
        <v>9721</v>
      </c>
      <c r="C3489" t="s">
        <v>9722</v>
      </c>
      <c r="D3489" s="53">
        <v>299730</v>
      </c>
      <c r="E3489" t="s">
        <v>9723</v>
      </c>
      <c r="F3489" s="53">
        <v>300</v>
      </c>
      <c r="G3489" t="s">
        <v>160</v>
      </c>
      <c r="H3489" t="s">
        <v>217</v>
      </c>
      <c r="I3489" t="s">
        <v>958</v>
      </c>
      <c r="J3489">
        <f>VLOOKUP(D3489,自助机!F:G,2,FALSE)</f>
        <v>300</v>
      </c>
    </row>
    <row r="3490" spans="1:10" ht="14.25" customHeight="1">
      <c r="A3490" s="8">
        <v>42906.434583333335</v>
      </c>
      <c r="B3490" t="s">
        <v>9539</v>
      </c>
      <c r="C3490" t="s">
        <v>9540</v>
      </c>
      <c r="D3490" s="53">
        <v>299738</v>
      </c>
      <c r="E3490" t="s">
        <v>9724</v>
      </c>
      <c r="F3490" s="53">
        <v>500</v>
      </c>
      <c r="G3490" t="s">
        <v>160</v>
      </c>
      <c r="H3490" t="s">
        <v>188</v>
      </c>
      <c r="I3490" t="s">
        <v>958</v>
      </c>
      <c r="J3490">
        <f>VLOOKUP(D3490,自助机!F:G,2,FALSE)</f>
        <v>500</v>
      </c>
    </row>
    <row r="3491" spans="1:10" ht="14.25" customHeight="1">
      <c r="A3491" s="8">
        <v>42906.436203703706</v>
      </c>
      <c r="B3491" t="s">
        <v>9725</v>
      </c>
      <c r="C3491" t="s">
        <v>9726</v>
      </c>
      <c r="D3491" s="53">
        <v>299874</v>
      </c>
      <c r="E3491" t="s">
        <v>9727</v>
      </c>
      <c r="F3491" s="53">
        <v>500</v>
      </c>
      <c r="G3491" t="s">
        <v>160</v>
      </c>
      <c r="H3491" t="s">
        <v>201</v>
      </c>
      <c r="I3491" t="s">
        <v>958</v>
      </c>
      <c r="J3491">
        <f>VLOOKUP(D3491,自助机!F:G,2,FALSE)</f>
        <v>500</v>
      </c>
    </row>
    <row r="3492" spans="1:10" ht="14.25" customHeight="1">
      <c r="A3492" s="8">
        <v>42906.436898148146</v>
      </c>
      <c r="B3492" t="s">
        <v>9725</v>
      </c>
      <c r="C3492" t="s">
        <v>9726</v>
      </c>
      <c r="D3492" s="53">
        <v>299933</v>
      </c>
      <c r="E3492" t="s">
        <v>9728</v>
      </c>
      <c r="F3492" s="53">
        <v>100</v>
      </c>
      <c r="G3492" t="s">
        <v>160</v>
      </c>
      <c r="H3492" t="s">
        <v>201</v>
      </c>
      <c r="I3492" t="s">
        <v>958</v>
      </c>
      <c r="J3492">
        <f>VLOOKUP(D3492,自助机!F:G,2,FALSE)</f>
        <v>100</v>
      </c>
    </row>
    <row r="3493" spans="1:10" ht="14.25" customHeight="1">
      <c r="A3493" s="8">
        <v>42906.437071759261</v>
      </c>
      <c r="B3493" t="s">
        <v>9643</v>
      </c>
      <c r="C3493" t="s">
        <v>9644</v>
      </c>
      <c r="D3493" s="53">
        <v>299957</v>
      </c>
      <c r="E3493" t="s">
        <v>9729</v>
      </c>
      <c r="F3493" s="53">
        <v>200</v>
      </c>
      <c r="G3493" t="s">
        <v>160</v>
      </c>
      <c r="H3493" t="s">
        <v>177</v>
      </c>
      <c r="I3493" t="s">
        <v>958</v>
      </c>
      <c r="J3493">
        <f>VLOOKUP(D3493,自助机!F:G,2,FALSE)</f>
        <v>200</v>
      </c>
    </row>
    <row r="3494" spans="1:10" ht="14.25" customHeight="1">
      <c r="A3494" s="8">
        <v>42906.4371875</v>
      </c>
      <c r="B3494" t="s">
        <v>9730</v>
      </c>
      <c r="C3494" t="s">
        <v>9731</v>
      </c>
      <c r="D3494" s="53">
        <v>299963</v>
      </c>
      <c r="E3494" t="s">
        <v>9732</v>
      </c>
      <c r="F3494" s="53">
        <v>10</v>
      </c>
      <c r="G3494" t="s">
        <v>160</v>
      </c>
      <c r="H3494" t="s">
        <v>188</v>
      </c>
      <c r="I3494" t="s">
        <v>958</v>
      </c>
      <c r="J3494">
        <f>VLOOKUP(D3494,自助机!F:G,2,FALSE)</f>
        <v>10</v>
      </c>
    </row>
    <row r="3495" spans="1:10" ht="14.25" customHeight="1">
      <c r="A3495" s="8">
        <v>42906.439872685187</v>
      </c>
      <c r="B3495" t="s">
        <v>9733</v>
      </c>
      <c r="C3495" t="s">
        <v>9734</v>
      </c>
      <c r="D3495" s="53">
        <v>300200</v>
      </c>
      <c r="E3495" t="s">
        <v>9735</v>
      </c>
      <c r="F3495" s="53">
        <v>200</v>
      </c>
      <c r="G3495" t="s">
        <v>160</v>
      </c>
      <c r="H3495" t="s">
        <v>185</v>
      </c>
      <c r="I3495" t="s">
        <v>958</v>
      </c>
      <c r="J3495">
        <f>VLOOKUP(D3495,自助机!F:G,2,FALSE)</f>
        <v>200</v>
      </c>
    </row>
    <row r="3496" spans="1:10" ht="14.25" customHeight="1">
      <c r="A3496" s="8">
        <v>42906.440706018519</v>
      </c>
      <c r="B3496" t="s">
        <v>1328</v>
      </c>
      <c r="C3496" t="s">
        <v>1329</v>
      </c>
      <c r="D3496" s="53">
        <v>300286</v>
      </c>
      <c r="E3496" t="s">
        <v>9736</v>
      </c>
      <c r="F3496" s="53">
        <v>1000</v>
      </c>
      <c r="G3496" t="s">
        <v>160</v>
      </c>
      <c r="H3496" t="s">
        <v>201</v>
      </c>
      <c r="I3496" t="s">
        <v>958</v>
      </c>
      <c r="J3496">
        <f>VLOOKUP(D3496,自助机!F:G,2,FALSE)</f>
        <v>1000</v>
      </c>
    </row>
    <row r="3497" spans="1:10" ht="14.25" customHeight="1">
      <c r="A3497" s="8">
        <v>42906.440868055557</v>
      </c>
      <c r="B3497" t="s">
        <v>9737</v>
      </c>
      <c r="C3497" t="s">
        <v>9738</v>
      </c>
      <c r="D3497" s="53">
        <v>300307</v>
      </c>
      <c r="E3497" t="s">
        <v>9739</v>
      </c>
      <c r="F3497" s="53">
        <v>1000</v>
      </c>
      <c r="G3497" t="s">
        <v>160</v>
      </c>
      <c r="H3497" t="s">
        <v>179</v>
      </c>
      <c r="I3497" t="s">
        <v>958</v>
      </c>
      <c r="J3497">
        <f>VLOOKUP(D3497,自助机!F:G,2,FALSE)</f>
        <v>1000</v>
      </c>
    </row>
    <row r="3498" spans="1:10" ht="14.25" customHeight="1">
      <c r="A3498" s="8">
        <v>42906.441446759258</v>
      </c>
      <c r="B3498" t="s">
        <v>1315</v>
      </c>
      <c r="C3498" t="s">
        <v>1316</v>
      </c>
      <c r="D3498" s="53">
        <v>300356</v>
      </c>
      <c r="E3498" t="s">
        <v>9740</v>
      </c>
      <c r="F3498" s="53">
        <v>300</v>
      </c>
      <c r="G3498" t="s">
        <v>160</v>
      </c>
      <c r="H3498" t="s">
        <v>201</v>
      </c>
      <c r="I3498" t="s">
        <v>958</v>
      </c>
      <c r="J3498">
        <f>VLOOKUP(D3498,自助机!F:G,2,FALSE)</f>
        <v>300</v>
      </c>
    </row>
    <row r="3499" spans="1:10" ht="14.25" customHeight="1">
      <c r="A3499" s="8">
        <v>42906.441828703704</v>
      </c>
      <c r="B3499" t="s">
        <v>9741</v>
      </c>
      <c r="C3499" t="s">
        <v>9742</v>
      </c>
      <c r="D3499" s="53">
        <v>300388</v>
      </c>
      <c r="E3499" t="s">
        <v>9743</v>
      </c>
      <c r="F3499" s="53">
        <v>20</v>
      </c>
      <c r="G3499" t="s">
        <v>160</v>
      </c>
      <c r="H3499" t="s">
        <v>185</v>
      </c>
      <c r="I3499" t="s">
        <v>958</v>
      </c>
      <c r="J3499">
        <f>VLOOKUP(D3499,自助机!F:G,2,FALSE)</f>
        <v>20</v>
      </c>
    </row>
    <row r="3500" spans="1:10" ht="14.25" customHeight="1">
      <c r="A3500" s="8">
        <v>42906.441851851851</v>
      </c>
      <c r="B3500" t="s">
        <v>9744</v>
      </c>
      <c r="C3500" t="s">
        <v>9745</v>
      </c>
      <c r="D3500" s="53">
        <v>300389</v>
      </c>
      <c r="E3500" t="s">
        <v>9746</v>
      </c>
      <c r="F3500" s="53">
        <v>500</v>
      </c>
      <c r="G3500" t="s">
        <v>160</v>
      </c>
      <c r="H3500" t="s">
        <v>188</v>
      </c>
      <c r="I3500" t="s">
        <v>958</v>
      </c>
      <c r="J3500">
        <f>VLOOKUP(D3500,自助机!F:G,2,FALSE)</f>
        <v>500</v>
      </c>
    </row>
    <row r="3501" spans="1:10" ht="14.25" customHeight="1">
      <c r="A3501" s="8">
        <v>42906.442094907405</v>
      </c>
      <c r="B3501" t="s">
        <v>9747</v>
      </c>
      <c r="C3501" t="s">
        <v>9748</v>
      </c>
      <c r="D3501" s="53">
        <v>300410</v>
      </c>
      <c r="E3501" t="s">
        <v>9749</v>
      </c>
      <c r="F3501" s="53">
        <v>200</v>
      </c>
      <c r="G3501" t="s">
        <v>160</v>
      </c>
      <c r="H3501" t="s">
        <v>220</v>
      </c>
      <c r="I3501" t="s">
        <v>958</v>
      </c>
      <c r="J3501">
        <f>VLOOKUP(D3501,自助机!F:G,2,FALSE)</f>
        <v>200</v>
      </c>
    </row>
    <row r="3502" spans="1:10" ht="14.25" customHeight="1">
      <c r="A3502" s="8">
        <v>42906.442800925928</v>
      </c>
      <c r="B3502" t="s">
        <v>9750</v>
      </c>
      <c r="C3502" t="s">
        <v>9751</v>
      </c>
      <c r="D3502" s="53">
        <v>300478</v>
      </c>
      <c r="E3502" t="s">
        <v>9752</v>
      </c>
      <c r="F3502" s="53">
        <v>200</v>
      </c>
      <c r="G3502" t="s">
        <v>160</v>
      </c>
      <c r="H3502" t="s">
        <v>220</v>
      </c>
      <c r="I3502" t="s">
        <v>958</v>
      </c>
      <c r="J3502">
        <f>VLOOKUP(D3502,自助机!F:G,2,FALSE)</f>
        <v>200</v>
      </c>
    </row>
    <row r="3503" spans="1:10" ht="14.25" customHeight="1">
      <c r="A3503" s="8">
        <v>42906.443703703706</v>
      </c>
      <c r="B3503" t="s">
        <v>9753</v>
      </c>
      <c r="C3503" t="s">
        <v>9754</v>
      </c>
      <c r="D3503" s="53">
        <v>300532</v>
      </c>
      <c r="E3503" t="s">
        <v>9755</v>
      </c>
      <c r="F3503" s="53">
        <v>20</v>
      </c>
      <c r="G3503" t="s">
        <v>160</v>
      </c>
      <c r="H3503" t="s">
        <v>187</v>
      </c>
      <c r="I3503" t="s">
        <v>958</v>
      </c>
      <c r="J3503">
        <f>VLOOKUP(D3503,自助机!F:G,2,FALSE)</f>
        <v>20</v>
      </c>
    </row>
    <row r="3504" spans="1:10" ht="14.25" customHeight="1">
      <c r="A3504" s="8">
        <v>42906.444548611114</v>
      </c>
      <c r="B3504" t="s">
        <v>9756</v>
      </c>
      <c r="C3504" t="s">
        <v>9757</v>
      </c>
      <c r="D3504" s="53">
        <v>300595</v>
      </c>
      <c r="E3504" t="s">
        <v>9758</v>
      </c>
      <c r="F3504" s="53">
        <v>100</v>
      </c>
      <c r="G3504" t="s">
        <v>160</v>
      </c>
      <c r="H3504" t="s">
        <v>220</v>
      </c>
      <c r="I3504" t="s">
        <v>958</v>
      </c>
      <c r="J3504">
        <f>VLOOKUP(D3504,自助机!F:G,2,FALSE)</f>
        <v>100</v>
      </c>
    </row>
    <row r="3505" spans="1:10" ht="14.25" customHeight="1">
      <c r="A3505" s="8">
        <v>42906.4455787037</v>
      </c>
      <c r="B3505" t="s">
        <v>9759</v>
      </c>
      <c r="C3505" t="s">
        <v>9760</v>
      </c>
      <c r="D3505" s="53">
        <v>300677</v>
      </c>
      <c r="E3505" t="s">
        <v>9761</v>
      </c>
      <c r="F3505" s="53">
        <v>20</v>
      </c>
      <c r="G3505" t="s">
        <v>160</v>
      </c>
      <c r="H3505" t="s">
        <v>220</v>
      </c>
      <c r="I3505" t="s">
        <v>958</v>
      </c>
      <c r="J3505">
        <f>VLOOKUP(D3505,自助机!F:G,2,FALSE)</f>
        <v>20</v>
      </c>
    </row>
    <row r="3506" spans="1:10" ht="14.25" customHeight="1">
      <c r="A3506" s="8">
        <v>42906.4455787037</v>
      </c>
      <c r="B3506" t="s">
        <v>9762</v>
      </c>
      <c r="C3506" t="s">
        <v>9763</v>
      </c>
      <c r="D3506" s="53">
        <v>300679</v>
      </c>
      <c r="E3506" t="s">
        <v>9764</v>
      </c>
      <c r="F3506" s="53">
        <v>1400</v>
      </c>
      <c r="G3506" t="s">
        <v>160</v>
      </c>
      <c r="H3506" t="s">
        <v>186</v>
      </c>
      <c r="I3506" t="s">
        <v>958</v>
      </c>
      <c r="J3506">
        <f>VLOOKUP(D3506,自助机!F:G,2,FALSE)</f>
        <v>1400</v>
      </c>
    </row>
    <row r="3507" spans="1:10" ht="14.25" customHeight="1">
      <c r="A3507" s="8">
        <v>42906.445671296293</v>
      </c>
      <c r="B3507" t="s">
        <v>9765</v>
      </c>
      <c r="C3507" t="s">
        <v>9766</v>
      </c>
      <c r="D3507" s="53">
        <v>300684</v>
      </c>
      <c r="E3507" t="s">
        <v>9767</v>
      </c>
      <c r="F3507" s="53">
        <v>500</v>
      </c>
      <c r="G3507" t="s">
        <v>160</v>
      </c>
      <c r="H3507" t="s">
        <v>187</v>
      </c>
      <c r="I3507" t="s">
        <v>958</v>
      </c>
      <c r="J3507">
        <f>VLOOKUP(D3507,自助机!F:G,2,FALSE)</f>
        <v>500</v>
      </c>
    </row>
    <row r="3508" spans="1:10" ht="14.25" customHeight="1">
      <c r="A3508" s="8">
        <v>42906.446331018517</v>
      </c>
      <c r="B3508" t="s">
        <v>9768</v>
      </c>
      <c r="C3508" t="s">
        <v>9769</v>
      </c>
      <c r="D3508" s="53">
        <v>300736</v>
      </c>
      <c r="E3508" t="s">
        <v>9770</v>
      </c>
      <c r="F3508" s="53">
        <v>2000</v>
      </c>
      <c r="G3508" t="s">
        <v>160</v>
      </c>
      <c r="H3508" t="s">
        <v>186</v>
      </c>
      <c r="I3508" t="s">
        <v>958</v>
      </c>
      <c r="J3508">
        <f>VLOOKUP(D3508,自助机!F:G,2,FALSE)</f>
        <v>2000</v>
      </c>
    </row>
    <row r="3509" spans="1:10" ht="14.25" customHeight="1">
      <c r="A3509" s="8">
        <v>42906.446331018517</v>
      </c>
      <c r="B3509" t="s">
        <v>9771</v>
      </c>
      <c r="C3509" t="s">
        <v>702</v>
      </c>
      <c r="D3509" s="53">
        <v>300734</v>
      </c>
      <c r="E3509" t="s">
        <v>9772</v>
      </c>
      <c r="F3509" s="53">
        <v>500</v>
      </c>
      <c r="G3509" t="s">
        <v>160</v>
      </c>
      <c r="H3509" t="s">
        <v>220</v>
      </c>
      <c r="I3509" t="s">
        <v>958</v>
      </c>
      <c r="J3509">
        <f>VLOOKUP(D3509,自助机!F:G,2,FALSE)</f>
        <v>500</v>
      </c>
    </row>
    <row r="3510" spans="1:10" ht="14.25" customHeight="1">
      <c r="A3510" s="8">
        <v>42906.446782407409</v>
      </c>
      <c r="B3510" t="s">
        <v>7319</v>
      </c>
      <c r="C3510" t="s">
        <v>7320</v>
      </c>
      <c r="D3510" s="53">
        <v>300774</v>
      </c>
      <c r="E3510" t="s">
        <v>9773</v>
      </c>
      <c r="F3510" s="53">
        <v>3500</v>
      </c>
      <c r="G3510" t="s">
        <v>160</v>
      </c>
      <c r="H3510" t="s">
        <v>208</v>
      </c>
      <c r="I3510" t="s">
        <v>958</v>
      </c>
      <c r="J3510">
        <f>VLOOKUP(D3510,自助机!F:G,2,FALSE)</f>
        <v>3500</v>
      </c>
    </row>
    <row r="3511" spans="1:10" ht="14.25" customHeight="1">
      <c r="A3511" s="8">
        <v>42906.447164351855</v>
      </c>
      <c r="B3511" t="s">
        <v>9774</v>
      </c>
      <c r="C3511" t="s">
        <v>9775</v>
      </c>
      <c r="D3511" s="53">
        <v>300794</v>
      </c>
      <c r="E3511" t="s">
        <v>9776</v>
      </c>
      <c r="F3511" s="53">
        <v>200</v>
      </c>
      <c r="G3511" t="s">
        <v>160</v>
      </c>
      <c r="H3511" t="s">
        <v>201</v>
      </c>
      <c r="I3511" t="s">
        <v>958</v>
      </c>
      <c r="J3511">
        <f>VLOOKUP(D3511,自助机!F:G,2,FALSE)</f>
        <v>200</v>
      </c>
    </row>
    <row r="3512" spans="1:10" ht="14.25" customHeight="1">
      <c r="A3512" s="8">
        <v>42906.44734953704</v>
      </c>
      <c r="B3512" t="s">
        <v>9701</v>
      </c>
      <c r="C3512" t="s">
        <v>9702</v>
      </c>
      <c r="D3512" s="53">
        <v>300810</v>
      </c>
      <c r="E3512" t="s">
        <v>9777</v>
      </c>
      <c r="F3512" s="53">
        <v>100</v>
      </c>
      <c r="G3512" t="s">
        <v>160</v>
      </c>
      <c r="H3512" t="s">
        <v>224</v>
      </c>
      <c r="I3512" t="s">
        <v>958</v>
      </c>
      <c r="J3512">
        <f>VLOOKUP(D3512,自助机!F:G,2,FALSE)</f>
        <v>100</v>
      </c>
    </row>
    <row r="3513" spans="1:10" ht="14.25" customHeight="1">
      <c r="A3513" s="8">
        <v>42906.447465277779</v>
      </c>
      <c r="B3513" t="s">
        <v>9778</v>
      </c>
      <c r="C3513" t="s">
        <v>9779</v>
      </c>
      <c r="D3513" s="53">
        <v>300818</v>
      </c>
      <c r="E3513" t="s">
        <v>9780</v>
      </c>
      <c r="F3513" s="53">
        <v>6000</v>
      </c>
      <c r="G3513" t="s">
        <v>160</v>
      </c>
      <c r="H3513" t="s">
        <v>188</v>
      </c>
      <c r="I3513" t="s">
        <v>958</v>
      </c>
      <c r="J3513">
        <f>VLOOKUP(D3513,自助机!F:G,2,FALSE)</f>
        <v>6000</v>
      </c>
    </row>
    <row r="3514" spans="1:10" ht="14.25" customHeight="1">
      <c r="A3514" s="8">
        <v>42906.448148148149</v>
      </c>
      <c r="B3514" t="s">
        <v>9781</v>
      </c>
      <c r="C3514" t="s">
        <v>9782</v>
      </c>
      <c r="D3514" s="53">
        <v>300886</v>
      </c>
      <c r="E3514" t="s">
        <v>9783</v>
      </c>
      <c r="F3514" s="53">
        <v>2000</v>
      </c>
      <c r="G3514" t="s">
        <v>160</v>
      </c>
      <c r="H3514" t="s">
        <v>179</v>
      </c>
      <c r="I3514" t="s">
        <v>958</v>
      </c>
      <c r="J3514">
        <f>VLOOKUP(D3514,自助机!F:G,2,FALSE)</f>
        <v>2000</v>
      </c>
    </row>
    <row r="3515" spans="1:10" ht="14.25" customHeight="1">
      <c r="A3515" s="8">
        <v>42906.44835648148</v>
      </c>
      <c r="B3515" t="s">
        <v>9784</v>
      </c>
      <c r="C3515" t="s">
        <v>9785</v>
      </c>
      <c r="D3515" s="53">
        <v>300906</v>
      </c>
      <c r="E3515" t="s">
        <v>9786</v>
      </c>
      <c r="F3515" s="53">
        <v>100</v>
      </c>
      <c r="G3515" t="s">
        <v>160</v>
      </c>
      <c r="H3515" t="s">
        <v>188</v>
      </c>
      <c r="I3515" t="s">
        <v>958</v>
      </c>
      <c r="J3515">
        <f>VLOOKUP(D3515,自助机!F:G,2,FALSE)</f>
        <v>100</v>
      </c>
    </row>
    <row r="3516" spans="1:10" ht="14.25" customHeight="1">
      <c r="A3516" s="8">
        <v>42906.449097222219</v>
      </c>
      <c r="B3516" t="s">
        <v>1328</v>
      </c>
      <c r="C3516" t="s">
        <v>1329</v>
      </c>
      <c r="D3516" s="53">
        <v>300971</v>
      </c>
      <c r="E3516" t="s">
        <v>9787</v>
      </c>
      <c r="F3516" s="53">
        <v>3000</v>
      </c>
      <c r="G3516" t="s">
        <v>160</v>
      </c>
      <c r="H3516" t="s">
        <v>179</v>
      </c>
      <c r="I3516" t="s">
        <v>958</v>
      </c>
      <c r="J3516">
        <f>VLOOKUP(D3516,自助机!F:G,2,FALSE)</f>
        <v>3000</v>
      </c>
    </row>
    <row r="3517" spans="1:10" ht="14.25" customHeight="1">
      <c r="A3517" s="8">
        <v>42906.449629629627</v>
      </c>
      <c r="B3517" t="s">
        <v>9788</v>
      </c>
      <c r="C3517" t="s">
        <v>9789</v>
      </c>
      <c r="D3517" s="53">
        <v>301022</v>
      </c>
      <c r="E3517" t="s">
        <v>9790</v>
      </c>
      <c r="F3517" s="53">
        <v>300</v>
      </c>
      <c r="G3517" t="s">
        <v>160</v>
      </c>
      <c r="H3517" t="s">
        <v>258</v>
      </c>
      <c r="I3517" t="s">
        <v>958</v>
      </c>
      <c r="J3517">
        <f>VLOOKUP(D3517,自助机!F:G,2,FALSE)</f>
        <v>300</v>
      </c>
    </row>
    <row r="3518" spans="1:10" ht="14.25" customHeight="1">
      <c r="A3518" s="8">
        <v>42906.450011574074</v>
      </c>
      <c r="B3518" t="s">
        <v>9791</v>
      </c>
      <c r="C3518" t="s">
        <v>9792</v>
      </c>
      <c r="D3518" s="53">
        <v>301048</v>
      </c>
      <c r="E3518" t="s">
        <v>9793</v>
      </c>
      <c r="F3518" s="53">
        <v>1500</v>
      </c>
      <c r="G3518" t="s">
        <v>160</v>
      </c>
      <c r="H3518" t="s">
        <v>206</v>
      </c>
      <c r="I3518" t="s">
        <v>958</v>
      </c>
      <c r="J3518">
        <f>VLOOKUP(D3518,自助机!F:G,2,FALSE)</f>
        <v>1500</v>
      </c>
    </row>
    <row r="3519" spans="1:10" ht="14.25" customHeight="1">
      <c r="A3519" s="8">
        <v>42906.450231481482</v>
      </c>
      <c r="B3519" t="s">
        <v>443</v>
      </c>
      <c r="C3519" t="s">
        <v>444</v>
      </c>
      <c r="D3519" s="53">
        <v>301064</v>
      </c>
      <c r="E3519" t="s">
        <v>9794</v>
      </c>
      <c r="F3519" s="53">
        <v>300</v>
      </c>
      <c r="G3519" t="s">
        <v>160</v>
      </c>
      <c r="H3519" t="s">
        <v>208</v>
      </c>
      <c r="I3519" t="s">
        <v>958</v>
      </c>
      <c r="J3519">
        <f>VLOOKUP(D3519,自助机!F:G,2,FALSE)</f>
        <v>300</v>
      </c>
    </row>
    <row r="3520" spans="1:10" ht="14.25" customHeight="1">
      <c r="A3520" s="8">
        <v>42906.450416666667</v>
      </c>
      <c r="B3520" t="s">
        <v>9795</v>
      </c>
      <c r="C3520" t="s">
        <v>9796</v>
      </c>
      <c r="D3520" s="53">
        <v>301077</v>
      </c>
      <c r="E3520" t="s">
        <v>9797</v>
      </c>
      <c r="F3520" s="53">
        <v>50</v>
      </c>
      <c r="G3520" t="s">
        <v>160</v>
      </c>
      <c r="H3520" t="s">
        <v>220</v>
      </c>
      <c r="I3520" t="s">
        <v>958</v>
      </c>
      <c r="J3520">
        <f>VLOOKUP(D3520,自助机!F:G,2,FALSE)</f>
        <v>50</v>
      </c>
    </row>
    <row r="3521" spans="1:10" ht="14.25" customHeight="1">
      <c r="A3521" s="8">
        <v>42906.450428240743</v>
      </c>
      <c r="B3521" t="s">
        <v>9798</v>
      </c>
      <c r="C3521" t="s">
        <v>9799</v>
      </c>
      <c r="D3521" s="53">
        <v>301080</v>
      </c>
      <c r="E3521" t="s">
        <v>9800</v>
      </c>
      <c r="F3521" s="53">
        <v>1000</v>
      </c>
      <c r="G3521" t="s">
        <v>160</v>
      </c>
      <c r="H3521" t="s">
        <v>206</v>
      </c>
      <c r="I3521" t="s">
        <v>958</v>
      </c>
      <c r="J3521">
        <f>VLOOKUP(D3521,自助机!F:G,2,FALSE)</f>
        <v>1000</v>
      </c>
    </row>
    <row r="3522" spans="1:10" ht="14.25" customHeight="1">
      <c r="A3522" s="8">
        <v>42906.45045138889</v>
      </c>
      <c r="B3522" t="s">
        <v>9801</v>
      </c>
      <c r="C3522" t="s">
        <v>9802</v>
      </c>
      <c r="D3522" s="53">
        <v>301081</v>
      </c>
      <c r="E3522" t="s">
        <v>9803</v>
      </c>
      <c r="F3522" s="53">
        <v>500</v>
      </c>
      <c r="G3522" t="s">
        <v>160</v>
      </c>
      <c r="H3522" t="s">
        <v>188</v>
      </c>
      <c r="I3522" t="s">
        <v>958</v>
      </c>
      <c r="J3522">
        <f>VLOOKUP(D3522,自助机!F:G,2,FALSE)</f>
        <v>500</v>
      </c>
    </row>
    <row r="3523" spans="1:10" ht="14.25" customHeight="1">
      <c r="A3523" s="8">
        <v>42906.45076388889</v>
      </c>
      <c r="B3523" t="s">
        <v>9804</v>
      </c>
      <c r="C3523" t="s">
        <v>9805</v>
      </c>
      <c r="D3523" s="53">
        <v>301107</v>
      </c>
      <c r="E3523" t="s">
        <v>9806</v>
      </c>
      <c r="F3523" s="53">
        <v>1000</v>
      </c>
      <c r="G3523" t="s">
        <v>160</v>
      </c>
      <c r="H3523" t="s">
        <v>185</v>
      </c>
      <c r="I3523" t="s">
        <v>958</v>
      </c>
      <c r="J3523">
        <f>VLOOKUP(D3523,自助机!F:G,2,FALSE)</f>
        <v>1000</v>
      </c>
    </row>
    <row r="3524" spans="1:10" ht="14.25" customHeight="1">
      <c r="A3524" s="8">
        <v>42906.451481481483</v>
      </c>
      <c r="B3524" t="s">
        <v>1230</v>
      </c>
      <c r="C3524" t="s">
        <v>1231</v>
      </c>
      <c r="D3524" s="53">
        <v>301165</v>
      </c>
      <c r="E3524" t="s">
        <v>9807</v>
      </c>
      <c r="F3524" s="53">
        <v>2000</v>
      </c>
      <c r="G3524" t="s">
        <v>160</v>
      </c>
      <c r="H3524" t="s">
        <v>201</v>
      </c>
      <c r="I3524" t="s">
        <v>958</v>
      </c>
      <c r="J3524">
        <f>VLOOKUP(D3524,自助机!F:G,2,FALSE)</f>
        <v>2000</v>
      </c>
    </row>
    <row r="3525" spans="1:10" ht="14.25" customHeight="1">
      <c r="A3525" s="8">
        <v>42906.452303240738</v>
      </c>
      <c r="B3525" t="s">
        <v>9808</v>
      </c>
      <c r="C3525" t="s">
        <v>9809</v>
      </c>
      <c r="D3525" s="53">
        <v>301220</v>
      </c>
      <c r="E3525" t="s">
        <v>9810</v>
      </c>
      <c r="F3525" s="53">
        <v>3000</v>
      </c>
      <c r="G3525" t="s">
        <v>160</v>
      </c>
      <c r="H3525" t="s">
        <v>275</v>
      </c>
      <c r="I3525" t="s">
        <v>958</v>
      </c>
      <c r="J3525">
        <f>VLOOKUP(D3525,自助机!F:G,2,FALSE)</f>
        <v>3000</v>
      </c>
    </row>
    <row r="3526" spans="1:10" ht="14.25" customHeight="1">
      <c r="A3526" s="8">
        <v>42906.452523148146</v>
      </c>
      <c r="B3526" t="s">
        <v>9245</v>
      </c>
      <c r="C3526" t="s">
        <v>1021</v>
      </c>
      <c r="D3526" s="53">
        <v>301240</v>
      </c>
      <c r="E3526" t="s">
        <v>9811</v>
      </c>
      <c r="F3526" s="53">
        <v>800</v>
      </c>
      <c r="G3526" t="s">
        <v>160</v>
      </c>
      <c r="H3526" t="s">
        <v>217</v>
      </c>
      <c r="I3526" t="s">
        <v>958</v>
      </c>
      <c r="J3526">
        <f>VLOOKUP(D3526,自助机!F:G,2,FALSE)</f>
        <v>800</v>
      </c>
    </row>
    <row r="3527" spans="1:10" ht="14.25" customHeight="1">
      <c r="A3527" s="8">
        <v>42906.452627314815</v>
      </c>
      <c r="B3527" t="s">
        <v>317</v>
      </c>
      <c r="C3527" t="s">
        <v>318</v>
      </c>
      <c r="D3527" s="53">
        <v>301247</v>
      </c>
      <c r="E3527" t="s">
        <v>9812</v>
      </c>
      <c r="F3527" s="53">
        <v>3000</v>
      </c>
      <c r="G3527" t="s">
        <v>160</v>
      </c>
      <c r="H3527" t="s">
        <v>201</v>
      </c>
      <c r="I3527" t="s">
        <v>958</v>
      </c>
      <c r="J3527">
        <f>VLOOKUP(D3527,自助机!F:G,2,FALSE)</f>
        <v>3000</v>
      </c>
    </row>
    <row r="3528" spans="1:10" ht="14.25" customHeight="1">
      <c r="A3528" s="8">
        <v>42906.453344907408</v>
      </c>
      <c r="B3528" t="s">
        <v>9813</v>
      </c>
      <c r="C3528" t="s">
        <v>9814</v>
      </c>
      <c r="D3528" s="53">
        <v>301303</v>
      </c>
      <c r="E3528" t="s">
        <v>9815</v>
      </c>
      <c r="F3528" s="53">
        <v>100</v>
      </c>
      <c r="G3528" t="s">
        <v>160</v>
      </c>
      <c r="H3528" t="s">
        <v>177</v>
      </c>
      <c r="I3528" t="s">
        <v>958</v>
      </c>
      <c r="J3528">
        <f>VLOOKUP(D3528,自助机!F:G,2,FALSE)</f>
        <v>100</v>
      </c>
    </row>
    <row r="3529" spans="1:10" ht="14.25" customHeight="1">
      <c r="A3529" s="8">
        <v>42906.453969907408</v>
      </c>
      <c r="B3529" t="s">
        <v>9816</v>
      </c>
      <c r="C3529" t="s">
        <v>9817</v>
      </c>
      <c r="D3529" s="53">
        <v>301339</v>
      </c>
      <c r="E3529" t="s">
        <v>9818</v>
      </c>
      <c r="F3529" s="53">
        <v>500</v>
      </c>
      <c r="G3529" t="s">
        <v>160</v>
      </c>
      <c r="H3529" t="s">
        <v>208</v>
      </c>
      <c r="I3529" t="s">
        <v>958</v>
      </c>
      <c r="J3529">
        <f>VLOOKUP(D3529,自助机!F:G,2,FALSE)</f>
        <v>500</v>
      </c>
    </row>
    <row r="3530" spans="1:10" ht="14.25" customHeight="1">
      <c r="A3530" s="8">
        <v>42906.454502314817</v>
      </c>
      <c r="B3530" t="s">
        <v>9819</v>
      </c>
      <c r="C3530" t="s">
        <v>9820</v>
      </c>
      <c r="D3530" s="53">
        <v>301377</v>
      </c>
      <c r="E3530" t="s">
        <v>9821</v>
      </c>
      <c r="F3530" s="53">
        <v>500</v>
      </c>
      <c r="G3530" t="s">
        <v>160</v>
      </c>
      <c r="H3530" t="s">
        <v>275</v>
      </c>
      <c r="I3530" t="s">
        <v>958</v>
      </c>
      <c r="J3530">
        <f>VLOOKUP(D3530,自助机!F:G,2,FALSE)</f>
        <v>500</v>
      </c>
    </row>
    <row r="3531" spans="1:10" ht="14.25" customHeight="1">
      <c r="A3531" s="8">
        <v>42906.45480324074</v>
      </c>
      <c r="B3531" t="s">
        <v>959</v>
      </c>
      <c r="C3531" t="s">
        <v>960</v>
      </c>
      <c r="D3531" s="53">
        <v>301399</v>
      </c>
      <c r="E3531" t="s">
        <v>9822</v>
      </c>
      <c r="F3531" s="53">
        <v>3000</v>
      </c>
      <c r="G3531" t="s">
        <v>160</v>
      </c>
      <c r="H3531" t="s">
        <v>179</v>
      </c>
      <c r="I3531" t="s">
        <v>958</v>
      </c>
      <c r="J3531">
        <f>VLOOKUP(D3531,自助机!F:G,2,FALSE)</f>
        <v>3000</v>
      </c>
    </row>
    <row r="3532" spans="1:10" ht="14.25" customHeight="1">
      <c r="A3532" s="8">
        <v>42906.456192129626</v>
      </c>
      <c r="B3532" t="s">
        <v>9823</v>
      </c>
      <c r="C3532" t="s">
        <v>9824</v>
      </c>
      <c r="D3532" s="53">
        <v>301515</v>
      </c>
      <c r="E3532" t="s">
        <v>9825</v>
      </c>
      <c r="F3532" s="53">
        <v>1000</v>
      </c>
      <c r="G3532" t="s">
        <v>160</v>
      </c>
      <c r="H3532" t="s">
        <v>208</v>
      </c>
      <c r="I3532" t="s">
        <v>958</v>
      </c>
      <c r="J3532">
        <f>VLOOKUP(D3532,自助机!F:G,2,FALSE)</f>
        <v>1000</v>
      </c>
    </row>
    <row r="3533" spans="1:10" ht="14.25" customHeight="1">
      <c r="A3533" s="8">
        <v>42906.457615740743</v>
      </c>
      <c r="B3533" t="s">
        <v>9826</v>
      </c>
      <c r="C3533" t="s">
        <v>9827</v>
      </c>
      <c r="D3533" s="53">
        <v>301634</v>
      </c>
      <c r="E3533" t="s">
        <v>9828</v>
      </c>
      <c r="F3533" s="53">
        <v>2000</v>
      </c>
      <c r="G3533" t="s">
        <v>160</v>
      </c>
      <c r="H3533" t="s">
        <v>173</v>
      </c>
      <c r="I3533" t="s">
        <v>958</v>
      </c>
      <c r="J3533">
        <f>VLOOKUP(D3533,自助机!F:G,2,FALSE)</f>
        <v>2000</v>
      </c>
    </row>
    <row r="3534" spans="1:10" ht="14.25" customHeight="1">
      <c r="A3534" s="8">
        <v>42906.457766203705</v>
      </c>
      <c r="B3534" t="s">
        <v>9829</v>
      </c>
      <c r="C3534" t="s">
        <v>9830</v>
      </c>
      <c r="D3534" s="53">
        <v>301646</v>
      </c>
      <c r="E3534" t="s">
        <v>9831</v>
      </c>
      <c r="F3534" s="53">
        <v>10</v>
      </c>
      <c r="G3534" t="s">
        <v>160</v>
      </c>
      <c r="H3534" t="s">
        <v>187</v>
      </c>
      <c r="I3534" t="s">
        <v>958</v>
      </c>
      <c r="J3534">
        <f>VLOOKUP(D3534,自助机!F:G,2,FALSE)</f>
        <v>10</v>
      </c>
    </row>
    <row r="3535" spans="1:10" ht="14.25" customHeight="1">
      <c r="A3535" s="8">
        <v>42906.457951388889</v>
      </c>
      <c r="B3535" t="s">
        <v>1178</v>
      </c>
      <c r="C3535" t="s">
        <v>1179</v>
      </c>
      <c r="D3535" s="53">
        <v>301659</v>
      </c>
      <c r="E3535" t="s">
        <v>9832</v>
      </c>
      <c r="F3535" s="53">
        <v>2100</v>
      </c>
      <c r="G3535" t="s">
        <v>160</v>
      </c>
      <c r="H3535" t="s">
        <v>249</v>
      </c>
      <c r="I3535" t="s">
        <v>958</v>
      </c>
      <c r="J3535">
        <f>VLOOKUP(D3535,自助机!F:G,2,FALSE)</f>
        <v>2100</v>
      </c>
    </row>
    <row r="3536" spans="1:10" ht="14.25" customHeight="1">
      <c r="A3536" s="8">
        <v>42906.458449074074</v>
      </c>
      <c r="B3536" t="s">
        <v>9833</v>
      </c>
      <c r="C3536" t="s">
        <v>9834</v>
      </c>
      <c r="D3536" s="53">
        <v>301696</v>
      </c>
      <c r="E3536" t="s">
        <v>9835</v>
      </c>
      <c r="F3536" s="53">
        <v>50</v>
      </c>
      <c r="G3536" t="s">
        <v>160</v>
      </c>
      <c r="H3536" t="s">
        <v>201</v>
      </c>
      <c r="I3536" t="s">
        <v>958</v>
      </c>
      <c r="J3536">
        <f>VLOOKUP(D3536,自助机!F:G,2,FALSE)</f>
        <v>50</v>
      </c>
    </row>
    <row r="3537" spans="1:10" ht="14.25" customHeight="1">
      <c r="A3537" s="8">
        <v>42906.458449074074</v>
      </c>
      <c r="B3537" t="s">
        <v>9836</v>
      </c>
      <c r="C3537" t="s">
        <v>9837</v>
      </c>
      <c r="D3537" s="53">
        <v>301693</v>
      </c>
      <c r="E3537" t="s">
        <v>9838</v>
      </c>
      <c r="F3537" s="53">
        <v>500</v>
      </c>
      <c r="G3537" t="s">
        <v>160</v>
      </c>
      <c r="H3537" t="s">
        <v>188</v>
      </c>
      <c r="I3537" t="s">
        <v>958</v>
      </c>
      <c r="J3537">
        <f>VLOOKUP(D3537,自助机!F:G,2,FALSE)</f>
        <v>500</v>
      </c>
    </row>
    <row r="3538" spans="1:10" ht="14.25" customHeight="1">
      <c r="A3538" s="8">
        <v>42906.458472222221</v>
      </c>
      <c r="B3538" t="s">
        <v>8056</v>
      </c>
      <c r="C3538" t="s">
        <v>8057</v>
      </c>
      <c r="D3538" s="53">
        <v>301695</v>
      </c>
      <c r="E3538" t="s">
        <v>9839</v>
      </c>
      <c r="F3538" s="53">
        <v>500</v>
      </c>
      <c r="G3538" t="s">
        <v>160</v>
      </c>
      <c r="H3538" t="s">
        <v>223</v>
      </c>
      <c r="I3538" t="s">
        <v>958</v>
      </c>
      <c r="J3538">
        <f>VLOOKUP(D3538,自助机!F:G,2,FALSE)</f>
        <v>500</v>
      </c>
    </row>
    <row r="3539" spans="1:10" ht="14.25" customHeight="1">
      <c r="A3539" s="8">
        <v>42906.458518518521</v>
      </c>
      <c r="B3539" t="s">
        <v>9840</v>
      </c>
      <c r="C3539" t="s">
        <v>9841</v>
      </c>
      <c r="D3539" s="53">
        <v>301701</v>
      </c>
      <c r="E3539" t="s">
        <v>9842</v>
      </c>
      <c r="F3539" s="53">
        <v>1970</v>
      </c>
      <c r="G3539" t="s">
        <v>160</v>
      </c>
      <c r="H3539" t="s">
        <v>258</v>
      </c>
      <c r="I3539" t="s">
        <v>958</v>
      </c>
      <c r="J3539">
        <f>VLOOKUP(D3539,自助机!F:G,2,FALSE)</f>
        <v>1970</v>
      </c>
    </row>
    <row r="3540" spans="1:10" ht="14.25" customHeight="1">
      <c r="A3540" s="8">
        <v>42906.459131944444</v>
      </c>
      <c r="B3540" t="s">
        <v>9843</v>
      </c>
      <c r="C3540" t="s">
        <v>9844</v>
      </c>
      <c r="D3540" s="53">
        <v>301753</v>
      </c>
      <c r="E3540" t="s">
        <v>9845</v>
      </c>
      <c r="F3540" s="53">
        <v>3020</v>
      </c>
      <c r="G3540" t="s">
        <v>160</v>
      </c>
      <c r="H3540" t="s">
        <v>249</v>
      </c>
      <c r="I3540" t="s">
        <v>958</v>
      </c>
      <c r="J3540">
        <f>VLOOKUP(D3540,自助机!F:G,2,FALSE)</f>
        <v>3020</v>
      </c>
    </row>
    <row r="3541" spans="1:10" ht="14.25" customHeight="1">
      <c r="A3541" s="8">
        <v>42906.459467592591</v>
      </c>
      <c r="B3541" t="s">
        <v>9660</v>
      </c>
      <c r="C3541" t="s">
        <v>9661</v>
      </c>
      <c r="D3541" s="53">
        <v>301777</v>
      </c>
      <c r="E3541" t="s">
        <v>9846</v>
      </c>
      <c r="F3541" s="53">
        <v>1000</v>
      </c>
      <c r="G3541" t="s">
        <v>160</v>
      </c>
      <c r="H3541" t="s">
        <v>189</v>
      </c>
      <c r="I3541" t="s">
        <v>958</v>
      </c>
      <c r="J3541">
        <f>VLOOKUP(D3541,自助机!F:G,2,FALSE)</f>
        <v>1000</v>
      </c>
    </row>
    <row r="3542" spans="1:10" ht="14.25" customHeight="1">
      <c r="A3542" s="8">
        <v>42906.460405092592</v>
      </c>
      <c r="B3542" t="s">
        <v>9847</v>
      </c>
      <c r="C3542" t="s">
        <v>9848</v>
      </c>
      <c r="D3542" s="53">
        <v>301836</v>
      </c>
      <c r="E3542" t="s">
        <v>9849</v>
      </c>
      <c r="F3542" s="53">
        <v>2900</v>
      </c>
      <c r="G3542" t="s">
        <v>160</v>
      </c>
      <c r="H3542" t="s">
        <v>179</v>
      </c>
      <c r="I3542" t="s">
        <v>958</v>
      </c>
      <c r="J3542">
        <f>VLOOKUP(D3542,自助机!F:G,2,FALSE)</f>
        <v>2900</v>
      </c>
    </row>
    <row r="3543" spans="1:10" ht="14.25" customHeight="1">
      <c r="A3543" s="8">
        <v>42906.462071759262</v>
      </c>
      <c r="B3543" t="s">
        <v>9833</v>
      </c>
      <c r="C3543" t="s">
        <v>9834</v>
      </c>
      <c r="D3543" s="53">
        <v>301958</v>
      </c>
      <c r="E3543" t="s">
        <v>9850</v>
      </c>
      <c r="F3543" s="53">
        <v>50</v>
      </c>
      <c r="G3543" t="s">
        <v>160</v>
      </c>
      <c r="H3543" t="s">
        <v>179</v>
      </c>
      <c r="I3543" t="s">
        <v>958</v>
      </c>
      <c r="J3543">
        <f>VLOOKUP(D3543,自助机!F:G,2,FALSE)</f>
        <v>50</v>
      </c>
    </row>
    <row r="3544" spans="1:10" ht="14.25" customHeight="1">
      <c r="A3544" s="8">
        <v>42906.463182870371</v>
      </c>
      <c r="B3544" t="s">
        <v>9851</v>
      </c>
      <c r="C3544" t="s">
        <v>9852</v>
      </c>
      <c r="D3544" s="53">
        <v>302029</v>
      </c>
      <c r="E3544" t="s">
        <v>9853</v>
      </c>
      <c r="F3544" s="53">
        <v>600</v>
      </c>
      <c r="G3544" t="s">
        <v>160</v>
      </c>
      <c r="H3544" t="s">
        <v>183</v>
      </c>
      <c r="I3544" t="s">
        <v>958</v>
      </c>
      <c r="J3544">
        <f>VLOOKUP(D3544,自助机!F:G,2,FALSE)</f>
        <v>600</v>
      </c>
    </row>
    <row r="3545" spans="1:10" ht="14.25" customHeight="1">
      <c r="A3545" s="8">
        <v>42906.464212962965</v>
      </c>
      <c r="B3545" t="s">
        <v>9854</v>
      </c>
      <c r="C3545" t="s">
        <v>9855</v>
      </c>
      <c r="D3545" s="53">
        <v>302112</v>
      </c>
      <c r="E3545" t="s">
        <v>9856</v>
      </c>
      <c r="F3545" s="53">
        <v>180</v>
      </c>
      <c r="G3545" t="s">
        <v>160</v>
      </c>
      <c r="H3545" t="s">
        <v>173</v>
      </c>
      <c r="I3545" t="s">
        <v>958</v>
      </c>
      <c r="J3545">
        <f>VLOOKUP(D3545,自助机!F:G,2,FALSE)</f>
        <v>180</v>
      </c>
    </row>
    <row r="3546" spans="1:10" ht="14.25" customHeight="1">
      <c r="A3546" s="8">
        <v>42906.464768518519</v>
      </c>
      <c r="B3546" t="s">
        <v>9857</v>
      </c>
      <c r="C3546" t="s">
        <v>1137</v>
      </c>
      <c r="D3546" s="53">
        <v>302146</v>
      </c>
      <c r="E3546" t="s">
        <v>9858</v>
      </c>
      <c r="F3546" s="53">
        <v>180</v>
      </c>
      <c r="G3546" t="s">
        <v>160</v>
      </c>
      <c r="H3546" t="s">
        <v>173</v>
      </c>
      <c r="I3546" t="s">
        <v>958</v>
      </c>
      <c r="J3546">
        <f>VLOOKUP(D3546,自助机!F:G,2,FALSE)</f>
        <v>180</v>
      </c>
    </row>
    <row r="3547" spans="1:10" ht="14.25" customHeight="1">
      <c r="A3547" s="8">
        <v>42906.464780092596</v>
      </c>
      <c r="B3547" t="s">
        <v>9859</v>
      </c>
      <c r="C3547" t="s">
        <v>9860</v>
      </c>
      <c r="D3547" s="53">
        <v>302148</v>
      </c>
      <c r="E3547" t="s">
        <v>9861</v>
      </c>
      <c r="F3547" s="53">
        <v>800</v>
      </c>
      <c r="G3547" t="s">
        <v>160</v>
      </c>
      <c r="H3547" t="s">
        <v>180</v>
      </c>
      <c r="I3547" t="s">
        <v>958</v>
      </c>
      <c r="J3547">
        <f>VLOOKUP(D3547,自助机!F:G,2,FALSE)</f>
        <v>800</v>
      </c>
    </row>
    <row r="3548" spans="1:10" ht="14.25" customHeight="1">
      <c r="A3548" s="8">
        <v>42906.465624999997</v>
      </c>
      <c r="B3548" t="s">
        <v>9862</v>
      </c>
      <c r="C3548" t="s">
        <v>9863</v>
      </c>
      <c r="D3548" s="53">
        <v>302223</v>
      </c>
      <c r="E3548" t="s">
        <v>9864</v>
      </c>
      <c r="F3548" s="53">
        <v>1000</v>
      </c>
      <c r="G3548" t="s">
        <v>160</v>
      </c>
      <c r="H3548" t="s">
        <v>258</v>
      </c>
      <c r="I3548" t="s">
        <v>958</v>
      </c>
      <c r="J3548">
        <f>VLOOKUP(D3548,自助机!F:G,2,FALSE)</f>
        <v>1000</v>
      </c>
    </row>
    <row r="3549" spans="1:10" ht="14.25" customHeight="1">
      <c r="A3549" s="8">
        <v>42906.467106481483</v>
      </c>
      <c r="B3549" t="s">
        <v>9634</v>
      </c>
      <c r="C3549" t="s">
        <v>9635</v>
      </c>
      <c r="D3549" s="53">
        <v>302326</v>
      </c>
      <c r="E3549" t="s">
        <v>9865</v>
      </c>
      <c r="F3549" s="53">
        <v>1000</v>
      </c>
      <c r="G3549" t="s">
        <v>160</v>
      </c>
      <c r="H3549" t="s">
        <v>177</v>
      </c>
      <c r="I3549" t="s">
        <v>958</v>
      </c>
      <c r="J3549">
        <f>VLOOKUP(D3549,自助机!F:G,2,FALSE)</f>
        <v>1000</v>
      </c>
    </row>
    <row r="3550" spans="1:10" ht="14.25" customHeight="1">
      <c r="A3550" s="8">
        <v>42906.468171296299</v>
      </c>
      <c r="B3550" t="s">
        <v>9866</v>
      </c>
      <c r="C3550" t="s">
        <v>5667</v>
      </c>
      <c r="D3550" s="53">
        <v>302399</v>
      </c>
      <c r="E3550" t="s">
        <v>9867</v>
      </c>
      <c r="F3550" s="53">
        <v>1000</v>
      </c>
      <c r="G3550" t="s">
        <v>160</v>
      </c>
      <c r="H3550" t="s">
        <v>223</v>
      </c>
      <c r="I3550" t="s">
        <v>958</v>
      </c>
      <c r="J3550">
        <f>VLOOKUP(D3550,自助机!F:G,2,FALSE)</f>
        <v>1000</v>
      </c>
    </row>
    <row r="3551" spans="1:10" ht="14.25" customHeight="1">
      <c r="A3551" s="8">
        <v>42906.468506944446</v>
      </c>
      <c r="B3551" t="s">
        <v>9868</v>
      </c>
      <c r="C3551" t="s">
        <v>9869</v>
      </c>
      <c r="D3551" s="53">
        <v>302417</v>
      </c>
      <c r="E3551" t="s">
        <v>9870</v>
      </c>
      <c r="F3551" s="53">
        <v>400</v>
      </c>
      <c r="G3551" t="s">
        <v>160</v>
      </c>
      <c r="H3551" t="s">
        <v>177</v>
      </c>
      <c r="I3551" t="s">
        <v>958</v>
      </c>
      <c r="J3551">
        <f>VLOOKUP(D3551,自助机!F:G,2,FALSE)</f>
        <v>400</v>
      </c>
    </row>
    <row r="3552" spans="1:10" ht="14.25" customHeight="1">
      <c r="A3552" s="8">
        <v>42906.469282407408</v>
      </c>
      <c r="B3552" t="s">
        <v>9871</v>
      </c>
      <c r="C3552" t="s">
        <v>9240</v>
      </c>
      <c r="D3552" s="53">
        <v>302468</v>
      </c>
      <c r="E3552" t="s">
        <v>9872</v>
      </c>
      <c r="F3552" s="53">
        <v>100</v>
      </c>
      <c r="G3552" t="s">
        <v>160</v>
      </c>
      <c r="H3552" t="s">
        <v>188</v>
      </c>
      <c r="I3552" t="s">
        <v>958</v>
      </c>
      <c r="J3552">
        <f>VLOOKUP(D3552,自助机!F:G,2,FALSE)</f>
        <v>100</v>
      </c>
    </row>
    <row r="3553" spans="1:10" ht="14.25" customHeight="1">
      <c r="A3553" s="8">
        <v>42906.469826388886</v>
      </c>
      <c r="B3553" t="s">
        <v>9873</v>
      </c>
      <c r="C3553" t="s">
        <v>9874</v>
      </c>
      <c r="D3553" s="53">
        <v>302516</v>
      </c>
      <c r="E3553" t="s">
        <v>9875</v>
      </c>
      <c r="F3553" s="53">
        <v>1400</v>
      </c>
      <c r="G3553" t="s">
        <v>160</v>
      </c>
      <c r="H3553" t="s">
        <v>201</v>
      </c>
      <c r="I3553" t="s">
        <v>958</v>
      </c>
      <c r="J3553">
        <f>VLOOKUP(D3553,自助机!F:G,2,FALSE)</f>
        <v>1400</v>
      </c>
    </row>
    <row r="3554" spans="1:10" ht="14.25" customHeight="1">
      <c r="A3554" s="8">
        <v>42906.470960648148</v>
      </c>
      <c r="B3554" t="s">
        <v>9673</v>
      </c>
      <c r="C3554" t="s">
        <v>572</v>
      </c>
      <c r="D3554" s="53">
        <v>302614</v>
      </c>
      <c r="E3554" t="s">
        <v>9876</v>
      </c>
      <c r="F3554" s="53">
        <v>2000</v>
      </c>
      <c r="G3554" t="s">
        <v>160</v>
      </c>
      <c r="H3554" t="s">
        <v>179</v>
      </c>
      <c r="I3554" t="s">
        <v>958</v>
      </c>
      <c r="J3554">
        <f>VLOOKUP(D3554,自助机!F:G,2,FALSE)</f>
        <v>2000</v>
      </c>
    </row>
    <row r="3555" spans="1:10" ht="14.25" customHeight="1">
      <c r="A3555" s="8">
        <v>42906.471354166664</v>
      </c>
      <c r="B3555" t="s">
        <v>9877</v>
      </c>
      <c r="C3555" t="s">
        <v>9878</v>
      </c>
      <c r="D3555" s="53">
        <v>302647</v>
      </c>
      <c r="E3555" t="s">
        <v>9879</v>
      </c>
      <c r="F3555" s="53">
        <v>1000</v>
      </c>
      <c r="G3555" t="s">
        <v>160</v>
      </c>
      <c r="H3555" t="s">
        <v>275</v>
      </c>
      <c r="I3555" t="s">
        <v>958</v>
      </c>
      <c r="J3555">
        <f>VLOOKUP(D3555,自助机!F:G,2,FALSE)</f>
        <v>1000</v>
      </c>
    </row>
    <row r="3556" spans="1:10" ht="14.25" customHeight="1">
      <c r="A3556" s="8">
        <v>42906.472696759258</v>
      </c>
      <c r="B3556" t="s">
        <v>9784</v>
      </c>
      <c r="C3556" t="s">
        <v>9785</v>
      </c>
      <c r="D3556" s="53">
        <v>302774</v>
      </c>
      <c r="E3556" t="s">
        <v>9880</v>
      </c>
      <c r="F3556" s="53">
        <v>800</v>
      </c>
      <c r="G3556" t="s">
        <v>160</v>
      </c>
      <c r="H3556" t="s">
        <v>188</v>
      </c>
      <c r="I3556" t="s">
        <v>958</v>
      </c>
      <c r="J3556">
        <f>VLOOKUP(D3556,自助机!F:G,2,FALSE)</f>
        <v>800</v>
      </c>
    </row>
    <row r="3557" spans="1:10" ht="14.25" customHeight="1">
      <c r="A3557" s="8">
        <v>42906.473715277774</v>
      </c>
      <c r="B3557" t="s">
        <v>9881</v>
      </c>
      <c r="C3557" t="s">
        <v>769</v>
      </c>
      <c r="D3557" s="53">
        <v>302858</v>
      </c>
      <c r="E3557" t="s">
        <v>9882</v>
      </c>
      <c r="F3557" s="53">
        <v>1000</v>
      </c>
      <c r="G3557" t="s">
        <v>160</v>
      </c>
      <c r="H3557" t="s">
        <v>249</v>
      </c>
      <c r="I3557" t="s">
        <v>958</v>
      </c>
      <c r="J3557">
        <f>VLOOKUP(D3557,自助机!F:G,2,FALSE)</f>
        <v>1000</v>
      </c>
    </row>
    <row r="3558" spans="1:10" ht="14.25" customHeight="1">
      <c r="A3558" s="8">
        <v>42906.47550925926</v>
      </c>
      <c r="B3558" t="s">
        <v>9883</v>
      </c>
      <c r="C3558" t="s">
        <v>9884</v>
      </c>
      <c r="D3558" s="53">
        <v>302960</v>
      </c>
      <c r="E3558" t="s">
        <v>9885</v>
      </c>
      <c r="F3558" s="53">
        <v>200</v>
      </c>
      <c r="G3558" t="s">
        <v>160</v>
      </c>
      <c r="H3558" t="s">
        <v>258</v>
      </c>
      <c r="I3558" t="s">
        <v>958</v>
      </c>
      <c r="J3558">
        <f>VLOOKUP(D3558,自助机!F:G,2,FALSE)</f>
        <v>200</v>
      </c>
    </row>
    <row r="3559" spans="1:10" ht="14.25" customHeight="1">
      <c r="A3559" s="8">
        <v>42906.476493055554</v>
      </c>
      <c r="B3559" t="s">
        <v>9886</v>
      </c>
      <c r="C3559" t="s">
        <v>9887</v>
      </c>
      <c r="D3559" s="53">
        <v>303016</v>
      </c>
      <c r="E3559" t="s">
        <v>9888</v>
      </c>
      <c r="F3559" s="53">
        <v>400</v>
      </c>
      <c r="G3559" t="s">
        <v>160</v>
      </c>
      <c r="H3559" t="s">
        <v>185</v>
      </c>
      <c r="I3559" t="s">
        <v>958</v>
      </c>
      <c r="J3559">
        <f>VLOOKUP(D3559,自助机!F:G,2,FALSE)</f>
        <v>400</v>
      </c>
    </row>
    <row r="3560" spans="1:10" ht="14.25" customHeight="1">
      <c r="A3560" s="8">
        <v>42906.476527777777</v>
      </c>
      <c r="B3560" t="s">
        <v>9889</v>
      </c>
      <c r="C3560" t="s">
        <v>9890</v>
      </c>
      <c r="D3560" s="53">
        <v>303019</v>
      </c>
      <c r="E3560" t="s">
        <v>9891</v>
      </c>
      <c r="F3560" s="53">
        <v>200</v>
      </c>
      <c r="G3560" t="s">
        <v>160</v>
      </c>
      <c r="H3560" t="s">
        <v>188</v>
      </c>
      <c r="I3560" t="s">
        <v>958</v>
      </c>
      <c r="J3560">
        <f>VLOOKUP(D3560,自助机!F:G,2,FALSE)</f>
        <v>200</v>
      </c>
    </row>
    <row r="3561" spans="1:10" ht="14.25" customHeight="1">
      <c r="A3561" s="8">
        <v>42906.477395833332</v>
      </c>
      <c r="B3561" t="s">
        <v>9892</v>
      </c>
      <c r="C3561" t="s">
        <v>9893</v>
      </c>
      <c r="D3561" s="53">
        <v>303085</v>
      </c>
      <c r="E3561" t="s">
        <v>9894</v>
      </c>
      <c r="F3561" s="53">
        <v>800</v>
      </c>
      <c r="G3561" t="s">
        <v>160</v>
      </c>
      <c r="H3561" t="s">
        <v>187</v>
      </c>
      <c r="I3561" t="s">
        <v>958</v>
      </c>
      <c r="J3561">
        <f>VLOOKUP(D3561,自助机!F:G,2,FALSE)</f>
        <v>800</v>
      </c>
    </row>
    <row r="3562" spans="1:10" ht="14.25" customHeight="1">
      <c r="A3562" s="8">
        <v>42906.478888888887</v>
      </c>
      <c r="B3562" t="s">
        <v>9895</v>
      </c>
      <c r="C3562" t="s">
        <v>9896</v>
      </c>
      <c r="D3562" s="53">
        <v>303167</v>
      </c>
      <c r="E3562" t="s">
        <v>9897</v>
      </c>
      <c r="F3562" s="53">
        <v>1500</v>
      </c>
      <c r="G3562" t="s">
        <v>160</v>
      </c>
      <c r="H3562" t="s">
        <v>187</v>
      </c>
      <c r="I3562" t="s">
        <v>958</v>
      </c>
      <c r="J3562">
        <f>VLOOKUP(D3562,自助机!F:G,2,FALSE)</f>
        <v>1500</v>
      </c>
    </row>
    <row r="3563" spans="1:10" ht="14.25" customHeight="1">
      <c r="A3563" s="8">
        <v>42906.479444444441</v>
      </c>
      <c r="B3563" t="s">
        <v>9898</v>
      </c>
      <c r="C3563" t="s">
        <v>9899</v>
      </c>
      <c r="D3563" s="53">
        <v>303206</v>
      </c>
      <c r="E3563" t="s">
        <v>9900</v>
      </c>
      <c r="F3563" s="53">
        <v>1000</v>
      </c>
      <c r="G3563" t="s">
        <v>160</v>
      </c>
      <c r="H3563" t="s">
        <v>187</v>
      </c>
      <c r="I3563" t="s">
        <v>958</v>
      </c>
      <c r="J3563">
        <f>VLOOKUP(D3563,自助机!F:G,2,FALSE)</f>
        <v>1000</v>
      </c>
    </row>
    <row r="3564" spans="1:10" ht="14.25" customHeight="1">
      <c r="A3564" s="8">
        <v>42906.480312500003</v>
      </c>
      <c r="B3564" t="s">
        <v>9901</v>
      </c>
      <c r="C3564" t="s">
        <v>9902</v>
      </c>
      <c r="D3564" s="53">
        <v>303255</v>
      </c>
      <c r="E3564" t="s">
        <v>9903</v>
      </c>
      <c r="F3564" s="53">
        <v>300</v>
      </c>
      <c r="G3564" t="s">
        <v>160</v>
      </c>
      <c r="H3564" t="s">
        <v>206</v>
      </c>
      <c r="I3564" t="s">
        <v>958</v>
      </c>
      <c r="J3564">
        <f>VLOOKUP(D3564,自助机!F:G,2,FALSE)</f>
        <v>300</v>
      </c>
    </row>
    <row r="3565" spans="1:10" ht="14.25" customHeight="1">
      <c r="A3565" s="8">
        <v>42906.480821759258</v>
      </c>
      <c r="B3565" t="s">
        <v>9493</v>
      </c>
      <c r="C3565" t="s">
        <v>9494</v>
      </c>
      <c r="D3565" s="53">
        <v>303296</v>
      </c>
      <c r="E3565" t="s">
        <v>9904</v>
      </c>
      <c r="F3565" s="53">
        <v>20</v>
      </c>
      <c r="G3565" t="s">
        <v>160</v>
      </c>
      <c r="H3565" t="s">
        <v>188</v>
      </c>
      <c r="I3565" t="s">
        <v>958</v>
      </c>
      <c r="J3565">
        <f>VLOOKUP(D3565,自助机!F:G,2,FALSE)</f>
        <v>20</v>
      </c>
    </row>
    <row r="3566" spans="1:10" ht="14.25" customHeight="1">
      <c r="A3566" s="8">
        <v>42906.481400462966</v>
      </c>
      <c r="B3566" t="s">
        <v>9905</v>
      </c>
      <c r="C3566" t="s">
        <v>9906</v>
      </c>
      <c r="D3566" s="53">
        <v>303336</v>
      </c>
      <c r="E3566" t="s">
        <v>9907</v>
      </c>
      <c r="F3566" s="53">
        <v>1000</v>
      </c>
      <c r="G3566" t="s">
        <v>160</v>
      </c>
      <c r="H3566" t="s">
        <v>179</v>
      </c>
      <c r="I3566" t="s">
        <v>958</v>
      </c>
      <c r="J3566">
        <f>VLOOKUP(D3566,自助机!F:G,2,FALSE)</f>
        <v>1000</v>
      </c>
    </row>
    <row r="3567" spans="1:10" ht="14.25" customHeight="1">
      <c r="A3567" s="8">
        <v>42906.481516203705</v>
      </c>
      <c r="B3567" t="s">
        <v>9500</v>
      </c>
      <c r="C3567" t="s">
        <v>9501</v>
      </c>
      <c r="D3567" s="53">
        <v>303342</v>
      </c>
      <c r="E3567" t="s">
        <v>9908</v>
      </c>
      <c r="F3567" s="53">
        <v>20</v>
      </c>
      <c r="G3567" t="s">
        <v>160</v>
      </c>
      <c r="H3567" t="s">
        <v>188</v>
      </c>
      <c r="I3567" t="s">
        <v>958</v>
      </c>
      <c r="J3567">
        <f>VLOOKUP(D3567,自助机!F:G,2,FALSE)</f>
        <v>20</v>
      </c>
    </row>
    <row r="3568" spans="1:10" ht="14.25" customHeight="1">
      <c r="A3568" s="8">
        <v>42906.48238425926</v>
      </c>
      <c r="B3568" t="s">
        <v>9909</v>
      </c>
      <c r="C3568" t="s">
        <v>9910</v>
      </c>
      <c r="D3568" s="53">
        <v>303395</v>
      </c>
      <c r="E3568" t="s">
        <v>9911</v>
      </c>
      <c r="F3568" s="53">
        <v>1000</v>
      </c>
      <c r="G3568" t="s">
        <v>160</v>
      </c>
      <c r="H3568" t="s">
        <v>249</v>
      </c>
      <c r="I3568" t="s">
        <v>958</v>
      </c>
      <c r="J3568">
        <f>VLOOKUP(D3568,自助机!F:G,2,FALSE)</f>
        <v>1000</v>
      </c>
    </row>
    <row r="3569" spans="1:10" ht="14.25" customHeight="1">
      <c r="A3569" s="8">
        <v>42906.482499999998</v>
      </c>
      <c r="B3569" t="s">
        <v>9912</v>
      </c>
      <c r="C3569" t="s">
        <v>9913</v>
      </c>
      <c r="D3569" s="53">
        <v>303415</v>
      </c>
      <c r="E3569" t="s">
        <v>9914</v>
      </c>
      <c r="F3569" s="53">
        <v>100</v>
      </c>
      <c r="G3569" t="s">
        <v>160</v>
      </c>
      <c r="H3569" t="s">
        <v>223</v>
      </c>
      <c r="I3569" t="s">
        <v>958</v>
      </c>
      <c r="J3569">
        <f>VLOOKUP(D3569,自助机!F:G,2,FALSE)</f>
        <v>100</v>
      </c>
    </row>
    <row r="3570" spans="1:10" ht="14.25" customHeight="1">
      <c r="A3570" s="8">
        <v>42906.48296296296</v>
      </c>
      <c r="B3570" t="s">
        <v>9915</v>
      </c>
      <c r="C3570" t="s">
        <v>9916</v>
      </c>
      <c r="D3570" s="53">
        <v>303447</v>
      </c>
      <c r="E3570" t="s">
        <v>9917</v>
      </c>
      <c r="F3570" s="53">
        <v>920</v>
      </c>
      <c r="G3570" t="s">
        <v>160</v>
      </c>
      <c r="H3570" t="s">
        <v>206</v>
      </c>
      <c r="I3570" t="s">
        <v>958</v>
      </c>
      <c r="J3570">
        <f>VLOOKUP(D3570,自助机!F:G,2,FALSE)</f>
        <v>920</v>
      </c>
    </row>
    <row r="3571" spans="1:10" ht="14.25" customHeight="1">
      <c r="A3571" s="8">
        <v>42906.483263888891</v>
      </c>
      <c r="B3571" t="s">
        <v>9918</v>
      </c>
      <c r="C3571" t="s">
        <v>9919</v>
      </c>
      <c r="D3571" s="53">
        <v>303467</v>
      </c>
      <c r="E3571" t="s">
        <v>9920</v>
      </c>
      <c r="F3571" s="53">
        <v>200</v>
      </c>
      <c r="G3571" t="s">
        <v>160</v>
      </c>
      <c r="H3571" t="s">
        <v>201</v>
      </c>
      <c r="I3571" t="s">
        <v>958</v>
      </c>
      <c r="J3571">
        <f>VLOOKUP(D3571,自助机!F:G,2,FALSE)</f>
        <v>200</v>
      </c>
    </row>
    <row r="3572" spans="1:10" ht="14.25" customHeight="1">
      <c r="A3572" s="8">
        <v>42906.483587962961</v>
      </c>
      <c r="B3572" t="s">
        <v>9921</v>
      </c>
      <c r="C3572" t="s">
        <v>9922</v>
      </c>
      <c r="D3572" s="53">
        <v>303482</v>
      </c>
      <c r="E3572" t="s">
        <v>9923</v>
      </c>
      <c r="F3572" s="53">
        <v>920</v>
      </c>
      <c r="G3572" t="s">
        <v>160</v>
      </c>
      <c r="H3572" t="s">
        <v>206</v>
      </c>
      <c r="I3572" t="s">
        <v>958</v>
      </c>
      <c r="J3572">
        <f>VLOOKUP(D3572,自助机!F:G,2,FALSE)</f>
        <v>920</v>
      </c>
    </row>
    <row r="3573" spans="1:10" ht="14.25" customHeight="1">
      <c r="A3573" s="8">
        <v>42906.486921296295</v>
      </c>
      <c r="B3573" t="s">
        <v>9924</v>
      </c>
      <c r="C3573" t="s">
        <v>9925</v>
      </c>
      <c r="D3573" s="53">
        <v>303643</v>
      </c>
      <c r="E3573" t="s">
        <v>9926</v>
      </c>
      <c r="F3573" s="53">
        <v>20</v>
      </c>
      <c r="G3573" t="s">
        <v>160</v>
      </c>
      <c r="H3573" t="s">
        <v>286</v>
      </c>
      <c r="I3573" t="s">
        <v>958</v>
      </c>
      <c r="J3573">
        <f>VLOOKUP(D3573,自助机!F:G,2,FALSE)</f>
        <v>20</v>
      </c>
    </row>
    <row r="3574" spans="1:10" ht="14.25" customHeight="1">
      <c r="A3574" s="8">
        <v>42906.488657407404</v>
      </c>
      <c r="B3574" t="s">
        <v>9927</v>
      </c>
      <c r="C3574" t="s">
        <v>9928</v>
      </c>
      <c r="D3574" s="53">
        <v>303726</v>
      </c>
      <c r="E3574" t="s">
        <v>9929</v>
      </c>
      <c r="F3574" s="53">
        <v>4000</v>
      </c>
      <c r="G3574" t="s">
        <v>160</v>
      </c>
      <c r="H3574" t="s">
        <v>258</v>
      </c>
      <c r="I3574" t="s">
        <v>958</v>
      </c>
      <c r="J3574">
        <f>VLOOKUP(D3574,自助机!F:G,2,FALSE)</f>
        <v>4000</v>
      </c>
    </row>
    <row r="3575" spans="1:10" ht="14.25" customHeight="1">
      <c r="A3575" s="8">
        <v>42906.489363425928</v>
      </c>
      <c r="B3575" t="s">
        <v>800</v>
      </c>
      <c r="C3575" t="s">
        <v>801</v>
      </c>
      <c r="D3575" s="53">
        <v>303757</v>
      </c>
      <c r="E3575" t="s">
        <v>9930</v>
      </c>
      <c r="F3575" s="53">
        <v>20</v>
      </c>
      <c r="G3575" t="s">
        <v>160</v>
      </c>
      <c r="H3575" t="s">
        <v>188</v>
      </c>
      <c r="I3575" t="s">
        <v>958</v>
      </c>
      <c r="J3575">
        <f>VLOOKUP(D3575,自助机!F:G,2,FALSE)</f>
        <v>20</v>
      </c>
    </row>
    <row r="3576" spans="1:10" ht="14.25" customHeight="1">
      <c r="A3576" s="8">
        <v>42906.490393518521</v>
      </c>
      <c r="B3576" t="s">
        <v>9614</v>
      </c>
      <c r="C3576" t="s">
        <v>184</v>
      </c>
      <c r="D3576" s="53">
        <v>303826</v>
      </c>
      <c r="E3576" t="s">
        <v>9931</v>
      </c>
      <c r="F3576" s="53">
        <v>10</v>
      </c>
      <c r="G3576" t="s">
        <v>160</v>
      </c>
      <c r="H3576" t="s">
        <v>223</v>
      </c>
      <c r="I3576" t="s">
        <v>958</v>
      </c>
      <c r="J3576">
        <f>VLOOKUP(D3576,自助机!F:G,2,FALSE)</f>
        <v>10</v>
      </c>
    </row>
    <row r="3577" spans="1:10" ht="14.25" customHeight="1">
      <c r="A3577" s="8">
        <v>42906.492303240739</v>
      </c>
      <c r="B3577" t="s">
        <v>9883</v>
      </c>
      <c r="C3577" t="s">
        <v>9884</v>
      </c>
      <c r="D3577" s="53">
        <v>303908</v>
      </c>
      <c r="E3577" t="s">
        <v>9932</v>
      </c>
      <c r="F3577" s="53">
        <v>1700</v>
      </c>
      <c r="G3577" t="s">
        <v>160</v>
      </c>
      <c r="H3577" t="s">
        <v>258</v>
      </c>
      <c r="I3577" t="s">
        <v>958</v>
      </c>
      <c r="J3577">
        <f>VLOOKUP(D3577,自助机!F:G,2,FALSE)</f>
        <v>1700</v>
      </c>
    </row>
    <row r="3578" spans="1:10" ht="14.25" customHeight="1">
      <c r="A3578" s="8">
        <v>42906.493078703701</v>
      </c>
      <c r="B3578" t="s">
        <v>9933</v>
      </c>
      <c r="C3578" t="s">
        <v>9934</v>
      </c>
      <c r="D3578" s="53">
        <v>303963</v>
      </c>
      <c r="E3578" t="s">
        <v>9935</v>
      </c>
      <c r="F3578" s="53">
        <v>300</v>
      </c>
      <c r="G3578" t="s">
        <v>160</v>
      </c>
      <c r="H3578" t="s">
        <v>188</v>
      </c>
      <c r="I3578" t="s">
        <v>958</v>
      </c>
      <c r="J3578">
        <f>VLOOKUP(D3578,自助机!F:G,2,FALSE)</f>
        <v>300</v>
      </c>
    </row>
    <row r="3579" spans="1:10" ht="14.25" customHeight="1">
      <c r="A3579" s="8">
        <v>42906.496493055558</v>
      </c>
      <c r="B3579" t="s">
        <v>9936</v>
      </c>
      <c r="C3579" t="s">
        <v>9937</v>
      </c>
      <c r="D3579" s="53">
        <v>304110</v>
      </c>
      <c r="E3579" t="s">
        <v>9938</v>
      </c>
      <c r="F3579" s="53">
        <v>5000</v>
      </c>
      <c r="G3579" t="s">
        <v>160</v>
      </c>
      <c r="H3579" t="s">
        <v>206</v>
      </c>
      <c r="I3579" t="s">
        <v>958</v>
      </c>
      <c r="J3579">
        <f>VLOOKUP(D3579,自助机!F:G,2,FALSE)</f>
        <v>5000</v>
      </c>
    </row>
    <row r="3580" spans="1:10" ht="14.25" customHeight="1">
      <c r="A3580" s="8">
        <v>42906.496631944443</v>
      </c>
      <c r="B3580" t="s">
        <v>7081</v>
      </c>
      <c r="C3580" t="s">
        <v>7082</v>
      </c>
      <c r="D3580" s="53">
        <v>304115</v>
      </c>
      <c r="E3580" t="s">
        <v>9939</v>
      </c>
      <c r="F3580" s="53">
        <v>500</v>
      </c>
      <c r="G3580" t="s">
        <v>160</v>
      </c>
      <c r="H3580" t="s">
        <v>188</v>
      </c>
      <c r="I3580" t="s">
        <v>958</v>
      </c>
      <c r="J3580">
        <f>VLOOKUP(D3580,自助机!F:G,2,FALSE)</f>
        <v>500</v>
      </c>
    </row>
    <row r="3581" spans="1:10" ht="14.25" customHeight="1">
      <c r="A3581" s="8">
        <v>42906.497557870367</v>
      </c>
      <c r="B3581" t="s">
        <v>9940</v>
      </c>
      <c r="C3581" t="s">
        <v>9941</v>
      </c>
      <c r="D3581" s="53">
        <v>304149</v>
      </c>
      <c r="E3581" t="s">
        <v>9942</v>
      </c>
      <c r="F3581" s="53">
        <v>83</v>
      </c>
      <c r="G3581" t="s">
        <v>160</v>
      </c>
      <c r="H3581" t="s">
        <v>206</v>
      </c>
      <c r="I3581" t="s">
        <v>958</v>
      </c>
      <c r="J3581">
        <f>VLOOKUP(D3581,自助机!F:G,2,FALSE)</f>
        <v>83</v>
      </c>
    </row>
    <row r="3582" spans="1:10" ht="14.25" customHeight="1">
      <c r="A3582" s="8">
        <v>42906.498425925929</v>
      </c>
      <c r="B3582" t="s">
        <v>9943</v>
      </c>
      <c r="C3582" t="s">
        <v>9944</v>
      </c>
      <c r="D3582" s="53">
        <v>304195</v>
      </c>
      <c r="E3582" t="s">
        <v>9945</v>
      </c>
      <c r="F3582" s="53">
        <v>100</v>
      </c>
      <c r="G3582" t="s">
        <v>160</v>
      </c>
      <c r="H3582" t="s">
        <v>201</v>
      </c>
      <c r="I3582" t="s">
        <v>958</v>
      </c>
      <c r="J3582">
        <f>VLOOKUP(D3582,自助机!F:G,2,FALSE)</f>
        <v>100</v>
      </c>
    </row>
    <row r="3583" spans="1:10" ht="14.25" customHeight="1">
      <c r="A3583" s="8">
        <v>42906.498749999999</v>
      </c>
      <c r="B3583" t="s">
        <v>9946</v>
      </c>
      <c r="C3583" t="s">
        <v>9947</v>
      </c>
      <c r="D3583" s="53">
        <v>304212</v>
      </c>
      <c r="E3583" t="s">
        <v>9948</v>
      </c>
      <c r="F3583" s="53">
        <v>1000</v>
      </c>
      <c r="G3583" t="s">
        <v>160</v>
      </c>
      <c r="H3583" t="s">
        <v>249</v>
      </c>
      <c r="I3583" t="s">
        <v>958</v>
      </c>
      <c r="J3583">
        <f>VLOOKUP(D3583,自助机!F:G,2,FALSE)</f>
        <v>1000</v>
      </c>
    </row>
    <row r="3584" spans="1:10" ht="14.25" customHeight="1">
      <c r="A3584" s="8">
        <v>42906.499479166669</v>
      </c>
      <c r="B3584" t="s">
        <v>9949</v>
      </c>
      <c r="C3584" t="s">
        <v>9950</v>
      </c>
      <c r="D3584" s="53">
        <v>304246</v>
      </c>
      <c r="E3584" t="s">
        <v>9951</v>
      </c>
      <c r="F3584" s="53">
        <v>200</v>
      </c>
      <c r="G3584" t="s">
        <v>160</v>
      </c>
      <c r="H3584" t="s">
        <v>201</v>
      </c>
      <c r="I3584" t="s">
        <v>958</v>
      </c>
      <c r="J3584">
        <f>VLOOKUP(D3584,自助机!F:G,2,FALSE)</f>
        <v>200</v>
      </c>
    </row>
    <row r="3585" spans="1:10" ht="14.25" customHeight="1">
      <c r="A3585" s="8">
        <v>42906.500972222224</v>
      </c>
      <c r="B3585" t="s">
        <v>9952</v>
      </c>
      <c r="C3585" t="s">
        <v>9953</v>
      </c>
      <c r="D3585" s="53">
        <v>304298</v>
      </c>
      <c r="E3585" t="s">
        <v>9954</v>
      </c>
      <c r="F3585" s="53">
        <v>50</v>
      </c>
      <c r="G3585" t="s">
        <v>160</v>
      </c>
      <c r="H3585" t="s">
        <v>223</v>
      </c>
      <c r="I3585" t="s">
        <v>958</v>
      </c>
      <c r="J3585">
        <f>VLOOKUP(D3585,自助机!F:G,2,FALSE)</f>
        <v>50</v>
      </c>
    </row>
    <row r="3586" spans="1:10" ht="14.25" customHeight="1">
      <c r="A3586" s="8">
        <v>42906.50099537037</v>
      </c>
      <c r="B3586" t="s">
        <v>1051</v>
      </c>
      <c r="C3586" t="s">
        <v>1052</v>
      </c>
      <c r="D3586" s="53">
        <v>304299</v>
      </c>
      <c r="E3586" t="s">
        <v>9955</v>
      </c>
      <c r="F3586" s="53">
        <v>9800</v>
      </c>
      <c r="G3586" t="s">
        <v>160</v>
      </c>
      <c r="H3586" t="s">
        <v>179</v>
      </c>
      <c r="I3586" t="s">
        <v>958</v>
      </c>
      <c r="J3586">
        <f>VLOOKUP(D3586,自助机!F:G,2,FALSE)</f>
        <v>9800</v>
      </c>
    </row>
    <row r="3587" spans="1:10" ht="14.25" customHeight="1">
      <c r="A3587" s="8">
        <v>42906.501192129632</v>
      </c>
      <c r="B3587" t="s">
        <v>9956</v>
      </c>
      <c r="C3587" t="s">
        <v>9957</v>
      </c>
      <c r="D3587" s="53">
        <v>304305</v>
      </c>
      <c r="E3587" t="s">
        <v>9958</v>
      </c>
      <c r="F3587" s="53">
        <v>400</v>
      </c>
      <c r="G3587" t="s">
        <v>160</v>
      </c>
      <c r="H3587" t="s">
        <v>188</v>
      </c>
      <c r="I3587" t="s">
        <v>958</v>
      </c>
      <c r="J3587">
        <f>VLOOKUP(D3587,自助机!F:G,2,FALSE)</f>
        <v>400</v>
      </c>
    </row>
    <row r="3588" spans="1:10" ht="14.25" customHeight="1">
      <c r="A3588" s="8">
        <v>42906.501192129632</v>
      </c>
      <c r="B3588" t="s">
        <v>9374</v>
      </c>
      <c r="C3588" t="s">
        <v>9375</v>
      </c>
      <c r="D3588" s="53">
        <v>304303</v>
      </c>
      <c r="E3588" t="s">
        <v>9959</v>
      </c>
      <c r="F3588" s="53">
        <v>200</v>
      </c>
      <c r="G3588" t="s">
        <v>160</v>
      </c>
      <c r="H3588" t="s">
        <v>201</v>
      </c>
      <c r="I3588" t="s">
        <v>958</v>
      </c>
      <c r="J3588">
        <f>VLOOKUP(D3588,自助机!F:G,2,FALSE)</f>
        <v>200</v>
      </c>
    </row>
    <row r="3589" spans="1:10" ht="14.25" customHeight="1">
      <c r="A3589" s="8">
        <v>42906.502824074072</v>
      </c>
      <c r="B3589" t="s">
        <v>9960</v>
      </c>
      <c r="C3589" t="s">
        <v>9961</v>
      </c>
      <c r="D3589" s="53">
        <v>304348</v>
      </c>
      <c r="E3589" t="s">
        <v>9962</v>
      </c>
      <c r="F3589" s="53">
        <v>3000</v>
      </c>
      <c r="G3589" t="s">
        <v>160</v>
      </c>
      <c r="H3589" t="s">
        <v>173</v>
      </c>
      <c r="I3589" t="s">
        <v>958</v>
      </c>
      <c r="J3589">
        <f>VLOOKUP(D3589,自助机!F:G,2,FALSE)</f>
        <v>3000</v>
      </c>
    </row>
    <row r="3590" spans="1:10" ht="14.25" customHeight="1">
      <c r="A3590" s="8">
        <v>42906.503923611112</v>
      </c>
      <c r="B3590" t="s">
        <v>2124</v>
      </c>
      <c r="C3590" t="s">
        <v>2125</v>
      </c>
      <c r="D3590" s="53">
        <v>304371</v>
      </c>
      <c r="E3590" t="s">
        <v>9963</v>
      </c>
      <c r="F3590" s="53">
        <v>1000</v>
      </c>
      <c r="G3590" t="s">
        <v>160</v>
      </c>
      <c r="H3590" t="s">
        <v>224</v>
      </c>
      <c r="I3590" t="s">
        <v>958</v>
      </c>
      <c r="J3590">
        <f>VLOOKUP(D3590,自助机!F:G,2,FALSE)</f>
        <v>1000</v>
      </c>
    </row>
    <row r="3591" spans="1:10" ht="14.25" customHeight="1">
      <c r="A3591" s="8">
        <v>42906.507511574076</v>
      </c>
      <c r="B3591" t="s">
        <v>9964</v>
      </c>
      <c r="C3591" t="s">
        <v>9965</v>
      </c>
      <c r="D3591" s="53">
        <v>304441</v>
      </c>
      <c r="E3591" t="s">
        <v>9966</v>
      </c>
      <c r="F3591" s="53">
        <v>500</v>
      </c>
      <c r="G3591" t="s">
        <v>160</v>
      </c>
      <c r="H3591" t="s">
        <v>201</v>
      </c>
      <c r="I3591" t="s">
        <v>958</v>
      </c>
      <c r="J3591">
        <f>VLOOKUP(D3591,自助机!F:G,2,FALSE)</f>
        <v>500</v>
      </c>
    </row>
    <row r="3592" spans="1:10" ht="14.25" customHeight="1">
      <c r="A3592" s="8">
        <v>42906.507754629631</v>
      </c>
      <c r="B3592" t="s">
        <v>9967</v>
      </c>
      <c r="C3592" t="s">
        <v>9968</v>
      </c>
      <c r="D3592" s="53">
        <v>304448</v>
      </c>
      <c r="E3592" t="s">
        <v>9969</v>
      </c>
      <c r="F3592" s="53">
        <v>1000</v>
      </c>
      <c r="G3592" t="s">
        <v>160</v>
      </c>
      <c r="H3592" t="s">
        <v>183</v>
      </c>
      <c r="I3592" t="s">
        <v>958</v>
      </c>
      <c r="J3592">
        <f>VLOOKUP(D3592,自助机!F:G,2,FALSE)</f>
        <v>1000</v>
      </c>
    </row>
    <row r="3593" spans="1:10" ht="14.25" customHeight="1">
      <c r="A3593" s="8">
        <v>42906.508379629631</v>
      </c>
      <c r="B3593" t="s">
        <v>9964</v>
      </c>
      <c r="C3593" t="s">
        <v>9965</v>
      </c>
      <c r="D3593" s="53">
        <v>304470</v>
      </c>
      <c r="E3593" t="s">
        <v>9970</v>
      </c>
      <c r="F3593" s="53">
        <v>1000</v>
      </c>
      <c r="G3593" t="s">
        <v>160</v>
      </c>
      <c r="H3593" t="s">
        <v>201</v>
      </c>
      <c r="I3593" t="s">
        <v>958</v>
      </c>
      <c r="J3593">
        <f>VLOOKUP(D3593,自助机!F:G,2,FALSE)</f>
        <v>1000</v>
      </c>
    </row>
    <row r="3594" spans="1:10" ht="14.25" customHeight="1">
      <c r="A3594" s="8">
        <v>42906.508993055555</v>
      </c>
      <c r="B3594" t="s">
        <v>9971</v>
      </c>
      <c r="C3594" t="s">
        <v>9972</v>
      </c>
      <c r="D3594" s="53">
        <v>304490</v>
      </c>
      <c r="E3594" t="s">
        <v>9973</v>
      </c>
      <c r="F3594" s="53">
        <v>1000</v>
      </c>
      <c r="G3594" t="s">
        <v>160</v>
      </c>
      <c r="H3594" t="s">
        <v>185</v>
      </c>
      <c r="I3594" t="s">
        <v>958</v>
      </c>
      <c r="J3594">
        <f>VLOOKUP(D3594,自助机!F:G,2,FALSE)</f>
        <v>1000</v>
      </c>
    </row>
    <row r="3595" spans="1:10" ht="14.25" customHeight="1">
      <c r="A3595" s="8">
        <v>42906.50986111111</v>
      </c>
      <c r="B3595" t="s">
        <v>9974</v>
      </c>
      <c r="C3595" t="s">
        <v>9975</v>
      </c>
      <c r="D3595" s="53">
        <v>304505</v>
      </c>
      <c r="E3595" t="s">
        <v>9976</v>
      </c>
      <c r="F3595" s="53">
        <v>200</v>
      </c>
      <c r="G3595" t="s">
        <v>160</v>
      </c>
      <c r="H3595" t="s">
        <v>185</v>
      </c>
      <c r="I3595" t="s">
        <v>958</v>
      </c>
      <c r="J3595">
        <f>VLOOKUP(D3595,自助机!F:G,2,FALSE)</f>
        <v>200</v>
      </c>
    </row>
    <row r="3596" spans="1:10" ht="14.25" customHeight="1">
      <c r="A3596" s="8">
        <v>42906.511076388888</v>
      </c>
      <c r="B3596" t="s">
        <v>9977</v>
      </c>
      <c r="C3596" t="s">
        <v>816</v>
      </c>
      <c r="D3596" s="53">
        <v>304518</v>
      </c>
      <c r="E3596" t="s">
        <v>9978</v>
      </c>
      <c r="F3596" s="53">
        <v>500</v>
      </c>
      <c r="G3596" t="s">
        <v>160</v>
      </c>
      <c r="H3596" t="s">
        <v>224</v>
      </c>
      <c r="I3596" t="s">
        <v>958</v>
      </c>
      <c r="J3596">
        <f>VLOOKUP(D3596,自助机!F:G,2,FALSE)</f>
        <v>500</v>
      </c>
    </row>
    <row r="3597" spans="1:10" ht="14.25" customHeight="1">
      <c r="A3597" s="8">
        <v>42906.511736111112</v>
      </c>
      <c r="B3597" t="s">
        <v>9979</v>
      </c>
      <c r="C3597" t="s">
        <v>9980</v>
      </c>
      <c r="D3597" s="53">
        <v>304532</v>
      </c>
      <c r="E3597" t="s">
        <v>9981</v>
      </c>
      <c r="F3597" s="53">
        <v>100</v>
      </c>
      <c r="G3597" t="s">
        <v>160</v>
      </c>
      <c r="H3597" t="s">
        <v>185</v>
      </c>
      <c r="I3597" t="s">
        <v>958</v>
      </c>
      <c r="J3597">
        <f>VLOOKUP(D3597,自助机!F:G,2,FALSE)</f>
        <v>100</v>
      </c>
    </row>
    <row r="3598" spans="1:10" ht="14.25" customHeight="1">
      <c r="A3598" s="8">
        <v>42906.51221064815</v>
      </c>
      <c r="B3598" t="s">
        <v>9982</v>
      </c>
      <c r="C3598" t="s">
        <v>90</v>
      </c>
      <c r="D3598" s="53">
        <v>304542</v>
      </c>
      <c r="E3598" t="s">
        <v>9983</v>
      </c>
      <c r="F3598" s="53">
        <v>500</v>
      </c>
      <c r="G3598" t="s">
        <v>160</v>
      </c>
      <c r="H3598" t="s">
        <v>186</v>
      </c>
      <c r="I3598" t="s">
        <v>958</v>
      </c>
      <c r="J3598">
        <f>VLOOKUP(D3598,自助机!F:G,2,FALSE)</f>
        <v>500</v>
      </c>
    </row>
    <row r="3599" spans="1:10" ht="14.25" customHeight="1">
      <c r="A3599" s="8">
        <v>42906.512349537035</v>
      </c>
      <c r="B3599" t="s">
        <v>9956</v>
      </c>
      <c r="C3599" t="s">
        <v>9957</v>
      </c>
      <c r="D3599" s="53">
        <v>304544</v>
      </c>
      <c r="E3599" t="s">
        <v>9984</v>
      </c>
      <c r="F3599" s="53">
        <v>200</v>
      </c>
      <c r="G3599" t="s">
        <v>160</v>
      </c>
      <c r="H3599" t="s">
        <v>185</v>
      </c>
      <c r="I3599" t="s">
        <v>958</v>
      </c>
      <c r="J3599">
        <f>VLOOKUP(D3599,自助机!F:G,2,FALSE)</f>
        <v>200</v>
      </c>
    </row>
    <row r="3600" spans="1:10" ht="14.25" customHeight="1">
      <c r="A3600" s="8">
        <v>42906.512743055559</v>
      </c>
      <c r="B3600" t="s">
        <v>9985</v>
      </c>
      <c r="C3600" t="s">
        <v>9986</v>
      </c>
      <c r="D3600" s="53">
        <v>304551</v>
      </c>
      <c r="E3600" t="s">
        <v>9987</v>
      </c>
      <c r="F3600" s="53">
        <v>1000</v>
      </c>
      <c r="G3600" t="s">
        <v>160</v>
      </c>
      <c r="H3600" t="s">
        <v>258</v>
      </c>
      <c r="I3600" t="s">
        <v>958</v>
      </c>
      <c r="J3600">
        <f>VLOOKUP(D3600,自助机!F:G,2,FALSE)</f>
        <v>1000</v>
      </c>
    </row>
    <row r="3601" spans="1:10" ht="14.25" customHeight="1">
      <c r="A3601" s="8">
        <v>42906.512812499997</v>
      </c>
      <c r="B3601" t="s">
        <v>1349</v>
      </c>
      <c r="C3601" t="s">
        <v>1350</v>
      </c>
      <c r="D3601" s="53">
        <v>304553</v>
      </c>
      <c r="E3601" t="s">
        <v>9988</v>
      </c>
      <c r="F3601" s="53">
        <v>9000</v>
      </c>
      <c r="G3601" t="s">
        <v>160</v>
      </c>
      <c r="H3601" t="s">
        <v>206</v>
      </c>
      <c r="I3601" t="s">
        <v>958</v>
      </c>
      <c r="J3601">
        <f>VLOOKUP(D3601,自助机!F:G,2,FALSE)</f>
        <v>9000</v>
      </c>
    </row>
    <row r="3602" spans="1:10" ht="14.25" customHeight="1">
      <c r="A3602" s="8">
        <v>42906.515798611108</v>
      </c>
      <c r="B3602" t="s">
        <v>9989</v>
      </c>
      <c r="C3602" t="s">
        <v>9990</v>
      </c>
      <c r="D3602" s="53">
        <v>304594</v>
      </c>
      <c r="E3602" t="s">
        <v>9991</v>
      </c>
      <c r="F3602" s="53">
        <v>400</v>
      </c>
      <c r="G3602" t="s">
        <v>160</v>
      </c>
      <c r="H3602" t="s">
        <v>182</v>
      </c>
      <c r="I3602" t="s">
        <v>958</v>
      </c>
      <c r="J3602">
        <f>VLOOKUP(D3602,自助机!F:G,2,FALSE)</f>
        <v>400</v>
      </c>
    </row>
    <row r="3603" spans="1:10" ht="14.25" customHeight="1">
      <c r="A3603" s="8">
        <v>42906.517233796294</v>
      </c>
      <c r="B3603" t="s">
        <v>9992</v>
      </c>
      <c r="C3603" t="s">
        <v>9993</v>
      </c>
      <c r="D3603" s="53">
        <v>304611</v>
      </c>
      <c r="E3603" t="s">
        <v>9994</v>
      </c>
      <c r="F3603" s="53">
        <v>200</v>
      </c>
      <c r="G3603" t="s">
        <v>160</v>
      </c>
      <c r="H3603" t="s">
        <v>182</v>
      </c>
      <c r="I3603" t="s">
        <v>958</v>
      </c>
      <c r="J3603">
        <f>VLOOKUP(D3603,自助机!F:G,2,FALSE)</f>
        <v>200</v>
      </c>
    </row>
    <row r="3604" spans="1:10" ht="14.25" customHeight="1">
      <c r="A3604" s="8">
        <v>42906.517326388886</v>
      </c>
      <c r="B3604" t="s">
        <v>2249</v>
      </c>
      <c r="C3604" t="s">
        <v>2250</v>
      </c>
      <c r="D3604" s="53">
        <v>304613</v>
      </c>
      <c r="E3604" t="s">
        <v>9995</v>
      </c>
      <c r="F3604" s="53">
        <v>150</v>
      </c>
      <c r="G3604" t="s">
        <v>160</v>
      </c>
      <c r="H3604" t="s">
        <v>185</v>
      </c>
      <c r="I3604" t="s">
        <v>958</v>
      </c>
      <c r="J3604">
        <f>VLOOKUP(D3604,自助机!F:G,2,FALSE)</f>
        <v>150</v>
      </c>
    </row>
    <row r="3605" spans="1:10" ht="14.25" customHeight="1">
      <c r="A3605" s="8">
        <v>42906.517546296294</v>
      </c>
      <c r="B3605" t="s">
        <v>9996</v>
      </c>
      <c r="C3605" t="s">
        <v>9997</v>
      </c>
      <c r="D3605" s="53">
        <v>304615</v>
      </c>
      <c r="E3605" t="s">
        <v>9998</v>
      </c>
      <c r="F3605" s="53">
        <v>100</v>
      </c>
      <c r="G3605" t="s">
        <v>160</v>
      </c>
      <c r="H3605" t="s">
        <v>188</v>
      </c>
      <c r="I3605" t="s">
        <v>958</v>
      </c>
      <c r="J3605">
        <f>VLOOKUP(D3605,自助机!F:G,2,FALSE)</f>
        <v>100</v>
      </c>
    </row>
    <row r="3606" spans="1:10" ht="14.25" customHeight="1">
      <c r="A3606" s="8">
        <v>42906.521956018521</v>
      </c>
      <c r="B3606" t="s">
        <v>9999</v>
      </c>
      <c r="C3606" t="s">
        <v>10000</v>
      </c>
      <c r="D3606" s="53">
        <v>304665</v>
      </c>
      <c r="E3606" t="s">
        <v>10001</v>
      </c>
      <c r="F3606" s="53">
        <v>250</v>
      </c>
      <c r="G3606" t="s">
        <v>160</v>
      </c>
      <c r="H3606" t="s">
        <v>188</v>
      </c>
      <c r="I3606" t="s">
        <v>958</v>
      </c>
      <c r="J3606">
        <f>VLOOKUP(D3606,自助机!F:G,2,FALSE)</f>
        <v>250</v>
      </c>
    </row>
    <row r="3607" spans="1:10" ht="14.25" customHeight="1">
      <c r="A3607" s="8">
        <v>42906.525196759256</v>
      </c>
      <c r="B3607" t="s">
        <v>10002</v>
      </c>
      <c r="C3607" t="s">
        <v>10003</v>
      </c>
      <c r="D3607" s="53">
        <v>304688</v>
      </c>
      <c r="E3607" t="s">
        <v>10004</v>
      </c>
      <c r="F3607" s="53">
        <v>300</v>
      </c>
      <c r="G3607" t="s">
        <v>160</v>
      </c>
      <c r="H3607" t="s">
        <v>272</v>
      </c>
      <c r="I3607" t="s">
        <v>958</v>
      </c>
      <c r="J3607">
        <f>VLOOKUP(D3607,自助机!F:G,2,FALSE)</f>
        <v>300</v>
      </c>
    </row>
    <row r="3608" spans="1:10" ht="14.25" customHeight="1">
      <c r="A3608" s="8">
        <v>42906.531805555554</v>
      </c>
      <c r="B3608" t="s">
        <v>10005</v>
      </c>
      <c r="C3608" t="s">
        <v>10006</v>
      </c>
      <c r="D3608" s="53">
        <v>304749</v>
      </c>
      <c r="E3608" t="s">
        <v>10007</v>
      </c>
      <c r="F3608" s="53">
        <v>600</v>
      </c>
      <c r="G3608" t="s">
        <v>160</v>
      </c>
      <c r="H3608" t="s">
        <v>286</v>
      </c>
      <c r="I3608" t="s">
        <v>958</v>
      </c>
      <c r="J3608">
        <f>VLOOKUP(D3608,自助机!F:G,2,FALSE)</f>
        <v>600</v>
      </c>
    </row>
    <row r="3609" spans="1:10" ht="14.25" customHeight="1">
      <c r="A3609" s="8">
        <v>42906.532962962963</v>
      </c>
      <c r="B3609" t="s">
        <v>10008</v>
      </c>
      <c r="C3609" t="s">
        <v>96</v>
      </c>
      <c r="D3609" s="53">
        <v>304754</v>
      </c>
      <c r="E3609" t="s">
        <v>10009</v>
      </c>
      <c r="F3609" s="53">
        <v>20</v>
      </c>
      <c r="G3609" t="s">
        <v>160</v>
      </c>
      <c r="H3609" t="s">
        <v>249</v>
      </c>
      <c r="I3609" t="s">
        <v>958</v>
      </c>
      <c r="J3609">
        <f>VLOOKUP(D3609,自助机!F:G,2,FALSE)</f>
        <v>20</v>
      </c>
    </row>
    <row r="3610" spans="1:10" ht="14.25" customHeight="1">
      <c r="A3610" s="8">
        <v>42906.535081018519</v>
      </c>
      <c r="B3610" t="s">
        <v>10010</v>
      </c>
      <c r="C3610" t="s">
        <v>10011</v>
      </c>
      <c r="D3610" s="53">
        <v>304765</v>
      </c>
      <c r="E3610" t="s">
        <v>10012</v>
      </c>
      <c r="F3610" s="53">
        <v>3000</v>
      </c>
      <c r="G3610" t="s">
        <v>160</v>
      </c>
      <c r="H3610" t="s">
        <v>170</v>
      </c>
      <c r="I3610" t="s">
        <v>958</v>
      </c>
      <c r="J3610">
        <f>VLOOKUP(D3610,自助机!F:G,2,FALSE)</f>
        <v>3000</v>
      </c>
    </row>
    <row r="3611" spans="1:10" ht="14.25" customHeight="1">
      <c r="A3611" s="8">
        <v>42906.537893518522</v>
      </c>
      <c r="B3611" t="s">
        <v>10013</v>
      </c>
      <c r="C3611" t="s">
        <v>10014</v>
      </c>
      <c r="D3611" s="53">
        <v>304793</v>
      </c>
      <c r="E3611" t="s">
        <v>10015</v>
      </c>
      <c r="F3611" s="53">
        <v>100</v>
      </c>
      <c r="G3611" t="s">
        <v>160</v>
      </c>
      <c r="H3611" t="s">
        <v>188</v>
      </c>
      <c r="I3611" t="s">
        <v>958</v>
      </c>
      <c r="J3611">
        <f>VLOOKUP(D3611,自助机!F:G,2,FALSE)</f>
        <v>100</v>
      </c>
    </row>
    <row r="3612" spans="1:10" ht="14.25" customHeight="1">
      <c r="A3612" s="8">
        <v>42906.53875</v>
      </c>
      <c r="B3612" t="s">
        <v>10016</v>
      </c>
      <c r="C3612" t="s">
        <v>531</v>
      </c>
      <c r="D3612" s="53">
        <v>304803</v>
      </c>
      <c r="E3612" t="s">
        <v>10017</v>
      </c>
      <c r="F3612" s="53">
        <v>600</v>
      </c>
      <c r="G3612" t="s">
        <v>160</v>
      </c>
      <c r="H3612" t="s">
        <v>206</v>
      </c>
      <c r="I3612" t="s">
        <v>958</v>
      </c>
      <c r="J3612">
        <f>VLOOKUP(D3612,自助机!F:G,2,FALSE)</f>
        <v>600</v>
      </c>
    </row>
    <row r="3613" spans="1:10" ht="14.25" customHeight="1">
      <c r="A3613" s="8">
        <v>42906.539895833332</v>
      </c>
      <c r="B3613" t="s">
        <v>10018</v>
      </c>
      <c r="C3613" t="s">
        <v>10019</v>
      </c>
      <c r="D3613" s="53">
        <v>304809</v>
      </c>
      <c r="E3613" t="s">
        <v>10020</v>
      </c>
      <c r="F3613" s="53">
        <v>100</v>
      </c>
      <c r="G3613" t="s">
        <v>160</v>
      </c>
      <c r="H3613" t="s">
        <v>223</v>
      </c>
      <c r="I3613" t="s">
        <v>958</v>
      </c>
      <c r="J3613">
        <f>VLOOKUP(D3613,自助机!F:G,2,FALSE)</f>
        <v>100</v>
      </c>
    </row>
    <row r="3614" spans="1:10" ht="14.25" customHeight="1">
      <c r="A3614" s="8">
        <v>42906.540613425925</v>
      </c>
      <c r="B3614" t="s">
        <v>720</v>
      </c>
      <c r="C3614" t="s">
        <v>721</v>
      </c>
      <c r="D3614" s="53">
        <v>304818</v>
      </c>
      <c r="E3614" t="s">
        <v>10021</v>
      </c>
      <c r="F3614" s="53">
        <v>200</v>
      </c>
      <c r="G3614" t="s">
        <v>160</v>
      </c>
      <c r="H3614" t="s">
        <v>201</v>
      </c>
      <c r="I3614" t="s">
        <v>958</v>
      </c>
      <c r="J3614">
        <f>VLOOKUP(D3614,自助机!F:G,2,FALSE)</f>
        <v>200</v>
      </c>
    </row>
    <row r="3615" spans="1:10" ht="14.25" customHeight="1">
      <c r="A3615" s="8">
        <v>42906.541886574072</v>
      </c>
      <c r="B3615" t="s">
        <v>10022</v>
      </c>
      <c r="C3615" t="s">
        <v>10023</v>
      </c>
      <c r="D3615" s="53">
        <v>304827</v>
      </c>
      <c r="E3615" t="s">
        <v>10024</v>
      </c>
      <c r="F3615" s="53">
        <v>500</v>
      </c>
      <c r="G3615" t="s">
        <v>160</v>
      </c>
      <c r="H3615" t="s">
        <v>182</v>
      </c>
      <c r="I3615" t="s">
        <v>958</v>
      </c>
      <c r="J3615">
        <f>VLOOKUP(D3615,自助机!F:G,2,FALSE)</f>
        <v>500</v>
      </c>
    </row>
    <row r="3616" spans="1:10" ht="14.25" customHeight="1">
      <c r="A3616" s="8">
        <v>42906.542731481481</v>
      </c>
      <c r="B3616" t="s">
        <v>10025</v>
      </c>
      <c r="C3616" t="s">
        <v>10026</v>
      </c>
      <c r="D3616" s="53">
        <v>304834</v>
      </c>
      <c r="E3616" t="s">
        <v>10027</v>
      </c>
      <c r="F3616" s="53">
        <v>200</v>
      </c>
      <c r="G3616" t="s">
        <v>160</v>
      </c>
      <c r="H3616" t="s">
        <v>190</v>
      </c>
      <c r="I3616" t="s">
        <v>958</v>
      </c>
      <c r="J3616">
        <f>VLOOKUP(D3616,自助机!F:G,2,FALSE)</f>
        <v>200</v>
      </c>
    </row>
    <row r="3617" spans="1:10" ht="14.25" customHeight="1">
      <c r="A3617" s="8">
        <v>42906.545868055553</v>
      </c>
      <c r="B3617" t="s">
        <v>10028</v>
      </c>
      <c r="C3617" t="s">
        <v>700</v>
      </c>
      <c r="D3617" s="53">
        <v>304854</v>
      </c>
      <c r="E3617" t="s">
        <v>10029</v>
      </c>
      <c r="F3617" s="53">
        <v>100</v>
      </c>
      <c r="G3617" t="s">
        <v>160</v>
      </c>
      <c r="H3617" t="s">
        <v>224</v>
      </c>
      <c r="I3617" t="s">
        <v>958</v>
      </c>
      <c r="J3617">
        <f>VLOOKUP(D3617,自助机!F:G,2,FALSE)</f>
        <v>100</v>
      </c>
    </row>
    <row r="3618" spans="1:10" ht="14.25" customHeight="1">
      <c r="A3618" s="8">
        <v>42906.54891203704</v>
      </c>
      <c r="B3618" t="s">
        <v>301</v>
      </c>
      <c r="C3618" t="s">
        <v>302</v>
      </c>
      <c r="D3618" s="53">
        <v>304886</v>
      </c>
      <c r="E3618" t="s">
        <v>10030</v>
      </c>
      <c r="F3618" s="53">
        <v>1300</v>
      </c>
      <c r="G3618" t="s">
        <v>160</v>
      </c>
      <c r="H3618" t="s">
        <v>201</v>
      </c>
      <c r="I3618" t="s">
        <v>958</v>
      </c>
      <c r="J3618">
        <f>VLOOKUP(D3618,自助机!F:G,2,FALSE)</f>
        <v>1300</v>
      </c>
    </row>
    <row r="3619" spans="1:10" ht="14.25" customHeight="1">
      <c r="A3619" s="8">
        <v>42906.549178240741</v>
      </c>
      <c r="B3619" t="s">
        <v>623</v>
      </c>
      <c r="C3619" t="s">
        <v>624</v>
      </c>
      <c r="D3619" s="53">
        <v>304889</v>
      </c>
      <c r="E3619" t="s">
        <v>10031</v>
      </c>
      <c r="F3619" s="53">
        <v>500</v>
      </c>
      <c r="G3619" t="s">
        <v>160</v>
      </c>
      <c r="H3619" t="s">
        <v>188</v>
      </c>
      <c r="I3619" t="s">
        <v>958</v>
      </c>
      <c r="J3619">
        <f>VLOOKUP(D3619,自助机!F:G,2,FALSE)</f>
        <v>500</v>
      </c>
    </row>
    <row r="3620" spans="1:10" ht="14.25" customHeight="1">
      <c r="A3620" s="8">
        <v>42906.551354166666</v>
      </c>
      <c r="B3620" t="s">
        <v>9194</v>
      </c>
      <c r="C3620" t="s">
        <v>9195</v>
      </c>
      <c r="D3620" s="53">
        <v>304905</v>
      </c>
      <c r="E3620" t="s">
        <v>10032</v>
      </c>
      <c r="F3620" s="53">
        <v>9979</v>
      </c>
      <c r="G3620" t="s">
        <v>160</v>
      </c>
      <c r="H3620" t="s">
        <v>188</v>
      </c>
      <c r="I3620" t="s">
        <v>958</v>
      </c>
      <c r="J3620">
        <f>VLOOKUP(D3620,自助机!F:G,2,FALSE)</f>
        <v>9979</v>
      </c>
    </row>
    <row r="3621" spans="1:10" ht="14.25" customHeight="1">
      <c r="A3621" s="8">
        <v>42906.555185185185</v>
      </c>
      <c r="B3621" t="s">
        <v>10033</v>
      </c>
      <c r="C3621" t="s">
        <v>10034</v>
      </c>
      <c r="D3621" s="53">
        <v>304934</v>
      </c>
      <c r="E3621" t="s">
        <v>10035</v>
      </c>
      <c r="F3621" s="53">
        <v>100</v>
      </c>
      <c r="G3621" t="s">
        <v>160</v>
      </c>
      <c r="H3621" t="s">
        <v>286</v>
      </c>
      <c r="I3621" t="s">
        <v>958</v>
      </c>
      <c r="J3621">
        <f>VLOOKUP(D3621,自助机!F:G,2,FALSE)</f>
        <v>100</v>
      </c>
    </row>
    <row r="3622" spans="1:10" ht="14.25" customHeight="1">
      <c r="A3622" s="8">
        <v>42906.559027777781</v>
      </c>
      <c r="B3622" t="s">
        <v>10036</v>
      </c>
      <c r="C3622" t="s">
        <v>10037</v>
      </c>
      <c r="D3622" s="53">
        <v>304966</v>
      </c>
      <c r="E3622" t="s">
        <v>10038</v>
      </c>
      <c r="F3622" s="53">
        <v>100</v>
      </c>
      <c r="G3622" t="s">
        <v>160</v>
      </c>
      <c r="H3622" t="s">
        <v>185</v>
      </c>
      <c r="I3622" t="s">
        <v>958</v>
      </c>
      <c r="J3622">
        <f>VLOOKUP(D3622,自助机!F:G,2,FALSE)</f>
        <v>100</v>
      </c>
    </row>
    <row r="3623" spans="1:10" ht="14.25" customHeight="1">
      <c r="A3623" s="8">
        <v>42906.562303240738</v>
      </c>
      <c r="B3623" t="s">
        <v>10039</v>
      </c>
      <c r="C3623" t="s">
        <v>10040</v>
      </c>
      <c r="D3623" s="53">
        <v>304988</v>
      </c>
      <c r="E3623" t="s">
        <v>10041</v>
      </c>
      <c r="F3623" s="53">
        <v>2000</v>
      </c>
      <c r="G3623" t="s">
        <v>160</v>
      </c>
      <c r="H3623" t="s">
        <v>206</v>
      </c>
      <c r="I3623" t="s">
        <v>958</v>
      </c>
      <c r="J3623">
        <f>VLOOKUP(D3623,自助机!F:G,2,FALSE)</f>
        <v>2000</v>
      </c>
    </row>
    <row r="3624" spans="1:10" ht="14.25" customHeight="1">
      <c r="A3624" s="8">
        <v>42906.563634259262</v>
      </c>
      <c r="B3624" t="s">
        <v>10042</v>
      </c>
      <c r="C3624" t="s">
        <v>10043</v>
      </c>
      <c r="D3624" s="53">
        <v>304998</v>
      </c>
      <c r="E3624" t="s">
        <v>10044</v>
      </c>
      <c r="F3624" s="53">
        <v>100</v>
      </c>
      <c r="G3624" t="s">
        <v>160</v>
      </c>
      <c r="H3624" t="s">
        <v>188</v>
      </c>
      <c r="I3624" t="s">
        <v>958</v>
      </c>
      <c r="J3624">
        <f>VLOOKUP(D3624,自助机!F:G,2,FALSE)</f>
        <v>100</v>
      </c>
    </row>
    <row r="3625" spans="1:10" ht="14.25" customHeight="1">
      <c r="A3625" s="8">
        <v>42906.571759259263</v>
      </c>
      <c r="B3625" t="s">
        <v>10045</v>
      </c>
      <c r="C3625" t="s">
        <v>10046</v>
      </c>
      <c r="D3625" s="53">
        <v>305079</v>
      </c>
      <c r="E3625" t="s">
        <v>10047</v>
      </c>
      <c r="F3625" s="53">
        <v>500</v>
      </c>
      <c r="G3625" t="s">
        <v>160</v>
      </c>
      <c r="H3625" t="s">
        <v>186</v>
      </c>
      <c r="I3625" t="s">
        <v>958</v>
      </c>
      <c r="J3625">
        <f>VLOOKUP(D3625,自助机!F:G,2,FALSE)</f>
        <v>500</v>
      </c>
    </row>
    <row r="3626" spans="1:10" ht="14.25" customHeight="1">
      <c r="A3626" s="8">
        <v>42906.572731481479</v>
      </c>
      <c r="B3626" t="s">
        <v>10048</v>
      </c>
      <c r="C3626" t="s">
        <v>10049</v>
      </c>
      <c r="D3626" s="53">
        <v>305096</v>
      </c>
      <c r="E3626" t="s">
        <v>10050</v>
      </c>
      <c r="F3626" s="53">
        <v>100</v>
      </c>
      <c r="G3626" t="s">
        <v>160</v>
      </c>
      <c r="H3626" t="s">
        <v>185</v>
      </c>
      <c r="I3626" t="s">
        <v>958</v>
      </c>
      <c r="J3626">
        <f>VLOOKUP(D3626,自助机!F:G,2,FALSE)</f>
        <v>100</v>
      </c>
    </row>
    <row r="3627" spans="1:10" ht="14.25" customHeight="1">
      <c r="A3627" s="8">
        <v>42906.573495370372</v>
      </c>
      <c r="B3627" t="s">
        <v>10051</v>
      </c>
      <c r="C3627" t="s">
        <v>10052</v>
      </c>
      <c r="D3627" s="53">
        <v>305115</v>
      </c>
      <c r="E3627" t="s">
        <v>10053</v>
      </c>
      <c r="F3627" s="53">
        <v>100</v>
      </c>
      <c r="G3627" t="s">
        <v>160</v>
      </c>
      <c r="H3627" t="s">
        <v>188</v>
      </c>
      <c r="I3627" t="s">
        <v>958</v>
      </c>
      <c r="J3627">
        <f>VLOOKUP(D3627,自助机!F:G,2,FALSE)</f>
        <v>100</v>
      </c>
    </row>
    <row r="3628" spans="1:10" ht="14.25" customHeight="1">
      <c r="A3628" s="8">
        <v>42906.576967592591</v>
      </c>
      <c r="B3628" t="s">
        <v>10054</v>
      </c>
      <c r="C3628" t="s">
        <v>10043</v>
      </c>
      <c r="D3628" s="53">
        <v>305181</v>
      </c>
      <c r="E3628" t="s">
        <v>10055</v>
      </c>
      <c r="F3628" s="53">
        <v>100</v>
      </c>
      <c r="G3628" t="s">
        <v>160</v>
      </c>
      <c r="H3628" t="s">
        <v>185</v>
      </c>
      <c r="I3628" t="s">
        <v>958</v>
      </c>
      <c r="J3628">
        <f>VLOOKUP(D3628,自助机!F:G,2,FALSE)</f>
        <v>100</v>
      </c>
    </row>
    <row r="3629" spans="1:10" ht="14.25" customHeight="1">
      <c r="A3629" s="8">
        <v>42906.577303240738</v>
      </c>
      <c r="B3629" t="s">
        <v>10056</v>
      </c>
      <c r="C3629" t="s">
        <v>10057</v>
      </c>
      <c r="D3629" s="53">
        <v>305192</v>
      </c>
      <c r="E3629" t="s">
        <v>10058</v>
      </c>
      <c r="F3629" s="53">
        <v>100</v>
      </c>
      <c r="G3629" t="s">
        <v>160</v>
      </c>
      <c r="H3629" t="s">
        <v>201</v>
      </c>
      <c r="I3629" t="s">
        <v>958</v>
      </c>
      <c r="J3629">
        <f>VLOOKUP(D3629,自助机!F:G,2,FALSE)</f>
        <v>100</v>
      </c>
    </row>
    <row r="3630" spans="1:10" ht="14.25" customHeight="1">
      <c r="A3630" s="8">
        <v>42906.578506944446</v>
      </c>
      <c r="B3630" t="s">
        <v>10059</v>
      </c>
      <c r="C3630" t="s">
        <v>10060</v>
      </c>
      <c r="D3630" s="53">
        <v>305214</v>
      </c>
      <c r="E3630" t="s">
        <v>10061</v>
      </c>
      <c r="F3630" s="53">
        <v>1600</v>
      </c>
      <c r="G3630" t="s">
        <v>160</v>
      </c>
      <c r="H3630" t="s">
        <v>173</v>
      </c>
      <c r="I3630" t="s">
        <v>958</v>
      </c>
      <c r="J3630">
        <f>VLOOKUP(D3630,自助机!F:G,2,FALSE)</f>
        <v>1600</v>
      </c>
    </row>
    <row r="3631" spans="1:10" ht="14.25" customHeight="1">
      <c r="A3631" s="8">
        <v>42906.578634259262</v>
      </c>
      <c r="B3631" t="s">
        <v>10062</v>
      </c>
      <c r="C3631" t="s">
        <v>10063</v>
      </c>
      <c r="D3631" s="53">
        <v>305216</v>
      </c>
      <c r="E3631" t="s">
        <v>10064</v>
      </c>
      <c r="F3631" s="53">
        <v>500</v>
      </c>
      <c r="G3631" t="s">
        <v>160</v>
      </c>
      <c r="H3631" t="s">
        <v>201</v>
      </c>
      <c r="I3631" t="s">
        <v>958</v>
      </c>
      <c r="J3631">
        <f>VLOOKUP(D3631,自助机!F:G,2,FALSE)</f>
        <v>500</v>
      </c>
    </row>
    <row r="3632" spans="1:10" ht="14.25" customHeight="1">
      <c r="A3632" s="8">
        <v>42906.58216435185</v>
      </c>
      <c r="B3632" t="s">
        <v>10065</v>
      </c>
      <c r="C3632" t="s">
        <v>10066</v>
      </c>
      <c r="D3632" s="53">
        <v>305279</v>
      </c>
      <c r="E3632" t="s">
        <v>10067</v>
      </c>
      <c r="F3632" s="53">
        <v>200</v>
      </c>
      <c r="G3632" t="s">
        <v>160</v>
      </c>
      <c r="H3632" t="s">
        <v>195</v>
      </c>
      <c r="I3632" t="s">
        <v>958</v>
      </c>
      <c r="J3632">
        <f>VLOOKUP(D3632,自助机!F:G,2,FALSE)</f>
        <v>200</v>
      </c>
    </row>
    <row r="3633" spans="1:10" ht="14.25" customHeight="1">
      <c r="A3633" s="8">
        <v>42906.582939814813</v>
      </c>
      <c r="B3633" t="s">
        <v>10068</v>
      </c>
      <c r="C3633" t="s">
        <v>10069</v>
      </c>
      <c r="D3633" s="53">
        <v>305293</v>
      </c>
      <c r="E3633" t="s">
        <v>10070</v>
      </c>
      <c r="F3633" s="53">
        <v>500</v>
      </c>
      <c r="G3633" t="s">
        <v>160</v>
      </c>
      <c r="H3633" t="s">
        <v>195</v>
      </c>
      <c r="I3633" t="s">
        <v>958</v>
      </c>
      <c r="J3633">
        <f>VLOOKUP(D3633,自助机!F:G,2,FALSE)</f>
        <v>500</v>
      </c>
    </row>
    <row r="3634" spans="1:10" ht="14.25" customHeight="1">
      <c r="A3634" s="8">
        <v>42906.584594907406</v>
      </c>
      <c r="B3634" t="s">
        <v>460</v>
      </c>
      <c r="C3634" t="s">
        <v>461</v>
      </c>
      <c r="D3634" s="53">
        <v>305326</v>
      </c>
      <c r="E3634" t="s">
        <v>10071</v>
      </c>
      <c r="F3634" s="53">
        <v>1000</v>
      </c>
      <c r="G3634" t="s">
        <v>160</v>
      </c>
      <c r="H3634" t="s">
        <v>192</v>
      </c>
      <c r="I3634" t="s">
        <v>958</v>
      </c>
      <c r="J3634">
        <f>VLOOKUP(D3634,自助机!F:G,2,FALSE)</f>
        <v>1000</v>
      </c>
    </row>
    <row r="3635" spans="1:10" ht="14.25" customHeight="1">
      <c r="A3635" s="8">
        <v>42906.584953703707</v>
      </c>
      <c r="B3635" t="s">
        <v>10072</v>
      </c>
      <c r="C3635" t="s">
        <v>10073</v>
      </c>
      <c r="D3635" s="53">
        <v>305334</v>
      </c>
      <c r="E3635" t="s">
        <v>10074</v>
      </c>
      <c r="F3635" s="53">
        <v>100</v>
      </c>
      <c r="G3635" t="s">
        <v>160</v>
      </c>
      <c r="H3635" t="s">
        <v>233</v>
      </c>
      <c r="I3635" t="s">
        <v>958</v>
      </c>
      <c r="J3635">
        <f>VLOOKUP(D3635,自助机!F:G,2,FALSE)</f>
        <v>100</v>
      </c>
    </row>
    <row r="3636" spans="1:10" ht="14.25" customHeight="1">
      <c r="A3636" s="8">
        <v>42906.585636574076</v>
      </c>
      <c r="B3636" t="s">
        <v>10075</v>
      </c>
      <c r="C3636" t="s">
        <v>10076</v>
      </c>
      <c r="D3636" s="53">
        <v>305359</v>
      </c>
      <c r="E3636" t="s">
        <v>10077</v>
      </c>
      <c r="F3636" s="53">
        <v>1620</v>
      </c>
      <c r="G3636" t="s">
        <v>160</v>
      </c>
      <c r="H3636" t="s">
        <v>201</v>
      </c>
      <c r="I3636" t="s">
        <v>958</v>
      </c>
      <c r="J3636">
        <f>VLOOKUP(D3636,自助机!F:G,2,FALSE)</f>
        <v>1620</v>
      </c>
    </row>
    <row r="3637" spans="1:10" ht="14.25" customHeight="1">
      <c r="A3637" s="8">
        <v>42906.585740740738</v>
      </c>
      <c r="B3637" t="s">
        <v>10078</v>
      </c>
      <c r="C3637" t="s">
        <v>10079</v>
      </c>
      <c r="D3637" s="53">
        <v>305364</v>
      </c>
      <c r="E3637" t="s">
        <v>10080</v>
      </c>
      <c r="F3637" s="53">
        <v>500</v>
      </c>
      <c r="G3637" t="s">
        <v>160</v>
      </c>
      <c r="H3637" t="s">
        <v>216</v>
      </c>
      <c r="I3637" t="s">
        <v>958</v>
      </c>
      <c r="J3637">
        <f>VLOOKUP(D3637,自助机!F:G,2,FALSE)</f>
        <v>500</v>
      </c>
    </row>
    <row r="3638" spans="1:10" ht="14.25" customHeight="1">
      <c r="A3638" s="8">
        <v>42906.590868055559</v>
      </c>
      <c r="B3638" t="s">
        <v>10033</v>
      </c>
      <c r="C3638" t="s">
        <v>10034</v>
      </c>
      <c r="D3638" s="53">
        <v>305586</v>
      </c>
      <c r="E3638" t="s">
        <v>10081</v>
      </c>
      <c r="F3638" s="53">
        <v>100</v>
      </c>
      <c r="G3638" t="s">
        <v>160</v>
      </c>
      <c r="H3638" t="s">
        <v>201</v>
      </c>
      <c r="I3638" t="s">
        <v>958</v>
      </c>
      <c r="J3638">
        <f>VLOOKUP(D3638,自助机!F:G,2,FALSE)</f>
        <v>100</v>
      </c>
    </row>
    <row r="3639" spans="1:10" ht="14.25" customHeight="1">
      <c r="A3639" s="8">
        <v>42906.592106481483</v>
      </c>
      <c r="B3639" t="s">
        <v>10082</v>
      </c>
      <c r="C3639" t="s">
        <v>10083</v>
      </c>
      <c r="D3639" s="53">
        <v>305651</v>
      </c>
      <c r="E3639" t="s">
        <v>10084</v>
      </c>
      <c r="F3639" s="53">
        <v>500</v>
      </c>
      <c r="G3639" t="s">
        <v>160</v>
      </c>
      <c r="H3639" t="s">
        <v>249</v>
      </c>
      <c r="I3639" t="s">
        <v>958</v>
      </c>
      <c r="J3639">
        <f>VLOOKUP(D3639,自助机!F:G,2,FALSE)</f>
        <v>500</v>
      </c>
    </row>
    <row r="3640" spans="1:10" ht="14.25" customHeight="1">
      <c r="A3640" s="8">
        <v>42906.59474537037</v>
      </c>
      <c r="B3640" t="s">
        <v>10085</v>
      </c>
      <c r="C3640" t="s">
        <v>10086</v>
      </c>
      <c r="D3640" s="53">
        <v>305784</v>
      </c>
      <c r="E3640" t="s">
        <v>10087</v>
      </c>
      <c r="F3640" s="53">
        <v>500</v>
      </c>
      <c r="G3640" t="s">
        <v>160</v>
      </c>
      <c r="H3640" t="s">
        <v>187</v>
      </c>
      <c r="I3640" t="s">
        <v>958</v>
      </c>
      <c r="J3640">
        <f>VLOOKUP(D3640,自助机!F:G,2,FALSE)</f>
        <v>500</v>
      </c>
    </row>
    <row r="3641" spans="1:10" ht="14.25" customHeight="1">
      <c r="A3641" s="8">
        <v>42906.594826388886</v>
      </c>
      <c r="B3641" t="s">
        <v>10088</v>
      </c>
      <c r="C3641" t="s">
        <v>10089</v>
      </c>
      <c r="D3641" s="53">
        <v>305789</v>
      </c>
      <c r="E3641" t="s">
        <v>10090</v>
      </c>
      <c r="F3641" s="53">
        <v>500</v>
      </c>
      <c r="G3641" t="s">
        <v>160</v>
      </c>
      <c r="H3641" t="s">
        <v>220</v>
      </c>
      <c r="I3641" t="s">
        <v>958</v>
      </c>
      <c r="J3641">
        <f>VLOOKUP(D3641,自助机!F:G,2,FALSE)</f>
        <v>500</v>
      </c>
    </row>
    <row r="3642" spans="1:10" ht="14.25" customHeight="1">
      <c r="A3642" s="8">
        <v>42906.596412037034</v>
      </c>
      <c r="B3642" t="s">
        <v>10091</v>
      </c>
      <c r="C3642" t="s">
        <v>10092</v>
      </c>
      <c r="D3642" s="53">
        <v>305871</v>
      </c>
      <c r="E3642" t="s">
        <v>10093</v>
      </c>
      <c r="F3642" s="53">
        <v>80</v>
      </c>
      <c r="G3642" t="s">
        <v>160</v>
      </c>
      <c r="H3642" t="s">
        <v>275</v>
      </c>
      <c r="I3642" t="s">
        <v>958</v>
      </c>
      <c r="J3642">
        <f>VLOOKUP(D3642,自助机!F:G,2,FALSE)</f>
        <v>80</v>
      </c>
    </row>
    <row r="3643" spans="1:10" ht="14.25" customHeight="1">
      <c r="A3643" s="8">
        <v>42906.59820601852</v>
      </c>
      <c r="B3643" t="s">
        <v>10094</v>
      </c>
      <c r="C3643" t="s">
        <v>10095</v>
      </c>
      <c r="D3643" s="53">
        <v>305980</v>
      </c>
      <c r="E3643" t="s">
        <v>10096</v>
      </c>
      <c r="F3643" s="53">
        <v>4100</v>
      </c>
      <c r="G3643" t="s">
        <v>160</v>
      </c>
      <c r="H3643" t="s">
        <v>201</v>
      </c>
      <c r="I3643" t="s">
        <v>958</v>
      </c>
      <c r="J3643">
        <f>VLOOKUP(D3643,自助机!F:G,2,FALSE)</f>
        <v>4100</v>
      </c>
    </row>
    <row r="3644" spans="1:10" ht="14.25" customHeight="1">
      <c r="A3644" s="8">
        <v>42906.598495370374</v>
      </c>
      <c r="B3644" t="s">
        <v>7401</v>
      </c>
      <c r="C3644" t="s">
        <v>7402</v>
      </c>
      <c r="D3644" s="53">
        <v>306004</v>
      </c>
      <c r="E3644" t="s">
        <v>10097</v>
      </c>
      <c r="F3644" s="53">
        <v>300</v>
      </c>
      <c r="G3644" t="s">
        <v>160</v>
      </c>
      <c r="H3644" t="s">
        <v>182</v>
      </c>
      <c r="I3644" t="s">
        <v>958</v>
      </c>
      <c r="J3644">
        <f>VLOOKUP(D3644,自助机!F:G,2,FALSE)</f>
        <v>300</v>
      </c>
    </row>
    <row r="3645" spans="1:10" ht="14.25" customHeight="1">
      <c r="A3645" s="8">
        <v>42906.599548611113</v>
      </c>
      <c r="B3645" t="s">
        <v>10098</v>
      </c>
      <c r="C3645" t="s">
        <v>1290</v>
      </c>
      <c r="D3645" s="53">
        <v>306082</v>
      </c>
      <c r="E3645" t="s">
        <v>10099</v>
      </c>
      <c r="F3645" s="53">
        <v>300</v>
      </c>
      <c r="G3645" t="s">
        <v>160</v>
      </c>
      <c r="H3645" t="s">
        <v>188</v>
      </c>
      <c r="I3645" t="s">
        <v>958</v>
      </c>
      <c r="J3645">
        <f>VLOOKUP(D3645,自助机!F:G,2,FALSE)</f>
        <v>300</v>
      </c>
    </row>
    <row r="3646" spans="1:10" ht="14.25" customHeight="1">
      <c r="A3646" s="8">
        <v>42906.600023148145</v>
      </c>
      <c r="B3646" t="s">
        <v>1318</v>
      </c>
      <c r="C3646" t="s">
        <v>1319</v>
      </c>
      <c r="D3646" s="53">
        <v>306116</v>
      </c>
      <c r="E3646" t="s">
        <v>10100</v>
      </c>
      <c r="F3646" s="53">
        <v>1000</v>
      </c>
      <c r="G3646" t="s">
        <v>160</v>
      </c>
      <c r="H3646" t="s">
        <v>216</v>
      </c>
      <c r="I3646" t="s">
        <v>958</v>
      </c>
      <c r="J3646">
        <f>VLOOKUP(D3646,自助机!F:G,2,FALSE)</f>
        <v>1000</v>
      </c>
    </row>
    <row r="3647" spans="1:10" ht="14.25" customHeight="1">
      <c r="A3647" s="8">
        <v>42906.601099537038</v>
      </c>
      <c r="B3647" t="s">
        <v>10101</v>
      </c>
      <c r="C3647" t="s">
        <v>10102</v>
      </c>
      <c r="D3647" s="53">
        <v>306208</v>
      </c>
      <c r="E3647" t="s">
        <v>10103</v>
      </c>
      <c r="F3647" s="53">
        <v>150</v>
      </c>
      <c r="G3647" t="s">
        <v>160</v>
      </c>
      <c r="H3647" t="s">
        <v>182</v>
      </c>
      <c r="I3647" t="s">
        <v>958</v>
      </c>
      <c r="J3647">
        <f>VLOOKUP(D3647,自助机!F:G,2,FALSE)</f>
        <v>150</v>
      </c>
    </row>
    <row r="3648" spans="1:10" ht="14.25" customHeight="1">
      <c r="A3648" s="8">
        <v>42906.604108796295</v>
      </c>
      <c r="B3648" t="s">
        <v>10104</v>
      </c>
      <c r="C3648" t="s">
        <v>10105</v>
      </c>
      <c r="D3648" s="53">
        <v>306414</v>
      </c>
      <c r="E3648" t="s">
        <v>10106</v>
      </c>
      <c r="F3648" s="53">
        <v>400</v>
      </c>
      <c r="G3648" t="s">
        <v>160</v>
      </c>
      <c r="H3648" t="s">
        <v>185</v>
      </c>
      <c r="I3648" t="s">
        <v>958</v>
      </c>
      <c r="J3648">
        <f>VLOOKUP(D3648,自助机!F:G,2,FALSE)</f>
        <v>400</v>
      </c>
    </row>
    <row r="3649" spans="1:10" ht="14.25" customHeight="1">
      <c r="A3649" s="8">
        <v>42906.60429398148</v>
      </c>
      <c r="B3649" t="s">
        <v>10107</v>
      </c>
      <c r="C3649" t="s">
        <v>10108</v>
      </c>
      <c r="D3649" s="53">
        <v>306425</v>
      </c>
      <c r="E3649" t="s">
        <v>10109</v>
      </c>
      <c r="F3649" s="53">
        <v>400</v>
      </c>
      <c r="G3649" t="s">
        <v>160</v>
      </c>
      <c r="H3649" t="s">
        <v>286</v>
      </c>
      <c r="I3649" t="s">
        <v>958</v>
      </c>
      <c r="J3649">
        <f>VLOOKUP(D3649,自助机!F:G,2,FALSE)</f>
        <v>400</v>
      </c>
    </row>
    <row r="3650" spans="1:10" ht="14.25" customHeight="1">
      <c r="A3650" s="8">
        <v>42906.606435185182</v>
      </c>
      <c r="B3650" t="s">
        <v>6120</v>
      </c>
      <c r="C3650" t="s">
        <v>6121</v>
      </c>
      <c r="D3650" s="53">
        <v>306581</v>
      </c>
      <c r="E3650" t="s">
        <v>10110</v>
      </c>
      <c r="F3650" s="53">
        <v>4000</v>
      </c>
      <c r="G3650" t="s">
        <v>160</v>
      </c>
      <c r="H3650" t="s">
        <v>201</v>
      </c>
      <c r="I3650" t="s">
        <v>958</v>
      </c>
      <c r="J3650">
        <f>VLOOKUP(D3650,自助机!F:G,2,FALSE)</f>
        <v>4000</v>
      </c>
    </row>
    <row r="3651" spans="1:10" ht="14.25" customHeight="1">
      <c r="A3651" s="8">
        <v>42906.607418981483</v>
      </c>
      <c r="B3651" t="s">
        <v>10107</v>
      </c>
      <c r="C3651" t="s">
        <v>10108</v>
      </c>
      <c r="D3651" s="53">
        <v>306646</v>
      </c>
      <c r="E3651" t="s">
        <v>10111</v>
      </c>
      <c r="F3651" s="53">
        <v>500</v>
      </c>
      <c r="G3651" t="s">
        <v>160</v>
      </c>
      <c r="H3651" t="s">
        <v>233</v>
      </c>
      <c r="I3651" t="s">
        <v>958</v>
      </c>
      <c r="J3651">
        <f>VLOOKUP(D3651,自助机!F:G,2,FALSE)</f>
        <v>500</v>
      </c>
    </row>
    <row r="3652" spans="1:10" ht="14.25" customHeight="1">
      <c r="A3652" s="8">
        <v>42906.608148148145</v>
      </c>
      <c r="B3652" t="s">
        <v>10054</v>
      </c>
      <c r="C3652" t="s">
        <v>10043</v>
      </c>
      <c r="D3652" s="53">
        <v>306690</v>
      </c>
      <c r="E3652" t="s">
        <v>10112</v>
      </c>
      <c r="F3652" s="53">
        <v>300</v>
      </c>
      <c r="G3652" t="s">
        <v>160</v>
      </c>
      <c r="H3652" t="s">
        <v>185</v>
      </c>
      <c r="I3652" t="s">
        <v>958</v>
      </c>
      <c r="J3652">
        <f>VLOOKUP(D3652,自助机!F:G,2,FALSE)</f>
        <v>300</v>
      </c>
    </row>
    <row r="3653" spans="1:10" ht="14.25" customHeight="1">
      <c r="A3653" s="8">
        <v>42906.609895833331</v>
      </c>
      <c r="B3653" t="s">
        <v>10113</v>
      </c>
      <c r="C3653" t="s">
        <v>10114</v>
      </c>
      <c r="D3653" s="53">
        <v>306819</v>
      </c>
      <c r="E3653" t="s">
        <v>10115</v>
      </c>
      <c r="F3653" s="53">
        <v>1000</v>
      </c>
      <c r="G3653" t="s">
        <v>160</v>
      </c>
      <c r="H3653" t="s">
        <v>220</v>
      </c>
      <c r="I3653" t="s">
        <v>958</v>
      </c>
      <c r="J3653">
        <f>VLOOKUP(D3653,自助机!F:G,2,FALSE)</f>
        <v>1000</v>
      </c>
    </row>
    <row r="3654" spans="1:10" ht="14.25" customHeight="1">
      <c r="A3654" s="8">
        <v>42906.610358796293</v>
      </c>
      <c r="B3654" t="s">
        <v>10116</v>
      </c>
      <c r="C3654" t="s">
        <v>10117</v>
      </c>
      <c r="D3654" s="53">
        <v>306853</v>
      </c>
      <c r="E3654" t="s">
        <v>10118</v>
      </c>
      <c r="F3654" s="53">
        <v>2050</v>
      </c>
      <c r="G3654" t="s">
        <v>160</v>
      </c>
      <c r="H3654" t="s">
        <v>224</v>
      </c>
      <c r="I3654" t="s">
        <v>958</v>
      </c>
      <c r="J3654">
        <f>VLOOKUP(D3654,自助机!F:G,2,FALSE)</f>
        <v>2050</v>
      </c>
    </row>
    <row r="3655" spans="1:10" ht="14.25" customHeight="1">
      <c r="A3655" s="8">
        <v>42906.611354166664</v>
      </c>
      <c r="B3655" t="s">
        <v>10119</v>
      </c>
      <c r="C3655" t="s">
        <v>10120</v>
      </c>
      <c r="D3655" s="53">
        <v>306932</v>
      </c>
      <c r="E3655" t="s">
        <v>10121</v>
      </c>
      <c r="F3655" s="53">
        <v>1000</v>
      </c>
      <c r="G3655" t="s">
        <v>160</v>
      </c>
      <c r="H3655" t="s">
        <v>224</v>
      </c>
      <c r="I3655" t="s">
        <v>958</v>
      </c>
      <c r="J3655">
        <f>VLOOKUP(D3655,自助机!F:G,2,FALSE)</f>
        <v>1000</v>
      </c>
    </row>
    <row r="3656" spans="1:10" ht="14.25" customHeight="1">
      <c r="A3656" s="8">
        <v>42906.614675925928</v>
      </c>
      <c r="B3656" t="s">
        <v>10122</v>
      </c>
      <c r="C3656" t="s">
        <v>10123</v>
      </c>
      <c r="D3656" s="53">
        <v>307170</v>
      </c>
      <c r="E3656" t="s">
        <v>10124</v>
      </c>
      <c r="F3656" s="53">
        <v>1000</v>
      </c>
      <c r="G3656" t="s">
        <v>160</v>
      </c>
      <c r="H3656" t="s">
        <v>192</v>
      </c>
      <c r="I3656" t="s">
        <v>958</v>
      </c>
      <c r="J3656">
        <f>VLOOKUP(D3656,自助机!F:G,2,FALSE)</f>
        <v>1000</v>
      </c>
    </row>
    <row r="3657" spans="1:10" ht="14.25" customHeight="1">
      <c r="A3657" s="8">
        <v>42906.614710648151</v>
      </c>
      <c r="B3657" t="s">
        <v>10125</v>
      </c>
      <c r="C3657" t="s">
        <v>10126</v>
      </c>
      <c r="D3657" s="53">
        <v>307174</v>
      </c>
      <c r="E3657" t="s">
        <v>10127</v>
      </c>
      <c r="F3657" s="53">
        <v>6000</v>
      </c>
      <c r="G3657" t="s">
        <v>160</v>
      </c>
      <c r="H3657" t="s">
        <v>170</v>
      </c>
      <c r="I3657" t="s">
        <v>958</v>
      </c>
      <c r="J3657">
        <f>VLOOKUP(D3657,自助机!F:G,2,FALSE)</f>
        <v>6000</v>
      </c>
    </row>
    <row r="3658" spans="1:10" ht="14.25" customHeight="1">
      <c r="A3658" s="8">
        <v>42906.615787037037</v>
      </c>
      <c r="B3658" t="s">
        <v>2106</v>
      </c>
      <c r="C3658" t="s">
        <v>2107</v>
      </c>
      <c r="D3658" s="53">
        <v>307262</v>
      </c>
      <c r="E3658" t="s">
        <v>10128</v>
      </c>
      <c r="F3658" s="53">
        <v>5000</v>
      </c>
      <c r="G3658" t="s">
        <v>160</v>
      </c>
      <c r="H3658" t="s">
        <v>192</v>
      </c>
      <c r="I3658" t="s">
        <v>958</v>
      </c>
      <c r="J3658">
        <f>VLOOKUP(D3658,自助机!F:G,2,FALSE)</f>
        <v>5000</v>
      </c>
    </row>
    <row r="3659" spans="1:10" ht="14.25" customHeight="1">
      <c r="A3659" s="8">
        <v>42906.615949074076</v>
      </c>
      <c r="B3659" t="s">
        <v>576</v>
      </c>
      <c r="C3659" t="s">
        <v>577</v>
      </c>
      <c r="D3659" s="53">
        <v>307272</v>
      </c>
      <c r="E3659" t="s">
        <v>10129</v>
      </c>
      <c r="F3659" s="53">
        <v>200</v>
      </c>
      <c r="G3659" t="s">
        <v>160</v>
      </c>
      <c r="H3659" t="s">
        <v>170</v>
      </c>
      <c r="I3659" t="s">
        <v>958</v>
      </c>
      <c r="J3659">
        <f>VLOOKUP(D3659,自助机!F:G,2,FALSE)</f>
        <v>200</v>
      </c>
    </row>
    <row r="3660" spans="1:10" ht="14.25" customHeight="1">
      <c r="A3660" s="8">
        <v>42906.616388888891</v>
      </c>
      <c r="B3660" t="s">
        <v>517</v>
      </c>
      <c r="C3660" t="s">
        <v>518</v>
      </c>
      <c r="D3660" s="53">
        <v>307310</v>
      </c>
      <c r="E3660" t="s">
        <v>10130</v>
      </c>
      <c r="F3660" s="53">
        <v>5000</v>
      </c>
      <c r="G3660" t="s">
        <v>160</v>
      </c>
      <c r="H3660" t="s">
        <v>192</v>
      </c>
      <c r="I3660" t="s">
        <v>958</v>
      </c>
      <c r="J3660">
        <f>VLOOKUP(D3660,自助机!F:G,2,FALSE)</f>
        <v>5000</v>
      </c>
    </row>
    <row r="3661" spans="1:10" ht="14.25" customHeight="1">
      <c r="A3661" s="8">
        <v>42906.618842592594</v>
      </c>
      <c r="B3661" t="s">
        <v>523</v>
      </c>
      <c r="C3661" t="s">
        <v>524</v>
      </c>
      <c r="D3661" s="53">
        <v>307485</v>
      </c>
      <c r="E3661" t="s">
        <v>10131</v>
      </c>
      <c r="F3661" s="53">
        <v>1500</v>
      </c>
      <c r="G3661" t="s">
        <v>160</v>
      </c>
      <c r="H3661" t="s">
        <v>179</v>
      </c>
      <c r="I3661" t="s">
        <v>958</v>
      </c>
      <c r="J3661">
        <f>VLOOKUP(D3661,自助机!F:G,2,FALSE)</f>
        <v>1500</v>
      </c>
    </row>
    <row r="3662" spans="1:10" ht="14.25" customHeight="1">
      <c r="A3662" s="8">
        <v>42906.619074074071</v>
      </c>
      <c r="B3662" t="s">
        <v>10132</v>
      </c>
      <c r="C3662" t="s">
        <v>10133</v>
      </c>
      <c r="D3662" s="53">
        <v>307496</v>
      </c>
      <c r="E3662" t="s">
        <v>10134</v>
      </c>
      <c r="F3662" s="53">
        <v>50</v>
      </c>
      <c r="G3662" t="s">
        <v>160</v>
      </c>
      <c r="H3662" t="s">
        <v>275</v>
      </c>
      <c r="I3662" t="s">
        <v>958</v>
      </c>
      <c r="J3662">
        <f>VLOOKUP(D3662,自助机!F:G,2,FALSE)</f>
        <v>50</v>
      </c>
    </row>
    <row r="3663" spans="1:10" ht="14.25" customHeight="1">
      <c r="A3663" s="8">
        <v>42906.621655092589</v>
      </c>
      <c r="B3663" t="s">
        <v>10072</v>
      </c>
      <c r="C3663" t="s">
        <v>10073</v>
      </c>
      <c r="D3663" s="53">
        <v>307655</v>
      </c>
      <c r="E3663" t="s">
        <v>10135</v>
      </c>
      <c r="F3663" s="53">
        <v>1000</v>
      </c>
      <c r="G3663" t="s">
        <v>160</v>
      </c>
      <c r="H3663" t="s">
        <v>192</v>
      </c>
      <c r="I3663" t="s">
        <v>958</v>
      </c>
      <c r="J3663">
        <f>VLOOKUP(D3663,自助机!F:G,2,FALSE)</f>
        <v>1000</v>
      </c>
    </row>
    <row r="3664" spans="1:10" ht="14.25" customHeight="1">
      <c r="A3664" s="8">
        <v>42906.621990740743</v>
      </c>
      <c r="B3664" t="s">
        <v>398</v>
      </c>
      <c r="C3664" t="s">
        <v>399</v>
      </c>
      <c r="D3664" s="53">
        <v>307678</v>
      </c>
      <c r="E3664" t="s">
        <v>10136</v>
      </c>
      <c r="F3664" s="53">
        <v>500</v>
      </c>
      <c r="G3664" t="s">
        <v>160</v>
      </c>
      <c r="H3664" t="s">
        <v>201</v>
      </c>
      <c r="I3664" t="s">
        <v>958</v>
      </c>
      <c r="J3664">
        <f>VLOOKUP(D3664,自助机!F:G,2,FALSE)</f>
        <v>500</v>
      </c>
    </row>
    <row r="3665" spans="1:10" ht="14.25" customHeight="1">
      <c r="A3665" s="8">
        <v>42906.622534722221</v>
      </c>
      <c r="B3665" t="s">
        <v>10137</v>
      </c>
      <c r="C3665" t="s">
        <v>10138</v>
      </c>
      <c r="D3665" s="53">
        <v>307712</v>
      </c>
      <c r="E3665" t="s">
        <v>10139</v>
      </c>
      <c r="F3665" s="53">
        <v>200</v>
      </c>
      <c r="G3665" t="s">
        <v>160</v>
      </c>
      <c r="H3665" t="s">
        <v>179</v>
      </c>
      <c r="I3665" t="s">
        <v>958</v>
      </c>
      <c r="J3665">
        <f>VLOOKUP(D3665,自助机!F:G,2,FALSE)</f>
        <v>200</v>
      </c>
    </row>
    <row r="3666" spans="1:10" ht="14.25" customHeight="1">
      <c r="A3666" s="8">
        <v>42906.622835648152</v>
      </c>
      <c r="B3666" t="s">
        <v>981</v>
      </c>
      <c r="C3666" t="s">
        <v>982</v>
      </c>
      <c r="D3666" s="53">
        <v>307734</v>
      </c>
      <c r="E3666" t="s">
        <v>10140</v>
      </c>
      <c r="F3666" s="53">
        <v>1800</v>
      </c>
      <c r="G3666" t="s">
        <v>160</v>
      </c>
      <c r="H3666" t="s">
        <v>192</v>
      </c>
      <c r="I3666" t="s">
        <v>958</v>
      </c>
      <c r="J3666">
        <f>VLOOKUP(D3666,自助机!F:G,2,FALSE)</f>
        <v>1800</v>
      </c>
    </row>
    <row r="3667" spans="1:10" ht="14.25" customHeight="1">
      <c r="A3667" s="8">
        <v>42906.623900462961</v>
      </c>
      <c r="B3667" t="s">
        <v>10141</v>
      </c>
      <c r="C3667" t="s">
        <v>10142</v>
      </c>
      <c r="D3667" s="53">
        <v>307822</v>
      </c>
      <c r="E3667" t="s">
        <v>10143</v>
      </c>
      <c r="F3667" s="53">
        <v>40</v>
      </c>
      <c r="G3667" t="s">
        <v>160</v>
      </c>
      <c r="H3667" t="s">
        <v>185</v>
      </c>
      <c r="I3667" t="s">
        <v>958</v>
      </c>
      <c r="J3667">
        <f>VLOOKUP(D3667,自助机!F:G,2,FALSE)</f>
        <v>40</v>
      </c>
    </row>
    <row r="3668" spans="1:10" ht="14.25" customHeight="1">
      <c r="A3668" s="8">
        <v>42906.624293981484</v>
      </c>
      <c r="B3668" t="s">
        <v>10144</v>
      </c>
      <c r="C3668" t="s">
        <v>10145</v>
      </c>
      <c r="D3668" s="53">
        <v>307850</v>
      </c>
      <c r="E3668" t="s">
        <v>10146</v>
      </c>
      <c r="F3668" s="53">
        <v>1000</v>
      </c>
      <c r="G3668" t="s">
        <v>160</v>
      </c>
      <c r="H3668" t="s">
        <v>202</v>
      </c>
      <c r="I3668" t="s">
        <v>958</v>
      </c>
      <c r="J3668">
        <f>VLOOKUP(D3668,自助机!F:G,2,FALSE)</f>
        <v>1000</v>
      </c>
    </row>
    <row r="3669" spans="1:10" ht="14.25" customHeight="1">
      <c r="A3669" s="8">
        <v>42906.624386574076</v>
      </c>
      <c r="B3669" t="s">
        <v>10147</v>
      </c>
      <c r="C3669" t="s">
        <v>10148</v>
      </c>
      <c r="D3669" s="53">
        <v>307859</v>
      </c>
      <c r="E3669" t="s">
        <v>10149</v>
      </c>
      <c r="F3669" s="53">
        <v>500</v>
      </c>
      <c r="G3669" t="s">
        <v>160</v>
      </c>
      <c r="H3669" t="s">
        <v>192</v>
      </c>
      <c r="I3669" t="s">
        <v>958</v>
      </c>
      <c r="J3669">
        <f>VLOOKUP(D3669,自助机!F:G,2,FALSE)</f>
        <v>500</v>
      </c>
    </row>
    <row r="3670" spans="1:10" ht="14.25" customHeight="1">
      <c r="A3670" s="8">
        <v>42906.6247337963</v>
      </c>
      <c r="B3670" t="s">
        <v>10150</v>
      </c>
      <c r="C3670" t="s">
        <v>10151</v>
      </c>
      <c r="D3670" s="53">
        <v>307886</v>
      </c>
      <c r="E3670" t="s">
        <v>10152</v>
      </c>
      <c r="F3670" s="53">
        <v>200</v>
      </c>
      <c r="G3670" t="s">
        <v>160</v>
      </c>
      <c r="H3670" t="s">
        <v>286</v>
      </c>
      <c r="I3670" t="s">
        <v>958</v>
      </c>
      <c r="J3670">
        <f>VLOOKUP(D3670,自助机!F:G,2,FALSE)</f>
        <v>200</v>
      </c>
    </row>
    <row r="3671" spans="1:10" ht="14.25" customHeight="1">
      <c r="A3671" s="8">
        <v>42906.625138888892</v>
      </c>
      <c r="B3671" t="s">
        <v>10153</v>
      </c>
      <c r="C3671" t="s">
        <v>10154</v>
      </c>
      <c r="D3671" s="53">
        <v>307909</v>
      </c>
      <c r="E3671" t="s">
        <v>10155</v>
      </c>
      <c r="F3671" s="53">
        <v>1000</v>
      </c>
      <c r="G3671" t="s">
        <v>160</v>
      </c>
      <c r="H3671" t="s">
        <v>192</v>
      </c>
      <c r="I3671" t="s">
        <v>958</v>
      </c>
      <c r="J3671">
        <f>VLOOKUP(D3671,自助机!F:G,2,FALSE)</f>
        <v>1000</v>
      </c>
    </row>
    <row r="3672" spans="1:10" ht="14.25" customHeight="1">
      <c r="A3672" s="8">
        <v>42906.625706018516</v>
      </c>
      <c r="B3672" t="s">
        <v>10156</v>
      </c>
      <c r="C3672" t="s">
        <v>10157</v>
      </c>
      <c r="D3672" s="53">
        <v>307938</v>
      </c>
      <c r="E3672" t="s">
        <v>10158</v>
      </c>
      <c r="F3672" s="53">
        <v>1700</v>
      </c>
      <c r="G3672" t="s">
        <v>160</v>
      </c>
      <c r="H3672" t="s">
        <v>185</v>
      </c>
      <c r="I3672" t="s">
        <v>958</v>
      </c>
      <c r="J3672">
        <f>VLOOKUP(D3672,自助机!F:G,2,FALSE)</f>
        <v>1700</v>
      </c>
    </row>
    <row r="3673" spans="1:10" ht="14.25" customHeight="1">
      <c r="A3673" s="8">
        <v>42906.627650462964</v>
      </c>
      <c r="B3673" t="s">
        <v>10159</v>
      </c>
      <c r="C3673" t="s">
        <v>10160</v>
      </c>
      <c r="D3673" s="53">
        <v>308069</v>
      </c>
      <c r="E3673" t="s">
        <v>10161</v>
      </c>
      <c r="F3673" s="53">
        <v>350</v>
      </c>
      <c r="G3673" t="s">
        <v>160</v>
      </c>
      <c r="H3673" t="s">
        <v>217</v>
      </c>
      <c r="I3673" t="s">
        <v>958</v>
      </c>
      <c r="J3673">
        <f>VLOOKUP(D3673,自助机!F:G,2,FALSE)</f>
        <v>350</v>
      </c>
    </row>
    <row r="3674" spans="1:10" ht="14.25" customHeight="1">
      <c r="A3674" s="8">
        <v>42906.628854166665</v>
      </c>
      <c r="B3674" t="s">
        <v>10162</v>
      </c>
      <c r="C3674" t="s">
        <v>10163</v>
      </c>
      <c r="D3674" s="53">
        <v>308137</v>
      </c>
      <c r="E3674" t="s">
        <v>10164</v>
      </c>
      <c r="F3674" s="53">
        <v>200</v>
      </c>
      <c r="G3674" t="s">
        <v>160</v>
      </c>
      <c r="H3674" t="s">
        <v>203</v>
      </c>
      <c r="I3674" t="s">
        <v>958</v>
      </c>
      <c r="J3674">
        <f>VLOOKUP(D3674,自助机!F:G,2,FALSE)</f>
        <v>200</v>
      </c>
    </row>
    <row r="3675" spans="1:10" ht="14.25" customHeight="1">
      <c r="A3675" s="8">
        <v>42906.631122685183</v>
      </c>
      <c r="B3675" t="s">
        <v>10165</v>
      </c>
      <c r="C3675" t="s">
        <v>585</v>
      </c>
      <c r="D3675" s="53">
        <v>308289</v>
      </c>
      <c r="E3675" t="s">
        <v>10166</v>
      </c>
      <c r="F3675" s="53">
        <v>20</v>
      </c>
      <c r="G3675" t="s">
        <v>160</v>
      </c>
      <c r="H3675" t="s">
        <v>203</v>
      </c>
      <c r="I3675" t="s">
        <v>958</v>
      </c>
      <c r="J3675">
        <f>VLOOKUP(D3675,自助机!F:G,2,FALSE)</f>
        <v>20</v>
      </c>
    </row>
    <row r="3676" spans="1:10" ht="14.25" customHeight="1">
      <c r="A3676" s="8">
        <v>42906.631192129629</v>
      </c>
      <c r="B3676" t="s">
        <v>1008</v>
      </c>
      <c r="C3676" t="s">
        <v>1009</v>
      </c>
      <c r="D3676" s="53">
        <v>308296</v>
      </c>
      <c r="E3676" t="s">
        <v>10167</v>
      </c>
      <c r="F3676" s="53">
        <v>1500</v>
      </c>
      <c r="G3676" t="s">
        <v>160</v>
      </c>
      <c r="H3676" t="s">
        <v>182</v>
      </c>
      <c r="I3676" t="s">
        <v>958</v>
      </c>
      <c r="J3676">
        <f>VLOOKUP(D3676,自助机!F:G,2,FALSE)</f>
        <v>1500</v>
      </c>
    </row>
    <row r="3677" spans="1:10" ht="14.25" customHeight="1">
      <c r="A3677" s="8">
        <v>42906.632002314815</v>
      </c>
      <c r="B3677" t="s">
        <v>10168</v>
      </c>
      <c r="C3677" t="s">
        <v>10169</v>
      </c>
      <c r="D3677" s="53">
        <v>308336</v>
      </c>
      <c r="E3677" t="s">
        <v>10170</v>
      </c>
      <c r="F3677" s="53">
        <v>100</v>
      </c>
      <c r="G3677" t="s">
        <v>160</v>
      </c>
      <c r="H3677" t="s">
        <v>220</v>
      </c>
      <c r="I3677" t="s">
        <v>958</v>
      </c>
      <c r="J3677">
        <f>VLOOKUP(D3677,自助机!F:G,2,FALSE)</f>
        <v>100</v>
      </c>
    </row>
    <row r="3678" spans="1:10" ht="14.25" customHeight="1">
      <c r="A3678" s="8">
        <v>42906.635601851849</v>
      </c>
      <c r="B3678" t="s">
        <v>981</v>
      </c>
      <c r="C3678" t="s">
        <v>982</v>
      </c>
      <c r="D3678" s="53">
        <v>308571</v>
      </c>
      <c r="E3678" t="s">
        <v>10171</v>
      </c>
      <c r="F3678" s="53">
        <v>600</v>
      </c>
      <c r="G3678" t="s">
        <v>160</v>
      </c>
      <c r="H3678" t="s">
        <v>192</v>
      </c>
      <c r="I3678" t="s">
        <v>958</v>
      </c>
      <c r="J3678">
        <f>VLOOKUP(D3678,自助机!F:G,2,FALSE)</f>
        <v>600</v>
      </c>
    </row>
    <row r="3679" spans="1:10" ht="14.25" customHeight="1">
      <c r="A3679" s="8">
        <v>42906.635729166665</v>
      </c>
      <c r="B3679" t="s">
        <v>10172</v>
      </c>
      <c r="C3679" t="s">
        <v>10173</v>
      </c>
      <c r="D3679" s="53">
        <v>308579</v>
      </c>
      <c r="E3679" t="s">
        <v>10174</v>
      </c>
      <c r="F3679" s="53">
        <v>7000</v>
      </c>
      <c r="G3679" t="s">
        <v>160</v>
      </c>
      <c r="H3679" t="s">
        <v>233</v>
      </c>
      <c r="I3679" t="s">
        <v>958</v>
      </c>
      <c r="J3679">
        <f>VLOOKUP(D3679,自助机!F:G,2,FALSE)</f>
        <v>7000</v>
      </c>
    </row>
    <row r="3680" spans="1:10" ht="14.25" customHeight="1">
      <c r="A3680" s="8">
        <v>42906.635763888888</v>
      </c>
      <c r="B3680" t="s">
        <v>10175</v>
      </c>
      <c r="C3680" t="s">
        <v>10176</v>
      </c>
      <c r="D3680" s="53">
        <v>308584</v>
      </c>
      <c r="E3680" t="s">
        <v>10177</v>
      </c>
      <c r="F3680" s="53">
        <v>2000</v>
      </c>
      <c r="G3680" t="s">
        <v>160</v>
      </c>
      <c r="H3680" t="s">
        <v>179</v>
      </c>
      <c r="I3680" t="s">
        <v>958</v>
      </c>
      <c r="J3680">
        <f>VLOOKUP(D3680,自助机!F:G,2,FALSE)</f>
        <v>2000</v>
      </c>
    </row>
    <row r="3681" spans="1:10" ht="14.25" customHeight="1">
      <c r="A3681" s="8">
        <v>42906.636412037034</v>
      </c>
      <c r="B3681" t="s">
        <v>10178</v>
      </c>
      <c r="C3681" t="s">
        <v>10179</v>
      </c>
      <c r="D3681" s="53">
        <v>308627</v>
      </c>
      <c r="E3681" t="s">
        <v>10180</v>
      </c>
      <c r="F3681" s="53">
        <v>145</v>
      </c>
      <c r="G3681" t="s">
        <v>160</v>
      </c>
      <c r="H3681" t="s">
        <v>190</v>
      </c>
      <c r="I3681" t="s">
        <v>958</v>
      </c>
      <c r="J3681">
        <f>VLOOKUP(D3681,自助机!F:G,2,FALSE)</f>
        <v>145</v>
      </c>
    </row>
    <row r="3682" spans="1:10" ht="14.25" customHeight="1">
      <c r="A3682" s="8">
        <v>42906.636469907404</v>
      </c>
      <c r="B3682" t="s">
        <v>10181</v>
      </c>
      <c r="C3682" t="s">
        <v>10182</v>
      </c>
      <c r="D3682" s="53">
        <v>308629</v>
      </c>
      <c r="E3682" t="s">
        <v>10183</v>
      </c>
      <c r="F3682" s="53">
        <v>500</v>
      </c>
      <c r="G3682" t="s">
        <v>160</v>
      </c>
      <c r="H3682" t="s">
        <v>179</v>
      </c>
      <c r="I3682" t="s">
        <v>958</v>
      </c>
      <c r="J3682">
        <f>VLOOKUP(D3682,自助机!F:G,2,FALSE)</f>
        <v>500</v>
      </c>
    </row>
    <row r="3683" spans="1:10" ht="14.25" customHeight="1">
      <c r="A3683" s="8">
        <v>42906.63653935185</v>
      </c>
      <c r="B3683" t="s">
        <v>10184</v>
      </c>
      <c r="C3683" t="s">
        <v>10185</v>
      </c>
      <c r="D3683" s="53">
        <v>308639</v>
      </c>
      <c r="E3683" t="s">
        <v>10186</v>
      </c>
      <c r="F3683" s="53">
        <v>200</v>
      </c>
      <c r="G3683" t="s">
        <v>160</v>
      </c>
      <c r="H3683" t="s">
        <v>192</v>
      </c>
      <c r="I3683" t="s">
        <v>958</v>
      </c>
      <c r="J3683">
        <f>VLOOKUP(D3683,自助机!F:G,2,FALSE)</f>
        <v>200</v>
      </c>
    </row>
    <row r="3684" spans="1:10" ht="14.25" customHeight="1">
      <c r="A3684" s="8">
        <v>42906.636643518519</v>
      </c>
      <c r="B3684" t="s">
        <v>10187</v>
      </c>
      <c r="C3684" t="s">
        <v>10188</v>
      </c>
      <c r="D3684" s="53">
        <v>308647</v>
      </c>
      <c r="E3684" t="s">
        <v>10189</v>
      </c>
      <c r="F3684" s="53">
        <v>100</v>
      </c>
      <c r="G3684" t="s">
        <v>160</v>
      </c>
      <c r="H3684" t="s">
        <v>188</v>
      </c>
      <c r="I3684" t="s">
        <v>958</v>
      </c>
      <c r="J3684">
        <f>VLOOKUP(D3684,自助机!F:G,2,FALSE)</f>
        <v>100</v>
      </c>
    </row>
    <row r="3685" spans="1:10" ht="14.25" customHeight="1">
      <c r="A3685" s="8">
        <v>42906.637002314812</v>
      </c>
      <c r="B3685" t="s">
        <v>10190</v>
      </c>
      <c r="C3685" t="s">
        <v>1096</v>
      </c>
      <c r="D3685" s="53">
        <v>308670</v>
      </c>
      <c r="E3685" t="s">
        <v>10191</v>
      </c>
      <c r="F3685" s="53">
        <v>1000</v>
      </c>
      <c r="G3685" t="s">
        <v>160</v>
      </c>
      <c r="H3685" t="s">
        <v>233</v>
      </c>
      <c r="I3685" t="s">
        <v>958</v>
      </c>
      <c r="J3685">
        <f>VLOOKUP(D3685,自助机!F:G,2,FALSE)</f>
        <v>1000</v>
      </c>
    </row>
    <row r="3686" spans="1:10" ht="14.25" customHeight="1">
      <c r="A3686" s="8">
        <v>42906.63758101852</v>
      </c>
      <c r="B3686" t="s">
        <v>10192</v>
      </c>
      <c r="C3686" t="s">
        <v>10193</v>
      </c>
      <c r="D3686" s="53">
        <v>308711</v>
      </c>
      <c r="E3686" t="s">
        <v>10194</v>
      </c>
      <c r="F3686" s="53">
        <v>20</v>
      </c>
      <c r="G3686" t="s">
        <v>160</v>
      </c>
      <c r="H3686" t="s">
        <v>190</v>
      </c>
      <c r="I3686" t="s">
        <v>958</v>
      </c>
      <c r="J3686">
        <f>VLOOKUP(D3686,自助机!F:G,2,FALSE)</f>
        <v>20</v>
      </c>
    </row>
    <row r="3687" spans="1:10" ht="14.25" customHeight="1">
      <c r="A3687" s="8">
        <v>42906.637604166666</v>
      </c>
      <c r="B3687" t="s">
        <v>10172</v>
      </c>
      <c r="C3687" t="s">
        <v>10173</v>
      </c>
      <c r="D3687" s="53">
        <v>308713</v>
      </c>
      <c r="E3687" t="s">
        <v>10195</v>
      </c>
      <c r="F3687" s="53">
        <v>129</v>
      </c>
      <c r="G3687" t="s">
        <v>160</v>
      </c>
      <c r="H3687" t="s">
        <v>233</v>
      </c>
      <c r="I3687" t="s">
        <v>958</v>
      </c>
      <c r="J3687">
        <f>VLOOKUP(D3687,自助机!F:G,2,FALSE)</f>
        <v>129</v>
      </c>
    </row>
    <row r="3688" spans="1:10" ht="14.25" customHeight="1">
      <c r="A3688" s="8">
        <v>42906.637962962966</v>
      </c>
      <c r="B3688" t="s">
        <v>10196</v>
      </c>
      <c r="C3688" t="s">
        <v>10197</v>
      </c>
      <c r="D3688" s="53">
        <v>308726</v>
      </c>
      <c r="E3688" t="s">
        <v>10198</v>
      </c>
      <c r="F3688" s="53">
        <v>100</v>
      </c>
      <c r="G3688" t="s">
        <v>160</v>
      </c>
      <c r="H3688" t="s">
        <v>224</v>
      </c>
      <c r="I3688" t="s">
        <v>958</v>
      </c>
      <c r="J3688">
        <f>VLOOKUP(D3688,自助机!F:G,2,FALSE)</f>
        <v>100</v>
      </c>
    </row>
    <row r="3689" spans="1:10" ht="14.25" customHeight="1">
      <c r="A3689" s="8">
        <v>42906.638148148151</v>
      </c>
      <c r="B3689" t="s">
        <v>10199</v>
      </c>
      <c r="C3689" t="s">
        <v>10200</v>
      </c>
      <c r="D3689" s="53">
        <v>308734</v>
      </c>
      <c r="E3689" t="s">
        <v>10201</v>
      </c>
      <c r="F3689" s="53">
        <v>100</v>
      </c>
      <c r="G3689" t="s">
        <v>160</v>
      </c>
      <c r="H3689" t="s">
        <v>192</v>
      </c>
      <c r="I3689" t="s">
        <v>958</v>
      </c>
      <c r="J3689">
        <f>VLOOKUP(D3689,自助机!F:G,2,FALSE)</f>
        <v>100</v>
      </c>
    </row>
    <row r="3690" spans="1:10" ht="14.25" customHeight="1">
      <c r="A3690" s="8">
        <v>42906.638148148151</v>
      </c>
      <c r="B3690" t="s">
        <v>10202</v>
      </c>
      <c r="C3690" t="s">
        <v>10203</v>
      </c>
      <c r="D3690" s="53">
        <v>308735</v>
      </c>
      <c r="E3690" t="s">
        <v>10204</v>
      </c>
      <c r="F3690" s="53">
        <v>1300</v>
      </c>
      <c r="G3690" t="s">
        <v>160</v>
      </c>
      <c r="H3690" t="s">
        <v>220</v>
      </c>
      <c r="I3690" t="s">
        <v>958</v>
      </c>
      <c r="J3690">
        <f>VLOOKUP(D3690,自助机!F:G,2,FALSE)</f>
        <v>1300</v>
      </c>
    </row>
    <row r="3691" spans="1:10" ht="14.25" customHeight="1">
      <c r="A3691" s="8">
        <v>42906.63821759259</v>
      </c>
      <c r="B3691" t="s">
        <v>10205</v>
      </c>
      <c r="C3691" t="s">
        <v>10206</v>
      </c>
      <c r="D3691" s="53">
        <v>308738</v>
      </c>
      <c r="E3691" t="s">
        <v>10207</v>
      </c>
      <c r="F3691" s="53">
        <v>500</v>
      </c>
      <c r="G3691" t="s">
        <v>160</v>
      </c>
      <c r="H3691" t="s">
        <v>203</v>
      </c>
      <c r="I3691" t="s">
        <v>958</v>
      </c>
      <c r="J3691">
        <f>VLOOKUP(D3691,自助机!F:G,2,FALSE)</f>
        <v>500</v>
      </c>
    </row>
    <row r="3692" spans="1:10" ht="14.25" customHeight="1">
      <c r="A3692" s="8">
        <v>42906.638981481483</v>
      </c>
      <c r="B3692" t="s">
        <v>10208</v>
      </c>
      <c r="C3692" t="s">
        <v>10209</v>
      </c>
      <c r="D3692" s="53">
        <v>308785</v>
      </c>
      <c r="E3692" t="s">
        <v>10210</v>
      </c>
      <c r="F3692" s="53">
        <v>20</v>
      </c>
      <c r="G3692" t="s">
        <v>160</v>
      </c>
      <c r="H3692" t="s">
        <v>224</v>
      </c>
      <c r="I3692" t="s">
        <v>958</v>
      </c>
      <c r="J3692">
        <f>VLOOKUP(D3692,自助机!F:G,2,FALSE)</f>
        <v>20</v>
      </c>
    </row>
    <row r="3693" spans="1:10" ht="14.25" customHeight="1">
      <c r="A3693" s="8">
        <v>42906.641284722224</v>
      </c>
      <c r="B3693" t="s">
        <v>9619</v>
      </c>
      <c r="C3693" t="s">
        <v>4991</v>
      </c>
      <c r="D3693" s="53">
        <v>308940</v>
      </c>
      <c r="E3693" t="s">
        <v>10211</v>
      </c>
      <c r="F3693" s="53">
        <v>1000</v>
      </c>
      <c r="G3693" t="s">
        <v>160</v>
      </c>
      <c r="H3693" t="s">
        <v>188</v>
      </c>
      <c r="I3693" t="s">
        <v>958</v>
      </c>
      <c r="J3693">
        <f>VLOOKUP(D3693,自助机!F:G,2,FALSE)</f>
        <v>1000</v>
      </c>
    </row>
    <row r="3694" spans="1:10" ht="14.25" customHeight="1">
      <c r="A3694" s="8">
        <v>42906.641412037039</v>
      </c>
      <c r="B3694" t="s">
        <v>7682</v>
      </c>
      <c r="C3694" t="s">
        <v>7683</v>
      </c>
      <c r="D3694" s="53">
        <v>308949</v>
      </c>
      <c r="E3694" t="s">
        <v>10212</v>
      </c>
      <c r="F3694" s="53">
        <v>700</v>
      </c>
      <c r="G3694" t="s">
        <v>160</v>
      </c>
      <c r="H3694" t="s">
        <v>286</v>
      </c>
      <c r="I3694" t="s">
        <v>958</v>
      </c>
      <c r="J3694">
        <f>VLOOKUP(D3694,自助机!F:G,2,FALSE)</f>
        <v>700</v>
      </c>
    </row>
    <row r="3695" spans="1:10" ht="14.25" customHeight="1">
      <c r="A3695" s="8">
        <v>42906.641979166663</v>
      </c>
      <c r="B3695" t="s">
        <v>10213</v>
      </c>
      <c r="C3695" t="s">
        <v>10214</v>
      </c>
      <c r="D3695" s="53">
        <v>308977</v>
      </c>
      <c r="E3695" t="s">
        <v>10215</v>
      </c>
      <c r="F3695" s="53">
        <v>200</v>
      </c>
      <c r="G3695" t="s">
        <v>160</v>
      </c>
      <c r="H3695" t="s">
        <v>220</v>
      </c>
      <c r="I3695" t="s">
        <v>958</v>
      </c>
      <c r="J3695">
        <f>VLOOKUP(D3695,自助机!F:G,2,FALSE)</f>
        <v>200</v>
      </c>
    </row>
    <row r="3696" spans="1:10" ht="14.25" customHeight="1">
      <c r="A3696" s="8">
        <v>42906.64266203704</v>
      </c>
      <c r="B3696" t="s">
        <v>10216</v>
      </c>
      <c r="C3696" t="s">
        <v>10217</v>
      </c>
      <c r="D3696" s="53">
        <v>309011</v>
      </c>
      <c r="E3696" t="s">
        <v>10218</v>
      </c>
      <c r="F3696" s="53">
        <v>3000</v>
      </c>
      <c r="G3696" t="s">
        <v>160</v>
      </c>
      <c r="H3696" t="s">
        <v>258</v>
      </c>
      <c r="I3696" t="s">
        <v>958</v>
      </c>
      <c r="J3696">
        <f>VLOOKUP(D3696,自助机!F:G,2,FALSE)</f>
        <v>3000</v>
      </c>
    </row>
    <row r="3697" spans="1:10" ht="14.25" customHeight="1">
      <c r="A3697" s="8">
        <v>42906.643240740741</v>
      </c>
      <c r="B3697" t="s">
        <v>9059</v>
      </c>
      <c r="C3697" t="s">
        <v>9060</v>
      </c>
      <c r="D3697" s="53">
        <v>309051</v>
      </c>
      <c r="E3697" t="s">
        <v>10219</v>
      </c>
      <c r="F3697" s="53">
        <v>160</v>
      </c>
      <c r="G3697" t="s">
        <v>160</v>
      </c>
      <c r="H3697" t="s">
        <v>187</v>
      </c>
      <c r="I3697" t="s">
        <v>958</v>
      </c>
      <c r="J3697">
        <f>VLOOKUP(D3697,自助机!F:G,2,FALSE)</f>
        <v>160</v>
      </c>
    </row>
    <row r="3698" spans="1:10" ht="14.25" customHeight="1">
      <c r="A3698" s="8">
        <v>42906.644907407404</v>
      </c>
      <c r="B3698" t="s">
        <v>10220</v>
      </c>
      <c r="C3698" t="s">
        <v>10221</v>
      </c>
      <c r="D3698" s="53">
        <v>309134</v>
      </c>
      <c r="E3698" t="s">
        <v>10222</v>
      </c>
      <c r="F3698" s="53">
        <v>2700</v>
      </c>
      <c r="G3698" t="s">
        <v>160</v>
      </c>
      <c r="H3698" t="s">
        <v>173</v>
      </c>
      <c r="I3698" t="s">
        <v>958</v>
      </c>
      <c r="J3698">
        <f>VLOOKUP(D3698,自助机!F:G,2,FALSE)</f>
        <v>2700</v>
      </c>
    </row>
    <row r="3699" spans="1:10" ht="14.25" customHeight="1">
      <c r="A3699" s="8">
        <v>42906.645486111112</v>
      </c>
      <c r="B3699" t="s">
        <v>10223</v>
      </c>
      <c r="C3699" t="s">
        <v>10224</v>
      </c>
      <c r="D3699" s="53">
        <v>309168</v>
      </c>
      <c r="E3699" t="s">
        <v>10225</v>
      </c>
      <c r="F3699" s="53">
        <v>3400</v>
      </c>
      <c r="G3699" t="s">
        <v>160</v>
      </c>
      <c r="H3699" t="s">
        <v>224</v>
      </c>
      <c r="I3699" t="s">
        <v>958</v>
      </c>
      <c r="J3699">
        <f>VLOOKUP(D3699,自助机!F:G,2,FALSE)</f>
        <v>3400</v>
      </c>
    </row>
    <row r="3700" spans="1:10" ht="14.25" customHeight="1">
      <c r="A3700" s="8">
        <v>42906.646157407406</v>
      </c>
      <c r="B3700" t="s">
        <v>10226</v>
      </c>
      <c r="C3700" t="s">
        <v>10227</v>
      </c>
      <c r="D3700" s="53">
        <v>309209</v>
      </c>
      <c r="E3700" t="s">
        <v>10228</v>
      </c>
      <c r="F3700" s="53">
        <v>1000</v>
      </c>
      <c r="G3700" t="s">
        <v>160</v>
      </c>
      <c r="H3700" t="s">
        <v>186</v>
      </c>
      <c r="I3700" t="s">
        <v>958</v>
      </c>
      <c r="J3700">
        <f>VLOOKUP(D3700,自助机!F:G,2,FALSE)</f>
        <v>1000</v>
      </c>
    </row>
    <row r="3701" spans="1:10" ht="14.25" customHeight="1">
      <c r="A3701" s="8">
        <v>42906.648414351854</v>
      </c>
      <c r="B3701" t="s">
        <v>10229</v>
      </c>
      <c r="C3701" t="s">
        <v>10230</v>
      </c>
      <c r="D3701" s="53">
        <v>309340</v>
      </c>
      <c r="E3701" t="s">
        <v>10231</v>
      </c>
      <c r="F3701" s="53">
        <v>5000</v>
      </c>
      <c r="G3701" t="s">
        <v>160</v>
      </c>
      <c r="H3701" t="s">
        <v>187</v>
      </c>
      <c r="I3701" t="s">
        <v>958</v>
      </c>
      <c r="J3701">
        <f>VLOOKUP(D3701,自助机!F:G,2,FALSE)</f>
        <v>5000</v>
      </c>
    </row>
    <row r="3702" spans="1:10" ht="14.25" customHeight="1">
      <c r="A3702" s="8">
        <v>42906.649664351855</v>
      </c>
      <c r="B3702" t="s">
        <v>10232</v>
      </c>
      <c r="C3702" t="s">
        <v>10233</v>
      </c>
      <c r="D3702" s="53">
        <v>309414</v>
      </c>
      <c r="E3702" t="s">
        <v>10234</v>
      </c>
      <c r="F3702" s="53">
        <v>1000</v>
      </c>
      <c r="G3702" t="s">
        <v>160</v>
      </c>
      <c r="H3702" t="s">
        <v>173</v>
      </c>
      <c r="I3702" t="s">
        <v>958</v>
      </c>
      <c r="J3702">
        <f>VLOOKUP(D3702,自助机!F:G,2,FALSE)</f>
        <v>1000</v>
      </c>
    </row>
    <row r="3703" spans="1:10" ht="14.25" customHeight="1">
      <c r="A3703" s="8">
        <v>42906.650775462964</v>
      </c>
      <c r="B3703" t="s">
        <v>10235</v>
      </c>
      <c r="C3703" t="s">
        <v>10236</v>
      </c>
      <c r="D3703" s="53">
        <v>309493</v>
      </c>
      <c r="E3703" t="s">
        <v>10237</v>
      </c>
      <c r="F3703" s="53">
        <v>500</v>
      </c>
      <c r="G3703" t="s">
        <v>160</v>
      </c>
      <c r="H3703" t="s">
        <v>233</v>
      </c>
      <c r="I3703" t="s">
        <v>958</v>
      </c>
      <c r="J3703">
        <f>VLOOKUP(D3703,自助机!F:G,2,FALSE)</f>
        <v>500</v>
      </c>
    </row>
    <row r="3704" spans="1:10" ht="14.25" customHeight="1">
      <c r="A3704" s="8">
        <v>42906.65116898148</v>
      </c>
      <c r="B3704" t="s">
        <v>1270</v>
      </c>
      <c r="C3704" t="s">
        <v>1271</v>
      </c>
      <c r="D3704" s="53">
        <v>309515</v>
      </c>
      <c r="E3704" t="s">
        <v>10238</v>
      </c>
      <c r="F3704" s="53">
        <v>483</v>
      </c>
      <c r="G3704" t="s">
        <v>160</v>
      </c>
      <c r="H3704" t="s">
        <v>172</v>
      </c>
      <c r="I3704" t="s">
        <v>958</v>
      </c>
      <c r="J3704">
        <f>VLOOKUP(D3704,自助机!F:G,2,FALSE)</f>
        <v>483</v>
      </c>
    </row>
    <row r="3705" spans="1:10" ht="14.25" customHeight="1">
      <c r="A3705" s="8">
        <v>42906.651400462964</v>
      </c>
      <c r="B3705" t="s">
        <v>287</v>
      </c>
      <c r="C3705" t="s">
        <v>288</v>
      </c>
      <c r="D3705" s="53">
        <v>309526</v>
      </c>
      <c r="E3705" t="s">
        <v>10239</v>
      </c>
      <c r="F3705" s="53">
        <v>8000</v>
      </c>
      <c r="G3705" t="s">
        <v>160</v>
      </c>
      <c r="H3705" t="s">
        <v>192</v>
      </c>
      <c r="I3705" t="s">
        <v>958</v>
      </c>
      <c r="J3705">
        <f>VLOOKUP(D3705,自助机!F:G,2,FALSE)</f>
        <v>8000</v>
      </c>
    </row>
    <row r="3706" spans="1:10" ht="14.25" customHeight="1">
      <c r="A3706" s="8">
        <v>42906.651701388888</v>
      </c>
      <c r="B3706" t="s">
        <v>10240</v>
      </c>
      <c r="C3706" t="s">
        <v>10241</v>
      </c>
      <c r="D3706" s="53">
        <v>309546</v>
      </c>
      <c r="E3706" t="s">
        <v>10242</v>
      </c>
      <c r="F3706" s="53">
        <v>600</v>
      </c>
      <c r="G3706" t="s">
        <v>160</v>
      </c>
      <c r="H3706" t="s">
        <v>186</v>
      </c>
      <c r="I3706" t="s">
        <v>958</v>
      </c>
      <c r="J3706">
        <f>VLOOKUP(D3706,自助机!F:G,2,FALSE)</f>
        <v>600</v>
      </c>
    </row>
    <row r="3707" spans="1:10" ht="14.25" customHeight="1">
      <c r="A3707" s="8">
        <v>42906.651956018519</v>
      </c>
      <c r="B3707" t="s">
        <v>1270</v>
      </c>
      <c r="C3707" t="s">
        <v>1271</v>
      </c>
      <c r="D3707" s="53">
        <v>309558</v>
      </c>
      <c r="E3707" t="s">
        <v>10243</v>
      </c>
      <c r="F3707" s="53">
        <v>50</v>
      </c>
      <c r="G3707" t="s">
        <v>160</v>
      </c>
      <c r="H3707" t="s">
        <v>172</v>
      </c>
      <c r="I3707" t="s">
        <v>958</v>
      </c>
      <c r="J3707">
        <f>VLOOKUP(D3707,自助机!F:G,2,FALSE)</f>
        <v>50</v>
      </c>
    </row>
    <row r="3708" spans="1:10" ht="14.25" customHeight="1">
      <c r="A3708" s="8">
        <v>42906.65216435185</v>
      </c>
      <c r="B3708" t="s">
        <v>10244</v>
      </c>
      <c r="C3708" t="s">
        <v>10245</v>
      </c>
      <c r="D3708" s="53">
        <v>309568</v>
      </c>
      <c r="E3708" t="s">
        <v>10246</v>
      </c>
      <c r="F3708" s="53">
        <v>1000</v>
      </c>
      <c r="G3708" t="s">
        <v>160</v>
      </c>
      <c r="H3708" t="s">
        <v>192</v>
      </c>
      <c r="I3708" t="s">
        <v>958</v>
      </c>
      <c r="J3708">
        <f>VLOOKUP(D3708,自助机!F:G,2,FALSE)</f>
        <v>1000</v>
      </c>
    </row>
    <row r="3709" spans="1:10" ht="14.25" customHeight="1">
      <c r="A3709" s="8">
        <v>42906.655023148145</v>
      </c>
      <c r="B3709" t="s">
        <v>10247</v>
      </c>
      <c r="C3709" t="s">
        <v>10248</v>
      </c>
      <c r="D3709" s="53">
        <v>309754</v>
      </c>
      <c r="E3709" t="s">
        <v>10249</v>
      </c>
      <c r="F3709" s="53">
        <v>2000</v>
      </c>
      <c r="G3709" t="s">
        <v>160</v>
      </c>
      <c r="H3709" t="s">
        <v>286</v>
      </c>
      <c r="I3709" t="s">
        <v>958</v>
      </c>
      <c r="J3709">
        <f>VLOOKUP(D3709,自助机!F:G,2,FALSE)</f>
        <v>2000</v>
      </c>
    </row>
    <row r="3710" spans="1:10" ht="14.25" customHeight="1">
      <c r="A3710" s="8">
        <v>42906.655162037037</v>
      </c>
      <c r="B3710" t="s">
        <v>10250</v>
      </c>
      <c r="C3710" t="s">
        <v>10251</v>
      </c>
      <c r="D3710" s="53">
        <v>309762</v>
      </c>
      <c r="E3710" t="s">
        <v>10252</v>
      </c>
      <c r="F3710" s="53">
        <v>1000</v>
      </c>
      <c r="G3710" t="s">
        <v>160</v>
      </c>
      <c r="H3710" t="s">
        <v>224</v>
      </c>
      <c r="I3710" t="s">
        <v>958</v>
      </c>
      <c r="J3710">
        <f>VLOOKUP(D3710,自助机!F:G,2,FALSE)</f>
        <v>1000</v>
      </c>
    </row>
    <row r="3711" spans="1:10" ht="14.25" customHeight="1">
      <c r="A3711" s="8">
        <v>42906.65520833333</v>
      </c>
      <c r="B3711" t="s">
        <v>10253</v>
      </c>
      <c r="C3711" t="s">
        <v>5460</v>
      </c>
      <c r="D3711" s="53">
        <v>309764</v>
      </c>
      <c r="E3711" t="s">
        <v>10254</v>
      </c>
      <c r="F3711" s="53">
        <v>300</v>
      </c>
      <c r="G3711" t="s">
        <v>160</v>
      </c>
      <c r="H3711" t="s">
        <v>203</v>
      </c>
      <c r="I3711" t="s">
        <v>958</v>
      </c>
      <c r="J3711">
        <f>VLOOKUP(D3711,自助机!F:G,2,FALSE)</f>
        <v>300</v>
      </c>
    </row>
    <row r="3712" spans="1:10" ht="14.25" customHeight="1">
      <c r="A3712" s="8">
        <v>42906.656111111108</v>
      </c>
      <c r="B3712" t="s">
        <v>10255</v>
      </c>
      <c r="C3712" t="s">
        <v>10256</v>
      </c>
      <c r="D3712" s="53">
        <v>309821</v>
      </c>
      <c r="E3712" t="s">
        <v>10257</v>
      </c>
      <c r="F3712" s="53">
        <v>1900</v>
      </c>
      <c r="G3712" t="s">
        <v>160</v>
      </c>
      <c r="H3712" t="s">
        <v>206</v>
      </c>
      <c r="I3712" t="s">
        <v>958</v>
      </c>
      <c r="J3712">
        <f>VLOOKUP(D3712,自助机!F:G,2,FALSE)</f>
        <v>1900</v>
      </c>
    </row>
    <row r="3713" spans="1:10" ht="14.25" customHeight="1">
      <c r="A3713" s="8">
        <v>42906.65729166667</v>
      </c>
      <c r="B3713" t="s">
        <v>508</v>
      </c>
      <c r="C3713" t="s">
        <v>509</v>
      </c>
      <c r="D3713" s="53">
        <v>309897</v>
      </c>
      <c r="E3713" t="s">
        <v>10258</v>
      </c>
      <c r="F3713" s="53">
        <v>4000</v>
      </c>
      <c r="G3713" t="s">
        <v>160</v>
      </c>
      <c r="H3713" t="s">
        <v>286</v>
      </c>
      <c r="I3713" t="s">
        <v>958</v>
      </c>
      <c r="J3713">
        <f>VLOOKUP(D3713,自助机!F:G,2,FALSE)</f>
        <v>4000</v>
      </c>
    </row>
    <row r="3714" spans="1:10" ht="14.25" customHeight="1">
      <c r="A3714" s="8">
        <v>42906.657349537039</v>
      </c>
      <c r="B3714" t="s">
        <v>10259</v>
      </c>
      <c r="C3714" t="s">
        <v>10260</v>
      </c>
      <c r="D3714" s="53">
        <v>309899</v>
      </c>
      <c r="E3714" t="s">
        <v>10261</v>
      </c>
      <c r="F3714" s="53">
        <v>1000</v>
      </c>
      <c r="G3714" t="s">
        <v>160</v>
      </c>
      <c r="H3714" t="s">
        <v>203</v>
      </c>
      <c r="I3714" t="s">
        <v>958</v>
      </c>
      <c r="J3714">
        <f>VLOOKUP(D3714,自助机!F:G,2,FALSE)</f>
        <v>1000</v>
      </c>
    </row>
    <row r="3715" spans="1:10" ht="14.25" customHeight="1">
      <c r="A3715" s="8">
        <v>42906.658043981479</v>
      </c>
      <c r="B3715" t="s">
        <v>10259</v>
      </c>
      <c r="C3715" t="s">
        <v>10260</v>
      </c>
      <c r="D3715" s="53">
        <v>309935</v>
      </c>
      <c r="E3715" t="s">
        <v>10262</v>
      </c>
      <c r="F3715" s="53">
        <v>200</v>
      </c>
      <c r="G3715" t="s">
        <v>160</v>
      </c>
      <c r="H3715" t="s">
        <v>203</v>
      </c>
      <c r="I3715" t="s">
        <v>958</v>
      </c>
      <c r="J3715">
        <f>VLOOKUP(D3715,自助机!F:G,2,FALSE)</f>
        <v>200</v>
      </c>
    </row>
    <row r="3716" spans="1:10" ht="14.25" customHeight="1">
      <c r="A3716" s="8">
        <v>42906.658090277779</v>
      </c>
      <c r="B3716" t="s">
        <v>9909</v>
      </c>
      <c r="C3716" t="s">
        <v>9910</v>
      </c>
      <c r="D3716" s="53">
        <v>309942</v>
      </c>
      <c r="E3716" t="s">
        <v>10263</v>
      </c>
      <c r="F3716" s="53">
        <v>200</v>
      </c>
      <c r="G3716" t="s">
        <v>160</v>
      </c>
      <c r="H3716" t="s">
        <v>206</v>
      </c>
      <c r="I3716" t="s">
        <v>958</v>
      </c>
      <c r="J3716">
        <f>VLOOKUP(D3716,自助机!F:G,2,FALSE)</f>
        <v>200</v>
      </c>
    </row>
    <row r="3717" spans="1:10" ht="14.25" customHeight="1">
      <c r="A3717" s="8">
        <v>42906.660486111112</v>
      </c>
      <c r="B3717" t="s">
        <v>10018</v>
      </c>
      <c r="C3717" t="s">
        <v>10019</v>
      </c>
      <c r="D3717" s="53">
        <v>310071</v>
      </c>
      <c r="E3717" t="s">
        <v>10264</v>
      </c>
      <c r="F3717" s="53">
        <v>100</v>
      </c>
      <c r="G3717" t="s">
        <v>160</v>
      </c>
      <c r="H3717" t="s">
        <v>170</v>
      </c>
      <c r="I3717" t="s">
        <v>958</v>
      </c>
      <c r="J3717">
        <f>VLOOKUP(D3717,自助机!F:G,2,FALSE)</f>
        <v>100</v>
      </c>
    </row>
    <row r="3718" spans="1:10" ht="14.25" customHeight="1">
      <c r="A3718" s="8">
        <v>42906.661469907405</v>
      </c>
      <c r="B3718" t="s">
        <v>10213</v>
      </c>
      <c r="C3718" t="s">
        <v>10214</v>
      </c>
      <c r="D3718" s="53">
        <v>310146</v>
      </c>
      <c r="E3718" t="s">
        <v>10265</v>
      </c>
      <c r="F3718" s="53">
        <v>200</v>
      </c>
      <c r="G3718" t="s">
        <v>160</v>
      </c>
      <c r="H3718" t="s">
        <v>220</v>
      </c>
      <c r="I3718" t="s">
        <v>958</v>
      </c>
      <c r="J3718">
        <f>VLOOKUP(D3718,自助机!F:G,2,FALSE)</f>
        <v>200</v>
      </c>
    </row>
    <row r="3719" spans="1:10" ht="14.25" customHeight="1">
      <c r="A3719" s="8">
        <v>42906.661921296298</v>
      </c>
      <c r="B3719" t="s">
        <v>9583</v>
      </c>
      <c r="C3719" t="s">
        <v>9584</v>
      </c>
      <c r="D3719" s="53">
        <v>310168</v>
      </c>
      <c r="E3719" t="s">
        <v>10266</v>
      </c>
      <c r="F3719" s="53">
        <v>2000</v>
      </c>
      <c r="G3719" t="s">
        <v>160</v>
      </c>
      <c r="H3719" t="s">
        <v>233</v>
      </c>
      <c r="I3719" t="s">
        <v>958</v>
      </c>
      <c r="J3719">
        <f>VLOOKUP(D3719,自助机!F:G,2,FALSE)</f>
        <v>2000</v>
      </c>
    </row>
    <row r="3720" spans="1:10" ht="14.25" customHeight="1">
      <c r="A3720" s="8">
        <v>42906.662523148145</v>
      </c>
      <c r="B3720" t="s">
        <v>10267</v>
      </c>
      <c r="C3720" t="s">
        <v>10268</v>
      </c>
      <c r="D3720" s="53">
        <v>310203</v>
      </c>
      <c r="E3720" t="s">
        <v>10269</v>
      </c>
      <c r="F3720" s="53">
        <v>500</v>
      </c>
      <c r="G3720" t="s">
        <v>160</v>
      </c>
      <c r="H3720" t="s">
        <v>217</v>
      </c>
      <c r="I3720" t="s">
        <v>958</v>
      </c>
      <c r="J3720">
        <f>VLOOKUP(D3720,自助机!F:G,2,FALSE)</f>
        <v>500</v>
      </c>
    </row>
    <row r="3721" spans="1:10" ht="14.25" customHeight="1">
      <c r="A3721" s="8">
        <v>42906.663310185184</v>
      </c>
      <c r="B3721" t="s">
        <v>796</v>
      </c>
      <c r="C3721" t="s">
        <v>797</v>
      </c>
      <c r="D3721" s="53">
        <v>310253</v>
      </c>
      <c r="E3721" t="s">
        <v>10270</v>
      </c>
      <c r="F3721" s="53">
        <v>3100</v>
      </c>
      <c r="G3721" t="s">
        <v>160</v>
      </c>
      <c r="H3721" t="s">
        <v>233</v>
      </c>
      <c r="I3721" t="s">
        <v>958</v>
      </c>
      <c r="J3721">
        <f>VLOOKUP(D3721,自助机!F:G,2,FALSE)</f>
        <v>3100</v>
      </c>
    </row>
    <row r="3722" spans="1:10" ht="14.25" customHeight="1">
      <c r="A3722" s="8">
        <v>42906.663877314815</v>
      </c>
      <c r="B3722" t="s">
        <v>10271</v>
      </c>
      <c r="C3722" t="s">
        <v>10272</v>
      </c>
      <c r="D3722" s="53">
        <v>310282</v>
      </c>
      <c r="E3722" t="s">
        <v>10273</v>
      </c>
      <c r="F3722" s="53">
        <v>50</v>
      </c>
      <c r="G3722" t="s">
        <v>160</v>
      </c>
      <c r="H3722" t="s">
        <v>258</v>
      </c>
      <c r="I3722" t="s">
        <v>958</v>
      </c>
      <c r="J3722">
        <f>VLOOKUP(D3722,自助机!F:G,2,FALSE)</f>
        <v>50</v>
      </c>
    </row>
    <row r="3723" spans="1:10" ht="14.25" customHeight="1">
      <c r="A3723" s="8">
        <v>42906.665266203701</v>
      </c>
      <c r="B3723" t="s">
        <v>10274</v>
      </c>
      <c r="C3723" t="s">
        <v>10275</v>
      </c>
      <c r="D3723" s="53">
        <v>310342</v>
      </c>
      <c r="E3723" t="s">
        <v>10276</v>
      </c>
      <c r="F3723" s="53">
        <v>500</v>
      </c>
      <c r="G3723" t="s">
        <v>160</v>
      </c>
      <c r="H3723" t="s">
        <v>192</v>
      </c>
      <c r="I3723" t="s">
        <v>958</v>
      </c>
      <c r="J3723">
        <f>VLOOKUP(D3723,自助机!F:G,2,FALSE)</f>
        <v>500</v>
      </c>
    </row>
    <row r="3724" spans="1:10" ht="14.25" customHeight="1">
      <c r="A3724" s="8">
        <v>42906.666192129633</v>
      </c>
      <c r="B3724" t="s">
        <v>10277</v>
      </c>
      <c r="C3724" t="s">
        <v>9020</v>
      </c>
      <c r="D3724" s="53">
        <v>310385</v>
      </c>
      <c r="E3724" t="s">
        <v>10278</v>
      </c>
      <c r="F3724" s="53">
        <v>482</v>
      </c>
      <c r="G3724" t="s">
        <v>160</v>
      </c>
      <c r="H3724" t="s">
        <v>216</v>
      </c>
      <c r="I3724" t="s">
        <v>958</v>
      </c>
      <c r="J3724">
        <f>VLOOKUP(D3724,自助机!F:G,2,FALSE)</f>
        <v>482</v>
      </c>
    </row>
    <row r="3725" spans="1:10" ht="14.25" customHeight="1">
      <c r="A3725" s="8">
        <v>42906.667453703703</v>
      </c>
      <c r="B3725" t="s">
        <v>10279</v>
      </c>
      <c r="C3725" t="s">
        <v>10280</v>
      </c>
      <c r="D3725" s="53">
        <v>310439</v>
      </c>
      <c r="E3725" t="s">
        <v>10281</v>
      </c>
      <c r="F3725" s="53">
        <v>100</v>
      </c>
      <c r="G3725" t="s">
        <v>160</v>
      </c>
      <c r="H3725" t="s">
        <v>182</v>
      </c>
      <c r="I3725" t="s">
        <v>958</v>
      </c>
      <c r="J3725">
        <f>VLOOKUP(D3725,自助机!F:G,2,FALSE)</f>
        <v>100</v>
      </c>
    </row>
    <row r="3726" spans="1:10" ht="14.25" customHeight="1">
      <c r="A3726" s="8">
        <v>42906.668414351851</v>
      </c>
      <c r="B3726" t="s">
        <v>10282</v>
      </c>
      <c r="C3726" t="s">
        <v>10283</v>
      </c>
      <c r="D3726" s="53">
        <v>310494</v>
      </c>
      <c r="E3726" t="s">
        <v>10284</v>
      </c>
      <c r="F3726" s="53">
        <v>200</v>
      </c>
      <c r="G3726" t="s">
        <v>160</v>
      </c>
      <c r="H3726" t="s">
        <v>192</v>
      </c>
      <c r="I3726" t="s">
        <v>958</v>
      </c>
      <c r="J3726">
        <f>VLOOKUP(D3726,自助机!F:G,2,FALSE)</f>
        <v>200</v>
      </c>
    </row>
    <row r="3727" spans="1:10" ht="14.25" customHeight="1">
      <c r="A3727" s="8">
        <v>42906.66946759259</v>
      </c>
      <c r="B3727" t="s">
        <v>10285</v>
      </c>
      <c r="C3727" t="s">
        <v>10286</v>
      </c>
      <c r="D3727" s="53">
        <v>310567</v>
      </c>
      <c r="E3727" t="s">
        <v>10287</v>
      </c>
      <c r="F3727" s="53">
        <v>100</v>
      </c>
      <c r="G3727" t="s">
        <v>160</v>
      </c>
      <c r="H3727" t="s">
        <v>180</v>
      </c>
      <c r="I3727" t="s">
        <v>958</v>
      </c>
      <c r="J3727">
        <f>VLOOKUP(D3727,自助机!F:G,2,FALSE)</f>
        <v>100</v>
      </c>
    </row>
    <row r="3728" spans="1:10" ht="14.25" customHeight="1">
      <c r="A3728" s="8">
        <v>42906.670474537037</v>
      </c>
      <c r="B3728" t="s">
        <v>10288</v>
      </c>
      <c r="C3728" t="s">
        <v>10289</v>
      </c>
      <c r="D3728" s="53">
        <v>310615</v>
      </c>
      <c r="E3728" t="s">
        <v>10290</v>
      </c>
      <c r="F3728" s="53">
        <v>1000</v>
      </c>
      <c r="G3728" t="s">
        <v>160</v>
      </c>
      <c r="H3728" t="s">
        <v>189</v>
      </c>
      <c r="I3728" t="s">
        <v>958</v>
      </c>
      <c r="J3728">
        <f>VLOOKUP(D3728,自助机!F:G,2,FALSE)</f>
        <v>1000</v>
      </c>
    </row>
    <row r="3729" spans="1:10" ht="14.25" customHeight="1">
      <c r="A3729" s="8">
        <v>42906.670983796299</v>
      </c>
      <c r="B3729" t="s">
        <v>10291</v>
      </c>
      <c r="C3729" t="s">
        <v>10292</v>
      </c>
      <c r="D3729" s="53">
        <v>310641</v>
      </c>
      <c r="E3729" t="s">
        <v>10293</v>
      </c>
      <c r="F3729" s="53">
        <v>100</v>
      </c>
      <c r="G3729" t="s">
        <v>160</v>
      </c>
      <c r="H3729" t="s">
        <v>182</v>
      </c>
      <c r="I3729" t="s">
        <v>958</v>
      </c>
      <c r="J3729">
        <f>VLOOKUP(D3729,自助机!F:G,2,FALSE)</f>
        <v>100</v>
      </c>
    </row>
    <row r="3730" spans="1:10" ht="14.25" customHeight="1">
      <c r="A3730" s="8">
        <v>42906.672071759262</v>
      </c>
      <c r="B3730" t="s">
        <v>10294</v>
      </c>
      <c r="C3730" t="s">
        <v>10295</v>
      </c>
      <c r="D3730" s="53">
        <v>310699</v>
      </c>
      <c r="E3730" t="s">
        <v>10296</v>
      </c>
      <c r="F3730" s="53">
        <v>100</v>
      </c>
      <c r="G3730" t="s">
        <v>160</v>
      </c>
      <c r="H3730" t="s">
        <v>188</v>
      </c>
      <c r="I3730" t="s">
        <v>958</v>
      </c>
      <c r="J3730">
        <f>VLOOKUP(D3730,自助机!F:G,2,FALSE)</f>
        <v>100</v>
      </c>
    </row>
    <row r="3731" spans="1:10" ht="14.25" customHeight="1">
      <c r="A3731" s="8">
        <v>42906.674143518518</v>
      </c>
      <c r="B3731" t="s">
        <v>9280</v>
      </c>
      <c r="C3731" t="s">
        <v>9281</v>
      </c>
      <c r="D3731" s="53">
        <v>310831</v>
      </c>
      <c r="E3731" t="s">
        <v>10297</v>
      </c>
      <c r="F3731" s="53">
        <v>120</v>
      </c>
      <c r="G3731" t="s">
        <v>160</v>
      </c>
      <c r="H3731" t="s">
        <v>180</v>
      </c>
      <c r="I3731" t="s">
        <v>958</v>
      </c>
      <c r="J3731">
        <f>VLOOKUP(D3731,自助机!F:G,2,FALSE)</f>
        <v>120</v>
      </c>
    </row>
    <row r="3732" spans="1:10" ht="14.25" customHeight="1">
      <c r="A3732" s="8">
        <v>42906.674537037034</v>
      </c>
      <c r="B3732" t="s">
        <v>10298</v>
      </c>
      <c r="C3732" t="s">
        <v>10299</v>
      </c>
      <c r="D3732" s="53">
        <v>310862</v>
      </c>
      <c r="E3732" t="s">
        <v>10300</v>
      </c>
      <c r="F3732" s="53">
        <v>500</v>
      </c>
      <c r="G3732" t="s">
        <v>160</v>
      </c>
      <c r="H3732" t="s">
        <v>258</v>
      </c>
      <c r="I3732" t="s">
        <v>958</v>
      </c>
      <c r="J3732">
        <f>VLOOKUP(D3732,自助机!F:G,2,FALSE)</f>
        <v>500</v>
      </c>
    </row>
    <row r="3733" spans="1:10" ht="14.25" customHeight="1">
      <c r="A3733" s="8">
        <v>42906.675497685188</v>
      </c>
      <c r="B3733" t="s">
        <v>10301</v>
      </c>
      <c r="C3733" t="s">
        <v>10302</v>
      </c>
      <c r="D3733" s="53">
        <v>310938</v>
      </c>
      <c r="E3733" t="s">
        <v>10303</v>
      </c>
      <c r="F3733" s="53">
        <v>2000</v>
      </c>
      <c r="G3733" t="s">
        <v>160</v>
      </c>
      <c r="H3733" t="s">
        <v>233</v>
      </c>
      <c r="I3733" t="s">
        <v>958</v>
      </c>
      <c r="J3733">
        <f>VLOOKUP(D3733,自助机!F:G,2,FALSE)</f>
        <v>2000</v>
      </c>
    </row>
    <row r="3734" spans="1:10" ht="14.25" customHeight="1">
      <c r="A3734" s="8">
        <v>42906.676446759258</v>
      </c>
      <c r="B3734" t="s">
        <v>10304</v>
      </c>
      <c r="C3734" t="s">
        <v>10305</v>
      </c>
      <c r="D3734" s="53">
        <v>310987</v>
      </c>
      <c r="E3734" t="s">
        <v>10306</v>
      </c>
      <c r="F3734" s="53">
        <v>2000</v>
      </c>
      <c r="G3734" t="s">
        <v>160</v>
      </c>
      <c r="H3734" t="s">
        <v>202</v>
      </c>
      <c r="I3734" t="s">
        <v>958</v>
      </c>
      <c r="J3734">
        <f>VLOOKUP(D3734,自助机!F:G,2,FALSE)</f>
        <v>2000</v>
      </c>
    </row>
    <row r="3735" spans="1:10" ht="14.25" customHeight="1">
      <c r="A3735" s="8">
        <v>42906.67732638889</v>
      </c>
      <c r="B3735" t="s">
        <v>10307</v>
      </c>
      <c r="C3735" t="s">
        <v>10308</v>
      </c>
      <c r="D3735" s="53">
        <v>311050</v>
      </c>
      <c r="E3735" t="s">
        <v>10309</v>
      </c>
      <c r="F3735" s="53">
        <v>1000</v>
      </c>
      <c r="G3735" t="s">
        <v>160</v>
      </c>
      <c r="H3735" t="s">
        <v>202</v>
      </c>
      <c r="I3735" t="s">
        <v>958</v>
      </c>
      <c r="J3735">
        <f>VLOOKUP(D3735,自助机!F:G,2,FALSE)</f>
        <v>1000</v>
      </c>
    </row>
    <row r="3736" spans="1:10" ht="14.25" hidden="1" customHeight="1">
      <c r="A3736" s="8">
        <v>42906.677731481483</v>
      </c>
      <c r="B3736" t="s">
        <v>5755</v>
      </c>
      <c r="C3736" t="s">
        <v>5756</v>
      </c>
      <c r="D3736" s="53">
        <v>311066</v>
      </c>
      <c r="F3736" s="53">
        <v>200</v>
      </c>
      <c r="G3736" t="s">
        <v>160</v>
      </c>
      <c r="H3736" t="s">
        <v>183</v>
      </c>
      <c r="I3736" t="s">
        <v>1062</v>
      </c>
      <c r="J3736" t="e">
        <f>VLOOKUP(D3736,自助机!F:G,2,FALSE)</f>
        <v>#N/A</v>
      </c>
    </row>
    <row r="3737" spans="1:10" ht="14.25" customHeight="1">
      <c r="A3737" s="8">
        <v>42906.678206018521</v>
      </c>
      <c r="B3737" t="s">
        <v>10310</v>
      </c>
      <c r="C3737" t="s">
        <v>10311</v>
      </c>
      <c r="D3737" s="53">
        <v>311090</v>
      </c>
      <c r="E3737" t="s">
        <v>10312</v>
      </c>
      <c r="F3737" s="53">
        <v>100</v>
      </c>
      <c r="G3737" t="s">
        <v>160</v>
      </c>
      <c r="H3737" t="s">
        <v>233</v>
      </c>
      <c r="I3737" t="s">
        <v>958</v>
      </c>
      <c r="J3737">
        <f>VLOOKUP(D3737,自助机!F:G,2,FALSE)</f>
        <v>100</v>
      </c>
    </row>
    <row r="3738" spans="1:10" ht="14.25" customHeight="1">
      <c r="A3738" s="8">
        <v>42906.678831018522</v>
      </c>
      <c r="B3738" t="s">
        <v>10313</v>
      </c>
      <c r="C3738" t="s">
        <v>10314</v>
      </c>
      <c r="D3738" s="53">
        <v>311120</v>
      </c>
      <c r="E3738" t="s">
        <v>10315</v>
      </c>
      <c r="F3738" s="53">
        <v>262</v>
      </c>
      <c r="G3738" t="s">
        <v>160</v>
      </c>
      <c r="H3738" t="s">
        <v>217</v>
      </c>
      <c r="I3738" t="s">
        <v>958</v>
      </c>
      <c r="J3738">
        <f>VLOOKUP(D3738,自助机!F:G,2,FALSE)</f>
        <v>262</v>
      </c>
    </row>
    <row r="3739" spans="1:10" ht="14.25" customHeight="1">
      <c r="A3739" s="8">
        <v>42906.680462962962</v>
      </c>
      <c r="B3739" t="s">
        <v>10267</v>
      </c>
      <c r="C3739" t="s">
        <v>10268</v>
      </c>
      <c r="D3739" s="53">
        <v>311214</v>
      </c>
      <c r="E3739" t="s">
        <v>10316</v>
      </c>
      <c r="F3739" s="53">
        <v>500</v>
      </c>
      <c r="G3739" t="s">
        <v>160</v>
      </c>
      <c r="H3739" t="s">
        <v>217</v>
      </c>
      <c r="I3739" t="s">
        <v>958</v>
      </c>
      <c r="J3739">
        <f>VLOOKUP(D3739,自助机!F:G,2,FALSE)</f>
        <v>500</v>
      </c>
    </row>
    <row r="3740" spans="1:10" ht="14.25" customHeight="1">
      <c r="A3740" s="8">
        <v>42906.681516203702</v>
      </c>
      <c r="B3740" t="s">
        <v>10317</v>
      </c>
      <c r="C3740" t="s">
        <v>10318</v>
      </c>
      <c r="D3740" s="53">
        <v>311280</v>
      </c>
      <c r="E3740" t="s">
        <v>10319</v>
      </c>
      <c r="F3740" s="53">
        <v>143</v>
      </c>
      <c r="G3740" t="s">
        <v>160</v>
      </c>
      <c r="H3740" t="s">
        <v>172</v>
      </c>
      <c r="I3740" t="s">
        <v>958</v>
      </c>
      <c r="J3740">
        <f>VLOOKUP(D3740,自助机!F:G,2,FALSE)</f>
        <v>143</v>
      </c>
    </row>
    <row r="3741" spans="1:10" ht="14.25" customHeight="1">
      <c r="A3741" s="8">
        <v>42906.682002314818</v>
      </c>
      <c r="B3741" t="s">
        <v>10320</v>
      </c>
      <c r="C3741" t="s">
        <v>8418</v>
      </c>
      <c r="D3741" s="53">
        <v>311318</v>
      </c>
      <c r="E3741" t="s">
        <v>10321</v>
      </c>
      <c r="F3741" s="53">
        <v>110</v>
      </c>
      <c r="G3741" t="s">
        <v>160</v>
      </c>
      <c r="H3741" t="s">
        <v>224</v>
      </c>
      <c r="I3741" t="s">
        <v>958</v>
      </c>
      <c r="J3741">
        <f>VLOOKUP(D3741,自助机!F:G,2,FALSE)</f>
        <v>110</v>
      </c>
    </row>
    <row r="3742" spans="1:10" ht="14.25" customHeight="1">
      <c r="A3742" s="8">
        <v>42906.686990740738</v>
      </c>
      <c r="B3742" t="s">
        <v>10322</v>
      </c>
      <c r="C3742" t="s">
        <v>10323</v>
      </c>
      <c r="D3742" s="53">
        <v>311571</v>
      </c>
      <c r="E3742" t="s">
        <v>10324</v>
      </c>
      <c r="F3742" s="53">
        <v>260</v>
      </c>
      <c r="G3742" t="s">
        <v>160</v>
      </c>
      <c r="H3742" t="s">
        <v>286</v>
      </c>
      <c r="I3742" t="s">
        <v>958</v>
      </c>
      <c r="J3742">
        <f>VLOOKUP(D3742,自助机!F:G,2,FALSE)</f>
        <v>260</v>
      </c>
    </row>
    <row r="3743" spans="1:10" ht="14.25" customHeight="1">
      <c r="A3743" s="8">
        <v>42906.687604166669</v>
      </c>
      <c r="B3743" t="s">
        <v>10325</v>
      </c>
      <c r="C3743" t="s">
        <v>10326</v>
      </c>
      <c r="D3743" s="53">
        <v>311597</v>
      </c>
      <c r="E3743" t="s">
        <v>10327</v>
      </c>
      <c r="F3743" s="53">
        <v>1000</v>
      </c>
      <c r="G3743" t="s">
        <v>160</v>
      </c>
      <c r="H3743" t="s">
        <v>286</v>
      </c>
      <c r="I3743" t="s">
        <v>958</v>
      </c>
      <c r="J3743">
        <f>VLOOKUP(D3743,自助机!F:G,2,FALSE)</f>
        <v>1000</v>
      </c>
    </row>
    <row r="3744" spans="1:10" ht="14.25" customHeight="1">
      <c r="A3744" s="8">
        <v>42906.687662037039</v>
      </c>
      <c r="B3744" t="s">
        <v>409</v>
      </c>
      <c r="C3744" t="s">
        <v>410</v>
      </c>
      <c r="D3744" s="53">
        <v>311600</v>
      </c>
      <c r="E3744" t="s">
        <v>10328</v>
      </c>
      <c r="F3744" s="53">
        <v>9568</v>
      </c>
      <c r="G3744" t="s">
        <v>160</v>
      </c>
      <c r="H3744" t="s">
        <v>192</v>
      </c>
      <c r="I3744" t="s">
        <v>958</v>
      </c>
      <c r="J3744">
        <f>VLOOKUP(D3744,自助机!F:G,2,FALSE)</f>
        <v>9568</v>
      </c>
    </row>
    <row r="3745" spans="1:10" ht="14.25" customHeight="1">
      <c r="A3745" s="8">
        <v>42906.688680555555</v>
      </c>
      <c r="B3745" t="s">
        <v>10329</v>
      </c>
      <c r="C3745" t="s">
        <v>10330</v>
      </c>
      <c r="D3745" s="53">
        <v>311655</v>
      </c>
      <c r="E3745" t="s">
        <v>10331</v>
      </c>
      <c r="F3745" s="53">
        <v>1000</v>
      </c>
      <c r="G3745" t="s">
        <v>160</v>
      </c>
      <c r="H3745" t="s">
        <v>192</v>
      </c>
      <c r="I3745" t="s">
        <v>958</v>
      </c>
      <c r="J3745">
        <f>VLOOKUP(D3745,自助机!F:G,2,FALSE)</f>
        <v>1000</v>
      </c>
    </row>
    <row r="3746" spans="1:10" ht="14.25" customHeight="1">
      <c r="A3746" s="8">
        <v>42906.690312500003</v>
      </c>
      <c r="B3746" t="s">
        <v>9181</v>
      </c>
      <c r="C3746" t="s">
        <v>9182</v>
      </c>
      <c r="D3746" s="53">
        <v>311738</v>
      </c>
      <c r="E3746" t="s">
        <v>10332</v>
      </c>
      <c r="F3746" s="53">
        <v>100</v>
      </c>
      <c r="G3746" t="s">
        <v>160</v>
      </c>
      <c r="H3746" t="s">
        <v>217</v>
      </c>
      <c r="I3746" t="s">
        <v>958</v>
      </c>
      <c r="J3746">
        <f>VLOOKUP(D3746,自助机!F:G,2,FALSE)</f>
        <v>100</v>
      </c>
    </row>
    <row r="3747" spans="1:10" ht="14.25" customHeight="1">
      <c r="A3747" s="8">
        <v>42906.691527777781</v>
      </c>
      <c r="B3747" t="s">
        <v>10333</v>
      </c>
      <c r="C3747" t="s">
        <v>10334</v>
      </c>
      <c r="D3747" s="53">
        <v>311788</v>
      </c>
      <c r="E3747" t="s">
        <v>10335</v>
      </c>
      <c r="F3747" s="53">
        <v>7000</v>
      </c>
      <c r="G3747" t="s">
        <v>160</v>
      </c>
      <c r="H3747" t="s">
        <v>192</v>
      </c>
      <c r="I3747" t="s">
        <v>958</v>
      </c>
      <c r="J3747">
        <f>VLOOKUP(D3747,自助机!F:G,2,FALSE)</f>
        <v>7000</v>
      </c>
    </row>
    <row r="3748" spans="1:10" ht="14.25" customHeight="1">
      <c r="A3748" s="8">
        <v>42906.691689814812</v>
      </c>
      <c r="B3748" t="s">
        <v>1168</v>
      </c>
      <c r="C3748" t="s">
        <v>1169</v>
      </c>
      <c r="D3748" s="53">
        <v>311795</v>
      </c>
      <c r="E3748" t="s">
        <v>10336</v>
      </c>
      <c r="F3748" s="53">
        <v>100</v>
      </c>
      <c r="G3748" t="s">
        <v>160</v>
      </c>
      <c r="H3748" t="s">
        <v>180</v>
      </c>
      <c r="I3748" t="s">
        <v>958</v>
      </c>
      <c r="J3748">
        <f>VLOOKUP(D3748,自助机!F:G,2,FALSE)</f>
        <v>100</v>
      </c>
    </row>
    <row r="3749" spans="1:10" ht="14.25" customHeight="1">
      <c r="A3749" s="8">
        <v>42906.693194444444</v>
      </c>
      <c r="B3749" t="s">
        <v>289</v>
      </c>
      <c r="C3749" t="s">
        <v>290</v>
      </c>
      <c r="D3749" s="53">
        <v>311861</v>
      </c>
      <c r="E3749" t="s">
        <v>10337</v>
      </c>
      <c r="F3749" s="53">
        <v>400</v>
      </c>
      <c r="G3749" t="s">
        <v>160</v>
      </c>
      <c r="H3749" t="s">
        <v>172</v>
      </c>
      <c r="I3749" t="s">
        <v>958</v>
      </c>
      <c r="J3749">
        <f>VLOOKUP(D3749,自助机!F:G,2,FALSE)</f>
        <v>400</v>
      </c>
    </row>
    <row r="3750" spans="1:10" ht="14.25" customHeight="1">
      <c r="A3750" s="8">
        <v>42906.694895833331</v>
      </c>
      <c r="B3750" t="s">
        <v>10338</v>
      </c>
      <c r="C3750" t="s">
        <v>10339</v>
      </c>
      <c r="D3750" s="53">
        <v>311953</v>
      </c>
      <c r="E3750" t="s">
        <v>10340</v>
      </c>
      <c r="F3750" s="53">
        <v>5</v>
      </c>
      <c r="G3750" t="s">
        <v>160</v>
      </c>
      <c r="H3750" t="s">
        <v>182</v>
      </c>
      <c r="I3750" t="s">
        <v>958</v>
      </c>
      <c r="J3750">
        <f>VLOOKUP(D3750,自助机!F:G,2,FALSE)</f>
        <v>5</v>
      </c>
    </row>
    <row r="3751" spans="1:10" ht="14.25" customHeight="1">
      <c r="A3751" s="8">
        <v>42906.694965277777</v>
      </c>
      <c r="B3751" t="s">
        <v>10341</v>
      </c>
      <c r="C3751" t="s">
        <v>10342</v>
      </c>
      <c r="D3751" s="53">
        <v>311962</v>
      </c>
      <c r="E3751" t="s">
        <v>10343</v>
      </c>
      <c r="F3751" s="53">
        <v>1000</v>
      </c>
      <c r="G3751" t="s">
        <v>160</v>
      </c>
      <c r="H3751" t="s">
        <v>173</v>
      </c>
      <c r="I3751" t="s">
        <v>958</v>
      </c>
      <c r="J3751">
        <f>VLOOKUP(D3751,自助机!F:G,2,FALSE)</f>
        <v>1000</v>
      </c>
    </row>
    <row r="3752" spans="1:10" ht="14.25" customHeight="1">
      <c r="A3752" s="8">
        <v>42906.694965277777</v>
      </c>
      <c r="B3752" t="s">
        <v>10344</v>
      </c>
      <c r="C3752" t="s">
        <v>10345</v>
      </c>
      <c r="D3752" s="53">
        <v>311961</v>
      </c>
      <c r="E3752" t="s">
        <v>10346</v>
      </c>
      <c r="F3752" s="53">
        <v>1000</v>
      </c>
      <c r="G3752" t="s">
        <v>160</v>
      </c>
      <c r="H3752" t="s">
        <v>180</v>
      </c>
      <c r="I3752" t="s">
        <v>958</v>
      </c>
      <c r="J3752">
        <f>VLOOKUP(D3752,自助机!F:G,2,FALSE)</f>
        <v>1000</v>
      </c>
    </row>
    <row r="3753" spans="1:10" ht="14.25" customHeight="1">
      <c r="A3753" s="8">
        <v>42906.695891203701</v>
      </c>
      <c r="B3753" t="s">
        <v>10347</v>
      </c>
      <c r="C3753" t="s">
        <v>774</v>
      </c>
      <c r="D3753" s="53">
        <v>312018</v>
      </c>
      <c r="E3753" t="s">
        <v>10348</v>
      </c>
      <c r="F3753" s="53">
        <v>2000</v>
      </c>
      <c r="G3753" t="s">
        <v>160</v>
      </c>
      <c r="H3753" t="s">
        <v>180</v>
      </c>
      <c r="I3753" t="s">
        <v>958</v>
      </c>
      <c r="J3753">
        <f>VLOOKUP(D3753,自助机!F:G,2,FALSE)</f>
        <v>2000</v>
      </c>
    </row>
    <row r="3754" spans="1:10" ht="14.25" customHeight="1">
      <c r="A3754" s="8">
        <v>42906.69804398148</v>
      </c>
      <c r="B3754" t="s">
        <v>725</v>
      </c>
      <c r="C3754" t="s">
        <v>726</v>
      </c>
      <c r="D3754" s="53">
        <v>312112</v>
      </c>
      <c r="E3754" t="s">
        <v>10349</v>
      </c>
      <c r="F3754" s="53">
        <v>1000</v>
      </c>
      <c r="G3754" t="s">
        <v>160</v>
      </c>
      <c r="H3754" t="s">
        <v>206</v>
      </c>
      <c r="I3754" t="s">
        <v>958</v>
      </c>
      <c r="J3754">
        <f>VLOOKUP(D3754,自助机!F:G,2,FALSE)</f>
        <v>1000</v>
      </c>
    </row>
    <row r="3755" spans="1:10" ht="14.25" hidden="1" customHeight="1">
      <c r="A3755" s="8">
        <v>42906.698518518519</v>
      </c>
      <c r="B3755" t="s">
        <v>10350</v>
      </c>
      <c r="C3755" t="s">
        <v>10351</v>
      </c>
      <c r="D3755" s="53">
        <v>312139</v>
      </c>
      <c r="F3755" s="53">
        <v>23</v>
      </c>
      <c r="G3755" t="s">
        <v>160</v>
      </c>
      <c r="H3755" t="s">
        <v>223</v>
      </c>
      <c r="I3755" t="s">
        <v>1062</v>
      </c>
      <c r="J3755" t="e">
        <f>VLOOKUP(D3755,自助机!F:G,2,FALSE)</f>
        <v>#N/A</v>
      </c>
    </row>
    <row r="3756" spans="1:10" ht="14.25" customHeight="1">
      <c r="A3756" s="8">
        <v>42906.699583333335</v>
      </c>
      <c r="B3756" t="s">
        <v>10352</v>
      </c>
      <c r="C3756" t="s">
        <v>10353</v>
      </c>
      <c r="D3756" s="53">
        <v>312180</v>
      </c>
      <c r="E3756" t="s">
        <v>10354</v>
      </c>
      <c r="F3756" s="53">
        <v>700</v>
      </c>
      <c r="G3756" t="s">
        <v>160</v>
      </c>
      <c r="H3756" t="s">
        <v>220</v>
      </c>
      <c r="I3756" t="s">
        <v>958</v>
      </c>
      <c r="J3756">
        <f>VLOOKUP(D3756,自助机!F:G,2,FALSE)</f>
        <v>700</v>
      </c>
    </row>
    <row r="3757" spans="1:10" ht="14.25" customHeight="1">
      <c r="A3757" s="8">
        <v>42906.700254629628</v>
      </c>
      <c r="B3757" t="s">
        <v>10355</v>
      </c>
      <c r="C3757" t="s">
        <v>10356</v>
      </c>
      <c r="D3757" s="53">
        <v>312202</v>
      </c>
      <c r="E3757" t="s">
        <v>10357</v>
      </c>
      <c r="F3757" s="53">
        <v>20</v>
      </c>
      <c r="G3757" t="s">
        <v>160</v>
      </c>
      <c r="H3757" t="s">
        <v>275</v>
      </c>
      <c r="I3757" t="s">
        <v>958</v>
      </c>
      <c r="J3757">
        <f>VLOOKUP(D3757,自助机!F:G,2,FALSE)</f>
        <v>20</v>
      </c>
    </row>
    <row r="3758" spans="1:10" ht="14.25" customHeight="1">
      <c r="A3758" s="8">
        <v>42906.700983796298</v>
      </c>
      <c r="B3758" t="s">
        <v>8586</v>
      </c>
      <c r="C3758" t="s">
        <v>8587</v>
      </c>
      <c r="D3758" s="53">
        <v>312232</v>
      </c>
      <c r="E3758" t="s">
        <v>10358</v>
      </c>
      <c r="F3758" s="53">
        <v>20</v>
      </c>
      <c r="G3758" t="s">
        <v>160</v>
      </c>
      <c r="H3758" t="s">
        <v>180</v>
      </c>
      <c r="I3758" t="s">
        <v>958</v>
      </c>
      <c r="J3758">
        <f>VLOOKUP(D3758,自助机!F:G,2,FALSE)</f>
        <v>20</v>
      </c>
    </row>
    <row r="3759" spans="1:10" ht="14.25" customHeight="1">
      <c r="A3759" s="8">
        <v>42906.701296296298</v>
      </c>
      <c r="B3759" t="s">
        <v>10359</v>
      </c>
      <c r="C3759" t="s">
        <v>10360</v>
      </c>
      <c r="D3759" s="53">
        <v>312242</v>
      </c>
      <c r="E3759" t="s">
        <v>10361</v>
      </c>
      <c r="F3759" s="53">
        <v>2000</v>
      </c>
      <c r="G3759" t="s">
        <v>160</v>
      </c>
      <c r="H3759" t="s">
        <v>220</v>
      </c>
      <c r="I3759" t="s">
        <v>958</v>
      </c>
      <c r="J3759">
        <f>VLOOKUP(D3759,自助机!F:G,2,FALSE)</f>
        <v>2000</v>
      </c>
    </row>
    <row r="3760" spans="1:10" ht="14.25" customHeight="1">
      <c r="A3760" s="8">
        <v>42906.702048611114</v>
      </c>
      <c r="B3760" t="s">
        <v>9901</v>
      </c>
      <c r="C3760" t="s">
        <v>9902</v>
      </c>
      <c r="D3760" s="53">
        <v>312272</v>
      </c>
      <c r="E3760" t="s">
        <v>10362</v>
      </c>
      <c r="F3760" s="53">
        <v>300</v>
      </c>
      <c r="G3760" t="s">
        <v>160</v>
      </c>
      <c r="H3760" t="s">
        <v>182</v>
      </c>
      <c r="I3760" t="s">
        <v>958</v>
      </c>
      <c r="J3760">
        <f>VLOOKUP(D3760,自助机!F:G,2,FALSE)</f>
        <v>300</v>
      </c>
    </row>
    <row r="3761" spans="1:10" ht="14.25" customHeight="1">
      <c r="A3761" s="8">
        <v>42906.70380787037</v>
      </c>
      <c r="B3761" t="s">
        <v>8362</v>
      </c>
      <c r="C3761" t="s">
        <v>8363</v>
      </c>
      <c r="D3761" s="53">
        <v>312349</v>
      </c>
      <c r="E3761" t="s">
        <v>10363</v>
      </c>
      <c r="F3761" s="53">
        <v>1002</v>
      </c>
      <c r="G3761" t="s">
        <v>160</v>
      </c>
      <c r="H3761" t="s">
        <v>187</v>
      </c>
      <c r="I3761" t="s">
        <v>958</v>
      </c>
      <c r="J3761">
        <f>VLOOKUP(D3761,自助机!F:G,2,FALSE)</f>
        <v>1002</v>
      </c>
    </row>
    <row r="3762" spans="1:10" ht="14.25" customHeight="1">
      <c r="A3762" s="8">
        <v>42906.70553240741</v>
      </c>
      <c r="B3762" t="s">
        <v>295</v>
      </c>
      <c r="C3762" t="s">
        <v>296</v>
      </c>
      <c r="D3762" s="53">
        <v>312406</v>
      </c>
      <c r="E3762" t="s">
        <v>10364</v>
      </c>
      <c r="F3762" s="53">
        <v>3500</v>
      </c>
      <c r="G3762" t="s">
        <v>160</v>
      </c>
      <c r="H3762" t="s">
        <v>275</v>
      </c>
      <c r="I3762" t="s">
        <v>958</v>
      </c>
      <c r="J3762">
        <f>VLOOKUP(D3762,自助机!F:G,2,FALSE)</f>
        <v>3500</v>
      </c>
    </row>
    <row r="3763" spans="1:10" ht="14.25" customHeight="1">
      <c r="A3763" s="8">
        <v>42906.705625000002</v>
      </c>
      <c r="B3763" t="s">
        <v>10365</v>
      </c>
      <c r="C3763" t="s">
        <v>10366</v>
      </c>
      <c r="D3763" s="53">
        <v>312411</v>
      </c>
      <c r="E3763" t="s">
        <v>10367</v>
      </c>
      <c r="F3763" s="53">
        <v>200</v>
      </c>
      <c r="G3763" t="s">
        <v>160</v>
      </c>
      <c r="H3763" t="s">
        <v>272</v>
      </c>
      <c r="I3763" t="s">
        <v>958</v>
      </c>
      <c r="J3763">
        <f>VLOOKUP(D3763,自助机!F:G,2,FALSE)</f>
        <v>200</v>
      </c>
    </row>
    <row r="3764" spans="1:10" ht="14.25" customHeight="1">
      <c r="A3764" s="8">
        <v>42906.70652777778</v>
      </c>
      <c r="B3764" t="s">
        <v>600</v>
      </c>
      <c r="C3764" t="s">
        <v>601</v>
      </c>
      <c r="D3764" s="53">
        <v>312436</v>
      </c>
      <c r="E3764" t="s">
        <v>10368</v>
      </c>
      <c r="F3764" s="53">
        <v>1000</v>
      </c>
      <c r="G3764" t="s">
        <v>160</v>
      </c>
      <c r="H3764" t="s">
        <v>220</v>
      </c>
      <c r="I3764" t="s">
        <v>958</v>
      </c>
      <c r="J3764">
        <f>VLOOKUP(D3764,自助机!F:G,2,FALSE)</f>
        <v>1000</v>
      </c>
    </row>
    <row r="3765" spans="1:10" ht="14.25" hidden="1" customHeight="1">
      <c r="A3765" s="8">
        <v>42906.708449074074</v>
      </c>
      <c r="B3765" t="s">
        <v>1322</v>
      </c>
      <c r="C3765" t="s">
        <v>1323</v>
      </c>
      <c r="D3765" s="53">
        <v>312502</v>
      </c>
      <c r="F3765" s="53">
        <v>4722</v>
      </c>
      <c r="G3765" t="s">
        <v>160</v>
      </c>
      <c r="H3765" t="s">
        <v>182</v>
      </c>
      <c r="I3765" t="s">
        <v>1062</v>
      </c>
      <c r="J3765" t="e">
        <f>VLOOKUP(D3765,自助机!F:G,2,FALSE)</f>
        <v>#N/A</v>
      </c>
    </row>
    <row r="3766" spans="1:10" ht="14.25" customHeight="1">
      <c r="A3766" s="8">
        <v>42906.711458333331</v>
      </c>
      <c r="B3766" t="s">
        <v>10369</v>
      </c>
      <c r="C3766" t="s">
        <v>10370</v>
      </c>
      <c r="D3766" s="53">
        <v>312611</v>
      </c>
      <c r="E3766" t="s">
        <v>10371</v>
      </c>
      <c r="F3766" s="53">
        <v>1000</v>
      </c>
      <c r="G3766" t="s">
        <v>160</v>
      </c>
      <c r="H3766" t="s">
        <v>192</v>
      </c>
      <c r="I3766" t="s">
        <v>958</v>
      </c>
      <c r="J3766">
        <f>VLOOKUP(D3766,自助机!F:G,2,FALSE)</f>
        <v>1000</v>
      </c>
    </row>
    <row r="3767" spans="1:10" ht="14.25" customHeight="1">
      <c r="A3767" s="8">
        <v>42906.712141203701</v>
      </c>
      <c r="B3767" t="s">
        <v>10372</v>
      </c>
      <c r="C3767" t="s">
        <v>3205</v>
      </c>
      <c r="D3767" s="53">
        <v>312655</v>
      </c>
      <c r="E3767" t="s">
        <v>10373</v>
      </c>
      <c r="F3767" s="53">
        <v>100</v>
      </c>
      <c r="G3767" t="s">
        <v>160</v>
      </c>
      <c r="H3767" t="s">
        <v>190</v>
      </c>
      <c r="I3767" t="s">
        <v>958</v>
      </c>
      <c r="J3767">
        <f>VLOOKUP(D3767,自助机!F:G,2,FALSE)</f>
        <v>100</v>
      </c>
    </row>
    <row r="3768" spans="1:10" ht="14.25" customHeight="1">
      <c r="A3768" s="8">
        <v>42906.712847222225</v>
      </c>
      <c r="B3768" t="s">
        <v>10374</v>
      </c>
      <c r="C3768" t="s">
        <v>10375</v>
      </c>
      <c r="D3768" s="53">
        <v>312683</v>
      </c>
      <c r="E3768" t="s">
        <v>10376</v>
      </c>
      <c r="F3768" s="53">
        <v>200</v>
      </c>
      <c r="G3768" t="s">
        <v>160</v>
      </c>
      <c r="H3768" t="s">
        <v>187</v>
      </c>
      <c r="I3768" t="s">
        <v>958</v>
      </c>
      <c r="J3768">
        <f>VLOOKUP(D3768,自助机!F:G,2,FALSE)</f>
        <v>200</v>
      </c>
    </row>
    <row r="3769" spans="1:10" ht="14.25" customHeight="1">
      <c r="A3769" s="8">
        <v>42906.712858796294</v>
      </c>
      <c r="B3769" t="s">
        <v>606</v>
      </c>
      <c r="C3769" t="s">
        <v>607</v>
      </c>
      <c r="D3769" s="53">
        <v>312681</v>
      </c>
      <c r="E3769" t="s">
        <v>10377</v>
      </c>
      <c r="F3769" s="53">
        <v>2000</v>
      </c>
      <c r="G3769" t="s">
        <v>160</v>
      </c>
      <c r="H3769" t="s">
        <v>182</v>
      </c>
      <c r="I3769" t="s">
        <v>958</v>
      </c>
      <c r="J3769">
        <f>VLOOKUP(D3769,自助机!F:G,2,FALSE)</f>
        <v>2000</v>
      </c>
    </row>
    <row r="3770" spans="1:10" ht="14.25" customHeight="1">
      <c r="A3770" s="8">
        <v>42906.714143518519</v>
      </c>
      <c r="B3770" t="s">
        <v>10213</v>
      </c>
      <c r="C3770" t="s">
        <v>10214</v>
      </c>
      <c r="D3770" s="53">
        <v>312735</v>
      </c>
      <c r="E3770" t="s">
        <v>10378</v>
      </c>
      <c r="F3770" s="53">
        <v>300</v>
      </c>
      <c r="G3770" t="s">
        <v>160</v>
      </c>
      <c r="H3770" t="s">
        <v>220</v>
      </c>
      <c r="I3770" t="s">
        <v>958</v>
      </c>
      <c r="J3770">
        <f>VLOOKUP(D3770,自助机!F:G,2,FALSE)</f>
        <v>300</v>
      </c>
    </row>
    <row r="3771" spans="1:10" ht="14.25" customHeight="1">
      <c r="A3771" s="8">
        <v>42906.714432870373</v>
      </c>
      <c r="B3771" t="s">
        <v>1320</v>
      </c>
      <c r="C3771" t="s">
        <v>1321</v>
      </c>
      <c r="D3771" s="53">
        <v>312748</v>
      </c>
      <c r="E3771" t="s">
        <v>10379</v>
      </c>
      <c r="F3771" s="53">
        <v>1500</v>
      </c>
      <c r="G3771" t="s">
        <v>160</v>
      </c>
      <c r="H3771" t="s">
        <v>192</v>
      </c>
      <c r="I3771" t="s">
        <v>958</v>
      </c>
      <c r="J3771">
        <f>VLOOKUP(D3771,自助机!F:G,2,FALSE)</f>
        <v>1500</v>
      </c>
    </row>
    <row r="3772" spans="1:10" ht="14.25" customHeight="1">
      <c r="A3772" s="8">
        <v>42906.715486111112</v>
      </c>
      <c r="B3772" t="s">
        <v>10380</v>
      </c>
      <c r="C3772" t="s">
        <v>10381</v>
      </c>
      <c r="D3772" s="53">
        <v>312784</v>
      </c>
      <c r="E3772" t="s">
        <v>10382</v>
      </c>
      <c r="F3772" s="53">
        <v>100</v>
      </c>
      <c r="G3772" t="s">
        <v>160</v>
      </c>
      <c r="H3772" t="s">
        <v>186</v>
      </c>
      <c r="I3772" t="s">
        <v>958</v>
      </c>
      <c r="J3772">
        <f>VLOOKUP(D3772,自助机!F:G,2,FALSE)</f>
        <v>100</v>
      </c>
    </row>
    <row r="3773" spans="1:10" ht="14.25" customHeight="1">
      <c r="A3773" s="8">
        <v>42906.718240740738</v>
      </c>
      <c r="B3773" t="s">
        <v>10383</v>
      </c>
      <c r="C3773" t="s">
        <v>10384</v>
      </c>
      <c r="D3773" s="53">
        <v>312888</v>
      </c>
      <c r="E3773" t="s">
        <v>10385</v>
      </c>
      <c r="F3773" s="53">
        <v>1500</v>
      </c>
      <c r="G3773" t="s">
        <v>160</v>
      </c>
      <c r="H3773" t="s">
        <v>206</v>
      </c>
      <c r="I3773" t="s">
        <v>958</v>
      </c>
      <c r="J3773">
        <f>VLOOKUP(D3773,自助机!F:G,2,FALSE)</f>
        <v>1500</v>
      </c>
    </row>
    <row r="3774" spans="1:10" ht="14.25" hidden="1" customHeight="1">
      <c r="A3774" s="8">
        <v>42906.719467592593</v>
      </c>
      <c r="B3774" t="s">
        <v>7090</v>
      </c>
      <c r="C3774" t="s">
        <v>7091</v>
      </c>
      <c r="D3774" s="53">
        <v>312910</v>
      </c>
      <c r="F3774" s="53">
        <v>300</v>
      </c>
      <c r="G3774" t="s">
        <v>160</v>
      </c>
      <c r="H3774" t="s">
        <v>258</v>
      </c>
      <c r="I3774" t="s">
        <v>1062</v>
      </c>
      <c r="J3774" t="e">
        <f>VLOOKUP(D3774,自助机!F:G,2,FALSE)</f>
        <v>#N/A</v>
      </c>
    </row>
    <row r="3775" spans="1:10" ht="14.25" customHeight="1">
      <c r="A3775" s="8">
        <v>42906.719629629632</v>
      </c>
      <c r="B3775" t="s">
        <v>9992</v>
      </c>
      <c r="C3775" t="s">
        <v>9993</v>
      </c>
      <c r="D3775" s="53">
        <v>312914</v>
      </c>
      <c r="E3775" t="s">
        <v>10386</v>
      </c>
      <c r="F3775" s="53">
        <v>300</v>
      </c>
      <c r="G3775" t="s">
        <v>160</v>
      </c>
      <c r="H3775" t="s">
        <v>216</v>
      </c>
      <c r="I3775" t="s">
        <v>958</v>
      </c>
      <c r="J3775">
        <f>VLOOKUP(D3775,自助机!F:G,2,FALSE)</f>
        <v>300</v>
      </c>
    </row>
    <row r="3776" spans="1:10" ht="14.25" customHeight="1">
      <c r="A3776" s="8">
        <v>42906.721215277779</v>
      </c>
      <c r="B3776" t="s">
        <v>10387</v>
      </c>
      <c r="C3776" t="s">
        <v>1044</v>
      </c>
      <c r="D3776" s="53">
        <v>312964</v>
      </c>
      <c r="E3776" t="s">
        <v>10388</v>
      </c>
      <c r="F3776" s="53">
        <v>5000</v>
      </c>
      <c r="G3776" t="s">
        <v>160</v>
      </c>
      <c r="H3776" t="s">
        <v>192</v>
      </c>
      <c r="I3776" t="s">
        <v>958</v>
      </c>
      <c r="J3776">
        <f>VLOOKUP(D3776,自助机!F:G,2,FALSE)</f>
        <v>5000</v>
      </c>
    </row>
    <row r="3777" spans="1:10" ht="14.25" hidden="1" customHeight="1">
      <c r="A3777" s="8">
        <v>42906.722824074073</v>
      </c>
      <c r="B3777" t="s">
        <v>8056</v>
      </c>
      <c r="C3777" t="s">
        <v>8057</v>
      </c>
      <c r="D3777" s="53">
        <v>313013</v>
      </c>
      <c r="F3777" s="53">
        <v>367</v>
      </c>
      <c r="G3777" t="s">
        <v>160</v>
      </c>
      <c r="H3777" t="s">
        <v>223</v>
      </c>
      <c r="I3777" t="s">
        <v>1062</v>
      </c>
      <c r="J3777" t="e">
        <f>VLOOKUP(D3777,自助机!F:G,2,FALSE)</f>
        <v>#N/A</v>
      </c>
    </row>
    <row r="3778" spans="1:10" ht="14.25" customHeight="1">
      <c r="A3778" s="8">
        <v>42906.724490740744</v>
      </c>
      <c r="B3778" t="s">
        <v>1303</v>
      </c>
      <c r="C3778" t="s">
        <v>1304</v>
      </c>
      <c r="D3778" s="53">
        <v>313053</v>
      </c>
      <c r="E3778" t="s">
        <v>10389</v>
      </c>
      <c r="F3778" s="53">
        <v>4000</v>
      </c>
      <c r="G3778" t="s">
        <v>160</v>
      </c>
      <c r="H3778" t="s">
        <v>182</v>
      </c>
      <c r="I3778" t="s">
        <v>958</v>
      </c>
      <c r="J3778">
        <f>VLOOKUP(D3778,自助机!F:G,2,FALSE)</f>
        <v>4000</v>
      </c>
    </row>
    <row r="3779" spans="1:10" ht="14.25" customHeight="1">
      <c r="A3779" s="8">
        <v>42906.727280092593</v>
      </c>
      <c r="B3779" t="s">
        <v>6743</v>
      </c>
      <c r="C3779" t="s">
        <v>6744</v>
      </c>
      <c r="D3779" s="53">
        <v>313112</v>
      </c>
      <c r="E3779" t="s">
        <v>10390</v>
      </c>
      <c r="F3779" s="53">
        <v>20</v>
      </c>
      <c r="G3779" t="s">
        <v>160</v>
      </c>
      <c r="H3779" t="s">
        <v>182</v>
      </c>
      <c r="I3779" t="s">
        <v>958</v>
      </c>
      <c r="J3779">
        <f>VLOOKUP(D3779,自助机!F:G,2,FALSE)</f>
        <v>20</v>
      </c>
    </row>
    <row r="3780" spans="1:10" ht="14.25" customHeight="1">
      <c r="A3780" s="8">
        <v>42906.727905092594</v>
      </c>
      <c r="B3780" t="s">
        <v>10391</v>
      </c>
      <c r="C3780" t="s">
        <v>10392</v>
      </c>
      <c r="D3780" s="53">
        <v>313126</v>
      </c>
      <c r="E3780" t="s">
        <v>10393</v>
      </c>
      <c r="F3780" s="53">
        <v>85</v>
      </c>
      <c r="G3780" t="s">
        <v>160</v>
      </c>
      <c r="H3780" t="s">
        <v>173</v>
      </c>
      <c r="I3780" t="s">
        <v>958</v>
      </c>
      <c r="J3780">
        <f>VLOOKUP(D3780,自助机!F:G,2,FALSE)</f>
        <v>85</v>
      </c>
    </row>
    <row r="3781" spans="1:10" ht="14.25" customHeight="1">
      <c r="A3781" s="8">
        <v>42906.727962962963</v>
      </c>
      <c r="B3781" t="s">
        <v>10394</v>
      </c>
      <c r="C3781" t="s">
        <v>10395</v>
      </c>
      <c r="D3781" s="53">
        <v>313127</v>
      </c>
      <c r="E3781" t="s">
        <v>10396</v>
      </c>
      <c r="F3781" s="53">
        <v>300</v>
      </c>
      <c r="G3781" t="s">
        <v>160</v>
      </c>
      <c r="H3781" t="s">
        <v>192</v>
      </c>
      <c r="I3781" t="s">
        <v>958</v>
      </c>
      <c r="J3781">
        <f>VLOOKUP(D3781,自助机!F:G,2,FALSE)</f>
        <v>300</v>
      </c>
    </row>
    <row r="3782" spans="1:10" ht="14.25" customHeight="1">
      <c r="A3782" s="8">
        <v>42906.728206018517</v>
      </c>
      <c r="B3782" t="s">
        <v>10397</v>
      </c>
      <c r="C3782" t="s">
        <v>10398</v>
      </c>
      <c r="D3782" s="53">
        <v>313137</v>
      </c>
      <c r="E3782" t="s">
        <v>10399</v>
      </c>
      <c r="F3782" s="53">
        <v>200</v>
      </c>
      <c r="G3782" t="s">
        <v>160</v>
      </c>
      <c r="H3782" t="s">
        <v>185</v>
      </c>
      <c r="I3782" t="s">
        <v>958</v>
      </c>
      <c r="J3782">
        <f>VLOOKUP(D3782,自助机!F:G,2,FALSE)</f>
        <v>200</v>
      </c>
    </row>
    <row r="3783" spans="1:10" ht="14.25" customHeight="1">
      <c r="A3783" s="8">
        <v>42906.728946759256</v>
      </c>
      <c r="B3783" t="s">
        <v>10400</v>
      </c>
      <c r="C3783" t="s">
        <v>10401</v>
      </c>
      <c r="D3783" s="53">
        <v>313142</v>
      </c>
      <c r="E3783" t="s">
        <v>10402</v>
      </c>
      <c r="F3783" s="53">
        <v>2000</v>
      </c>
      <c r="G3783" t="s">
        <v>160</v>
      </c>
      <c r="H3783" t="s">
        <v>233</v>
      </c>
      <c r="I3783" t="s">
        <v>958</v>
      </c>
      <c r="J3783">
        <f>VLOOKUP(D3783,自助机!F:G,2,FALSE)</f>
        <v>2000</v>
      </c>
    </row>
    <row r="3784" spans="1:10" ht="14.25" customHeight="1">
      <c r="A3784" s="8">
        <v>42906.729074074072</v>
      </c>
      <c r="B3784" t="s">
        <v>10403</v>
      </c>
      <c r="C3784" t="s">
        <v>10404</v>
      </c>
      <c r="D3784" s="53">
        <v>313150</v>
      </c>
      <c r="E3784" t="s">
        <v>10405</v>
      </c>
      <c r="F3784" s="53">
        <v>200</v>
      </c>
      <c r="G3784" t="s">
        <v>160</v>
      </c>
      <c r="H3784" t="s">
        <v>185</v>
      </c>
      <c r="I3784" t="s">
        <v>958</v>
      </c>
      <c r="J3784">
        <f>VLOOKUP(D3784,自助机!F:G,2,FALSE)</f>
        <v>200</v>
      </c>
    </row>
    <row r="3785" spans="1:10" ht="14.25" customHeight="1">
      <c r="A3785" s="8">
        <v>42906.72965277778</v>
      </c>
      <c r="B3785" t="s">
        <v>10406</v>
      </c>
      <c r="C3785" t="s">
        <v>592</v>
      </c>
      <c r="D3785" s="53">
        <v>313170</v>
      </c>
      <c r="E3785" t="s">
        <v>10407</v>
      </c>
      <c r="F3785" s="53">
        <v>1000</v>
      </c>
      <c r="G3785" t="s">
        <v>160</v>
      </c>
      <c r="H3785" t="s">
        <v>182</v>
      </c>
      <c r="I3785" t="s">
        <v>958</v>
      </c>
      <c r="J3785">
        <f>VLOOKUP(D3785,自助机!F:G,2,FALSE)</f>
        <v>1000</v>
      </c>
    </row>
    <row r="3786" spans="1:10" ht="14.25" customHeight="1">
      <c r="A3786" s="8">
        <v>42906.729861111111</v>
      </c>
      <c r="B3786" t="s">
        <v>1146</v>
      </c>
      <c r="C3786" t="s">
        <v>1147</v>
      </c>
      <c r="D3786" s="53">
        <v>313173</v>
      </c>
      <c r="E3786" t="s">
        <v>10408</v>
      </c>
      <c r="F3786" s="53">
        <v>2</v>
      </c>
      <c r="G3786" t="s">
        <v>160</v>
      </c>
      <c r="H3786" t="s">
        <v>192</v>
      </c>
      <c r="I3786" t="s">
        <v>958</v>
      </c>
      <c r="J3786">
        <f>VLOOKUP(D3786,自助机!F:G,2,FALSE)</f>
        <v>2</v>
      </c>
    </row>
    <row r="3787" spans="1:10" ht="14.25" customHeight="1">
      <c r="A3787" s="8">
        <v>42906.73064814815</v>
      </c>
      <c r="B3787" t="s">
        <v>10409</v>
      </c>
      <c r="C3787" t="s">
        <v>10410</v>
      </c>
      <c r="D3787" s="53">
        <v>313193</v>
      </c>
      <c r="E3787" t="s">
        <v>10411</v>
      </c>
      <c r="F3787" s="53">
        <v>1000</v>
      </c>
      <c r="G3787" t="s">
        <v>160</v>
      </c>
      <c r="H3787" t="s">
        <v>187</v>
      </c>
      <c r="I3787" t="s">
        <v>958</v>
      </c>
      <c r="J3787">
        <f>VLOOKUP(D3787,自助机!F:G,2,FALSE)</f>
        <v>1000</v>
      </c>
    </row>
    <row r="3788" spans="1:10" ht="14.25" customHeight="1">
      <c r="A3788" s="8">
        <v>42906.730833333335</v>
      </c>
      <c r="B3788" t="s">
        <v>10412</v>
      </c>
      <c r="C3788" t="s">
        <v>10413</v>
      </c>
      <c r="D3788" s="53">
        <v>313199</v>
      </c>
      <c r="E3788" t="s">
        <v>10414</v>
      </c>
      <c r="F3788" s="53">
        <v>1500</v>
      </c>
      <c r="G3788" t="s">
        <v>160</v>
      </c>
      <c r="H3788" t="s">
        <v>182</v>
      </c>
      <c r="I3788" t="s">
        <v>958</v>
      </c>
      <c r="J3788">
        <f>VLOOKUP(D3788,自助机!F:G,2,FALSE)</f>
        <v>1500</v>
      </c>
    </row>
    <row r="3789" spans="1:10" ht="14.25" customHeight="1">
      <c r="A3789" s="8">
        <v>42906.731076388889</v>
      </c>
      <c r="B3789" t="s">
        <v>1146</v>
      </c>
      <c r="C3789" t="s">
        <v>1147</v>
      </c>
      <c r="D3789" s="53">
        <v>313205</v>
      </c>
      <c r="E3789" t="s">
        <v>10415</v>
      </c>
      <c r="F3789" s="53">
        <v>1500</v>
      </c>
      <c r="G3789" t="s">
        <v>160</v>
      </c>
      <c r="H3789" t="s">
        <v>192</v>
      </c>
      <c r="I3789" t="s">
        <v>958</v>
      </c>
      <c r="J3789">
        <f>VLOOKUP(D3789,自助机!F:G,2,FALSE)</f>
        <v>1500</v>
      </c>
    </row>
    <row r="3790" spans="1:10" ht="14.25" customHeight="1">
      <c r="A3790" s="8">
        <v>42906.73170138889</v>
      </c>
      <c r="B3790" t="s">
        <v>1146</v>
      </c>
      <c r="C3790" t="s">
        <v>1147</v>
      </c>
      <c r="D3790" s="53">
        <v>313215</v>
      </c>
      <c r="E3790" t="s">
        <v>10416</v>
      </c>
      <c r="F3790" s="53">
        <v>500</v>
      </c>
      <c r="G3790" t="s">
        <v>160</v>
      </c>
      <c r="H3790" t="s">
        <v>192</v>
      </c>
      <c r="I3790" t="s">
        <v>958</v>
      </c>
      <c r="J3790">
        <f>VLOOKUP(D3790,自助机!F:G,2,FALSE)</f>
        <v>500</v>
      </c>
    </row>
    <row r="3791" spans="1:10" ht="14.25" customHeight="1">
      <c r="A3791" s="8">
        <v>42906.732060185182</v>
      </c>
      <c r="B3791" t="s">
        <v>608</v>
      </c>
      <c r="C3791" t="s">
        <v>609</v>
      </c>
      <c r="D3791" s="53">
        <v>313227</v>
      </c>
      <c r="E3791" t="s">
        <v>10417</v>
      </c>
      <c r="F3791" s="53">
        <v>2000</v>
      </c>
      <c r="G3791" t="s">
        <v>160</v>
      </c>
      <c r="H3791" t="s">
        <v>216</v>
      </c>
      <c r="I3791" t="s">
        <v>958</v>
      </c>
      <c r="J3791">
        <f>VLOOKUP(D3791,自助机!F:G,2,FALSE)</f>
        <v>2000</v>
      </c>
    </row>
    <row r="3792" spans="1:10" ht="14.25" customHeight="1">
      <c r="A3792" s="8">
        <v>42906.734664351854</v>
      </c>
      <c r="B3792" t="s">
        <v>10418</v>
      </c>
      <c r="C3792" t="s">
        <v>10419</v>
      </c>
      <c r="D3792" s="53">
        <v>313267</v>
      </c>
      <c r="E3792" t="s">
        <v>10420</v>
      </c>
      <c r="F3792" s="53">
        <v>1000</v>
      </c>
      <c r="G3792" t="s">
        <v>160</v>
      </c>
      <c r="H3792" t="s">
        <v>182</v>
      </c>
      <c r="I3792" t="s">
        <v>958</v>
      </c>
      <c r="J3792">
        <f>VLOOKUP(D3792,自助机!F:G,2,FALSE)</f>
        <v>1000</v>
      </c>
    </row>
    <row r="3793" spans="1:10" ht="14.25" customHeight="1">
      <c r="A3793" s="8">
        <v>42906.734849537039</v>
      </c>
      <c r="B3793" t="s">
        <v>10421</v>
      </c>
      <c r="C3793" t="s">
        <v>10422</v>
      </c>
      <c r="D3793" s="53">
        <v>313273</v>
      </c>
      <c r="E3793" t="s">
        <v>10423</v>
      </c>
      <c r="F3793" s="53">
        <v>1000</v>
      </c>
      <c r="G3793" t="s">
        <v>160</v>
      </c>
      <c r="H3793" t="s">
        <v>216</v>
      </c>
      <c r="I3793" t="s">
        <v>958</v>
      </c>
      <c r="J3793">
        <f>VLOOKUP(D3793,自助机!F:G,2,FALSE)</f>
        <v>1000</v>
      </c>
    </row>
    <row r="3794" spans="1:10" ht="14.25" customHeight="1">
      <c r="A3794" s="8">
        <v>42906.73710648148</v>
      </c>
      <c r="B3794" t="s">
        <v>10424</v>
      </c>
      <c r="C3794" t="s">
        <v>10410</v>
      </c>
      <c r="D3794" s="53">
        <v>313331</v>
      </c>
      <c r="E3794" t="s">
        <v>10425</v>
      </c>
      <c r="F3794" s="53">
        <v>1000</v>
      </c>
      <c r="G3794" t="s">
        <v>160</v>
      </c>
      <c r="H3794" t="s">
        <v>187</v>
      </c>
      <c r="I3794" t="s">
        <v>958</v>
      </c>
      <c r="J3794">
        <f>VLOOKUP(D3794,自助机!F:G,2,FALSE)</f>
        <v>1000</v>
      </c>
    </row>
    <row r="3795" spans="1:10" ht="14.25" customHeight="1">
      <c r="A3795" s="8">
        <v>42906.743043981478</v>
      </c>
      <c r="B3795" t="s">
        <v>10426</v>
      </c>
      <c r="C3795" t="s">
        <v>10427</v>
      </c>
      <c r="D3795" s="53">
        <v>313424</v>
      </c>
      <c r="E3795" t="s">
        <v>10428</v>
      </c>
      <c r="F3795" s="53">
        <v>3800</v>
      </c>
      <c r="G3795" t="s">
        <v>160</v>
      </c>
      <c r="H3795" t="s">
        <v>224</v>
      </c>
      <c r="I3795" t="s">
        <v>958</v>
      </c>
      <c r="J3795">
        <f>VLOOKUP(D3795,自助机!F:G,2,FALSE)</f>
        <v>3800</v>
      </c>
    </row>
    <row r="3796" spans="1:10" ht="14.25" customHeight="1">
      <c r="A3796" s="8">
        <v>42906.752951388888</v>
      </c>
      <c r="B3796" t="s">
        <v>10429</v>
      </c>
      <c r="C3796" t="s">
        <v>10430</v>
      </c>
      <c r="D3796" s="53">
        <v>313526</v>
      </c>
      <c r="E3796" t="s">
        <v>10431</v>
      </c>
      <c r="F3796" s="53">
        <v>476</v>
      </c>
      <c r="G3796" t="s">
        <v>160</v>
      </c>
      <c r="H3796" t="s">
        <v>182</v>
      </c>
      <c r="I3796" t="s">
        <v>958</v>
      </c>
      <c r="J3796">
        <f>VLOOKUP(D3796,自助机!F:G,2,FALSE)</f>
        <v>476</v>
      </c>
    </row>
    <row r="3797" spans="1:10" ht="14.25" customHeight="1">
      <c r="A3797" s="8">
        <v>42906.755694444444</v>
      </c>
      <c r="B3797" t="s">
        <v>1022</v>
      </c>
      <c r="C3797" t="s">
        <v>1023</v>
      </c>
      <c r="D3797" s="53">
        <v>313543</v>
      </c>
      <c r="E3797" t="s">
        <v>10432</v>
      </c>
      <c r="F3797" s="53">
        <v>5000</v>
      </c>
      <c r="G3797" t="s">
        <v>160</v>
      </c>
      <c r="H3797" t="s">
        <v>192</v>
      </c>
      <c r="I3797" t="s">
        <v>958</v>
      </c>
      <c r="J3797">
        <f>VLOOKUP(D3797,自助机!F:G,2,FALSE)</f>
        <v>5000</v>
      </c>
    </row>
    <row r="3798" spans="1:10" ht="14.25" customHeight="1">
      <c r="A3798" s="8">
        <v>42906.757418981484</v>
      </c>
      <c r="B3798" t="s">
        <v>9871</v>
      </c>
      <c r="C3798" t="s">
        <v>9240</v>
      </c>
      <c r="D3798" s="53">
        <v>313552</v>
      </c>
      <c r="E3798" t="s">
        <v>10433</v>
      </c>
      <c r="F3798" s="53">
        <v>300</v>
      </c>
      <c r="G3798" t="s">
        <v>160</v>
      </c>
      <c r="H3798" t="s">
        <v>224</v>
      </c>
      <c r="I3798" t="s">
        <v>958</v>
      </c>
      <c r="J3798">
        <f>VLOOKUP(D3798,自助机!F:G,2,FALSE)</f>
        <v>300</v>
      </c>
    </row>
    <row r="3799" spans="1:10" ht="14.25" customHeight="1">
      <c r="A3799" s="8">
        <v>42906.75885416667</v>
      </c>
      <c r="B3799" t="s">
        <v>10434</v>
      </c>
      <c r="C3799" t="s">
        <v>10435</v>
      </c>
      <c r="D3799" s="53">
        <v>313564</v>
      </c>
      <c r="E3799" t="s">
        <v>10436</v>
      </c>
      <c r="F3799" s="53">
        <v>900</v>
      </c>
      <c r="G3799" t="s">
        <v>160</v>
      </c>
      <c r="H3799" t="s">
        <v>182</v>
      </c>
      <c r="I3799" t="s">
        <v>958</v>
      </c>
      <c r="J3799">
        <f>VLOOKUP(D3799,自助机!F:G,2,FALSE)</f>
        <v>900</v>
      </c>
    </row>
    <row r="3800" spans="1:10" ht="14.25" customHeight="1">
      <c r="A3800" s="8">
        <v>42906.763483796298</v>
      </c>
      <c r="B3800" t="s">
        <v>10437</v>
      </c>
      <c r="C3800" t="s">
        <v>10438</v>
      </c>
      <c r="D3800" s="53">
        <v>313586</v>
      </c>
      <c r="E3800" t="s">
        <v>10439</v>
      </c>
      <c r="F3800" s="53">
        <v>20</v>
      </c>
      <c r="G3800" t="s">
        <v>160</v>
      </c>
      <c r="H3800" t="s">
        <v>180</v>
      </c>
      <c r="I3800" t="s">
        <v>958</v>
      </c>
      <c r="J3800">
        <f>VLOOKUP(D3800,自助机!F:G,2,FALSE)</f>
        <v>20</v>
      </c>
    </row>
    <row r="3801" spans="1:10" ht="14.25" customHeight="1">
      <c r="A3801" s="8">
        <v>42906.76353009259</v>
      </c>
      <c r="B3801" t="s">
        <v>10440</v>
      </c>
      <c r="C3801" t="s">
        <v>6086</v>
      </c>
      <c r="D3801" s="53">
        <v>313587</v>
      </c>
      <c r="E3801" t="s">
        <v>10441</v>
      </c>
      <c r="F3801" s="53">
        <v>200</v>
      </c>
      <c r="G3801" t="s">
        <v>160</v>
      </c>
      <c r="H3801" t="s">
        <v>217</v>
      </c>
      <c r="I3801" t="s">
        <v>958</v>
      </c>
      <c r="J3801">
        <f>VLOOKUP(D3801,自助机!F:G,2,FALSE)</f>
        <v>200</v>
      </c>
    </row>
    <row r="3802" spans="1:10" ht="14.25" customHeight="1">
      <c r="A3802" s="8">
        <v>42906.769328703704</v>
      </c>
      <c r="B3802" t="s">
        <v>10442</v>
      </c>
      <c r="C3802" t="s">
        <v>10443</v>
      </c>
      <c r="D3802" s="53">
        <v>313625</v>
      </c>
      <c r="E3802" t="s">
        <v>10444</v>
      </c>
      <c r="F3802" s="53">
        <v>20</v>
      </c>
      <c r="G3802" t="s">
        <v>160</v>
      </c>
      <c r="H3802" t="s">
        <v>170</v>
      </c>
      <c r="I3802" t="s">
        <v>958</v>
      </c>
      <c r="J3802">
        <f>VLOOKUP(D3802,自助机!F:G,2,FALSE)</f>
        <v>20</v>
      </c>
    </row>
    <row r="3803" spans="1:10" ht="14.25" customHeight="1">
      <c r="A3803" s="8">
        <v>42906.772835648146</v>
      </c>
      <c r="B3803" t="s">
        <v>10445</v>
      </c>
      <c r="C3803" t="s">
        <v>10446</v>
      </c>
      <c r="D3803" s="53">
        <v>313636</v>
      </c>
      <c r="E3803" t="s">
        <v>10447</v>
      </c>
      <c r="F3803" s="53">
        <v>2000</v>
      </c>
      <c r="G3803" t="s">
        <v>160</v>
      </c>
      <c r="H3803" t="s">
        <v>187</v>
      </c>
      <c r="I3803" t="s">
        <v>958</v>
      </c>
      <c r="J3803">
        <f>VLOOKUP(D3803,自助机!F:G,2,FALSE)</f>
        <v>2000</v>
      </c>
    </row>
    <row r="3804" spans="1:10" ht="14.25" customHeight="1">
      <c r="A3804" s="8">
        <v>42906.774201388886</v>
      </c>
      <c r="B3804" t="s">
        <v>10448</v>
      </c>
      <c r="C3804" t="s">
        <v>10449</v>
      </c>
      <c r="D3804" s="53">
        <v>313642</v>
      </c>
      <c r="E3804" t="s">
        <v>10450</v>
      </c>
      <c r="F3804" s="53">
        <v>500</v>
      </c>
      <c r="G3804" t="s">
        <v>160</v>
      </c>
      <c r="H3804" t="s">
        <v>182</v>
      </c>
      <c r="I3804" t="s">
        <v>958</v>
      </c>
      <c r="J3804">
        <f>VLOOKUP(D3804,自助机!F:G,2,FALSE)</f>
        <v>500</v>
      </c>
    </row>
    <row r="3805" spans="1:10" ht="14.25" customHeight="1">
      <c r="A3805" s="8">
        <v>42906.776921296296</v>
      </c>
      <c r="B3805" t="s">
        <v>10451</v>
      </c>
      <c r="C3805" t="s">
        <v>10452</v>
      </c>
      <c r="D3805" s="53">
        <v>313650</v>
      </c>
      <c r="E3805" t="s">
        <v>10453</v>
      </c>
      <c r="F3805" s="53">
        <v>300</v>
      </c>
      <c r="G3805" t="s">
        <v>160</v>
      </c>
      <c r="H3805" t="s">
        <v>173</v>
      </c>
      <c r="I3805" t="s">
        <v>958</v>
      </c>
      <c r="J3805">
        <f>VLOOKUP(D3805,自助机!F:G,2,FALSE)</f>
        <v>300</v>
      </c>
    </row>
    <row r="3806" spans="1:10" ht="14.25" customHeight="1">
      <c r="A3806" s="8">
        <v>42906.782997685186</v>
      </c>
      <c r="B3806" t="s">
        <v>10454</v>
      </c>
      <c r="C3806" t="s">
        <v>10455</v>
      </c>
      <c r="D3806" s="53">
        <v>313669</v>
      </c>
      <c r="E3806" t="s">
        <v>10456</v>
      </c>
      <c r="F3806" s="53">
        <v>350</v>
      </c>
      <c r="G3806" t="s">
        <v>160</v>
      </c>
      <c r="H3806" t="s">
        <v>224</v>
      </c>
      <c r="I3806" t="s">
        <v>958</v>
      </c>
      <c r="J3806">
        <f>VLOOKUP(D3806,自助机!F:G,2,FALSE)</f>
        <v>350</v>
      </c>
    </row>
    <row r="3807" spans="1:10" ht="14.25" customHeight="1">
      <c r="A3807" s="8">
        <v>42906.795798611114</v>
      </c>
      <c r="B3807" t="s">
        <v>10457</v>
      </c>
      <c r="C3807" t="s">
        <v>10458</v>
      </c>
      <c r="D3807" s="53">
        <v>313695</v>
      </c>
      <c r="E3807" t="s">
        <v>10459</v>
      </c>
      <c r="F3807" s="53">
        <v>500</v>
      </c>
      <c r="G3807" t="s">
        <v>160</v>
      </c>
      <c r="H3807" t="s">
        <v>216</v>
      </c>
      <c r="I3807" t="s">
        <v>958</v>
      </c>
      <c r="J3807">
        <f>VLOOKUP(D3807,自助机!F:G,2,FALSE)</f>
        <v>500</v>
      </c>
    </row>
    <row r="3808" spans="1:10" ht="14.25" customHeight="1">
      <c r="A3808" s="8">
        <v>42906.803749999999</v>
      </c>
      <c r="B3808" t="s">
        <v>1010</v>
      </c>
      <c r="C3808" t="s">
        <v>1011</v>
      </c>
      <c r="D3808" s="53">
        <v>313713</v>
      </c>
      <c r="E3808" t="s">
        <v>10460</v>
      </c>
      <c r="F3808" s="53">
        <v>300</v>
      </c>
      <c r="G3808" t="s">
        <v>160</v>
      </c>
      <c r="H3808" t="s">
        <v>185</v>
      </c>
      <c r="I3808" t="s">
        <v>958</v>
      </c>
      <c r="J3808">
        <f>VLOOKUP(D3808,自助机!F:G,2,FALSE)</f>
        <v>300</v>
      </c>
    </row>
    <row r="3809" spans="1:10" ht="14.25" customHeight="1">
      <c r="A3809" s="8">
        <v>42906.804525462961</v>
      </c>
      <c r="B3809" t="s">
        <v>303</v>
      </c>
      <c r="C3809" t="s">
        <v>304</v>
      </c>
      <c r="D3809" s="53">
        <v>313714</v>
      </c>
      <c r="E3809" t="s">
        <v>10461</v>
      </c>
      <c r="F3809" s="53">
        <v>2630</v>
      </c>
      <c r="G3809" t="s">
        <v>160</v>
      </c>
      <c r="H3809" t="s">
        <v>173</v>
      </c>
      <c r="I3809" t="s">
        <v>958</v>
      </c>
      <c r="J3809">
        <f>VLOOKUP(D3809,自助机!F:G,2,FALSE)</f>
        <v>2630</v>
      </c>
    </row>
    <row r="3810" spans="1:10" ht="14.25" customHeight="1">
      <c r="A3810" s="8">
        <v>42906.805092592593</v>
      </c>
      <c r="B3810" t="s">
        <v>8757</v>
      </c>
      <c r="C3810" t="s">
        <v>8758</v>
      </c>
      <c r="D3810" s="53">
        <v>313715</v>
      </c>
      <c r="E3810" t="s">
        <v>10462</v>
      </c>
      <c r="F3810" s="53">
        <v>1000</v>
      </c>
      <c r="G3810" t="s">
        <v>160</v>
      </c>
      <c r="H3810" t="s">
        <v>187</v>
      </c>
      <c r="I3810" t="s">
        <v>958</v>
      </c>
      <c r="J3810">
        <f>VLOOKUP(D3810,自助机!F:G,2,FALSE)</f>
        <v>1000</v>
      </c>
    </row>
    <row r="3811" spans="1:10" ht="14.25" customHeight="1">
      <c r="A3811" s="8">
        <v>42906.807893518519</v>
      </c>
      <c r="B3811" t="s">
        <v>10463</v>
      </c>
      <c r="C3811" t="s">
        <v>10464</v>
      </c>
      <c r="D3811" s="53">
        <v>313720</v>
      </c>
      <c r="E3811" t="s">
        <v>10465</v>
      </c>
      <c r="F3811" s="53">
        <v>15</v>
      </c>
      <c r="G3811" t="s">
        <v>160</v>
      </c>
      <c r="H3811" t="s">
        <v>224</v>
      </c>
      <c r="I3811" t="s">
        <v>958</v>
      </c>
      <c r="J3811">
        <f>VLOOKUP(D3811,自助机!F:G,2,FALSE)</f>
        <v>15</v>
      </c>
    </row>
    <row r="3812" spans="1:10" ht="14.25" customHeight="1">
      <c r="A3812" s="8">
        <v>42906.808564814812</v>
      </c>
      <c r="B3812" t="s">
        <v>10466</v>
      </c>
      <c r="C3812" t="s">
        <v>10467</v>
      </c>
      <c r="D3812" s="53">
        <v>313722</v>
      </c>
      <c r="E3812" t="s">
        <v>10468</v>
      </c>
      <c r="F3812" s="53">
        <v>100</v>
      </c>
      <c r="G3812" t="s">
        <v>160</v>
      </c>
      <c r="H3812" t="s">
        <v>173</v>
      </c>
      <c r="I3812" t="s">
        <v>958</v>
      </c>
      <c r="J3812">
        <f>VLOOKUP(D3812,自助机!F:G,2,FALSE)</f>
        <v>100</v>
      </c>
    </row>
    <row r="3813" spans="1:10" ht="14.25" customHeight="1">
      <c r="A3813" s="8">
        <v>42906.817708333336</v>
      </c>
      <c r="B3813" t="s">
        <v>10469</v>
      </c>
      <c r="C3813" t="s">
        <v>10470</v>
      </c>
      <c r="D3813" s="53">
        <v>313750</v>
      </c>
      <c r="E3813" t="s">
        <v>10471</v>
      </c>
      <c r="F3813" s="53">
        <v>1000</v>
      </c>
      <c r="G3813" t="s">
        <v>160</v>
      </c>
      <c r="H3813" t="s">
        <v>224</v>
      </c>
      <c r="I3813" t="s">
        <v>958</v>
      </c>
      <c r="J3813">
        <f>VLOOKUP(D3813,自助机!F:G,2,FALSE)</f>
        <v>1000</v>
      </c>
    </row>
    <row r="3814" spans="1:10" ht="14.25" customHeight="1">
      <c r="A3814" s="8">
        <v>42906.828217592592</v>
      </c>
      <c r="B3814" t="s">
        <v>10472</v>
      </c>
      <c r="C3814" t="s">
        <v>10473</v>
      </c>
      <c r="D3814" s="53">
        <v>313774</v>
      </c>
      <c r="E3814" t="s">
        <v>10474</v>
      </c>
      <c r="F3814" s="53">
        <v>2000</v>
      </c>
      <c r="G3814" t="s">
        <v>160</v>
      </c>
      <c r="H3814" t="s">
        <v>224</v>
      </c>
      <c r="I3814" t="s">
        <v>958</v>
      </c>
      <c r="J3814">
        <f>VLOOKUP(D3814,自助机!F:G,2,FALSE)</f>
        <v>2000</v>
      </c>
    </row>
    <row r="3815" spans="1:10" ht="14.25" hidden="1" customHeight="1">
      <c r="A3815" s="8">
        <v>42906.844351851854</v>
      </c>
      <c r="B3815" t="s">
        <v>10036</v>
      </c>
      <c r="C3815" t="s">
        <v>10037</v>
      </c>
      <c r="D3815" s="53">
        <v>313823</v>
      </c>
      <c r="F3815" s="53">
        <v>100</v>
      </c>
      <c r="G3815" t="s">
        <v>160</v>
      </c>
      <c r="H3815" t="s">
        <v>249</v>
      </c>
      <c r="I3815" t="s">
        <v>1062</v>
      </c>
      <c r="J3815" t="e">
        <f>VLOOKUP(D3815,自助机!F:G,2,FALSE)</f>
        <v>#N/A</v>
      </c>
    </row>
    <row r="3816" spans="1:10" ht="14.25" customHeight="1">
      <c r="A3816" s="8">
        <v>42906.857488425929</v>
      </c>
      <c r="B3816" t="s">
        <v>10475</v>
      </c>
      <c r="C3816" t="s">
        <v>10476</v>
      </c>
      <c r="D3816" s="53">
        <v>313871</v>
      </c>
      <c r="E3816" t="s">
        <v>10477</v>
      </c>
      <c r="F3816" s="53">
        <v>1000</v>
      </c>
      <c r="G3816" t="s">
        <v>160</v>
      </c>
      <c r="H3816" t="s">
        <v>173</v>
      </c>
      <c r="I3816" t="s">
        <v>958</v>
      </c>
      <c r="J3816">
        <f>VLOOKUP(D3816,自助机!F:G,2,FALSE)</f>
        <v>1000</v>
      </c>
    </row>
    <row r="3817" spans="1:10" ht="14.25" hidden="1" customHeight="1">
      <c r="A3817" s="8">
        <v>42906.868715277778</v>
      </c>
      <c r="B3817" t="s">
        <v>293</v>
      </c>
      <c r="C3817" t="s">
        <v>294</v>
      </c>
      <c r="D3817" s="53">
        <v>313899</v>
      </c>
      <c r="F3817" s="53">
        <v>3500</v>
      </c>
      <c r="G3817" t="s">
        <v>160</v>
      </c>
      <c r="H3817" t="s">
        <v>258</v>
      </c>
      <c r="I3817" t="s">
        <v>1062</v>
      </c>
      <c r="J3817" t="e">
        <f>VLOOKUP(D3817,自助机!F:G,2,FALSE)</f>
        <v>#N/A</v>
      </c>
    </row>
    <row r="3818" spans="1:10" ht="14.25" customHeight="1">
      <c r="A3818" s="8">
        <v>42906.869756944441</v>
      </c>
      <c r="B3818" t="s">
        <v>2731</v>
      </c>
      <c r="C3818" t="s">
        <v>2732</v>
      </c>
      <c r="D3818" s="53">
        <v>313903</v>
      </c>
      <c r="E3818" t="s">
        <v>10478</v>
      </c>
      <c r="F3818" s="53">
        <v>9800</v>
      </c>
      <c r="G3818" t="s">
        <v>160</v>
      </c>
      <c r="H3818" t="s">
        <v>170</v>
      </c>
      <c r="I3818" t="s">
        <v>958</v>
      </c>
      <c r="J3818">
        <f>VLOOKUP(D3818,自助机!F:G,2,FALSE)</f>
        <v>9800</v>
      </c>
    </row>
    <row r="3819" spans="1:10" ht="14.25" customHeight="1">
      <c r="A3819" s="8">
        <v>42906.872858796298</v>
      </c>
      <c r="B3819" t="s">
        <v>10479</v>
      </c>
      <c r="C3819" t="s">
        <v>10480</v>
      </c>
      <c r="D3819" s="53">
        <v>313908</v>
      </c>
      <c r="E3819" t="s">
        <v>10481</v>
      </c>
      <c r="F3819" s="53">
        <v>1000</v>
      </c>
      <c r="G3819" t="s">
        <v>160</v>
      </c>
      <c r="H3819" t="s">
        <v>182</v>
      </c>
      <c r="I3819" t="s">
        <v>958</v>
      </c>
      <c r="J3819">
        <f>VLOOKUP(D3819,自助机!F:G,2,FALSE)</f>
        <v>1000</v>
      </c>
    </row>
    <row r="3820" spans="1:10" ht="14.25" customHeight="1">
      <c r="A3820" s="8">
        <v>42906.874247685184</v>
      </c>
      <c r="B3820" t="s">
        <v>836</v>
      </c>
      <c r="C3820" t="s">
        <v>837</v>
      </c>
      <c r="D3820" s="53">
        <v>313914</v>
      </c>
      <c r="E3820" t="s">
        <v>10482</v>
      </c>
      <c r="F3820" s="53">
        <v>9909</v>
      </c>
      <c r="G3820" t="s">
        <v>160</v>
      </c>
      <c r="H3820" t="s">
        <v>182</v>
      </c>
      <c r="I3820" t="s">
        <v>958</v>
      </c>
      <c r="J3820">
        <f>VLOOKUP(D3820,自助机!F:G,2,FALSE)</f>
        <v>9909</v>
      </c>
    </row>
    <row r="3821" spans="1:10" ht="14.25" hidden="1" customHeight="1">
      <c r="A3821" s="8">
        <v>42906.886006944442</v>
      </c>
      <c r="B3821" t="s">
        <v>396</v>
      </c>
      <c r="C3821" t="s">
        <v>397</v>
      </c>
      <c r="D3821" s="53">
        <v>313931</v>
      </c>
      <c r="F3821" s="53">
        <v>500</v>
      </c>
      <c r="G3821" t="s">
        <v>160</v>
      </c>
      <c r="H3821" t="s">
        <v>223</v>
      </c>
      <c r="I3821" t="s">
        <v>1062</v>
      </c>
      <c r="J3821" t="e">
        <f>VLOOKUP(D3821,自助机!F:G,2,FALSE)</f>
        <v>#N/A</v>
      </c>
    </row>
    <row r="3822" spans="1:10" ht="14.25" hidden="1" customHeight="1">
      <c r="A3822" s="8">
        <v>42906.889525462961</v>
      </c>
      <c r="B3822" t="s">
        <v>10483</v>
      </c>
      <c r="C3822" t="s">
        <v>10484</v>
      </c>
      <c r="D3822" s="53">
        <v>313943</v>
      </c>
      <c r="F3822" s="53">
        <v>1200</v>
      </c>
      <c r="G3822" t="s">
        <v>160</v>
      </c>
      <c r="H3822" t="s">
        <v>216</v>
      </c>
      <c r="I3822" t="s">
        <v>1062</v>
      </c>
      <c r="J3822" t="e">
        <f>VLOOKUP(D3822,自助机!F:G,2,FALSE)</f>
        <v>#N/A</v>
      </c>
    </row>
    <row r="3823" spans="1:10" ht="14.25" customHeight="1">
      <c r="A3823" s="8">
        <v>42906.900810185187</v>
      </c>
      <c r="B3823" t="s">
        <v>10485</v>
      </c>
      <c r="C3823" t="s">
        <v>10486</v>
      </c>
      <c r="D3823" s="53">
        <v>313959</v>
      </c>
      <c r="E3823" t="s">
        <v>10487</v>
      </c>
      <c r="F3823" s="53">
        <v>20</v>
      </c>
      <c r="G3823" t="s">
        <v>160</v>
      </c>
      <c r="H3823" t="s">
        <v>182</v>
      </c>
      <c r="I3823" t="s">
        <v>958</v>
      </c>
      <c r="J3823">
        <f>VLOOKUP(D3823,自助机!F:G,2,FALSE)</f>
        <v>20</v>
      </c>
    </row>
    <row r="3824" spans="1:10" ht="14.25" hidden="1" customHeight="1">
      <c r="A3824" s="8">
        <v>42906.936562499999</v>
      </c>
      <c r="B3824" t="s">
        <v>975</v>
      </c>
      <c r="C3824" t="s">
        <v>976</v>
      </c>
      <c r="D3824" s="53">
        <v>314015</v>
      </c>
      <c r="F3824" s="53">
        <v>2866</v>
      </c>
      <c r="G3824" t="s">
        <v>160</v>
      </c>
      <c r="H3824" t="s">
        <v>180</v>
      </c>
      <c r="I3824" t="s">
        <v>1062</v>
      </c>
      <c r="J3824" t="e">
        <f>VLOOKUP(D3824,自助机!F:G,2,FALSE)</f>
        <v>#N/A</v>
      </c>
    </row>
    <row r="3825" spans="1:10" ht="14.25" hidden="1" customHeight="1">
      <c r="A3825" s="8">
        <v>42906.938576388886</v>
      </c>
      <c r="B3825" t="s">
        <v>1253</v>
      </c>
      <c r="C3825" t="s">
        <v>1254</v>
      </c>
      <c r="D3825" s="53">
        <v>314020</v>
      </c>
      <c r="F3825" s="53">
        <v>723</v>
      </c>
      <c r="G3825" t="s">
        <v>160</v>
      </c>
      <c r="H3825" t="s">
        <v>182</v>
      </c>
      <c r="I3825" t="s">
        <v>1062</v>
      </c>
      <c r="J3825" t="e">
        <f>VLOOKUP(D3825,自助机!F:G,2,FALSE)</f>
        <v>#N/A</v>
      </c>
    </row>
    <row r="3826" spans="1:10" ht="14.25" hidden="1" customHeight="1">
      <c r="A3826" s="8">
        <v>42906.941770833335</v>
      </c>
      <c r="B3826" t="s">
        <v>1045</v>
      </c>
      <c r="C3826" t="s">
        <v>1046</v>
      </c>
      <c r="D3826" s="53">
        <v>314025</v>
      </c>
      <c r="F3826" s="53">
        <v>68</v>
      </c>
      <c r="G3826" t="s">
        <v>160</v>
      </c>
      <c r="H3826" t="s">
        <v>233</v>
      </c>
      <c r="I3826" t="s">
        <v>1062</v>
      </c>
      <c r="J3826" t="e">
        <f>VLOOKUP(D3826,自助机!F:G,2,FALSE)</f>
        <v>#N/A</v>
      </c>
    </row>
    <row r="3827" spans="1:10" ht="14.25" hidden="1" customHeight="1">
      <c r="A3827" s="8">
        <v>42906.942337962966</v>
      </c>
      <c r="B3827" t="s">
        <v>10488</v>
      </c>
      <c r="C3827" t="s">
        <v>10489</v>
      </c>
      <c r="D3827" s="53">
        <v>314026</v>
      </c>
      <c r="F3827" s="53">
        <v>123</v>
      </c>
      <c r="G3827" t="s">
        <v>160</v>
      </c>
      <c r="H3827" t="s">
        <v>190</v>
      </c>
      <c r="I3827" t="s">
        <v>1062</v>
      </c>
      <c r="J3827" t="e">
        <f>VLOOKUP(D3827,自助机!F:G,2,FALSE)</f>
        <v>#N/A</v>
      </c>
    </row>
    <row r="3828" spans="1:10" ht="14.25" hidden="1" customHeight="1">
      <c r="A3828" s="8">
        <v>42906.942719907405</v>
      </c>
      <c r="B3828" t="s">
        <v>1130</v>
      </c>
      <c r="C3828" t="s">
        <v>1131</v>
      </c>
      <c r="D3828" s="53">
        <v>314029</v>
      </c>
      <c r="F3828" s="53">
        <v>1355</v>
      </c>
      <c r="G3828" t="s">
        <v>160</v>
      </c>
      <c r="H3828" t="s">
        <v>170</v>
      </c>
      <c r="I3828" t="s">
        <v>1062</v>
      </c>
      <c r="J3828" t="e">
        <f>VLOOKUP(D3828,自助机!F:G,2,FALSE)</f>
        <v>#N/A</v>
      </c>
    </row>
    <row r="3829" spans="1:10" ht="14.25" hidden="1" customHeight="1">
      <c r="A3829" s="8">
        <v>42906.943043981482</v>
      </c>
      <c r="B3829" t="s">
        <v>10490</v>
      </c>
      <c r="C3829" t="s">
        <v>10491</v>
      </c>
      <c r="D3829" s="53">
        <v>314032</v>
      </c>
      <c r="F3829" s="53">
        <v>818</v>
      </c>
      <c r="G3829" t="s">
        <v>160</v>
      </c>
      <c r="H3829" t="s">
        <v>272</v>
      </c>
      <c r="I3829" t="s">
        <v>1062</v>
      </c>
      <c r="J3829" t="e">
        <f>VLOOKUP(D3829,自助机!F:G,2,FALSE)</f>
        <v>#N/A</v>
      </c>
    </row>
    <row r="3830" spans="1:10" ht="14.25" hidden="1" customHeight="1">
      <c r="A3830" s="8">
        <v>42906.943287037036</v>
      </c>
      <c r="B3830" t="s">
        <v>10492</v>
      </c>
      <c r="C3830" t="s">
        <v>10493</v>
      </c>
      <c r="D3830" s="53">
        <v>314033</v>
      </c>
      <c r="F3830" s="53">
        <v>200</v>
      </c>
      <c r="G3830" t="s">
        <v>160</v>
      </c>
      <c r="H3830" t="s">
        <v>258</v>
      </c>
      <c r="I3830" t="s">
        <v>1062</v>
      </c>
      <c r="J3830" t="e">
        <f>VLOOKUP(D3830,自助机!F:G,2,FALSE)</f>
        <v>#N/A</v>
      </c>
    </row>
    <row r="3831" spans="1:10" ht="14.25" hidden="1" customHeight="1">
      <c r="A3831" s="8">
        <v>42906.94363425926</v>
      </c>
      <c r="B3831" t="s">
        <v>1059</v>
      </c>
      <c r="C3831" t="s">
        <v>1060</v>
      </c>
      <c r="D3831" s="53">
        <v>314035</v>
      </c>
      <c r="F3831" s="53">
        <v>500</v>
      </c>
      <c r="G3831" t="s">
        <v>160</v>
      </c>
      <c r="H3831" t="s">
        <v>201</v>
      </c>
      <c r="I3831" t="s">
        <v>1062</v>
      </c>
      <c r="J3831" t="e">
        <f>VLOOKUP(D3831,自助机!F:G,2,FALSE)</f>
        <v>#N/A</v>
      </c>
    </row>
    <row r="3832" spans="1:10" ht="14.25" hidden="1" customHeight="1">
      <c r="A3832" s="8">
        <v>42906.944178240738</v>
      </c>
      <c r="B3832" t="s">
        <v>593</v>
      </c>
      <c r="C3832" t="s">
        <v>594</v>
      </c>
      <c r="D3832" s="53">
        <v>314037</v>
      </c>
      <c r="F3832" s="53">
        <v>64</v>
      </c>
      <c r="G3832" t="s">
        <v>160</v>
      </c>
      <c r="H3832" t="s">
        <v>186</v>
      </c>
      <c r="I3832" t="s">
        <v>1062</v>
      </c>
      <c r="J3832" t="e">
        <f>VLOOKUP(D3832,自助机!F:G,2,FALSE)</f>
        <v>#N/A</v>
      </c>
    </row>
    <row r="3833" spans="1:10" ht="14.25" hidden="1" customHeight="1">
      <c r="A3833" s="8">
        <v>42906.944432870368</v>
      </c>
      <c r="B3833" t="s">
        <v>1309</v>
      </c>
      <c r="C3833" t="s">
        <v>1310</v>
      </c>
      <c r="D3833" s="53">
        <v>314038</v>
      </c>
      <c r="F3833" s="53">
        <v>113</v>
      </c>
      <c r="G3833" t="s">
        <v>160</v>
      </c>
      <c r="H3833" t="s">
        <v>188</v>
      </c>
      <c r="I3833" t="s">
        <v>1062</v>
      </c>
      <c r="J3833" t="e">
        <f>VLOOKUP(D3833,自助机!F:G,2,FALSE)</f>
        <v>#N/A</v>
      </c>
    </row>
    <row r="3834" spans="1:10" ht="14.25" hidden="1" customHeight="1">
      <c r="A3834" s="8">
        <v>42906.945381944446</v>
      </c>
      <c r="B3834" t="s">
        <v>1311</v>
      </c>
      <c r="C3834" t="s">
        <v>1312</v>
      </c>
      <c r="D3834" s="53">
        <v>314044</v>
      </c>
      <c r="F3834" s="53">
        <v>113</v>
      </c>
      <c r="G3834" t="s">
        <v>160</v>
      </c>
      <c r="H3834" t="s">
        <v>188</v>
      </c>
      <c r="I3834" t="s">
        <v>1062</v>
      </c>
      <c r="J3834" t="e">
        <f>VLOOKUP(D3834,自助机!F:G,2,FALSE)</f>
        <v>#N/A</v>
      </c>
    </row>
    <row r="3835" spans="1:10" ht="14.25" hidden="1" customHeight="1">
      <c r="A3835" s="8">
        <v>42906.945821759262</v>
      </c>
      <c r="B3835" t="s">
        <v>1313</v>
      </c>
      <c r="C3835" t="s">
        <v>1314</v>
      </c>
      <c r="D3835" s="53">
        <v>314046</v>
      </c>
      <c r="F3835" s="53">
        <v>54</v>
      </c>
      <c r="G3835" t="s">
        <v>160</v>
      </c>
      <c r="H3835" t="s">
        <v>188</v>
      </c>
      <c r="I3835" t="s">
        <v>1062</v>
      </c>
      <c r="J3835" t="e">
        <f>VLOOKUP(D3835,自助机!F:G,2,FALSE)</f>
        <v>#N/A</v>
      </c>
    </row>
    <row r="3836" spans="1:10" ht="14.25" hidden="1" customHeight="1">
      <c r="A3836" s="8">
        <v>42906.946006944447</v>
      </c>
      <c r="B3836" t="s">
        <v>462</v>
      </c>
      <c r="C3836" t="s">
        <v>463</v>
      </c>
      <c r="D3836" s="53">
        <v>314047</v>
      </c>
      <c r="F3836" s="53">
        <v>96</v>
      </c>
      <c r="G3836" t="s">
        <v>160</v>
      </c>
      <c r="H3836" t="s">
        <v>223</v>
      </c>
      <c r="I3836" t="s">
        <v>1062</v>
      </c>
      <c r="J3836" t="e">
        <f>VLOOKUP(D3836,自助机!F:G,2,FALSE)</f>
        <v>#N/A</v>
      </c>
    </row>
    <row r="3837" spans="1:10" ht="14.25" hidden="1" customHeight="1">
      <c r="A3837" s="8">
        <v>42906.946400462963</v>
      </c>
      <c r="B3837" t="s">
        <v>10494</v>
      </c>
      <c r="C3837" t="s">
        <v>10495</v>
      </c>
      <c r="D3837" s="53">
        <v>314049</v>
      </c>
      <c r="F3837" s="53">
        <v>1300</v>
      </c>
      <c r="G3837" t="s">
        <v>160</v>
      </c>
      <c r="H3837" t="s">
        <v>224</v>
      </c>
      <c r="I3837" t="s">
        <v>1062</v>
      </c>
      <c r="J3837" t="e">
        <f>VLOOKUP(D3837,自助机!F:G,2,FALSE)</f>
        <v>#N/A</v>
      </c>
    </row>
    <row r="3838" spans="1:10" ht="14.25" hidden="1" customHeight="1">
      <c r="A3838" s="8">
        <v>42906.946655092594</v>
      </c>
      <c r="B3838" t="s">
        <v>604</v>
      </c>
      <c r="C3838" t="s">
        <v>605</v>
      </c>
      <c r="D3838" s="53">
        <v>314050</v>
      </c>
      <c r="F3838" s="53">
        <v>496</v>
      </c>
      <c r="G3838" t="s">
        <v>160</v>
      </c>
      <c r="H3838" t="s">
        <v>185</v>
      </c>
      <c r="I3838" t="s">
        <v>1062</v>
      </c>
      <c r="J3838" t="e">
        <f>VLOOKUP(D3838,自助机!F:G,2,FALSE)</f>
        <v>#N/A</v>
      </c>
    </row>
    <row r="3839" spans="1:10" ht="14.25" hidden="1" customHeight="1">
      <c r="A3839" s="8">
        <v>42906.947048611109</v>
      </c>
      <c r="B3839" t="s">
        <v>10496</v>
      </c>
      <c r="C3839" t="s">
        <v>1728</v>
      </c>
      <c r="D3839" s="53">
        <v>314054</v>
      </c>
      <c r="F3839" s="53">
        <v>1760</v>
      </c>
      <c r="G3839" t="s">
        <v>160</v>
      </c>
      <c r="H3839" t="s">
        <v>224</v>
      </c>
      <c r="I3839" t="s">
        <v>1062</v>
      </c>
      <c r="J3839" t="e">
        <f>VLOOKUP(D3839,自助机!F:G,2,FALSE)</f>
        <v>#N/A</v>
      </c>
    </row>
    <row r="3840" spans="1:10" ht="14.25" hidden="1" customHeight="1">
      <c r="A3840" s="8">
        <v>42906.94730324074</v>
      </c>
      <c r="B3840" t="s">
        <v>10497</v>
      </c>
      <c r="C3840" t="s">
        <v>10498</v>
      </c>
      <c r="D3840" s="53">
        <v>314061</v>
      </c>
      <c r="F3840" s="53">
        <v>833</v>
      </c>
      <c r="G3840" t="s">
        <v>160</v>
      </c>
      <c r="H3840" t="s">
        <v>190</v>
      </c>
      <c r="I3840" t="s">
        <v>1062</v>
      </c>
      <c r="J3840" t="e">
        <f>VLOOKUP(D3840,自助机!F:G,2,FALSE)</f>
        <v>#N/A</v>
      </c>
    </row>
    <row r="3841" spans="1:10" ht="14.25" hidden="1" customHeight="1">
      <c r="A3841" s="8">
        <v>42906.947708333333</v>
      </c>
      <c r="B3841" t="s">
        <v>1184</v>
      </c>
      <c r="C3841" t="s">
        <v>1185</v>
      </c>
      <c r="D3841" s="53">
        <v>314062</v>
      </c>
      <c r="F3841" s="53">
        <v>600</v>
      </c>
      <c r="G3841" t="s">
        <v>160</v>
      </c>
      <c r="H3841" t="s">
        <v>190</v>
      </c>
      <c r="I3841" t="s">
        <v>1062</v>
      </c>
      <c r="J3841" t="e">
        <f>VLOOKUP(D3841,自助机!F:G,2,FALSE)</f>
        <v>#N/A</v>
      </c>
    </row>
    <row r="3842" spans="1:10" ht="14.25" hidden="1" customHeight="1">
      <c r="A3842" s="8">
        <v>42906.947928240741</v>
      </c>
      <c r="B3842" t="s">
        <v>2811</v>
      </c>
      <c r="C3842" t="s">
        <v>2812</v>
      </c>
      <c r="D3842" s="53">
        <v>314063</v>
      </c>
      <c r="F3842" s="53">
        <v>5000</v>
      </c>
      <c r="G3842" t="s">
        <v>160</v>
      </c>
      <c r="H3842" t="s">
        <v>192</v>
      </c>
      <c r="I3842" t="s">
        <v>1062</v>
      </c>
      <c r="J3842" t="e">
        <f>VLOOKUP(D3842,自助机!F:G,2,FALSE)</f>
        <v>#N/A</v>
      </c>
    </row>
    <row r="3843" spans="1:10" ht="14.25" hidden="1" customHeight="1">
      <c r="A3843" s="8">
        <v>42906.948553240742</v>
      </c>
      <c r="B3843" t="s">
        <v>128</v>
      </c>
      <c r="C3843" t="s">
        <v>129</v>
      </c>
      <c r="D3843" s="53">
        <v>314066</v>
      </c>
      <c r="F3843" s="53">
        <v>500</v>
      </c>
      <c r="G3843" t="s">
        <v>160</v>
      </c>
      <c r="H3843" t="s">
        <v>258</v>
      </c>
      <c r="I3843" t="s">
        <v>1062</v>
      </c>
      <c r="J3843" t="e">
        <f>VLOOKUP(D3843,自助机!F:G,2,FALSE)</f>
        <v>#N/A</v>
      </c>
    </row>
    <row r="3844" spans="1:10" ht="14.25" hidden="1" customHeight="1">
      <c r="A3844" s="8">
        <v>42906.948923611111</v>
      </c>
      <c r="B3844" t="s">
        <v>128</v>
      </c>
      <c r="C3844" t="s">
        <v>129</v>
      </c>
      <c r="D3844" s="53">
        <v>314070</v>
      </c>
      <c r="F3844" s="53">
        <v>500</v>
      </c>
      <c r="G3844" t="s">
        <v>160</v>
      </c>
      <c r="H3844" t="s">
        <v>258</v>
      </c>
      <c r="I3844" t="s">
        <v>1062</v>
      </c>
      <c r="J3844" t="e">
        <f>VLOOKUP(D3844,自助机!F:G,2,FALSE)</f>
        <v>#N/A</v>
      </c>
    </row>
    <row r="3845" spans="1:10" ht="14.25" hidden="1" customHeight="1">
      <c r="A3845" s="8">
        <v>42906.949224537035</v>
      </c>
      <c r="B3845" t="s">
        <v>128</v>
      </c>
      <c r="C3845" t="s">
        <v>129</v>
      </c>
      <c r="D3845" s="53">
        <v>314071</v>
      </c>
      <c r="F3845" s="53">
        <v>700</v>
      </c>
      <c r="G3845" t="s">
        <v>160</v>
      </c>
      <c r="H3845" t="s">
        <v>258</v>
      </c>
      <c r="I3845" t="s">
        <v>1062</v>
      </c>
      <c r="J3845" t="e">
        <f>VLOOKUP(D3845,自助机!F:G,2,FALSE)</f>
        <v>#N/A</v>
      </c>
    </row>
    <row r="3846" spans="1:10" ht="14.25" hidden="1" customHeight="1">
      <c r="A3846" s="8">
        <v>42906.949502314812</v>
      </c>
      <c r="B3846" t="s">
        <v>1140</v>
      </c>
      <c r="C3846" t="s">
        <v>1141</v>
      </c>
      <c r="D3846" s="53">
        <v>314077</v>
      </c>
      <c r="F3846" s="53">
        <v>4000</v>
      </c>
      <c r="G3846" t="s">
        <v>160</v>
      </c>
      <c r="H3846" t="s">
        <v>189</v>
      </c>
      <c r="I3846" t="s">
        <v>1062</v>
      </c>
      <c r="J3846" t="e">
        <f>VLOOKUP(D3846,自助机!F:G,2,FALSE)</f>
        <v>#N/A</v>
      </c>
    </row>
    <row r="3847" spans="1:10" ht="14.25" hidden="1" customHeight="1">
      <c r="A3847" s="8">
        <v>42906.949895833335</v>
      </c>
      <c r="B3847" t="s">
        <v>411</v>
      </c>
      <c r="C3847" t="s">
        <v>412</v>
      </c>
      <c r="D3847" s="53">
        <v>314080</v>
      </c>
      <c r="F3847" s="53">
        <v>600</v>
      </c>
      <c r="G3847" t="s">
        <v>160</v>
      </c>
      <c r="H3847" t="s">
        <v>182</v>
      </c>
      <c r="I3847" t="s">
        <v>1062</v>
      </c>
      <c r="J3847" t="e">
        <f>VLOOKUP(D3847,自助机!F:G,2,FALSE)</f>
        <v>#N/A</v>
      </c>
    </row>
    <row r="3848" spans="1:10" ht="14.25" hidden="1" customHeight="1">
      <c r="A3848" s="8">
        <v>42906.950532407405</v>
      </c>
      <c r="B3848" t="s">
        <v>1286</v>
      </c>
      <c r="C3848" t="s">
        <v>1287</v>
      </c>
      <c r="D3848" s="53">
        <v>314084</v>
      </c>
      <c r="F3848" s="53">
        <v>2000</v>
      </c>
      <c r="G3848" t="s">
        <v>160</v>
      </c>
      <c r="H3848" t="s">
        <v>170</v>
      </c>
      <c r="I3848" t="s">
        <v>1062</v>
      </c>
      <c r="J3848" t="e">
        <f>VLOOKUP(D3848,自助机!F:G,2,FALSE)</f>
        <v>#N/A</v>
      </c>
    </row>
    <row r="3849" spans="1:10" ht="14.25" hidden="1" customHeight="1">
      <c r="A3849" s="8">
        <v>42906.950844907406</v>
      </c>
      <c r="B3849" t="s">
        <v>967</v>
      </c>
      <c r="C3849" t="s">
        <v>968</v>
      </c>
      <c r="D3849" s="53">
        <v>314088</v>
      </c>
      <c r="F3849" s="53">
        <v>1556</v>
      </c>
      <c r="G3849" t="s">
        <v>160</v>
      </c>
      <c r="H3849" t="s">
        <v>233</v>
      </c>
      <c r="I3849" t="s">
        <v>1062</v>
      </c>
      <c r="J3849" t="e">
        <f>VLOOKUP(D3849,自助机!F:G,2,FALSE)</f>
        <v>#N/A</v>
      </c>
    </row>
    <row r="3850" spans="1:10" ht="14.25" hidden="1" customHeight="1">
      <c r="A3850" s="8">
        <v>42906.951192129629</v>
      </c>
      <c r="B3850" t="s">
        <v>405</v>
      </c>
      <c r="C3850" t="s">
        <v>406</v>
      </c>
      <c r="D3850" s="53">
        <v>314089</v>
      </c>
      <c r="F3850" s="53">
        <v>1000</v>
      </c>
      <c r="G3850" t="s">
        <v>160</v>
      </c>
      <c r="H3850" t="s">
        <v>220</v>
      </c>
      <c r="I3850" t="s">
        <v>1062</v>
      </c>
      <c r="J3850" t="e">
        <f>VLOOKUP(D3850,自助机!F:G,2,FALSE)</f>
        <v>#N/A</v>
      </c>
    </row>
    <row r="3851" spans="1:10" ht="14.25" hidden="1" customHeight="1">
      <c r="A3851" s="8">
        <v>42906.951458333337</v>
      </c>
      <c r="B3851" t="s">
        <v>405</v>
      </c>
      <c r="C3851" t="s">
        <v>406</v>
      </c>
      <c r="D3851" s="53">
        <v>314090</v>
      </c>
      <c r="F3851" s="53">
        <v>1000</v>
      </c>
      <c r="G3851" t="s">
        <v>160</v>
      </c>
      <c r="H3851" t="s">
        <v>220</v>
      </c>
      <c r="I3851" t="s">
        <v>1062</v>
      </c>
      <c r="J3851" t="e">
        <f>VLOOKUP(D3851,自助机!F:G,2,FALSE)</f>
        <v>#N/A</v>
      </c>
    </row>
    <row r="3852" spans="1:10" ht="14.25" hidden="1" customHeight="1">
      <c r="A3852" s="8">
        <v>42906.951909722222</v>
      </c>
      <c r="B3852" t="s">
        <v>403</v>
      </c>
      <c r="C3852" t="s">
        <v>404</v>
      </c>
      <c r="D3852" s="53">
        <v>314091</v>
      </c>
      <c r="F3852" s="53">
        <v>1000</v>
      </c>
      <c r="G3852" t="s">
        <v>160</v>
      </c>
      <c r="H3852" t="s">
        <v>220</v>
      </c>
      <c r="I3852" t="s">
        <v>1062</v>
      </c>
      <c r="J3852" t="e">
        <f>VLOOKUP(D3852,自助机!F:G,2,FALSE)</f>
        <v>#N/A</v>
      </c>
    </row>
    <row r="3853" spans="1:10" ht="14.25" hidden="1" customHeight="1">
      <c r="A3853" s="8">
        <v>42906.952164351853</v>
      </c>
      <c r="B3853" t="s">
        <v>403</v>
      </c>
      <c r="C3853" t="s">
        <v>404</v>
      </c>
      <c r="D3853" s="53">
        <v>314092</v>
      </c>
      <c r="F3853" s="53">
        <v>1000</v>
      </c>
      <c r="G3853" t="s">
        <v>160</v>
      </c>
      <c r="H3853" t="s">
        <v>220</v>
      </c>
      <c r="I3853" t="s">
        <v>1062</v>
      </c>
      <c r="J3853" t="e">
        <f>VLOOKUP(D3853,自助机!F:G,2,FALSE)</f>
        <v>#N/A</v>
      </c>
    </row>
    <row r="3854" spans="1:10" ht="14.25" hidden="1" customHeight="1">
      <c r="A3854" s="8">
        <v>42906.953148148146</v>
      </c>
      <c r="B3854" t="s">
        <v>130</v>
      </c>
      <c r="C3854" t="s">
        <v>131</v>
      </c>
      <c r="D3854" s="53">
        <v>314094</v>
      </c>
      <c r="F3854" s="53">
        <v>1000</v>
      </c>
      <c r="G3854" t="s">
        <v>160</v>
      </c>
      <c r="H3854" t="s">
        <v>216</v>
      </c>
      <c r="I3854" t="s">
        <v>1062</v>
      </c>
      <c r="J3854" t="e">
        <f>VLOOKUP(D3854,自助机!F:G,2,FALSE)</f>
        <v>#N/A</v>
      </c>
    </row>
    <row r="3855" spans="1:10" ht="14.25" hidden="1" customHeight="1">
      <c r="A3855" s="8">
        <v>42906.953518518516</v>
      </c>
      <c r="B3855" t="s">
        <v>130</v>
      </c>
      <c r="C3855" t="s">
        <v>131</v>
      </c>
      <c r="D3855" s="53">
        <v>314096</v>
      </c>
      <c r="F3855" s="53">
        <v>200</v>
      </c>
      <c r="G3855" t="s">
        <v>160</v>
      </c>
      <c r="H3855" t="s">
        <v>216</v>
      </c>
      <c r="I3855" t="s">
        <v>1062</v>
      </c>
      <c r="J3855" t="e">
        <f>VLOOKUP(D3855,自助机!F:G,2,FALSE)</f>
        <v>#N/A</v>
      </c>
    </row>
    <row r="3856" spans="1:10" ht="14.25" hidden="1" customHeight="1">
      <c r="A3856" s="8">
        <v>42906.954189814816</v>
      </c>
      <c r="B3856" t="s">
        <v>495</v>
      </c>
      <c r="C3856" t="s">
        <v>496</v>
      </c>
      <c r="D3856" s="53">
        <v>314098</v>
      </c>
      <c r="F3856" s="53">
        <v>939</v>
      </c>
      <c r="G3856" t="s">
        <v>160</v>
      </c>
      <c r="H3856" t="s">
        <v>182</v>
      </c>
      <c r="I3856" t="s">
        <v>1062</v>
      </c>
      <c r="J3856" t="e">
        <f>VLOOKUP(D3856,自助机!F:G,2,FALSE)</f>
        <v>#N/A</v>
      </c>
    </row>
    <row r="3857" spans="1:10" ht="14.25" hidden="1" customHeight="1">
      <c r="A3857" s="8">
        <v>42906.954421296294</v>
      </c>
      <c r="B3857" t="s">
        <v>1280</v>
      </c>
      <c r="C3857" t="s">
        <v>1281</v>
      </c>
      <c r="D3857" s="53">
        <v>314099</v>
      </c>
      <c r="F3857" s="53">
        <v>463</v>
      </c>
      <c r="G3857" t="s">
        <v>160</v>
      </c>
      <c r="H3857" t="s">
        <v>206</v>
      </c>
      <c r="I3857" t="s">
        <v>1062</v>
      </c>
      <c r="J3857" t="e">
        <f>VLOOKUP(D3857,自助机!F:G,2,FALSE)</f>
        <v>#N/A</v>
      </c>
    </row>
    <row r="3858" spans="1:10" ht="14.25" hidden="1" customHeight="1">
      <c r="A3858" s="8">
        <v>42906.954664351855</v>
      </c>
      <c r="B3858" t="s">
        <v>429</v>
      </c>
      <c r="C3858" t="s">
        <v>430</v>
      </c>
      <c r="D3858" s="53">
        <v>314102</v>
      </c>
      <c r="F3858" s="53">
        <v>500</v>
      </c>
      <c r="G3858" t="s">
        <v>160</v>
      </c>
      <c r="H3858" t="s">
        <v>199</v>
      </c>
      <c r="I3858" t="s">
        <v>1062</v>
      </c>
      <c r="J3858" t="e">
        <f>VLOOKUP(D3858,自助机!F:G,2,FALSE)</f>
        <v>#N/A</v>
      </c>
    </row>
    <row r="3859" spans="1:10" ht="14.25" hidden="1" customHeight="1">
      <c r="A3859" s="8">
        <v>42906.954907407409</v>
      </c>
      <c r="B3859" t="s">
        <v>10499</v>
      </c>
      <c r="C3859" t="s">
        <v>10500</v>
      </c>
      <c r="D3859" s="53">
        <v>314104</v>
      </c>
      <c r="F3859" s="53">
        <v>700</v>
      </c>
      <c r="G3859" t="s">
        <v>160</v>
      </c>
      <c r="H3859" t="s">
        <v>185</v>
      </c>
      <c r="I3859" t="s">
        <v>1062</v>
      </c>
      <c r="J3859" t="e">
        <f>VLOOKUP(D3859,自助机!F:G,2,FALSE)</f>
        <v>#N/A</v>
      </c>
    </row>
    <row r="3860" spans="1:10" ht="14.25" hidden="1" customHeight="1">
      <c r="A3860" s="8">
        <v>42906.955208333333</v>
      </c>
      <c r="B3860" t="s">
        <v>10501</v>
      </c>
      <c r="C3860" t="s">
        <v>10502</v>
      </c>
      <c r="D3860" s="53">
        <v>314107</v>
      </c>
      <c r="F3860" s="53">
        <v>67</v>
      </c>
      <c r="G3860" t="s">
        <v>160</v>
      </c>
      <c r="H3860" t="s">
        <v>186</v>
      </c>
      <c r="I3860" t="s">
        <v>1062</v>
      </c>
      <c r="J3860" t="e">
        <f>VLOOKUP(D3860,自助机!F:G,2,FALSE)</f>
        <v>#N/A</v>
      </c>
    </row>
    <row r="3861" spans="1:10" ht="14.25" hidden="1" customHeight="1">
      <c r="A3861" s="8">
        <v>42906.955451388887</v>
      </c>
      <c r="B3861" t="s">
        <v>7875</v>
      </c>
      <c r="C3861" t="s">
        <v>7876</v>
      </c>
      <c r="D3861" s="53">
        <v>314108</v>
      </c>
      <c r="F3861" s="53">
        <v>398</v>
      </c>
      <c r="G3861" t="s">
        <v>160</v>
      </c>
      <c r="H3861" t="s">
        <v>173</v>
      </c>
      <c r="I3861" t="s">
        <v>1062</v>
      </c>
      <c r="J3861" t="e">
        <f>VLOOKUP(D3861,自助机!F:G,2,FALSE)</f>
        <v>#N/A</v>
      </c>
    </row>
    <row r="3862" spans="1:10" ht="14.25" hidden="1" customHeight="1">
      <c r="A3862" s="8">
        <v>42906.956250000003</v>
      </c>
      <c r="B3862" t="s">
        <v>10503</v>
      </c>
      <c r="C3862" t="s">
        <v>90</v>
      </c>
      <c r="D3862" s="53">
        <v>314110</v>
      </c>
      <c r="F3862" s="53">
        <v>20</v>
      </c>
      <c r="G3862" t="s">
        <v>160</v>
      </c>
      <c r="H3862" t="s">
        <v>220</v>
      </c>
      <c r="I3862" t="s">
        <v>1062</v>
      </c>
      <c r="J3862" t="e">
        <f>VLOOKUP(D3862,自助机!F:G,2,FALSE)</f>
        <v>#N/A</v>
      </c>
    </row>
    <row r="3863" spans="1:10" ht="14.25" hidden="1" customHeight="1">
      <c r="A3863" s="8">
        <v>42906.956631944442</v>
      </c>
      <c r="B3863" t="s">
        <v>449</v>
      </c>
      <c r="C3863" t="s">
        <v>450</v>
      </c>
      <c r="D3863" s="53">
        <v>314111</v>
      </c>
      <c r="F3863" s="53">
        <v>200</v>
      </c>
      <c r="G3863" t="s">
        <v>160</v>
      </c>
      <c r="H3863" t="s">
        <v>187</v>
      </c>
      <c r="I3863" t="s">
        <v>1062</v>
      </c>
      <c r="J3863" t="e">
        <f>VLOOKUP(D3863,自助机!F:G,2,FALSE)</f>
        <v>#N/A</v>
      </c>
    </row>
    <row r="3864" spans="1:10" ht="14.25" hidden="1" customHeight="1">
      <c r="A3864" s="8">
        <v>42906.956886574073</v>
      </c>
      <c r="B3864" t="s">
        <v>449</v>
      </c>
      <c r="C3864" t="s">
        <v>450</v>
      </c>
      <c r="D3864" s="53">
        <v>314112</v>
      </c>
      <c r="F3864" s="53">
        <v>1608</v>
      </c>
      <c r="G3864" t="s">
        <v>160</v>
      </c>
      <c r="H3864" t="s">
        <v>187</v>
      </c>
      <c r="I3864" t="s">
        <v>1062</v>
      </c>
      <c r="J3864" t="e">
        <f>VLOOKUP(D3864,自助机!F:G,2,FALSE)</f>
        <v>#N/A</v>
      </c>
    </row>
    <row r="3865" spans="1:10" ht="14.25" hidden="1" customHeight="1">
      <c r="A3865" s="8">
        <v>42906.957141203704</v>
      </c>
      <c r="B3865" t="s">
        <v>447</v>
      </c>
      <c r="C3865" t="s">
        <v>448</v>
      </c>
      <c r="D3865" s="53">
        <v>314113</v>
      </c>
      <c r="F3865" s="53">
        <v>200</v>
      </c>
      <c r="G3865" t="s">
        <v>160</v>
      </c>
      <c r="H3865" t="s">
        <v>187</v>
      </c>
      <c r="I3865" t="s">
        <v>1062</v>
      </c>
      <c r="J3865" t="e">
        <f>VLOOKUP(D3865,自助机!F:G,2,FALSE)</f>
        <v>#N/A</v>
      </c>
    </row>
    <row r="3866" spans="1:10" ht="14.25" hidden="1" customHeight="1">
      <c r="A3866" s="8">
        <v>42906.957407407404</v>
      </c>
      <c r="B3866" t="s">
        <v>447</v>
      </c>
      <c r="C3866" t="s">
        <v>448</v>
      </c>
      <c r="D3866" s="53">
        <v>314115</v>
      </c>
      <c r="F3866" s="53">
        <v>1034</v>
      </c>
      <c r="G3866" t="s">
        <v>160</v>
      </c>
      <c r="H3866" t="s">
        <v>187</v>
      </c>
      <c r="I3866" t="s">
        <v>1062</v>
      </c>
      <c r="J3866" t="e">
        <f>VLOOKUP(D3866,自助机!F:G,2,FALSE)</f>
        <v>#N/A</v>
      </c>
    </row>
    <row r="3867" spans="1:10" ht="14.25" hidden="1" customHeight="1">
      <c r="A3867" s="8">
        <v>42906.957696759258</v>
      </c>
      <c r="B3867" t="s">
        <v>10504</v>
      </c>
      <c r="C3867" t="s">
        <v>10505</v>
      </c>
      <c r="D3867" s="53">
        <v>314117</v>
      </c>
      <c r="F3867" s="53">
        <v>196</v>
      </c>
      <c r="G3867" t="s">
        <v>160</v>
      </c>
      <c r="H3867" t="s">
        <v>227</v>
      </c>
      <c r="I3867" t="s">
        <v>1062</v>
      </c>
      <c r="J3867" t="e">
        <f>VLOOKUP(D3867,自助机!F:G,2,FALSE)</f>
        <v>#N/A</v>
      </c>
    </row>
    <row r="3868" spans="1:10" ht="14.25" hidden="1" customHeight="1">
      <c r="A3868" s="8">
        <v>42906.957939814813</v>
      </c>
      <c r="B3868" t="s">
        <v>10506</v>
      </c>
      <c r="C3868" t="s">
        <v>10507</v>
      </c>
      <c r="D3868" s="53">
        <v>314118</v>
      </c>
      <c r="F3868" s="53">
        <v>800</v>
      </c>
      <c r="G3868" t="s">
        <v>160</v>
      </c>
      <c r="H3868" t="s">
        <v>249</v>
      </c>
      <c r="I3868" t="s">
        <v>1062</v>
      </c>
      <c r="J3868" t="e">
        <f>VLOOKUP(D3868,自助机!F:G,2,FALSE)</f>
        <v>#N/A</v>
      </c>
    </row>
    <row r="3869" spans="1:10" ht="14.25" hidden="1" customHeight="1">
      <c r="A3869" s="8">
        <v>42906.958344907405</v>
      </c>
      <c r="B3869" t="s">
        <v>737</v>
      </c>
      <c r="C3869" t="s">
        <v>738</v>
      </c>
      <c r="D3869" s="53">
        <v>314122</v>
      </c>
      <c r="F3869" s="53">
        <v>212</v>
      </c>
      <c r="G3869" t="s">
        <v>160</v>
      </c>
      <c r="H3869" t="s">
        <v>185</v>
      </c>
      <c r="I3869" t="s">
        <v>1062</v>
      </c>
      <c r="J3869" t="e">
        <f>VLOOKUP(D3869,自助机!F:G,2,FALSE)</f>
        <v>#N/A</v>
      </c>
    </row>
    <row r="3870" spans="1:10" ht="14.25" hidden="1" customHeight="1">
      <c r="A3870" s="8">
        <v>42906.958819444444</v>
      </c>
      <c r="B3870" t="s">
        <v>1534</v>
      </c>
      <c r="C3870" t="s">
        <v>1535</v>
      </c>
      <c r="D3870" s="53">
        <v>314125</v>
      </c>
      <c r="F3870" s="53">
        <v>332</v>
      </c>
      <c r="G3870" t="s">
        <v>160</v>
      </c>
      <c r="H3870" t="s">
        <v>186</v>
      </c>
      <c r="I3870" t="s">
        <v>1062</v>
      </c>
      <c r="J3870" t="e">
        <f>VLOOKUP(D3870,自助机!F:G,2,FALSE)</f>
        <v>#N/A</v>
      </c>
    </row>
    <row r="3871" spans="1:10" ht="14.25" hidden="1" customHeight="1">
      <c r="A3871" s="8">
        <v>42906.959039351852</v>
      </c>
      <c r="B3871" t="s">
        <v>10508</v>
      </c>
      <c r="C3871" t="s">
        <v>643</v>
      </c>
      <c r="D3871" s="53">
        <v>314127</v>
      </c>
      <c r="F3871" s="53">
        <v>15</v>
      </c>
      <c r="G3871" t="s">
        <v>160</v>
      </c>
      <c r="H3871" t="s">
        <v>186</v>
      </c>
      <c r="I3871" t="s">
        <v>1062</v>
      </c>
      <c r="J3871" t="e">
        <f>VLOOKUP(D3871,自助机!F:G,2,FALSE)</f>
        <v>#N/A</v>
      </c>
    </row>
    <row r="3872" spans="1:10" ht="14.25" hidden="1" customHeight="1">
      <c r="A3872" s="8">
        <v>42906.959305555552</v>
      </c>
      <c r="B3872" t="s">
        <v>1969</v>
      </c>
      <c r="C3872" t="s">
        <v>1970</v>
      </c>
      <c r="D3872" s="53">
        <v>314128</v>
      </c>
      <c r="F3872" s="53">
        <v>500</v>
      </c>
      <c r="G3872" t="s">
        <v>160</v>
      </c>
      <c r="H3872" t="s">
        <v>181</v>
      </c>
      <c r="I3872" t="s">
        <v>1062</v>
      </c>
      <c r="J3872" t="e">
        <f>VLOOKUP(D3872,自助机!F:G,2,FALSE)</f>
        <v>#N/A</v>
      </c>
    </row>
    <row r="3873" spans="1:10" ht="14.25" hidden="1" customHeight="1">
      <c r="A3873" s="8">
        <v>42906.959513888891</v>
      </c>
      <c r="B3873" t="s">
        <v>547</v>
      </c>
      <c r="C3873" t="s">
        <v>548</v>
      </c>
      <c r="D3873" s="53">
        <v>314129</v>
      </c>
      <c r="F3873" s="53">
        <v>10</v>
      </c>
      <c r="G3873" t="s">
        <v>160</v>
      </c>
      <c r="H3873" t="s">
        <v>216</v>
      </c>
      <c r="I3873" t="s">
        <v>1062</v>
      </c>
      <c r="J3873" t="e">
        <f>VLOOKUP(D3873,自助机!F:G,2,FALSE)</f>
        <v>#N/A</v>
      </c>
    </row>
    <row r="3874" spans="1:10" ht="14.25" hidden="1" customHeight="1">
      <c r="A3874" s="8">
        <v>42906.959849537037</v>
      </c>
      <c r="B3874" t="s">
        <v>2811</v>
      </c>
      <c r="C3874" t="s">
        <v>2812</v>
      </c>
      <c r="D3874" s="53">
        <v>314130</v>
      </c>
      <c r="F3874" s="53">
        <v>1</v>
      </c>
      <c r="G3874" t="s">
        <v>160</v>
      </c>
      <c r="H3874" t="s">
        <v>223</v>
      </c>
      <c r="I3874" t="s">
        <v>1062</v>
      </c>
      <c r="J3874" t="e">
        <f>VLOOKUP(D3874,自助机!F:G,2,FALSE)</f>
        <v>#N/A</v>
      </c>
    </row>
    <row r="3875" spans="1:10" ht="14.25" hidden="1" customHeight="1">
      <c r="A3875" s="8">
        <v>42906.960104166668</v>
      </c>
      <c r="B3875" t="s">
        <v>864</v>
      </c>
      <c r="C3875" t="s">
        <v>865</v>
      </c>
      <c r="D3875" s="53">
        <v>314131</v>
      </c>
      <c r="F3875" s="53">
        <v>164</v>
      </c>
      <c r="G3875" t="s">
        <v>160</v>
      </c>
      <c r="H3875" t="s">
        <v>199</v>
      </c>
      <c r="I3875" t="s">
        <v>1062</v>
      </c>
      <c r="J3875" t="e">
        <f>VLOOKUP(D3875,自助机!F:G,2,FALSE)</f>
        <v>#N/A</v>
      </c>
    </row>
    <row r="3876" spans="1:10" ht="14.25" hidden="1" customHeight="1">
      <c r="A3876" s="8">
        <v>42906.960335648146</v>
      </c>
      <c r="B3876" t="s">
        <v>10509</v>
      </c>
      <c r="C3876" t="s">
        <v>10510</v>
      </c>
      <c r="D3876" s="53">
        <v>314132</v>
      </c>
      <c r="F3876" s="53">
        <v>25</v>
      </c>
      <c r="G3876" t="s">
        <v>160</v>
      </c>
      <c r="H3876" t="s">
        <v>182</v>
      </c>
      <c r="I3876" t="s">
        <v>1062</v>
      </c>
      <c r="J3876" t="e">
        <f>VLOOKUP(D3876,自助机!F:G,2,FALSE)</f>
        <v>#N/A</v>
      </c>
    </row>
    <row r="3877" spans="1:10" ht="14.25" hidden="1" customHeight="1">
      <c r="A3877" s="8">
        <v>42906.96056712963</v>
      </c>
      <c r="B3877" t="s">
        <v>4207</v>
      </c>
      <c r="C3877" t="s">
        <v>705</v>
      </c>
      <c r="D3877" s="53">
        <v>314133</v>
      </c>
      <c r="F3877" s="53">
        <v>398</v>
      </c>
      <c r="G3877" t="s">
        <v>160</v>
      </c>
      <c r="H3877" t="s">
        <v>202</v>
      </c>
      <c r="I3877" t="s">
        <v>1062</v>
      </c>
      <c r="J3877" t="e">
        <f>VLOOKUP(D3877,自助机!F:G,2,FALSE)</f>
        <v>#N/A</v>
      </c>
    </row>
    <row r="3878" spans="1:10" ht="14.25" hidden="1" customHeight="1">
      <c r="A3878" s="8">
        <v>42906.9608912037</v>
      </c>
      <c r="B3878" t="s">
        <v>5150</v>
      </c>
      <c r="C3878" t="s">
        <v>5151</v>
      </c>
      <c r="D3878" s="53">
        <v>314134</v>
      </c>
      <c r="F3878" s="53">
        <v>217</v>
      </c>
      <c r="G3878" t="s">
        <v>160</v>
      </c>
      <c r="H3878" t="s">
        <v>185</v>
      </c>
      <c r="I3878" t="s">
        <v>1062</v>
      </c>
      <c r="J3878" t="e">
        <f>VLOOKUP(D3878,自助机!F:G,2,FALSE)</f>
        <v>#N/A</v>
      </c>
    </row>
    <row r="3879" spans="1:10" ht="14.25" hidden="1" customHeight="1">
      <c r="A3879" s="8">
        <v>42906.961435185185</v>
      </c>
      <c r="B3879" t="s">
        <v>965</v>
      </c>
      <c r="C3879" t="s">
        <v>966</v>
      </c>
      <c r="D3879" s="53">
        <v>314138</v>
      </c>
      <c r="F3879" s="53">
        <v>402</v>
      </c>
      <c r="G3879" t="s">
        <v>160</v>
      </c>
      <c r="H3879" t="s">
        <v>187</v>
      </c>
      <c r="I3879" t="s">
        <v>1062</v>
      </c>
      <c r="J3879" t="e">
        <f>VLOOKUP(D3879,自助机!F:G,2,FALSE)</f>
        <v>#N/A</v>
      </c>
    </row>
    <row r="3880" spans="1:10" ht="14.25" hidden="1" customHeight="1">
      <c r="A3880" s="8">
        <v>42906.961655092593</v>
      </c>
      <c r="B3880" t="s">
        <v>4271</v>
      </c>
      <c r="C3880" t="s">
        <v>4272</v>
      </c>
      <c r="D3880" s="53">
        <v>314141</v>
      </c>
      <c r="F3880" s="53">
        <v>93</v>
      </c>
      <c r="G3880" t="s">
        <v>160</v>
      </c>
      <c r="H3880" t="s">
        <v>189</v>
      </c>
      <c r="I3880" t="s">
        <v>1062</v>
      </c>
      <c r="J3880" t="e">
        <f>VLOOKUP(D3880,自助机!F:G,2,FALSE)</f>
        <v>#N/A</v>
      </c>
    </row>
    <row r="3881" spans="1:10" ht="14.25" hidden="1" customHeight="1">
      <c r="A3881" s="8">
        <v>42906.972951388889</v>
      </c>
      <c r="B3881" t="s">
        <v>10511</v>
      </c>
      <c r="C3881" t="s">
        <v>10512</v>
      </c>
      <c r="D3881" s="53">
        <v>314161</v>
      </c>
      <c r="F3881" s="53">
        <v>17</v>
      </c>
      <c r="G3881" t="s">
        <v>160</v>
      </c>
      <c r="H3881" t="s">
        <v>220</v>
      </c>
      <c r="I3881" t="s">
        <v>1062</v>
      </c>
      <c r="J3881" t="e">
        <f>VLOOKUP(D3881,自助机!F:G,2,FALSE)</f>
        <v>#N/A</v>
      </c>
    </row>
  </sheetData>
  <autoFilter ref="A1:J3881">
    <filterColumn colId="0">
      <filters>
        <dateGroupItem year="2017" month="6" day="20" dateTimeGrouping="day"/>
      </filters>
    </filterColumn>
    <filterColumn colId="8">
      <filters>
        <filter val="1"/>
      </filters>
    </filterColumn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740"/>
  <sheetViews>
    <sheetView topLeftCell="A1714" workbookViewId="0">
      <selection activeCell="G1" sqref="G1:G1048576"/>
    </sheetView>
  </sheetViews>
  <sheetFormatPr defaultRowHeight="13.5"/>
  <cols>
    <col min="1" max="1" width="21.125" style="8" customWidth="1"/>
    <col min="13" max="13" width="18.375" bestFit="1" customWidth="1"/>
  </cols>
  <sheetData>
    <row r="1" spans="1:14">
      <c r="A1" s="8" t="s">
        <v>24</v>
      </c>
      <c r="B1" t="s">
        <v>25</v>
      </c>
      <c r="C1" t="s">
        <v>26</v>
      </c>
      <c r="D1" t="s">
        <v>31</v>
      </c>
      <c r="E1" t="s">
        <v>39</v>
      </c>
      <c r="F1" t="s">
        <v>30</v>
      </c>
      <c r="G1" t="s">
        <v>27</v>
      </c>
      <c r="H1" t="s">
        <v>28</v>
      </c>
      <c r="I1" t="s">
        <v>29</v>
      </c>
      <c r="J1" t="s">
        <v>32</v>
      </c>
      <c r="K1" t="s">
        <v>33</v>
      </c>
      <c r="L1" t="s">
        <v>34</v>
      </c>
      <c r="M1" t="s">
        <v>40</v>
      </c>
      <c r="N1" s="3" t="s">
        <v>1478</v>
      </c>
    </row>
    <row r="2" spans="1:14" ht="14.25" hidden="1">
      <c r="A2" s="8">
        <v>42899.035393518519</v>
      </c>
      <c r="B2" t="s">
        <v>826</v>
      </c>
      <c r="C2" t="s">
        <v>827</v>
      </c>
      <c r="D2" t="s">
        <v>1479</v>
      </c>
      <c r="E2" t="s">
        <v>10513</v>
      </c>
      <c r="F2">
        <v>165370</v>
      </c>
      <c r="G2" s="53">
        <v>1400</v>
      </c>
      <c r="H2" t="s">
        <v>160</v>
      </c>
      <c r="I2" t="s">
        <v>160</v>
      </c>
      <c r="J2" t="s">
        <v>35</v>
      </c>
      <c r="K2" t="s">
        <v>35</v>
      </c>
      <c r="L2" t="s">
        <v>36</v>
      </c>
      <c r="M2" t="s">
        <v>10514</v>
      </c>
      <c r="N2">
        <f>VLOOKUP(F2,HIS!D:F,3,FALSE)</f>
        <v>1400</v>
      </c>
    </row>
    <row r="3" spans="1:14" ht="14.25" hidden="1">
      <c r="A3" s="8">
        <v>42899.037280092591</v>
      </c>
      <c r="B3" t="s">
        <v>826</v>
      </c>
      <c r="C3" t="s">
        <v>827</v>
      </c>
      <c r="D3" t="s">
        <v>1480</v>
      </c>
      <c r="E3" t="s">
        <v>10515</v>
      </c>
      <c r="F3">
        <v>165374</v>
      </c>
      <c r="G3" s="53">
        <v>300</v>
      </c>
      <c r="H3" t="s">
        <v>160</v>
      </c>
      <c r="I3" t="s">
        <v>160</v>
      </c>
      <c r="J3" t="s">
        <v>35</v>
      </c>
      <c r="K3" t="s">
        <v>35</v>
      </c>
      <c r="L3" t="s">
        <v>36</v>
      </c>
      <c r="M3" t="s">
        <v>10516</v>
      </c>
      <c r="N3">
        <f>VLOOKUP(F3,HIS!D:F,3,FALSE)</f>
        <v>300</v>
      </c>
    </row>
    <row r="4" spans="1:14" ht="14.25" hidden="1">
      <c r="A4" s="8">
        <v>42899.069328703707</v>
      </c>
      <c r="B4" t="s">
        <v>1481</v>
      </c>
      <c r="C4" t="s">
        <v>1482</v>
      </c>
      <c r="D4" t="s">
        <v>1483</v>
      </c>
      <c r="E4" t="s">
        <v>10517</v>
      </c>
      <c r="F4">
        <v>165419</v>
      </c>
      <c r="G4" s="53">
        <v>169</v>
      </c>
      <c r="H4" t="s">
        <v>160</v>
      </c>
      <c r="I4" t="s">
        <v>160</v>
      </c>
      <c r="J4" t="s">
        <v>35</v>
      </c>
      <c r="K4" t="s">
        <v>35</v>
      </c>
      <c r="L4" t="s">
        <v>36</v>
      </c>
      <c r="M4" t="s">
        <v>10518</v>
      </c>
      <c r="N4">
        <f>VLOOKUP(F4,HIS!D:F,3,FALSE)</f>
        <v>169</v>
      </c>
    </row>
    <row r="5" spans="1:14" ht="14.25" hidden="1">
      <c r="A5" s="8">
        <v>42899.188437500001</v>
      </c>
      <c r="B5" t="s">
        <v>1484</v>
      </c>
      <c r="C5" t="s">
        <v>1485</v>
      </c>
      <c r="D5" t="s">
        <v>1486</v>
      </c>
      <c r="E5" t="s">
        <v>10519</v>
      </c>
      <c r="F5">
        <v>165501</v>
      </c>
      <c r="G5" s="53">
        <v>100</v>
      </c>
      <c r="H5" t="s">
        <v>160</v>
      </c>
      <c r="I5" t="s">
        <v>160</v>
      </c>
      <c r="J5" t="s">
        <v>35</v>
      </c>
      <c r="K5" t="s">
        <v>35</v>
      </c>
      <c r="L5" t="s">
        <v>36</v>
      </c>
      <c r="M5" t="s">
        <v>10520</v>
      </c>
      <c r="N5">
        <f>VLOOKUP(F5,HIS!D:F,3,FALSE)</f>
        <v>100</v>
      </c>
    </row>
    <row r="6" spans="1:14" ht="14.25" hidden="1">
      <c r="A6" s="8">
        <v>42899.219652777778</v>
      </c>
      <c r="B6" t="s">
        <v>1487</v>
      </c>
      <c r="C6" t="s">
        <v>1488</v>
      </c>
      <c r="D6" t="s">
        <v>1489</v>
      </c>
      <c r="E6" t="s">
        <v>10521</v>
      </c>
      <c r="F6">
        <v>165515</v>
      </c>
      <c r="G6" s="53">
        <v>2000</v>
      </c>
      <c r="H6" t="s">
        <v>160</v>
      </c>
      <c r="I6" t="s">
        <v>160</v>
      </c>
      <c r="J6" t="s">
        <v>35</v>
      </c>
      <c r="K6" t="s">
        <v>35</v>
      </c>
      <c r="L6" t="s">
        <v>36</v>
      </c>
      <c r="M6" t="s">
        <v>10522</v>
      </c>
      <c r="N6">
        <f>VLOOKUP(F6,HIS!D:F,3,FALSE)</f>
        <v>2000</v>
      </c>
    </row>
    <row r="7" spans="1:14" ht="14.25" hidden="1">
      <c r="A7" s="8">
        <v>42899.253217592595</v>
      </c>
      <c r="B7" t="s">
        <v>1490</v>
      </c>
      <c r="C7" t="s">
        <v>1491</v>
      </c>
      <c r="D7" t="s">
        <v>1492</v>
      </c>
      <c r="E7" t="s">
        <v>10523</v>
      </c>
      <c r="F7">
        <v>165539</v>
      </c>
      <c r="G7" s="53">
        <v>1000</v>
      </c>
      <c r="H7" t="s">
        <v>160</v>
      </c>
      <c r="I7" t="s">
        <v>160</v>
      </c>
      <c r="J7" t="s">
        <v>35</v>
      </c>
      <c r="K7" t="s">
        <v>35</v>
      </c>
      <c r="L7" t="s">
        <v>36</v>
      </c>
      <c r="M7" t="s">
        <v>10524</v>
      </c>
      <c r="N7">
        <f>VLOOKUP(F7,HIS!D:F,3,FALSE)</f>
        <v>1000</v>
      </c>
    </row>
    <row r="8" spans="1:14" ht="14.25" hidden="1">
      <c r="A8" s="8">
        <v>42899.277175925927</v>
      </c>
      <c r="B8" t="s">
        <v>1493</v>
      </c>
      <c r="C8" t="s">
        <v>1494</v>
      </c>
      <c r="D8" t="s">
        <v>1495</v>
      </c>
      <c r="E8" t="s">
        <v>10525</v>
      </c>
      <c r="F8">
        <v>165601</v>
      </c>
      <c r="G8" s="53">
        <v>300</v>
      </c>
      <c r="H8" t="s">
        <v>160</v>
      </c>
      <c r="I8" t="s">
        <v>160</v>
      </c>
      <c r="J8" t="s">
        <v>35</v>
      </c>
      <c r="K8" t="s">
        <v>35</v>
      </c>
      <c r="L8" t="s">
        <v>36</v>
      </c>
      <c r="M8" t="s">
        <v>10526</v>
      </c>
      <c r="N8">
        <f>VLOOKUP(F8,HIS!D:F,3,FALSE)</f>
        <v>300</v>
      </c>
    </row>
    <row r="9" spans="1:14" ht="14.25" hidden="1">
      <c r="A9" s="8">
        <v>42899.300127314818</v>
      </c>
      <c r="B9" t="s">
        <v>1496</v>
      </c>
      <c r="C9" t="s">
        <v>1497</v>
      </c>
      <c r="D9" t="s">
        <v>1498</v>
      </c>
      <c r="E9" t="s">
        <v>10527</v>
      </c>
      <c r="F9">
        <v>165718</v>
      </c>
      <c r="G9" s="53">
        <v>20</v>
      </c>
      <c r="H9" t="s">
        <v>160</v>
      </c>
      <c r="I9" t="s">
        <v>160</v>
      </c>
      <c r="J9" t="s">
        <v>35</v>
      </c>
      <c r="K9" t="s">
        <v>35</v>
      </c>
      <c r="L9" t="s">
        <v>36</v>
      </c>
      <c r="M9" t="s">
        <v>10528</v>
      </c>
      <c r="N9">
        <f>VLOOKUP(F9,HIS!D:F,3,FALSE)</f>
        <v>20</v>
      </c>
    </row>
    <row r="10" spans="1:14" ht="14.25" hidden="1">
      <c r="A10" s="8">
        <v>42899.300937499997</v>
      </c>
      <c r="B10" t="s">
        <v>1499</v>
      </c>
      <c r="C10" t="s">
        <v>1500</v>
      </c>
      <c r="D10" t="s">
        <v>1501</v>
      </c>
      <c r="E10" t="s">
        <v>10529</v>
      </c>
      <c r="F10">
        <v>165726</v>
      </c>
      <c r="G10" s="53">
        <v>20</v>
      </c>
      <c r="H10" t="s">
        <v>160</v>
      </c>
      <c r="I10" t="s">
        <v>160</v>
      </c>
      <c r="J10" t="s">
        <v>35</v>
      </c>
      <c r="K10" t="s">
        <v>35</v>
      </c>
      <c r="L10" t="s">
        <v>36</v>
      </c>
      <c r="M10" t="s">
        <v>10530</v>
      </c>
      <c r="N10">
        <f>VLOOKUP(F10,HIS!D:F,3,FALSE)</f>
        <v>20</v>
      </c>
    </row>
    <row r="11" spans="1:14" ht="14.25" hidden="1">
      <c r="A11" s="8">
        <v>42899.307500000003</v>
      </c>
      <c r="B11" t="s">
        <v>1502</v>
      </c>
      <c r="C11" t="s">
        <v>1503</v>
      </c>
      <c r="D11" t="s">
        <v>1504</v>
      </c>
      <c r="E11" t="s">
        <v>10531</v>
      </c>
      <c r="F11">
        <v>165806</v>
      </c>
      <c r="G11" s="53">
        <v>1000</v>
      </c>
      <c r="H11" t="s">
        <v>160</v>
      </c>
      <c r="I11" t="s">
        <v>160</v>
      </c>
      <c r="J11" t="s">
        <v>35</v>
      </c>
      <c r="K11" t="s">
        <v>35</v>
      </c>
      <c r="L11" t="s">
        <v>36</v>
      </c>
      <c r="M11" t="s">
        <v>10532</v>
      </c>
      <c r="N11">
        <f>VLOOKUP(F11,HIS!D:F,3,FALSE)</f>
        <v>1000</v>
      </c>
    </row>
    <row r="12" spans="1:14" ht="14.25" hidden="1">
      <c r="A12" s="8">
        <v>42899.308263888888</v>
      </c>
      <c r="B12" t="s">
        <v>1505</v>
      </c>
      <c r="C12" t="s">
        <v>1506</v>
      </c>
      <c r="D12" t="s">
        <v>1507</v>
      </c>
      <c r="E12" t="s">
        <v>10533</v>
      </c>
      <c r="F12">
        <v>165817</v>
      </c>
      <c r="G12" s="53">
        <v>1000</v>
      </c>
      <c r="H12" t="s">
        <v>160</v>
      </c>
      <c r="I12" t="s">
        <v>160</v>
      </c>
      <c r="J12" t="s">
        <v>35</v>
      </c>
      <c r="K12" t="s">
        <v>35</v>
      </c>
      <c r="L12" t="s">
        <v>36</v>
      </c>
      <c r="M12" t="s">
        <v>10534</v>
      </c>
      <c r="N12">
        <f>VLOOKUP(F12,HIS!D:F,3,FALSE)</f>
        <v>1000</v>
      </c>
    </row>
    <row r="13" spans="1:14" ht="14.25" hidden="1">
      <c r="A13" s="8">
        <v>42899.313368055555</v>
      </c>
      <c r="B13" t="s">
        <v>985</v>
      </c>
      <c r="C13" t="s">
        <v>986</v>
      </c>
      <c r="D13" t="s">
        <v>1508</v>
      </c>
      <c r="E13" t="s">
        <v>10535</v>
      </c>
      <c r="F13">
        <v>165892</v>
      </c>
      <c r="G13" s="53">
        <v>900</v>
      </c>
      <c r="H13" t="s">
        <v>160</v>
      </c>
      <c r="I13" t="s">
        <v>160</v>
      </c>
      <c r="J13" t="s">
        <v>35</v>
      </c>
      <c r="K13" t="s">
        <v>35</v>
      </c>
      <c r="L13" t="s">
        <v>36</v>
      </c>
      <c r="M13" t="s">
        <v>10536</v>
      </c>
      <c r="N13">
        <f>VLOOKUP(F13,HIS!D:F,3,FALSE)</f>
        <v>900</v>
      </c>
    </row>
    <row r="14" spans="1:14" ht="14.25" hidden="1">
      <c r="A14" s="8">
        <v>42899.313564814816</v>
      </c>
      <c r="B14" t="s">
        <v>1509</v>
      </c>
      <c r="C14" t="s">
        <v>1510</v>
      </c>
      <c r="D14" t="s">
        <v>1511</v>
      </c>
      <c r="E14" t="s">
        <v>10537</v>
      </c>
      <c r="F14">
        <v>165894</v>
      </c>
      <c r="G14" s="53">
        <v>500</v>
      </c>
      <c r="H14" t="s">
        <v>160</v>
      </c>
      <c r="I14" t="s">
        <v>160</v>
      </c>
      <c r="J14" t="s">
        <v>35</v>
      </c>
      <c r="K14" t="s">
        <v>35</v>
      </c>
      <c r="L14" t="s">
        <v>36</v>
      </c>
      <c r="M14" t="s">
        <v>10538</v>
      </c>
      <c r="N14">
        <f>VLOOKUP(F14,HIS!D:F,3,FALSE)</f>
        <v>500</v>
      </c>
    </row>
    <row r="15" spans="1:14" ht="14.25" hidden="1">
      <c r="A15" s="8">
        <v>42899.314236111109</v>
      </c>
      <c r="B15" t="s">
        <v>1512</v>
      </c>
      <c r="C15" t="s">
        <v>1099</v>
      </c>
      <c r="D15" t="s">
        <v>1513</v>
      </c>
      <c r="E15" t="s">
        <v>10539</v>
      </c>
      <c r="F15">
        <v>165908</v>
      </c>
      <c r="G15" s="53">
        <v>500</v>
      </c>
      <c r="H15" t="s">
        <v>160</v>
      </c>
      <c r="I15" t="s">
        <v>160</v>
      </c>
      <c r="J15" t="s">
        <v>35</v>
      </c>
      <c r="K15" t="s">
        <v>35</v>
      </c>
      <c r="L15" t="s">
        <v>36</v>
      </c>
      <c r="M15" t="s">
        <v>10540</v>
      </c>
      <c r="N15">
        <f>VLOOKUP(F15,HIS!D:F,3,FALSE)</f>
        <v>500</v>
      </c>
    </row>
    <row r="16" spans="1:14" ht="14.25" hidden="1">
      <c r="A16" s="8">
        <v>42899.315092592595</v>
      </c>
      <c r="B16" t="s">
        <v>731</v>
      </c>
      <c r="C16" t="s">
        <v>732</v>
      </c>
      <c r="D16" t="s">
        <v>1514</v>
      </c>
      <c r="E16" t="s">
        <v>10541</v>
      </c>
      <c r="F16">
        <v>165915</v>
      </c>
      <c r="G16" s="53">
        <v>1000</v>
      </c>
      <c r="H16" t="s">
        <v>160</v>
      </c>
      <c r="I16" t="s">
        <v>160</v>
      </c>
      <c r="J16" t="s">
        <v>35</v>
      </c>
      <c r="K16" t="s">
        <v>35</v>
      </c>
      <c r="L16" t="s">
        <v>36</v>
      </c>
      <c r="M16" t="s">
        <v>10542</v>
      </c>
      <c r="N16">
        <f>VLOOKUP(F16,HIS!D:F,3,FALSE)</f>
        <v>1000</v>
      </c>
    </row>
    <row r="17" spans="1:14" ht="14.25" hidden="1">
      <c r="A17" s="8">
        <v>42899.318194444444</v>
      </c>
      <c r="B17" t="s">
        <v>1515</v>
      </c>
      <c r="C17" t="s">
        <v>1516</v>
      </c>
      <c r="D17" t="s">
        <v>1517</v>
      </c>
      <c r="E17" t="s">
        <v>10543</v>
      </c>
      <c r="F17">
        <v>165982</v>
      </c>
      <c r="G17" s="53">
        <v>20</v>
      </c>
      <c r="H17" t="s">
        <v>160</v>
      </c>
      <c r="I17" t="s">
        <v>160</v>
      </c>
      <c r="J17" t="s">
        <v>35</v>
      </c>
      <c r="K17" t="s">
        <v>35</v>
      </c>
      <c r="L17" t="s">
        <v>36</v>
      </c>
      <c r="M17" t="s">
        <v>10544</v>
      </c>
      <c r="N17">
        <f>VLOOKUP(F17,HIS!D:F,3,FALSE)</f>
        <v>20</v>
      </c>
    </row>
    <row r="18" spans="1:14" ht="14.25" hidden="1">
      <c r="A18" s="8">
        <v>42899.319039351853</v>
      </c>
      <c r="B18" t="s">
        <v>1518</v>
      </c>
      <c r="C18" t="s">
        <v>1519</v>
      </c>
      <c r="D18" t="s">
        <v>1520</v>
      </c>
      <c r="E18" t="s">
        <v>10545</v>
      </c>
      <c r="F18">
        <v>166006</v>
      </c>
      <c r="G18" s="53">
        <v>100</v>
      </c>
      <c r="H18" t="s">
        <v>160</v>
      </c>
      <c r="I18" t="s">
        <v>160</v>
      </c>
      <c r="J18" t="s">
        <v>35</v>
      </c>
      <c r="K18" t="s">
        <v>35</v>
      </c>
      <c r="L18" t="s">
        <v>36</v>
      </c>
      <c r="M18" t="s">
        <v>10546</v>
      </c>
      <c r="N18">
        <f>VLOOKUP(F18,HIS!D:F,3,FALSE)</f>
        <v>100</v>
      </c>
    </row>
    <row r="19" spans="1:14" ht="14.25" hidden="1">
      <c r="A19" s="8">
        <v>42899.325706018521</v>
      </c>
      <c r="B19" t="s">
        <v>1521</v>
      </c>
      <c r="C19" t="s">
        <v>1522</v>
      </c>
      <c r="D19" t="s">
        <v>1523</v>
      </c>
      <c r="E19" t="s">
        <v>10547</v>
      </c>
      <c r="F19">
        <v>166176</v>
      </c>
      <c r="G19" s="53">
        <v>2000</v>
      </c>
      <c r="H19" t="s">
        <v>160</v>
      </c>
      <c r="I19" t="s">
        <v>160</v>
      </c>
      <c r="J19" t="s">
        <v>35</v>
      </c>
      <c r="K19" t="s">
        <v>35</v>
      </c>
      <c r="L19" t="s">
        <v>36</v>
      </c>
      <c r="M19" t="s">
        <v>10548</v>
      </c>
      <c r="N19">
        <f>VLOOKUP(F19,HIS!D:F,3,FALSE)</f>
        <v>2000</v>
      </c>
    </row>
    <row r="20" spans="1:14" ht="14.25" hidden="1">
      <c r="A20" s="8">
        <v>42899.326192129629</v>
      </c>
      <c r="B20" t="s">
        <v>1524</v>
      </c>
      <c r="C20" t="s">
        <v>1525</v>
      </c>
      <c r="D20" t="s">
        <v>1526</v>
      </c>
      <c r="E20" t="s">
        <v>10549</v>
      </c>
      <c r="F20">
        <v>166191</v>
      </c>
      <c r="G20" s="53">
        <v>500</v>
      </c>
      <c r="H20" t="s">
        <v>160</v>
      </c>
      <c r="I20" t="s">
        <v>160</v>
      </c>
      <c r="J20" t="s">
        <v>35</v>
      </c>
      <c r="K20" t="s">
        <v>35</v>
      </c>
      <c r="L20" t="s">
        <v>36</v>
      </c>
      <c r="M20" t="s">
        <v>10550</v>
      </c>
      <c r="N20">
        <f>VLOOKUP(F20,HIS!D:F,3,FALSE)</f>
        <v>500</v>
      </c>
    </row>
    <row r="21" spans="1:14" ht="14.25" hidden="1">
      <c r="A21" s="8">
        <v>42899.326307870368</v>
      </c>
      <c r="B21" t="s">
        <v>1484</v>
      </c>
      <c r="C21" t="s">
        <v>1485</v>
      </c>
      <c r="D21" t="s">
        <v>1527</v>
      </c>
      <c r="E21" t="s">
        <v>10551</v>
      </c>
      <c r="F21">
        <v>166202</v>
      </c>
      <c r="G21" s="53">
        <v>130</v>
      </c>
      <c r="H21" t="s">
        <v>160</v>
      </c>
      <c r="I21" t="s">
        <v>160</v>
      </c>
      <c r="J21" t="s">
        <v>35</v>
      </c>
      <c r="K21" t="s">
        <v>35</v>
      </c>
      <c r="L21" t="s">
        <v>36</v>
      </c>
      <c r="M21" t="s">
        <v>10552</v>
      </c>
      <c r="N21">
        <f>VLOOKUP(F21,HIS!D:F,3,FALSE)</f>
        <v>130</v>
      </c>
    </row>
    <row r="22" spans="1:14" ht="14.25" hidden="1">
      <c r="A22" s="8">
        <v>42899.331064814818</v>
      </c>
      <c r="B22" t="s">
        <v>1528</v>
      </c>
      <c r="C22" t="s">
        <v>1529</v>
      </c>
      <c r="D22" t="s">
        <v>1530</v>
      </c>
      <c r="E22" t="s">
        <v>10553</v>
      </c>
      <c r="F22">
        <v>166335</v>
      </c>
      <c r="G22" s="53">
        <v>300</v>
      </c>
      <c r="H22" t="s">
        <v>160</v>
      </c>
      <c r="I22" t="s">
        <v>160</v>
      </c>
      <c r="J22" t="s">
        <v>35</v>
      </c>
      <c r="K22" t="s">
        <v>35</v>
      </c>
      <c r="L22" t="s">
        <v>36</v>
      </c>
      <c r="M22" t="s">
        <v>10554</v>
      </c>
      <c r="N22">
        <f>VLOOKUP(F22,HIS!D:F,3,FALSE)</f>
        <v>300</v>
      </c>
    </row>
    <row r="23" spans="1:14" ht="14.25" hidden="1">
      <c r="A23" s="8">
        <v>42899.333460648151</v>
      </c>
      <c r="B23" t="s">
        <v>1531</v>
      </c>
      <c r="C23" t="s">
        <v>1532</v>
      </c>
      <c r="D23" t="s">
        <v>1533</v>
      </c>
      <c r="E23" t="s">
        <v>10555</v>
      </c>
      <c r="F23">
        <v>166451</v>
      </c>
      <c r="G23" s="53">
        <v>100</v>
      </c>
      <c r="H23" t="s">
        <v>160</v>
      </c>
      <c r="I23" t="s">
        <v>160</v>
      </c>
      <c r="J23" t="s">
        <v>35</v>
      </c>
      <c r="K23" t="s">
        <v>35</v>
      </c>
      <c r="L23" t="s">
        <v>36</v>
      </c>
      <c r="M23" t="s">
        <v>10556</v>
      </c>
      <c r="N23">
        <f>VLOOKUP(F23,HIS!D:F,3,FALSE)</f>
        <v>100</v>
      </c>
    </row>
    <row r="24" spans="1:14" ht="14.25" hidden="1">
      <c r="A24" s="8">
        <v>42899.333831018521</v>
      </c>
      <c r="B24" t="s">
        <v>1534</v>
      </c>
      <c r="C24" t="s">
        <v>1535</v>
      </c>
      <c r="D24" t="s">
        <v>1536</v>
      </c>
      <c r="E24" t="s">
        <v>10557</v>
      </c>
      <c r="F24">
        <v>166464</v>
      </c>
      <c r="G24" s="53">
        <v>100</v>
      </c>
      <c r="H24" t="s">
        <v>160</v>
      </c>
      <c r="I24" t="s">
        <v>160</v>
      </c>
      <c r="J24" t="s">
        <v>35</v>
      </c>
      <c r="K24" t="s">
        <v>35</v>
      </c>
      <c r="L24" t="s">
        <v>36</v>
      </c>
      <c r="M24" t="s">
        <v>10558</v>
      </c>
      <c r="N24">
        <f>VLOOKUP(F24,HIS!D:F,3,FALSE)</f>
        <v>100</v>
      </c>
    </row>
    <row r="25" spans="1:14" ht="14.25" hidden="1">
      <c r="A25" s="8">
        <v>42899.334629629629</v>
      </c>
      <c r="B25" t="s">
        <v>1534</v>
      </c>
      <c r="C25" t="s">
        <v>1535</v>
      </c>
      <c r="D25" t="s">
        <v>1537</v>
      </c>
      <c r="E25" t="s">
        <v>10559</v>
      </c>
      <c r="F25">
        <v>166483</v>
      </c>
      <c r="G25" s="53">
        <v>200</v>
      </c>
      <c r="H25" t="s">
        <v>160</v>
      </c>
      <c r="I25" t="s">
        <v>160</v>
      </c>
      <c r="J25" t="s">
        <v>35</v>
      </c>
      <c r="K25" t="s">
        <v>35</v>
      </c>
      <c r="L25" t="s">
        <v>36</v>
      </c>
      <c r="M25" t="s">
        <v>10560</v>
      </c>
      <c r="N25">
        <f>VLOOKUP(F25,HIS!D:F,3,FALSE)</f>
        <v>200</v>
      </c>
    </row>
    <row r="26" spans="1:14" ht="14.25" hidden="1">
      <c r="A26" s="8">
        <v>42899.335729166669</v>
      </c>
      <c r="B26" t="s">
        <v>1538</v>
      </c>
      <c r="C26" t="s">
        <v>1539</v>
      </c>
      <c r="D26" t="s">
        <v>1540</v>
      </c>
      <c r="E26" t="s">
        <v>10561</v>
      </c>
      <c r="F26">
        <v>166541</v>
      </c>
      <c r="G26" s="53">
        <v>2000</v>
      </c>
      <c r="H26" t="s">
        <v>160</v>
      </c>
      <c r="I26" t="s">
        <v>160</v>
      </c>
      <c r="J26" t="s">
        <v>35</v>
      </c>
      <c r="K26" t="s">
        <v>35</v>
      </c>
      <c r="L26" t="s">
        <v>36</v>
      </c>
      <c r="M26" t="s">
        <v>10562</v>
      </c>
      <c r="N26">
        <f>VLOOKUP(F26,HIS!D:F,3,FALSE)</f>
        <v>2000</v>
      </c>
    </row>
    <row r="27" spans="1:14" ht="14.25" hidden="1">
      <c r="A27" s="8">
        <v>42899.335972222223</v>
      </c>
      <c r="B27" t="s">
        <v>1541</v>
      </c>
      <c r="C27" t="s">
        <v>1542</v>
      </c>
      <c r="D27" t="s">
        <v>1543</v>
      </c>
      <c r="E27" t="s">
        <v>10563</v>
      </c>
      <c r="F27">
        <v>166542</v>
      </c>
      <c r="G27" s="53">
        <v>300</v>
      </c>
      <c r="H27" t="s">
        <v>160</v>
      </c>
      <c r="I27" t="s">
        <v>160</v>
      </c>
      <c r="J27" t="s">
        <v>35</v>
      </c>
      <c r="K27" t="s">
        <v>35</v>
      </c>
      <c r="L27" t="s">
        <v>36</v>
      </c>
      <c r="M27" t="s">
        <v>10564</v>
      </c>
      <c r="N27">
        <f>VLOOKUP(F27,HIS!D:F,3,FALSE)</f>
        <v>300</v>
      </c>
    </row>
    <row r="28" spans="1:14" ht="14.25" hidden="1">
      <c r="A28" s="8">
        <v>42899.337060185186</v>
      </c>
      <c r="B28" t="s">
        <v>1544</v>
      </c>
      <c r="C28" t="s">
        <v>1545</v>
      </c>
      <c r="D28" t="s">
        <v>1546</v>
      </c>
      <c r="E28" t="s">
        <v>10565</v>
      </c>
      <c r="F28">
        <v>166592</v>
      </c>
      <c r="G28" s="53">
        <v>500</v>
      </c>
      <c r="H28" t="s">
        <v>160</v>
      </c>
      <c r="I28" t="s">
        <v>160</v>
      </c>
      <c r="J28" t="s">
        <v>35</v>
      </c>
      <c r="K28" t="s">
        <v>35</v>
      </c>
      <c r="L28" t="s">
        <v>36</v>
      </c>
      <c r="M28" t="s">
        <v>10566</v>
      </c>
      <c r="N28">
        <f>VLOOKUP(F28,HIS!D:F,3,FALSE)</f>
        <v>500</v>
      </c>
    </row>
    <row r="29" spans="1:14" ht="14.25" hidden="1">
      <c r="A29" s="8">
        <v>42899.337569444448</v>
      </c>
      <c r="B29" t="s">
        <v>1547</v>
      </c>
      <c r="C29" t="s">
        <v>1548</v>
      </c>
      <c r="D29" t="s">
        <v>1549</v>
      </c>
      <c r="E29" t="s">
        <v>10567</v>
      </c>
      <c r="F29">
        <v>166611</v>
      </c>
      <c r="G29" s="53">
        <v>400</v>
      </c>
      <c r="H29" t="s">
        <v>160</v>
      </c>
      <c r="I29" t="s">
        <v>160</v>
      </c>
      <c r="J29" t="s">
        <v>35</v>
      </c>
      <c r="K29" t="s">
        <v>35</v>
      </c>
      <c r="L29" t="s">
        <v>36</v>
      </c>
      <c r="M29" t="s">
        <v>10568</v>
      </c>
      <c r="N29">
        <f>VLOOKUP(F29,HIS!D:F,3,FALSE)</f>
        <v>400</v>
      </c>
    </row>
    <row r="30" spans="1:14" ht="14.25" hidden="1">
      <c r="A30" s="8">
        <v>42899.339016203703</v>
      </c>
      <c r="B30" t="s">
        <v>1550</v>
      </c>
      <c r="C30" t="s">
        <v>1551</v>
      </c>
      <c r="D30" t="s">
        <v>1552</v>
      </c>
      <c r="E30" t="s">
        <v>10569</v>
      </c>
      <c r="F30">
        <v>166677</v>
      </c>
      <c r="G30" s="53">
        <v>600</v>
      </c>
      <c r="H30" t="s">
        <v>160</v>
      </c>
      <c r="I30" t="s">
        <v>160</v>
      </c>
      <c r="J30" t="s">
        <v>35</v>
      </c>
      <c r="K30" t="s">
        <v>35</v>
      </c>
      <c r="L30" t="s">
        <v>36</v>
      </c>
      <c r="M30" t="s">
        <v>10570</v>
      </c>
      <c r="N30">
        <f>VLOOKUP(F30,HIS!D:F,3,FALSE)</f>
        <v>600</v>
      </c>
    </row>
    <row r="31" spans="1:14" ht="14.25" hidden="1">
      <c r="A31" s="8">
        <v>42899.339583333334</v>
      </c>
      <c r="B31" t="s">
        <v>1553</v>
      </c>
      <c r="C31" t="s">
        <v>1554</v>
      </c>
      <c r="D31" t="s">
        <v>1555</v>
      </c>
      <c r="E31" t="s">
        <v>10571</v>
      </c>
      <c r="F31">
        <v>166706</v>
      </c>
      <c r="G31" s="53">
        <v>2000</v>
      </c>
      <c r="H31" t="s">
        <v>160</v>
      </c>
      <c r="I31" t="s">
        <v>160</v>
      </c>
      <c r="J31" t="s">
        <v>35</v>
      </c>
      <c r="K31" t="s">
        <v>35</v>
      </c>
      <c r="L31" t="s">
        <v>36</v>
      </c>
      <c r="M31" t="s">
        <v>10572</v>
      </c>
      <c r="N31">
        <f>VLOOKUP(F31,HIS!D:F,3,FALSE)</f>
        <v>2000</v>
      </c>
    </row>
    <row r="32" spans="1:14" ht="14.25" hidden="1">
      <c r="A32" s="8">
        <v>42899.340219907404</v>
      </c>
      <c r="B32" t="s">
        <v>647</v>
      </c>
      <c r="C32" t="s">
        <v>648</v>
      </c>
      <c r="D32" t="s">
        <v>1556</v>
      </c>
      <c r="E32" t="s">
        <v>10573</v>
      </c>
      <c r="F32">
        <v>166739</v>
      </c>
      <c r="G32" s="53">
        <v>500</v>
      </c>
      <c r="H32" t="s">
        <v>160</v>
      </c>
      <c r="I32" t="s">
        <v>160</v>
      </c>
      <c r="J32" t="s">
        <v>35</v>
      </c>
      <c r="K32" t="s">
        <v>35</v>
      </c>
      <c r="L32" t="s">
        <v>36</v>
      </c>
      <c r="M32" t="s">
        <v>10574</v>
      </c>
      <c r="N32">
        <f>VLOOKUP(F32,HIS!D:F,3,FALSE)</f>
        <v>500</v>
      </c>
    </row>
    <row r="33" spans="1:14" ht="14.25" hidden="1">
      <c r="A33" s="8">
        <v>42899.34233796296</v>
      </c>
      <c r="B33" t="s">
        <v>1557</v>
      </c>
      <c r="C33" t="s">
        <v>1558</v>
      </c>
      <c r="D33" t="s">
        <v>1559</v>
      </c>
      <c r="E33" t="s">
        <v>10575</v>
      </c>
      <c r="F33">
        <v>166839</v>
      </c>
      <c r="G33" s="53">
        <v>2000</v>
      </c>
      <c r="H33" t="s">
        <v>160</v>
      </c>
      <c r="I33" t="s">
        <v>160</v>
      </c>
      <c r="J33" t="s">
        <v>35</v>
      </c>
      <c r="K33" t="s">
        <v>35</v>
      </c>
      <c r="L33" t="s">
        <v>36</v>
      </c>
      <c r="M33" t="s">
        <v>10576</v>
      </c>
      <c r="N33">
        <f>VLOOKUP(F33,HIS!D:F,3,FALSE)</f>
        <v>2000</v>
      </c>
    </row>
    <row r="34" spans="1:14" ht="14.25" hidden="1">
      <c r="A34" s="8">
        <v>42899.342499999999</v>
      </c>
      <c r="B34" t="s">
        <v>1560</v>
      </c>
      <c r="C34" t="s">
        <v>1561</v>
      </c>
      <c r="D34" t="s">
        <v>1562</v>
      </c>
      <c r="E34" t="s">
        <v>10577</v>
      </c>
      <c r="F34">
        <v>166850</v>
      </c>
      <c r="G34" s="53">
        <v>1000</v>
      </c>
      <c r="H34" t="s">
        <v>160</v>
      </c>
      <c r="I34" t="s">
        <v>160</v>
      </c>
      <c r="J34" t="s">
        <v>35</v>
      </c>
      <c r="K34" t="s">
        <v>35</v>
      </c>
      <c r="L34" t="s">
        <v>36</v>
      </c>
      <c r="M34" t="s">
        <v>10578</v>
      </c>
      <c r="N34">
        <f>VLOOKUP(F34,HIS!D:F,3,FALSE)</f>
        <v>1000</v>
      </c>
    </row>
    <row r="35" spans="1:14" ht="14.25" hidden="1">
      <c r="A35" s="8">
        <v>42899.343414351853</v>
      </c>
      <c r="B35" t="s">
        <v>1563</v>
      </c>
      <c r="C35" t="s">
        <v>1564</v>
      </c>
      <c r="D35" t="s">
        <v>1565</v>
      </c>
      <c r="E35" t="s">
        <v>10579</v>
      </c>
      <c r="F35">
        <v>166908</v>
      </c>
      <c r="G35" s="53">
        <v>300</v>
      </c>
      <c r="H35" t="s">
        <v>160</v>
      </c>
      <c r="I35" t="s">
        <v>160</v>
      </c>
      <c r="J35" t="s">
        <v>35</v>
      </c>
      <c r="K35" t="s">
        <v>35</v>
      </c>
      <c r="L35" t="s">
        <v>36</v>
      </c>
      <c r="M35" t="s">
        <v>10580</v>
      </c>
      <c r="N35">
        <f>VLOOKUP(F35,HIS!D:F,3,FALSE)</f>
        <v>300</v>
      </c>
    </row>
    <row r="36" spans="1:14" ht="14.25" hidden="1">
      <c r="A36" s="8">
        <v>42899.343958333331</v>
      </c>
      <c r="B36" t="s">
        <v>1566</v>
      </c>
      <c r="C36" t="s">
        <v>1567</v>
      </c>
      <c r="D36" t="s">
        <v>1568</v>
      </c>
      <c r="E36" t="s">
        <v>10581</v>
      </c>
      <c r="F36">
        <v>166945</v>
      </c>
      <c r="G36" s="53">
        <v>500</v>
      </c>
      <c r="H36" t="s">
        <v>160</v>
      </c>
      <c r="I36" t="s">
        <v>160</v>
      </c>
      <c r="J36" t="s">
        <v>35</v>
      </c>
      <c r="K36" t="s">
        <v>35</v>
      </c>
      <c r="L36" t="s">
        <v>36</v>
      </c>
      <c r="M36" t="s">
        <v>10582</v>
      </c>
      <c r="N36">
        <f>VLOOKUP(F36,HIS!D:F,3,FALSE)</f>
        <v>500</v>
      </c>
    </row>
    <row r="37" spans="1:14" ht="14.25" hidden="1">
      <c r="A37" s="8">
        <v>42899.34443287037</v>
      </c>
      <c r="B37" t="s">
        <v>877</v>
      </c>
      <c r="C37" t="s">
        <v>878</v>
      </c>
      <c r="D37" t="s">
        <v>1569</v>
      </c>
      <c r="E37" t="s">
        <v>10583</v>
      </c>
      <c r="F37">
        <v>166985</v>
      </c>
      <c r="G37" s="53">
        <v>1000</v>
      </c>
      <c r="H37" t="s">
        <v>160</v>
      </c>
      <c r="I37" t="s">
        <v>160</v>
      </c>
      <c r="J37" t="s">
        <v>35</v>
      </c>
      <c r="K37" t="s">
        <v>35</v>
      </c>
      <c r="L37" t="s">
        <v>36</v>
      </c>
      <c r="M37" t="s">
        <v>10584</v>
      </c>
      <c r="N37">
        <f>VLOOKUP(F37,HIS!D:F,3,FALSE)</f>
        <v>1000</v>
      </c>
    </row>
    <row r="38" spans="1:14" ht="14.25" hidden="1">
      <c r="A38" s="8">
        <v>42899.346342592595</v>
      </c>
      <c r="B38" t="s">
        <v>882</v>
      </c>
      <c r="C38" t="s">
        <v>424</v>
      </c>
      <c r="D38" t="s">
        <v>1570</v>
      </c>
      <c r="E38" t="s">
        <v>10585</v>
      </c>
      <c r="F38">
        <v>167107</v>
      </c>
      <c r="G38" s="53">
        <v>500</v>
      </c>
      <c r="H38" t="s">
        <v>160</v>
      </c>
      <c r="I38" t="s">
        <v>160</v>
      </c>
      <c r="J38" t="s">
        <v>35</v>
      </c>
      <c r="K38" t="s">
        <v>35</v>
      </c>
      <c r="L38" t="s">
        <v>36</v>
      </c>
      <c r="M38" t="s">
        <v>10586</v>
      </c>
      <c r="N38">
        <f>VLOOKUP(F38,HIS!D:F,3,FALSE)</f>
        <v>500</v>
      </c>
    </row>
    <row r="39" spans="1:14" ht="14.25" hidden="1">
      <c r="A39" s="8">
        <v>42899.348414351851</v>
      </c>
      <c r="B39" t="s">
        <v>1571</v>
      </c>
      <c r="C39" t="s">
        <v>1572</v>
      </c>
      <c r="D39" t="s">
        <v>1573</v>
      </c>
      <c r="E39" t="s">
        <v>10587</v>
      </c>
      <c r="F39">
        <v>167239</v>
      </c>
      <c r="G39" s="53">
        <v>500</v>
      </c>
      <c r="H39" t="s">
        <v>160</v>
      </c>
      <c r="I39" t="s">
        <v>160</v>
      </c>
      <c r="J39" t="s">
        <v>35</v>
      </c>
      <c r="K39" t="s">
        <v>35</v>
      </c>
      <c r="L39" t="s">
        <v>36</v>
      </c>
      <c r="M39" t="s">
        <v>10588</v>
      </c>
      <c r="N39">
        <f>VLOOKUP(F39,HIS!D:F,3,FALSE)</f>
        <v>500</v>
      </c>
    </row>
    <row r="40" spans="1:14" ht="14.25" hidden="1">
      <c r="A40" s="8">
        <v>42899.348761574074</v>
      </c>
      <c r="B40" t="s">
        <v>1574</v>
      </c>
      <c r="C40" t="s">
        <v>1575</v>
      </c>
      <c r="D40" t="s">
        <v>1576</v>
      </c>
      <c r="E40" t="s">
        <v>10589</v>
      </c>
      <c r="F40">
        <v>167263</v>
      </c>
      <c r="G40" s="53">
        <v>800</v>
      </c>
      <c r="H40" t="s">
        <v>160</v>
      </c>
      <c r="I40" t="s">
        <v>160</v>
      </c>
      <c r="J40" t="s">
        <v>35</v>
      </c>
      <c r="K40" t="s">
        <v>35</v>
      </c>
      <c r="L40" t="s">
        <v>36</v>
      </c>
      <c r="M40" t="s">
        <v>10590</v>
      </c>
      <c r="N40">
        <f>VLOOKUP(F40,HIS!D:F,3,FALSE)</f>
        <v>800</v>
      </c>
    </row>
    <row r="41" spans="1:14" ht="14.25" hidden="1">
      <c r="A41" s="8">
        <v>42899.349907407406</v>
      </c>
      <c r="B41" t="s">
        <v>1577</v>
      </c>
      <c r="C41" t="s">
        <v>1578</v>
      </c>
      <c r="D41" t="s">
        <v>1579</v>
      </c>
      <c r="E41" t="s">
        <v>10591</v>
      </c>
      <c r="F41">
        <v>167335</v>
      </c>
      <c r="G41" s="53">
        <v>500</v>
      </c>
      <c r="H41" t="s">
        <v>160</v>
      </c>
      <c r="I41" t="s">
        <v>160</v>
      </c>
      <c r="J41" t="s">
        <v>35</v>
      </c>
      <c r="K41" t="s">
        <v>35</v>
      </c>
      <c r="L41" t="s">
        <v>36</v>
      </c>
      <c r="M41" t="s">
        <v>10592</v>
      </c>
      <c r="N41">
        <f>VLOOKUP(F41,HIS!D:F,3,FALSE)</f>
        <v>500</v>
      </c>
    </row>
    <row r="42" spans="1:14" ht="14.25" hidden="1">
      <c r="A42" s="8">
        <v>42899.35056712963</v>
      </c>
      <c r="B42" t="s">
        <v>1580</v>
      </c>
      <c r="C42" t="s">
        <v>1581</v>
      </c>
      <c r="D42" t="s">
        <v>1582</v>
      </c>
      <c r="E42" t="s">
        <v>10593</v>
      </c>
      <c r="F42">
        <v>167383</v>
      </c>
      <c r="G42" s="53">
        <v>2000</v>
      </c>
      <c r="H42" t="s">
        <v>160</v>
      </c>
      <c r="I42" t="s">
        <v>160</v>
      </c>
      <c r="J42" t="s">
        <v>35</v>
      </c>
      <c r="K42" t="s">
        <v>35</v>
      </c>
      <c r="L42" t="s">
        <v>36</v>
      </c>
      <c r="M42" t="s">
        <v>10594</v>
      </c>
      <c r="N42">
        <f>VLOOKUP(F42,HIS!D:F,3,FALSE)</f>
        <v>2000</v>
      </c>
    </row>
    <row r="43" spans="1:14" ht="14.25" hidden="1">
      <c r="A43" s="8">
        <v>42899.350740740738</v>
      </c>
      <c r="B43" t="s">
        <v>1583</v>
      </c>
      <c r="C43" t="s">
        <v>1584</v>
      </c>
      <c r="D43" t="s">
        <v>1585</v>
      </c>
      <c r="E43" t="s">
        <v>10595</v>
      </c>
      <c r="F43">
        <v>167403</v>
      </c>
      <c r="G43" s="53">
        <v>2000</v>
      </c>
      <c r="H43" t="s">
        <v>160</v>
      </c>
      <c r="I43" t="s">
        <v>160</v>
      </c>
      <c r="J43" t="s">
        <v>35</v>
      </c>
      <c r="K43" t="s">
        <v>35</v>
      </c>
      <c r="L43" t="s">
        <v>36</v>
      </c>
      <c r="M43" t="s">
        <v>10596</v>
      </c>
      <c r="N43">
        <f>VLOOKUP(F43,HIS!D:F,3,FALSE)</f>
        <v>2000</v>
      </c>
    </row>
    <row r="44" spans="1:14" ht="14.25" hidden="1">
      <c r="A44" s="8">
        <v>42899.351412037038</v>
      </c>
      <c r="B44" t="s">
        <v>1586</v>
      </c>
      <c r="C44" t="s">
        <v>1587</v>
      </c>
      <c r="D44" t="s">
        <v>1588</v>
      </c>
      <c r="E44" t="s">
        <v>10597</v>
      </c>
      <c r="F44">
        <v>167436</v>
      </c>
      <c r="G44" s="53">
        <v>100</v>
      </c>
      <c r="H44" t="s">
        <v>160</v>
      </c>
      <c r="I44" t="s">
        <v>160</v>
      </c>
      <c r="J44" t="s">
        <v>35</v>
      </c>
      <c r="K44" t="s">
        <v>35</v>
      </c>
      <c r="L44" t="s">
        <v>36</v>
      </c>
      <c r="M44" t="s">
        <v>10598</v>
      </c>
      <c r="N44">
        <f>VLOOKUP(F44,HIS!D:F,3,FALSE)</f>
        <v>100</v>
      </c>
    </row>
    <row r="45" spans="1:14" ht="14.25" hidden="1">
      <c r="A45" s="8">
        <v>42899.351550925923</v>
      </c>
      <c r="B45" t="s">
        <v>1589</v>
      </c>
      <c r="C45" t="s">
        <v>1590</v>
      </c>
      <c r="D45" t="s">
        <v>1591</v>
      </c>
      <c r="E45" t="s">
        <v>10599</v>
      </c>
      <c r="F45">
        <v>167456</v>
      </c>
      <c r="G45" s="53">
        <v>200</v>
      </c>
      <c r="H45" t="s">
        <v>160</v>
      </c>
      <c r="I45" t="s">
        <v>160</v>
      </c>
      <c r="J45" t="s">
        <v>35</v>
      </c>
      <c r="K45" t="s">
        <v>35</v>
      </c>
      <c r="L45" t="s">
        <v>36</v>
      </c>
      <c r="M45" t="s">
        <v>10600</v>
      </c>
      <c r="N45">
        <f>VLOOKUP(F45,HIS!D:F,3,FALSE)</f>
        <v>200</v>
      </c>
    </row>
    <row r="46" spans="1:14" ht="14.25" hidden="1">
      <c r="A46" s="8">
        <v>42899.351898148147</v>
      </c>
      <c r="B46" t="s">
        <v>1592</v>
      </c>
      <c r="C46" t="s">
        <v>1593</v>
      </c>
      <c r="D46" t="s">
        <v>1594</v>
      </c>
      <c r="E46" t="s">
        <v>10601</v>
      </c>
      <c r="F46">
        <v>167470</v>
      </c>
      <c r="G46" s="53">
        <v>200</v>
      </c>
      <c r="H46" t="s">
        <v>160</v>
      </c>
      <c r="I46" t="s">
        <v>160</v>
      </c>
      <c r="J46" t="s">
        <v>35</v>
      </c>
      <c r="K46" t="s">
        <v>35</v>
      </c>
      <c r="L46" t="s">
        <v>36</v>
      </c>
      <c r="M46" t="s">
        <v>10602</v>
      </c>
      <c r="N46">
        <f>VLOOKUP(F46,HIS!D:F,3,FALSE)</f>
        <v>200</v>
      </c>
    </row>
    <row r="47" spans="1:14" ht="14.25" hidden="1">
      <c r="A47" s="8">
        <v>42899.352418981478</v>
      </c>
      <c r="B47" t="s">
        <v>1595</v>
      </c>
      <c r="C47" t="s">
        <v>1596</v>
      </c>
      <c r="D47" t="s">
        <v>1597</v>
      </c>
      <c r="E47" t="s">
        <v>10603</v>
      </c>
      <c r="F47">
        <v>167524</v>
      </c>
      <c r="G47" s="53">
        <v>1000</v>
      </c>
      <c r="H47" t="s">
        <v>160</v>
      </c>
      <c r="I47" t="s">
        <v>160</v>
      </c>
      <c r="J47" t="s">
        <v>35</v>
      </c>
      <c r="K47" t="s">
        <v>35</v>
      </c>
      <c r="L47" t="s">
        <v>36</v>
      </c>
      <c r="M47" t="s">
        <v>10604</v>
      </c>
      <c r="N47">
        <f>VLOOKUP(F47,HIS!D:F,3,FALSE)</f>
        <v>1000</v>
      </c>
    </row>
    <row r="48" spans="1:14" ht="14.25" hidden="1">
      <c r="A48" s="8">
        <v>42899.354375000003</v>
      </c>
      <c r="B48" t="s">
        <v>725</v>
      </c>
      <c r="C48" t="s">
        <v>726</v>
      </c>
      <c r="D48" t="s">
        <v>1598</v>
      </c>
      <c r="E48" t="s">
        <v>10605</v>
      </c>
      <c r="F48">
        <v>167681</v>
      </c>
      <c r="G48" s="53">
        <v>500</v>
      </c>
      <c r="H48" t="s">
        <v>160</v>
      </c>
      <c r="I48" t="s">
        <v>160</v>
      </c>
      <c r="J48" t="s">
        <v>35</v>
      </c>
      <c r="K48" t="s">
        <v>35</v>
      </c>
      <c r="L48" t="s">
        <v>36</v>
      </c>
      <c r="M48" t="s">
        <v>10606</v>
      </c>
      <c r="N48">
        <f>VLOOKUP(F48,HIS!D:F,3,FALSE)</f>
        <v>500</v>
      </c>
    </row>
    <row r="49" spans="1:14" ht="14.25" hidden="1">
      <c r="A49" s="8">
        <v>42899.354479166665</v>
      </c>
      <c r="B49" t="s">
        <v>1599</v>
      </c>
      <c r="C49" t="s">
        <v>1600</v>
      </c>
      <c r="D49" t="s">
        <v>1601</v>
      </c>
      <c r="E49" t="s">
        <v>10607</v>
      </c>
      <c r="F49">
        <v>167712</v>
      </c>
      <c r="G49" s="53">
        <v>600</v>
      </c>
      <c r="H49" t="s">
        <v>160</v>
      </c>
      <c r="I49" t="s">
        <v>160</v>
      </c>
      <c r="J49" t="s">
        <v>35</v>
      </c>
      <c r="K49" t="s">
        <v>35</v>
      </c>
      <c r="L49" t="s">
        <v>36</v>
      </c>
      <c r="M49" t="s">
        <v>10608</v>
      </c>
      <c r="N49">
        <f>VLOOKUP(F49,HIS!D:F,3,FALSE)</f>
        <v>600</v>
      </c>
    </row>
    <row r="50" spans="1:14" ht="14.25" hidden="1">
      <c r="A50" s="8">
        <v>42899.354525462964</v>
      </c>
      <c r="B50" t="s">
        <v>1602</v>
      </c>
      <c r="C50" t="s">
        <v>1603</v>
      </c>
      <c r="D50" t="s">
        <v>1604</v>
      </c>
      <c r="E50" t="s">
        <v>10609</v>
      </c>
      <c r="F50">
        <v>167719</v>
      </c>
      <c r="G50" s="53">
        <v>250</v>
      </c>
      <c r="H50" t="s">
        <v>160</v>
      </c>
      <c r="I50" t="s">
        <v>160</v>
      </c>
      <c r="J50" t="s">
        <v>35</v>
      </c>
      <c r="K50" t="s">
        <v>35</v>
      </c>
      <c r="L50" t="s">
        <v>36</v>
      </c>
      <c r="M50" t="s">
        <v>10610</v>
      </c>
      <c r="N50">
        <f>VLOOKUP(F50,HIS!D:F,3,FALSE)</f>
        <v>250</v>
      </c>
    </row>
    <row r="51" spans="1:14" ht="14.25" hidden="1">
      <c r="A51" s="8">
        <v>42899.354571759257</v>
      </c>
      <c r="B51" t="s">
        <v>1605</v>
      </c>
      <c r="C51" t="s">
        <v>1056</v>
      </c>
      <c r="D51" t="s">
        <v>1606</v>
      </c>
      <c r="E51" t="s">
        <v>10611</v>
      </c>
      <c r="F51">
        <v>167744</v>
      </c>
      <c r="G51" s="53">
        <v>1000</v>
      </c>
      <c r="H51" t="s">
        <v>160</v>
      </c>
      <c r="I51" t="s">
        <v>160</v>
      </c>
      <c r="J51" t="s">
        <v>35</v>
      </c>
      <c r="K51" t="s">
        <v>35</v>
      </c>
      <c r="L51" t="s">
        <v>36</v>
      </c>
      <c r="M51" t="s">
        <v>10612</v>
      </c>
      <c r="N51">
        <f>VLOOKUP(F51,HIS!D:F,3,FALSE)</f>
        <v>1000</v>
      </c>
    </row>
    <row r="52" spans="1:14" ht="14.25" hidden="1">
      <c r="A52" s="8">
        <v>42899.355115740742</v>
      </c>
      <c r="B52" t="s">
        <v>1607</v>
      </c>
      <c r="C52" t="s">
        <v>1608</v>
      </c>
      <c r="D52" t="s">
        <v>1609</v>
      </c>
      <c r="E52" t="s">
        <v>10613</v>
      </c>
      <c r="F52">
        <v>167784</v>
      </c>
      <c r="G52" s="53">
        <v>300</v>
      </c>
      <c r="H52" t="s">
        <v>160</v>
      </c>
      <c r="I52" t="s">
        <v>160</v>
      </c>
      <c r="J52" t="s">
        <v>35</v>
      </c>
      <c r="K52" t="s">
        <v>35</v>
      </c>
      <c r="L52" t="s">
        <v>36</v>
      </c>
      <c r="M52" t="s">
        <v>10614</v>
      </c>
      <c r="N52">
        <f>VLOOKUP(F52,HIS!D:F,3,FALSE)</f>
        <v>300</v>
      </c>
    </row>
    <row r="53" spans="1:14" ht="14.25" hidden="1">
      <c r="A53" s="8">
        <v>42899.355300925927</v>
      </c>
      <c r="B53" t="s">
        <v>1610</v>
      </c>
      <c r="C53" t="s">
        <v>1611</v>
      </c>
      <c r="D53" t="s">
        <v>1612</v>
      </c>
      <c r="E53" t="s">
        <v>10615</v>
      </c>
      <c r="F53">
        <v>167798</v>
      </c>
      <c r="G53" s="53">
        <v>1000</v>
      </c>
      <c r="H53" t="s">
        <v>160</v>
      </c>
      <c r="I53" t="s">
        <v>160</v>
      </c>
      <c r="J53" t="s">
        <v>35</v>
      </c>
      <c r="K53" t="s">
        <v>35</v>
      </c>
      <c r="L53" t="s">
        <v>36</v>
      </c>
      <c r="M53" t="s">
        <v>10616</v>
      </c>
      <c r="N53">
        <f>VLOOKUP(F53,HIS!D:F,3,FALSE)</f>
        <v>1000</v>
      </c>
    </row>
    <row r="54" spans="1:14" ht="14.25" hidden="1">
      <c r="A54" s="8">
        <v>42899.355694444443</v>
      </c>
      <c r="B54" t="s">
        <v>1613</v>
      </c>
      <c r="C54" t="s">
        <v>1614</v>
      </c>
      <c r="D54" t="s">
        <v>1615</v>
      </c>
      <c r="E54" t="s">
        <v>10617</v>
      </c>
      <c r="F54">
        <v>167811</v>
      </c>
      <c r="G54" s="53">
        <v>600</v>
      </c>
      <c r="H54" t="s">
        <v>160</v>
      </c>
      <c r="I54" t="s">
        <v>160</v>
      </c>
      <c r="J54" t="s">
        <v>35</v>
      </c>
      <c r="K54" t="s">
        <v>35</v>
      </c>
      <c r="L54" t="s">
        <v>36</v>
      </c>
      <c r="M54" t="s">
        <v>10618</v>
      </c>
      <c r="N54">
        <f>VLOOKUP(F54,HIS!D:F,3,FALSE)</f>
        <v>600</v>
      </c>
    </row>
    <row r="55" spans="1:14" ht="14.25" hidden="1">
      <c r="A55" s="8">
        <v>42899.355902777781</v>
      </c>
      <c r="B55" t="s">
        <v>1616</v>
      </c>
      <c r="C55" t="s">
        <v>1617</v>
      </c>
      <c r="D55" t="s">
        <v>1618</v>
      </c>
      <c r="E55" t="s">
        <v>10619</v>
      </c>
      <c r="F55">
        <v>167830</v>
      </c>
      <c r="G55" s="53">
        <v>1000</v>
      </c>
      <c r="H55" t="s">
        <v>160</v>
      </c>
      <c r="I55" t="s">
        <v>160</v>
      </c>
      <c r="J55" t="s">
        <v>35</v>
      </c>
      <c r="K55" t="s">
        <v>35</v>
      </c>
      <c r="L55" t="s">
        <v>36</v>
      </c>
      <c r="M55" t="s">
        <v>10620</v>
      </c>
      <c r="N55">
        <f>VLOOKUP(F55,HIS!D:F,3,FALSE)</f>
        <v>1000</v>
      </c>
    </row>
    <row r="56" spans="1:14" ht="14.25" hidden="1">
      <c r="A56" s="8">
        <v>42899.356226851851</v>
      </c>
      <c r="B56" t="s">
        <v>1619</v>
      </c>
      <c r="C56" t="s">
        <v>1620</v>
      </c>
      <c r="D56" t="s">
        <v>1621</v>
      </c>
      <c r="E56" t="s">
        <v>10621</v>
      </c>
      <c r="F56">
        <v>167846</v>
      </c>
      <c r="G56" s="53">
        <v>1000</v>
      </c>
      <c r="H56" t="s">
        <v>160</v>
      </c>
      <c r="I56" t="s">
        <v>160</v>
      </c>
      <c r="J56" t="s">
        <v>35</v>
      </c>
      <c r="K56" t="s">
        <v>35</v>
      </c>
      <c r="L56" t="s">
        <v>36</v>
      </c>
      <c r="M56" t="s">
        <v>10622</v>
      </c>
      <c r="N56">
        <f>VLOOKUP(F56,HIS!D:F,3,FALSE)</f>
        <v>1000</v>
      </c>
    </row>
    <row r="57" spans="1:14" ht="14.25" hidden="1">
      <c r="A57" s="8">
        <v>42899.357361111113</v>
      </c>
      <c r="B57" t="s">
        <v>1622</v>
      </c>
      <c r="C57" t="s">
        <v>1623</v>
      </c>
      <c r="D57" t="s">
        <v>1624</v>
      </c>
      <c r="E57" t="s">
        <v>10623</v>
      </c>
      <c r="F57">
        <v>167953</v>
      </c>
      <c r="G57" s="53">
        <v>2000</v>
      </c>
      <c r="H57" t="s">
        <v>160</v>
      </c>
      <c r="I57" t="s">
        <v>160</v>
      </c>
      <c r="J57" t="s">
        <v>35</v>
      </c>
      <c r="K57" t="s">
        <v>35</v>
      </c>
      <c r="L57" t="s">
        <v>36</v>
      </c>
      <c r="M57" t="s">
        <v>10624</v>
      </c>
      <c r="N57">
        <f>VLOOKUP(F57,HIS!D:F,3,FALSE)</f>
        <v>2000</v>
      </c>
    </row>
    <row r="58" spans="1:14" ht="14.25" hidden="1">
      <c r="A58" s="8">
        <v>42899.357546296298</v>
      </c>
      <c r="B58" t="s">
        <v>1625</v>
      </c>
      <c r="C58" t="s">
        <v>1626</v>
      </c>
      <c r="D58" t="s">
        <v>1627</v>
      </c>
      <c r="E58" t="s">
        <v>10625</v>
      </c>
      <c r="F58">
        <v>167966</v>
      </c>
      <c r="G58" s="53">
        <v>300</v>
      </c>
      <c r="H58" t="s">
        <v>160</v>
      </c>
      <c r="I58" t="s">
        <v>160</v>
      </c>
      <c r="J58" t="s">
        <v>35</v>
      </c>
      <c r="K58" t="s">
        <v>35</v>
      </c>
      <c r="L58" t="s">
        <v>36</v>
      </c>
      <c r="M58" t="s">
        <v>10626</v>
      </c>
      <c r="N58">
        <f>VLOOKUP(F58,HIS!D:F,3,FALSE)</f>
        <v>300</v>
      </c>
    </row>
    <row r="59" spans="1:14" ht="14.25" hidden="1">
      <c r="A59" s="8">
        <v>42899.357997685183</v>
      </c>
      <c r="B59" t="s">
        <v>1628</v>
      </c>
      <c r="C59" t="s">
        <v>1629</v>
      </c>
      <c r="D59" t="s">
        <v>1630</v>
      </c>
      <c r="E59" t="s">
        <v>10627</v>
      </c>
      <c r="F59">
        <v>167992</v>
      </c>
      <c r="G59" s="53">
        <v>1000</v>
      </c>
      <c r="H59" t="s">
        <v>160</v>
      </c>
      <c r="I59" t="s">
        <v>160</v>
      </c>
      <c r="J59" t="s">
        <v>35</v>
      </c>
      <c r="K59" t="s">
        <v>35</v>
      </c>
      <c r="L59" t="s">
        <v>36</v>
      </c>
      <c r="M59" t="s">
        <v>10628</v>
      </c>
      <c r="N59">
        <f>VLOOKUP(F59,HIS!D:F,3,FALSE)</f>
        <v>1000</v>
      </c>
    </row>
    <row r="60" spans="1:14" ht="14.25" hidden="1">
      <c r="A60" s="8">
        <v>42899.358194444445</v>
      </c>
      <c r="B60" t="s">
        <v>1631</v>
      </c>
      <c r="C60" t="s">
        <v>1632</v>
      </c>
      <c r="D60" t="s">
        <v>1633</v>
      </c>
      <c r="E60" t="s">
        <v>10629</v>
      </c>
      <c r="F60">
        <v>168017</v>
      </c>
      <c r="G60" s="53">
        <v>1000</v>
      </c>
      <c r="H60" t="s">
        <v>160</v>
      </c>
      <c r="I60" t="s">
        <v>160</v>
      </c>
      <c r="J60" t="s">
        <v>35</v>
      </c>
      <c r="K60" t="s">
        <v>35</v>
      </c>
      <c r="L60" t="s">
        <v>36</v>
      </c>
      <c r="M60" t="s">
        <v>10630</v>
      </c>
      <c r="N60">
        <f>VLOOKUP(F60,HIS!D:F,3,FALSE)</f>
        <v>1000</v>
      </c>
    </row>
    <row r="61" spans="1:14" ht="14.25" hidden="1">
      <c r="A61" s="8">
        <v>42899.358599537038</v>
      </c>
      <c r="B61" t="s">
        <v>1634</v>
      </c>
      <c r="C61" t="s">
        <v>1635</v>
      </c>
      <c r="D61" t="s">
        <v>1636</v>
      </c>
      <c r="E61" t="s">
        <v>10631</v>
      </c>
      <c r="F61">
        <v>168045</v>
      </c>
      <c r="G61" s="53">
        <v>1000</v>
      </c>
      <c r="H61" t="s">
        <v>160</v>
      </c>
      <c r="I61" t="s">
        <v>160</v>
      </c>
      <c r="J61" t="s">
        <v>35</v>
      </c>
      <c r="K61" t="s">
        <v>35</v>
      </c>
      <c r="L61" t="s">
        <v>36</v>
      </c>
      <c r="M61" t="s">
        <v>10632</v>
      </c>
      <c r="N61">
        <f>VLOOKUP(F61,HIS!D:F,3,FALSE)</f>
        <v>1000</v>
      </c>
    </row>
    <row r="62" spans="1:14" ht="14.25" hidden="1">
      <c r="A62" s="8">
        <v>42899.360000000001</v>
      </c>
      <c r="B62" t="s">
        <v>1637</v>
      </c>
      <c r="C62" t="s">
        <v>1638</v>
      </c>
      <c r="D62" t="s">
        <v>1639</v>
      </c>
      <c r="E62" t="s">
        <v>10633</v>
      </c>
      <c r="F62">
        <v>168153</v>
      </c>
      <c r="G62" s="53">
        <v>30</v>
      </c>
      <c r="H62" t="s">
        <v>160</v>
      </c>
      <c r="I62" t="s">
        <v>160</v>
      </c>
      <c r="J62" t="s">
        <v>35</v>
      </c>
      <c r="K62" t="s">
        <v>35</v>
      </c>
      <c r="L62" t="s">
        <v>36</v>
      </c>
      <c r="M62" t="s">
        <v>10634</v>
      </c>
      <c r="N62">
        <f>VLOOKUP(F62,HIS!D:F,3,FALSE)</f>
        <v>30</v>
      </c>
    </row>
    <row r="63" spans="1:14" ht="14.25" hidden="1">
      <c r="A63" s="8">
        <v>42899.360844907409</v>
      </c>
      <c r="B63" t="s">
        <v>1640</v>
      </c>
      <c r="C63" t="s">
        <v>1641</v>
      </c>
      <c r="D63" t="s">
        <v>1642</v>
      </c>
      <c r="E63" t="s">
        <v>10635</v>
      </c>
      <c r="F63">
        <v>168200</v>
      </c>
      <c r="G63" s="53">
        <v>1000</v>
      </c>
      <c r="H63" t="s">
        <v>160</v>
      </c>
      <c r="I63" t="s">
        <v>160</v>
      </c>
      <c r="J63" t="s">
        <v>35</v>
      </c>
      <c r="K63" t="s">
        <v>35</v>
      </c>
      <c r="L63" t="s">
        <v>36</v>
      </c>
      <c r="M63" t="s">
        <v>10636</v>
      </c>
      <c r="N63">
        <f>VLOOKUP(F63,HIS!D:F,3,FALSE)</f>
        <v>1000</v>
      </c>
    </row>
    <row r="64" spans="1:14" ht="14.25" hidden="1">
      <c r="A64" s="8">
        <v>42899.361273148148</v>
      </c>
      <c r="B64" t="s">
        <v>1643</v>
      </c>
      <c r="C64" t="s">
        <v>1644</v>
      </c>
      <c r="D64" t="s">
        <v>1645</v>
      </c>
      <c r="E64" t="s">
        <v>10637</v>
      </c>
      <c r="F64">
        <v>168231</v>
      </c>
      <c r="G64" s="53">
        <v>2000</v>
      </c>
      <c r="H64" t="s">
        <v>160</v>
      </c>
      <c r="I64" t="s">
        <v>160</v>
      </c>
      <c r="J64" t="s">
        <v>35</v>
      </c>
      <c r="K64" t="s">
        <v>35</v>
      </c>
      <c r="L64" t="s">
        <v>36</v>
      </c>
      <c r="M64" t="s">
        <v>10638</v>
      </c>
      <c r="N64">
        <f>VLOOKUP(F64,HIS!D:F,3,FALSE)</f>
        <v>2000</v>
      </c>
    </row>
    <row r="65" spans="1:14" ht="14.25" hidden="1">
      <c r="A65" s="8">
        <v>42899.361354166664</v>
      </c>
      <c r="B65" t="s">
        <v>1649</v>
      </c>
      <c r="C65" t="s">
        <v>1092</v>
      </c>
      <c r="D65" t="s">
        <v>1650</v>
      </c>
      <c r="E65" t="s">
        <v>10639</v>
      </c>
      <c r="F65">
        <v>168251</v>
      </c>
      <c r="G65" s="53">
        <v>300</v>
      </c>
      <c r="H65" t="s">
        <v>160</v>
      </c>
      <c r="I65" t="s">
        <v>160</v>
      </c>
      <c r="J65" t="s">
        <v>35</v>
      </c>
      <c r="K65" t="s">
        <v>35</v>
      </c>
      <c r="L65" t="s">
        <v>36</v>
      </c>
      <c r="M65" t="s">
        <v>10640</v>
      </c>
      <c r="N65">
        <f>VLOOKUP(F65,HIS!D:F,3,FALSE)</f>
        <v>300</v>
      </c>
    </row>
    <row r="66" spans="1:14" ht="14.25" hidden="1">
      <c r="A66" s="8">
        <v>42899.361458333333</v>
      </c>
      <c r="B66" t="s">
        <v>1646</v>
      </c>
      <c r="C66" t="s">
        <v>1647</v>
      </c>
      <c r="D66" t="s">
        <v>1648</v>
      </c>
      <c r="E66" t="s">
        <v>10641</v>
      </c>
      <c r="F66">
        <v>168246</v>
      </c>
      <c r="G66" s="53">
        <v>20</v>
      </c>
      <c r="H66" t="s">
        <v>160</v>
      </c>
      <c r="I66" t="s">
        <v>160</v>
      </c>
      <c r="J66" t="s">
        <v>35</v>
      </c>
      <c r="K66" t="s">
        <v>35</v>
      </c>
      <c r="L66" t="s">
        <v>36</v>
      </c>
      <c r="M66" t="s">
        <v>10642</v>
      </c>
      <c r="N66">
        <f>VLOOKUP(F66,HIS!D:F,3,FALSE)</f>
        <v>20</v>
      </c>
    </row>
    <row r="67" spans="1:14" ht="14.25" hidden="1">
      <c r="A67" s="8">
        <v>42899.362835648149</v>
      </c>
      <c r="B67" t="s">
        <v>1651</v>
      </c>
      <c r="C67" t="s">
        <v>1652</v>
      </c>
      <c r="D67" t="s">
        <v>1653</v>
      </c>
      <c r="E67" t="s">
        <v>10643</v>
      </c>
      <c r="F67">
        <v>168372</v>
      </c>
      <c r="G67" s="53">
        <v>2000</v>
      </c>
      <c r="H67" t="s">
        <v>160</v>
      </c>
      <c r="I67" t="s">
        <v>160</v>
      </c>
      <c r="J67" t="s">
        <v>35</v>
      </c>
      <c r="K67" t="s">
        <v>35</v>
      </c>
      <c r="L67" t="s">
        <v>36</v>
      </c>
      <c r="M67" t="s">
        <v>10644</v>
      </c>
      <c r="N67">
        <f>VLOOKUP(F67,HIS!D:F,3,FALSE)</f>
        <v>2000</v>
      </c>
    </row>
    <row r="68" spans="1:14" ht="14.25" hidden="1">
      <c r="A68" s="8">
        <v>42899.363356481481</v>
      </c>
      <c r="B68" t="s">
        <v>1654</v>
      </c>
      <c r="C68" t="s">
        <v>1655</v>
      </c>
      <c r="D68" t="s">
        <v>1656</v>
      </c>
      <c r="E68" t="s">
        <v>10645</v>
      </c>
      <c r="F68">
        <v>168423</v>
      </c>
      <c r="G68" s="53">
        <v>5000</v>
      </c>
      <c r="H68" t="s">
        <v>160</v>
      </c>
      <c r="I68" t="s">
        <v>160</v>
      </c>
      <c r="J68" t="s">
        <v>35</v>
      </c>
      <c r="K68" t="s">
        <v>35</v>
      </c>
      <c r="L68" t="s">
        <v>36</v>
      </c>
      <c r="M68" t="s">
        <v>10646</v>
      </c>
      <c r="N68">
        <f>VLOOKUP(F68,HIS!D:F,3,FALSE)</f>
        <v>5000</v>
      </c>
    </row>
    <row r="69" spans="1:14" ht="14.25" hidden="1">
      <c r="A69" s="8">
        <v>42899.364039351851</v>
      </c>
      <c r="B69" t="s">
        <v>1657</v>
      </c>
      <c r="C69" t="s">
        <v>1658</v>
      </c>
      <c r="D69" t="s">
        <v>1659</v>
      </c>
      <c r="E69" t="s">
        <v>10647</v>
      </c>
      <c r="F69">
        <v>168481</v>
      </c>
      <c r="G69" s="53">
        <v>50</v>
      </c>
      <c r="H69" t="s">
        <v>160</v>
      </c>
      <c r="I69" t="s">
        <v>160</v>
      </c>
      <c r="J69" t="s">
        <v>35</v>
      </c>
      <c r="K69" t="s">
        <v>35</v>
      </c>
      <c r="L69" t="s">
        <v>36</v>
      </c>
      <c r="M69" t="s">
        <v>10648</v>
      </c>
      <c r="N69">
        <f>VLOOKUP(F69,HIS!D:F,3,FALSE)</f>
        <v>50</v>
      </c>
    </row>
    <row r="70" spans="1:14" ht="14.25" hidden="1">
      <c r="A70" s="8">
        <v>42899.364062499997</v>
      </c>
      <c r="B70" t="s">
        <v>1660</v>
      </c>
      <c r="C70" t="s">
        <v>1661</v>
      </c>
      <c r="D70" t="s">
        <v>1662</v>
      </c>
      <c r="E70" t="s">
        <v>10649</v>
      </c>
      <c r="F70">
        <v>168495</v>
      </c>
      <c r="G70" s="53">
        <v>2000</v>
      </c>
      <c r="H70" t="s">
        <v>160</v>
      </c>
      <c r="I70" t="s">
        <v>160</v>
      </c>
      <c r="J70" t="s">
        <v>35</v>
      </c>
      <c r="K70" t="s">
        <v>35</v>
      </c>
      <c r="L70" t="s">
        <v>36</v>
      </c>
      <c r="M70" t="s">
        <v>10650</v>
      </c>
      <c r="N70">
        <f>VLOOKUP(F70,HIS!D:F,3,FALSE)</f>
        <v>2000</v>
      </c>
    </row>
    <row r="71" spans="1:14" ht="14.25" hidden="1">
      <c r="A71" s="8">
        <v>42899.364490740743</v>
      </c>
      <c r="B71" t="s">
        <v>1663</v>
      </c>
      <c r="C71" t="s">
        <v>1664</v>
      </c>
      <c r="D71" t="s">
        <v>1665</v>
      </c>
      <c r="E71" t="s">
        <v>10651</v>
      </c>
      <c r="F71">
        <v>168546</v>
      </c>
      <c r="G71" s="53">
        <v>1000</v>
      </c>
      <c r="H71" t="s">
        <v>160</v>
      </c>
      <c r="I71" t="s">
        <v>160</v>
      </c>
      <c r="J71" t="s">
        <v>35</v>
      </c>
      <c r="K71" t="s">
        <v>35</v>
      </c>
      <c r="L71" t="s">
        <v>36</v>
      </c>
      <c r="M71" t="s">
        <v>10652</v>
      </c>
      <c r="N71">
        <f>VLOOKUP(F71,HIS!D:F,3,FALSE)</f>
        <v>1000</v>
      </c>
    </row>
    <row r="72" spans="1:14" ht="14.25" hidden="1">
      <c r="A72" s="8">
        <v>42899.365231481483</v>
      </c>
      <c r="B72" t="s">
        <v>1666</v>
      </c>
      <c r="C72" t="s">
        <v>1667</v>
      </c>
      <c r="D72" t="s">
        <v>1668</v>
      </c>
      <c r="E72" t="s">
        <v>10653</v>
      </c>
      <c r="F72">
        <v>168607</v>
      </c>
      <c r="G72" s="53">
        <v>2000</v>
      </c>
      <c r="H72" t="s">
        <v>160</v>
      </c>
      <c r="I72" t="s">
        <v>160</v>
      </c>
      <c r="J72" t="s">
        <v>35</v>
      </c>
      <c r="K72" t="s">
        <v>35</v>
      </c>
      <c r="L72" t="s">
        <v>36</v>
      </c>
      <c r="M72" t="s">
        <v>10654</v>
      </c>
      <c r="N72">
        <f>VLOOKUP(F72,HIS!D:F,3,FALSE)</f>
        <v>2000</v>
      </c>
    </row>
    <row r="73" spans="1:14" ht="14.25" hidden="1">
      <c r="A73" s="8">
        <v>42899.365439814814</v>
      </c>
      <c r="B73" t="s">
        <v>1669</v>
      </c>
      <c r="C73" t="s">
        <v>1670</v>
      </c>
      <c r="D73" t="s">
        <v>1671</v>
      </c>
      <c r="E73" t="s">
        <v>10655</v>
      </c>
      <c r="F73">
        <v>168615</v>
      </c>
      <c r="G73" s="53">
        <v>130</v>
      </c>
      <c r="H73" t="s">
        <v>160</v>
      </c>
      <c r="I73" t="s">
        <v>160</v>
      </c>
      <c r="J73" t="s">
        <v>35</v>
      </c>
      <c r="K73" t="s">
        <v>35</v>
      </c>
      <c r="L73" t="s">
        <v>36</v>
      </c>
      <c r="M73" t="s">
        <v>10656</v>
      </c>
      <c r="N73">
        <f>VLOOKUP(F73,HIS!D:F,3,FALSE)</f>
        <v>130</v>
      </c>
    </row>
    <row r="74" spans="1:14" ht="14.25" hidden="1">
      <c r="A74" s="8">
        <v>42899.36546296296</v>
      </c>
      <c r="B74" t="s">
        <v>1672</v>
      </c>
      <c r="C74" t="s">
        <v>1673</v>
      </c>
      <c r="D74" t="s">
        <v>1674</v>
      </c>
      <c r="E74" t="s">
        <v>10657</v>
      </c>
      <c r="F74">
        <v>168616</v>
      </c>
      <c r="G74" s="53">
        <v>100</v>
      </c>
      <c r="H74" t="s">
        <v>160</v>
      </c>
      <c r="I74" t="s">
        <v>160</v>
      </c>
      <c r="J74" t="s">
        <v>35</v>
      </c>
      <c r="K74" t="s">
        <v>35</v>
      </c>
      <c r="L74" t="s">
        <v>36</v>
      </c>
      <c r="M74" t="s">
        <v>10658</v>
      </c>
      <c r="N74">
        <f>VLOOKUP(F74,HIS!D:F,3,FALSE)</f>
        <v>100</v>
      </c>
    </row>
    <row r="75" spans="1:14" ht="14.25" hidden="1">
      <c r="A75" s="8">
        <v>42899.366608796299</v>
      </c>
      <c r="B75" t="s">
        <v>1675</v>
      </c>
      <c r="C75" t="s">
        <v>1676</v>
      </c>
      <c r="D75" t="s">
        <v>1677</v>
      </c>
      <c r="E75" t="s">
        <v>10659</v>
      </c>
      <c r="F75">
        <v>168709</v>
      </c>
      <c r="G75" s="53">
        <v>200</v>
      </c>
      <c r="H75" t="s">
        <v>160</v>
      </c>
      <c r="I75" t="s">
        <v>160</v>
      </c>
      <c r="J75" t="s">
        <v>35</v>
      </c>
      <c r="K75" t="s">
        <v>35</v>
      </c>
      <c r="L75" t="s">
        <v>36</v>
      </c>
      <c r="M75" t="s">
        <v>10660</v>
      </c>
      <c r="N75">
        <f>VLOOKUP(F75,HIS!D:F,3,FALSE)</f>
        <v>200</v>
      </c>
    </row>
    <row r="76" spans="1:14" ht="14.25" hidden="1">
      <c r="A76" s="8">
        <v>42899.366666666669</v>
      </c>
      <c r="B76" t="s">
        <v>1678</v>
      </c>
      <c r="C76" t="s">
        <v>1679</v>
      </c>
      <c r="D76" t="s">
        <v>1680</v>
      </c>
      <c r="E76" t="s">
        <v>10661</v>
      </c>
      <c r="F76">
        <v>168719</v>
      </c>
      <c r="G76" s="53">
        <v>3000</v>
      </c>
      <c r="H76" t="s">
        <v>160</v>
      </c>
      <c r="I76" t="s">
        <v>160</v>
      </c>
      <c r="J76" t="s">
        <v>35</v>
      </c>
      <c r="K76" t="s">
        <v>35</v>
      </c>
      <c r="L76" t="s">
        <v>36</v>
      </c>
      <c r="M76" t="s">
        <v>10662</v>
      </c>
      <c r="N76">
        <f>VLOOKUP(F76,HIS!D:F,3,FALSE)</f>
        <v>3000</v>
      </c>
    </row>
    <row r="77" spans="1:14" ht="14.25" hidden="1">
      <c r="A77" s="8">
        <v>42899.367256944446</v>
      </c>
      <c r="B77" t="s">
        <v>1515</v>
      </c>
      <c r="C77" t="s">
        <v>1516</v>
      </c>
      <c r="D77" t="s">
        <v>1681</v>
      </c>
      <c r="E77" t="s">
        <v>10663</v>
      </c>
      <c r="F77">
        <v>168808</v>
      </c>
      <c r="G77" s="53">
        <v>130</v>
      </c>
      <c r="H77" t="s">
        <v>160</v>
      </c>
      <c r="I77" t="s">
        <v>160</v>
      </c>
      <c r="J77" t="s">
        <v>35</v>
      </c>
      <c r="K77" t="s">
        <v>35</v>
      </c>
      <c r="L77" t="s">
        <v>36</v>
      </c>
      <c r="M77" t="s">
        <v>10664</v>
      </c>
      <c r="N77">
        <f>VLOOKUP(F77,HIS!D:F,3,FALSE)</f>
        <v>130</v>
      </c>
    </row>
    <row r="78" spans="1:14" ht="14.25" hidden="1">
      <c r="A78" s="8">
        <v>42899.367523148147</v>
      </c>
      <c r="B78" t="s">
        <v>610</v>
      </c>
      <c r="C78" t="s">
        <v>611</v>
      </c>
      <c r="D78" t="s">
        <v>1682</v>
      </c>
      <c r="E78" t="s">
        <v>10665</v>
      </c>
      <c r="F78">
        <v>168815</v>
      </c>
      <c r="G78" s="53">
        <v>3000</v>
      </c>
      <c r="H78" t="s">
        <v>160</v>
      </c>
      <c r="I78" t="s">
        <v>160</v>
      </c>
      <c r="J78" t="s">
        <v>35</v>
      </c>
      <c r="K78" t="s">
        <v>35</v>
      </c>
      <c r="L78" t="s">
        <v>36</v>
      </c>
      <c r="M78" t="s">
        <v>10666</v>
      </c>
      <c r="N78">
        <f>VLOOKUP(F78,HIS!D:F,3,FALSE)</f>
        <v>3000</v>
      </c>
    </row>
    <row r="79" spans="1:14" ht="14.25" hidden="1">
      <c r="A79" s="8">
        <v>42899.368692129632</v>
      </c>
      <c r="B79" t="s">
        <v>1144</v>
      </c>
      <c r="C79" t="s">
        <v>1145</v>
      </c>
      <c r="D79" t="s">
        <v>1683</v>
      </c>
      <c r="E79" t="s">
        <v>10667</v>
      </c>
      <c r="F79">
        <v>168917</v>
      </c>
      <c r="G79" s="53">
        <v>500</v>
      </c>
      <c r="H79" t="s">
        <v>160</v>
      </c>
      <c r="I79" t="s">
        <v>160</v>
      </c>
      <c r="J79" t="s">
        <v>35</v>
      </c>
      <c r="K79" t="s">
        <v>35</v>
      </c>
      <c r="L79" t="s">
        <v>36</v>
      </c>
      <c r="M79" t="s">
        <v>10668</v>
      </c>
      <c r="N79">
        <f>VLOOKUP(F79,HIS!D:F,3,FALSE)</f>
        <v>500</v>
      </c>
    </row>
    <row r="80" spans="1:14" ht="14.25" hidden="1">
      <c r="A80" s="8">
        <v>42899.369768518518</v>
      </c>
      <c r="B80" t="s">
        <v>1684</v>
      </c>
      <c r="C80" t="s">
        <v>1685</v>
      </c>
      <c r="D80" t="s">
        <v>1686</v>
      </c>
      <c r="E80" t="s">
        <v>10669</v>
      </c>
      <c r="F80">
        <v>169035</v>
      </c>
      <c r="G80" s="53">
        <v>2000</v>
      </c>
      <c r="H80" t="s">
        <v>160</v>
      </c>
      <c r="I80" t="s">
        <v>160</v>
      </c>
      <c r="J80" t="s">
        <v>35</v>
      </c>
      <c r="K80" t="s">
        <v>35</v>
      </c>
      <c r="L80" t="s">
        <v>36</v>
      </c>
      <c r="M80" t="s">
        <v>10670</v>
      </c>
      <c r="N80">
        <f>VLOOKUP(F80,HIS!D:F,3,FALSE)</f>
        <v>2000</v>
      </c>
    </row>
    <row r="81" spans="1:14" ht="14.25" hidden="1">
      <c r="A81" s="8">
        <v>42899.370694444442</v>
      </c>
      <c r="B81" t="s">
        <v>1687</v>
      </c>
      <c r="C81" t="s">
        <v>1688</v>
      </c>
      <c r="D81" t="s">
        <v>1689</v>
      </c>
      <c r="E81" t="s">
        <v>10671</v>
      </c>
      <c r="F81">
        <v>169128</v>
      </c>
      <c r="G81" s="53">
        <v>200</v>
      </c>
      <c r="H81" t="s">
        <v>160</v>
      </c>
      <c r="I81" t="s">
        <v>160</v>
      </c>
      <c r="J81" t="s">
        <v>35</v>
      </c>
      <c r="K81" t="s">
        <v>35</v>
      </c>
      <c r="L81" t="s">
        <v>36</v>
      </c>
      <c r="M81" t="s">
        <v>10672</v>
      </c>
      <c r="N81">
        <f>VLOOKUP(F81,HIS!D:F,3,FALSE)</f>
        <v>200</v>
      </c>
    </row>
    <row r="82" spans="1:14" ht="14.25" hidden="1">
      <c r="A82" s="8">
        <v>42899.370856481481</v>
      </c>
      <c r="B82" t="s">
        <v>276</v>
      </c>
      <c r="C82" t="s">
        <v>277</v>
      </c>
      <c r="D82" t="s">
        <v>1690</v>
      </c>
      <c r="E82" t="s">
        <v>10673</v>
      </c>
      <c r="F82">
        <v>169136</v>
      </c>
      <c r="G82" s="53">
        <v>500</v>
      </c>
      <c r="H82" t="s">
        <v>160</v>
      </c>
      <c r="I82" t="s">
        <v>160</v>
      </c>
      <c r="J82" t="s">
        <v>35</v>
      </c>
      <c r="K82" t="s">
        <v>35</v>
      </c>
      <c r="L82" t="s">
        <v>36</v>
      </c>
      <c r="M82" t="s">
        <v>10674</v>
      </c>
      <c r="N82">
        <f>VLOOKUP(F82,HIS!D:F,3,FALSE)</f>
        <v>500</v>
      </c>
    </row>
    <row r="83" spans="1:14" ht="14.25" hidden="1">
      <c r="A83" s="8">
        <v>42899.371099537035</v>
      </c>
      <c r="B83" t="s">
        <v>1694</v>
      </c>
      <c r="C83" t="s">
        <v>1695</v>
      </c>
      <c r="D83" t="s">
        <v>1696</v>
      </c>
      <c r="E83" t="s">
        <v>10675</v>
      </c>
      <c r="F83">
        <v>169168</v>
      </c>
      <c r="G83" s="53">
        <v>1000</v>
      </c>
      <c r="H83" t="s">
        <v>160</v>
      </c>
      <c r="I83" t="s">
        <v>160</v>
      </c>
      <c r="J83" t="s">
        <v>35</v>
      </c>
      <c r="K83" t="s">
        <v>35</v>
      </c>
      <c r="L83" t="s">
        <v>36</v>
      </c>
      <c r="M83" t="s">
        <v>10676</v>
      </c>
      <c r="N83">
        <f>VLOOKUP(F83,HIS!D:F,3,FALSE)</f>
        <v>1000</v>
      </c>
    </row>
    <row r="84" spans="1:14" ht="14.25" hidden="1">
      <c r="A84" s="8">
        <v>42899.371111111112</v>
      </c>
      <c r="B84" t="s">
        <v>1691</v>
      </c>
      <c r="C84" t="s">
        <v>1692</v>
      </c>
      <c r="D84" t="s">
        <v>1693</v>
      </c>
      <c r="E84" t="s">
        <v>10677</v>
      </c>
      <c r="F84">
        <v>169167</v>
      </c>
      <c r="G84" s="53">
        <v>200</v>
      </c>
      <c r="H84" t="s">
        <v>160</v>
      </c>
      <c r="I84" t="s">
        <v>160</v>
      </c>
      <c r="J84" t="s">
        <v>35</v>
      </c>
      <c r="K84" t="s">
        <v>35</v>
      </c>
      <c r="L84" t="s">
        <v>36</v>
      </c>
      <c r="M84" t="s">
        <v>10678</v>
      </c>
      <c r="N84">
        <f>VLOOKUP(F84,HIS!D:F,3,FALSE)</f>
        <v>200</v>
      </c>
    </row>
    <row r="85" spans="1:14" ht="14.25" hidden="1">
      <c r="A85" s="8">
        <v>42899.372986111113</v>
      </c>
      <c r="B85" t="s">
        <v>1697</v>
      </c>
      <c r="C85" t="s">
        <v>1698</v>
      </c>
      <c r="D85" t="s">
        <v>1699</v>
      </c>
      <c r="E85" t="s">
        <v>10679</v>
      </c>
      <c r="F85">
        <v>169307</v>
      </c>
      <c r="G85" s="53">
        <v>2000</v>
      </c>
      <c r="H85" t="s">
        <v>160</v>
      </c>
      <c r="I85" t="s">
        <v>160</v>
      </c>
      <c r="J85" t="s">
        <v>35</v>
      </c>
      <c r="K85" t="s">
        <v>35</v>
      </c>
      <c r="L85" t="s">
        <v>36</v>
      </c>
      <c r="M85" t="s">
        <v>10680</v>
      </c>
      <c r="N85">
        <f>VLOOKUP(F85,HIS!D:F,3,FALSE)</f>
        <v>2000</v>
      </c>
    </row>
    <row r="86" spans="1:14" ht="14.25" hidden="1">
      <c r="A86" s="8">
        <v>42899.37332175926</v>
      </c>
      <c r="B86" t="s">
        <v>1586</v>
      </c>
      <c r="C86" t="s">
        <v>1587</v>
      </c>
      <c r="D86" t="s">
        <v>1700</v>
      </c>
      <c r="E86" t="s">
        <v>10681</v>
      </c>
      <c r="F86">
        <v>169322</v>
      </c>
      <c r="G86" s="53">
        <v>100</v>
      </c>
      <c r="H86" t="s">
        <v>160</v>
      </c>
      <c r="I86" t="s">
        <v>160</v>
      </c>
      <c r="J86" t="s">
        <v>35</v>
      </c>
      <c r="K86" t="s">
        <v>35</v>
      </c>
      <c r="L86" t="s">
        <v>36</v>
      </c>
      <c r="M86" t="s">
        <v>10682</v>
      </c>
      <c r="N86">
        <f>VLOOKUP(F86,HIS!D:F,3,FALSE)</f>
        <v>100</v>
      </c>
    </row>
    <row r="87" spans="1:14" ht="14.25" hidden="1">
      <c r="A87" s="8">
        <v>42899.373842592591</v>
      </c>
      <c r="B87" t="s">
        <v>1701</v>
      </c>
      <c r="C87" t="s">
        <v>1702</v>
      </c>
      <c r="D87" t="s">
        <v>1703</v>
      </c>
      <c r="E87" t="s">
        <v>10683</v>
      </c>
      <c r="F87">
        <v>169377</v>
      </c>
      <c r="G87" s="53">
        <v>1000</v>
      </c>
      <c r="H87" t="s">
        <v>160</v>
      </c>
      <c r="I87" t="s">
        <v>160</v>
      </c>
      <c r="J87" t="s">
        <v>35</v>
      </c>
      <c r="K87" t="s">
        <v>35</v>
      </c>
      <c r="L87" t="s">
        <v>36</v>
      </c>
      <c r="M87" t="s">
        <v>10684</v>
      </c>
      <c r="N87">
        <f>VLOOKUP(F87,HIS!D:F,3,FALSE)</f>
        <v>1000</v>
      </c>
    </row>
    <row r="88" spans="1:14" ht="14.25" hidden="1">
      <c r="A88" s="8">
        <v>42899.374074074076</v>
      </c>
      <c r="B88" t="s">
        <v>1592</v>
      </c>
      <c r="C88" t="s">
        <v>1593</v>
      </c>
      <c r="D88" t="s">
        <v>1704</v>
      </c>
      <c r="E88" t="s">
        <v>10685</v>
      </c>
      <c r="F88">
        <v>169400</v>
      </c>
      <c r="G88" s="53">
        <v>200</v>
      </c>
      <c r="H88" t="s">
        <v>160</v>
      </c>
      <c r="I88" t="s">
        <v>160</v>
      </c>
      <c r="J88" t="s">
        <v>35</v>
      </c>
      <c r="K88" t="s">
        <v>35</v>
      </c>
      <c r="L88" t="s">
        <v>36</v>
      </c>
      <c r="M88" t="s">
        <v>10686</v>
      </c>
      <c r="N88">
        <f>VLOOKUP(F88,HIS!D:F,3,FALSE)</f>
        <v>200</v>
      </c>
    </row>
    <row r="89" spans="1:14" ht="14.25" hidden="1">
      <c r="A89" s="8">
        <v>42899.376076388886</v>
      </c>
      <c r="B89" t="s">
        <v>1705</v>
      </c>
      <c r="C89" t="s">
        <v>1706</v>
      </c>
      <c r="D89" t="s">
        <v>1707</v>
      </c>
      <c r="E89" t="s">
        <v>10687</v>
      </c>
      <c r="F89">
        <v>169589</v>
      </c>
      <c r="G89" s="53">
        <v>500</v>
      </c>
      <c r="H89" t="s">
        <v>160</v>
      </c>
      <c r="I89" t="s">
        <v>160</v>
      </c>
      <c r="J89" t="s">
        <v>35</v>
      </c>
      <c r="K89" t="s">
        <v>35</v>
      </c>
      <c r="L89" t="s">
        <v>36</v>
      </c>
      <c r="M89" t="s">
        <v>10688</v>
      </c>
      <c r="N89">
        <f>VLOOKUP(F89,HIS!D:F,3,FALSE)</f>
        <v>500</v>
      </c>
    </row>
    <row r="90" spans="1:14" ht="14.25" hidden="1">
      <c r="A90" s="8">
        <v>42899.37636574074</v>
      </c>
      <c r="B90" t="s">
        <v>1708</v>
      </c>
      <c r="C90" t="s">
        <v>828</v>
      </c>
      <c r="D90" t="s">
        <v>1709</v>
      </c>
      <c r="E90" t="s">
        <v>10689</v>
      </c>
      <c r="F90">
        <v>169602</v>
      </c>
      <c r="G90" s="53">
        <v>1000</v>
      </c>
      <c r="H90" t="s">
        <v>160</v>
      </c>
      <c r="I90" t="s">
        <v>160</v>
      </c>
      <c r="J90" t="s">
        <v>35</v>
      </c>
      <c r="K90" t="s">
        <v>35</v>
      </c>
      <c r="L90" t="s">
        <v>36</v>
      </c>
      <c r="M90" t="s">
        <v>10690</v>
      </c>
      <c r="N90">
        <f>VLOOKUP(F90,HIS!D:F,3,FALSE)</f>
        <v>1000</v>
      </c>
    </row>
    <row r="91" spans="1:14" ht="14.25" hidden="1">
      <c r="A91" s="8">
        <v>42899.376458333332</v>
      </c>
      <c r="B91" t="s">
        <v>1710</v>
      </c>
      <c r="C91" t="s">
        <v>1711</v>
      </c>
      <c r="D91" t="s">
        <v>1712</v>
      </c>
      <c r="E91" t="s">
        <v>10691</v>
      </c>
      <c r="F91">
        <v>169619</v>
      </c>
      <c r="G91" s="53">
        <v>1000</v>
      </c>
      <c r="H91" t="s">
        <v>160</v>
      </c>
      <c r="I91" t="s">
        <v>160</v>
      </c>
      <c r="J91" t="s">
        <v>35</v>
      </c>
      <c r="K91" t="s">
        <v>35</v>
      </c>
      <c r="L91" t="s">
        <v>36</v>
      </c>
      <c r="M91" t="s">
        <v>10692</v>
      </c>
      <c r="N91">
        <f>VLOOKUP(F91,HIS!D:F,3,FALSE)</f>
        <v>1000</v>
      </c>
    </row>
    <row r="92" spans="1:14" ht="14.25" hidden="1">
      <c r="A92" s="8">
        <v>42899.376562500001</v>
      </c>
      <c r="B92" t="s">
        <v>1715</v>
      </c>
      <c r="C92" t="s">
        <v>1716</v>
      </c>
      <c r="D92" t="s">
        <v>1717</v>
      </c>
      <c r="E92" t="s">
        <v>10693</v>
      </c>
      <c r="F92">
        <v>169636</v>
      </c>
      <c r="G92" s="53">
        <v>2000</v>
      </c>
      <c r="H92" t="s">
        <v>160</v>
      </c>
      <c r="I92" t="s">
        <v>160</v>
      </c>
      <c r="J92" t="s">
        <v>35</v>
      </c>
      <c r="K92" t="s">
        <v>35</v>
      </c>
      <c r="L92" t="s">
        <v>36</v>
      </c>
      <c r="M92" t="s">
        <v>10694</v>
      </c>
      <c r="N92">
        <f>VLOOKUP(F92,HIS!D:F,3,FALSE)</f>
        <v>2000</v>
      </c>
    </row>
    <row r="93" spans="1:14" ht="14.25" hidden="1">
      <c r="A93" s="8">
        <v>42899.376689814817</v>
      </c>
      <c r="B93" t="s">
        <v>1713</v>
      </c>
      <c r="C93" t="s">
        <v>1292</v>
      </c>
      <c r="D93" t="s">
        <v>1714</v>
      </c>
      <c r="E93" t="s">
        <v>10695</v>
      </c>
      <c r="F93">
        <v>169633</v>
      </c>
      <c r="G93" s="53">
        <v>1000</v>
      </c>
      <c r="H93" t="s">
        <v>160</v>
      </c>
      <c r="I93" t="s">
        <v>160</v>
      </c>
      <c r="J93" t="s">
        <v>35</v>
      </c>
      <c r="K93" t="s">
        <v>35</v>
      </c>
      <c r="L93" t="s">
        <v>36</v>
      </c>
      <c r="M93" t="s">
        <v>10696</v>
      </c>
      <c r="N93">
        <f>VLOOKUP(F93,HIS!D:F,3,FALSE)</f>
        <v>1000</v>
      </c>
    </row>
    <row r="94" spans="1:14" ht="14.25" hidden="1">
      <c r="A94" s="8">
        <v>42899.376793981479</v>
      </c>
      <c r="B94" t="s">
        <v>1718</v>
      </c>
      <c r="C94" t="s">
        <v>1719</v>
      </c>
      <c r="D94" t="s">
        <v>1720</v>
      </c>
      <c r="E94" t="s">
        <v>10697</v>
      </c>
      <c r="F94">
        <v>169645</v>
      </c>
      <c r="G94" s="53">
        <v>100</v>
      </c>
      <c r="H94" t="s">
        <v>160</v>
      </c>
      <c r="I94" t="s">
        <v>160</v>
      </c>
      <c r="J94" t="s">
        <v>35</v>
      </c>
      <c r="K94" t="s">
        <v>35</v>
      </c>
      <c r="L94" t="s">
        <v>36</v>
      </c>
      <c r="M94" t="s">
        <v>10698</v>
      </c>
      <c r="N94">
        <f>VLOOKUP(F94,HIS!D:F,3,FALSE)</f>
        <v>100</v>
      </c>
    </row>
    <row r="95" spans="1:14" ht="14.25" hidden="1">
      <c r="A95" s="8">
        <v>42899.377951388888</v>
      </c>
      <c r="B95" t="s">
        <v>1724</v>
      </c>
      <c r="C95" t="s">
        <v>1725</v>
      </c>
      <c r="D95" t="s">
        <v>1726</v>
      </c>
      <c r="E95" t="s">
        <v>10699</v>
      </c>
      <c r="F95">
        <v>169758</v>
      </c>
      <c r="G95" s="53">
        <v>1000</v>
      </c>
      <c r="H95" t="s">
        <v>160</v>
      </c>
      <c r="I95" t="s">
        <v>160</v>
      </c>
      <c r="J95" t="s">
        <v>35</v>
      </c>
      <c r="K95" t="s">
        <v>35</v>
      </c>
      <c r="L95" t="s">
        <v>36</v>
      </c>
      <c r="M95" t="s">
        <v>10700</v>
      </c>
      <c r="N95">
        <f>VLOOKUP(F95,HIS!D:F,3,FALSE)</f>
        <v>1000</v>
      </c>
    </row>
    <row r="96" spans="1:14" ht="14.25" hidden="1">
      <c r="A96" s="8">
        <v>42899.377951388888</v>
      </c>
      <c r="B96" t="s">
        <v>1721</v>
      </c>
      <c r="C96" t="s">
        <v>1722</v>
      </c>
      <c r="D96" t="s">
        <v>1723</v>
      </c>
      <c r="E96" t="s">
        <v>10701</v>
      </c>
      <c r="F96">
        <v>169757</v>
      </c>
      <c r="G96" s="53">
        <v>1000</v>
      </c>
      <c r="H96" t="s">
        <v>160</v>
      </c>
      <c r="I96" t="s">
        <v>160</v>
      </c>
      <c r="J96" t="s">
        <v>35</v>
      </c>
      <c r="K96" t="s">
        <v>35</v>
      </c>
      <c r="L96" t="s">
        <v>36</v>
      </c>
      <c r="M96" t="s">
        <v>10702</v>
      </c>
      <c r="N96">
        <f>VLOOKUP(F96,HIS!D:F,3,FALSE)</f>
        <v>1000</v>
      </c>
    </row>
    <row r="97" spans="1:14" ht="14.25" hidden="1">
      <c r="A97" s="8">
        <v>42899.378668981481</v>
      </c>
      <c r="B97" t="s">
        <v>1727</v>
      </c>
      <c r="C97" t="s">
        <v>1728</v>
      </c>
      <c r="D97" t="s">
        <v>1729</v>
      </c>
      <c r="E97" t="s">
        <v>10703</v>
      </c>
      <c r="F97">
        <v>169813</v>
      </c>
      <c r="G97" s="53">
        <v>2000</v>
      </c>
      <c r="H97" t="s">
        <v>160</v>
      </c>
      <c r="I97" t="s">
        <v>160</v>
      </c>
      <c r="J97" t="s">
        <v>35</v>
      </c>
      <c r="K97" t="s">
        <v>35</v>
      </c>
      <c r="L97" t="s">
        <v>36</v>
      </c>
      <c r="M97" t="s">
        <v>10704</v>
      </c>
      <c r="N97">
        <f>VLOOKUP(F97,HIS!D:F,3,FALSE)</f>
        <v>2000</v>
      </c>
    </row>
    <row r="98" spans="1:14" ht="14.25" hidden="1">
      <c r="A98" s="8">
        <v>42899.37877314815</v>
      </c>
      <c r="B98" t="s">
        <v>1730</v>
      </c>
      <c r="C98" t="s">
        <v>1731</v>
      </c>
      <c r="D98" t="s">
        <v>1732</v>
      </c>
      <c r="E98" t="s">
        <v>10705</v>
      </c>
      <c r="F98">
        <v>169843</v>
      </c>
      <c r="G98" s="53">
        <v>4000</v>
      </c>
      <c r="H98" t="s">
        <v>160</v>
      </c>
      <c r="I98" t="s">
        <v>160</v>
      </c>
      <c r="J98" t="s">
        <v>35</v>
      </c>
      <c r="K98" t="s">
        <v>35</v>
      </c>
      <c r="L98" t="s">
        <v>36</v>
      </c>
      <c r="M98" t="s">
        <v>10706</v>
      </c>
      <c r="N98">
        <f>VLOOKUP(F98,HIS!D:F,3,FALSE)</f>
        <v>4000</v>
      </c>
    </row>
    <row r="99" spans="1:14" ht="14.25" hidden="1">
      <c r="A99" s="8">
        <v>42899.379224537035</v>
      </c>
      <c r="B99" t="s">
        <v>1733</v>
      </c>
      <c r="C99" t="s">
        <v>1734</v>
      </c>
      <c r="D99" t="s">
        <v>1735</v>
      </c>
      <c r="E99" t="s">
        <v>10707</v>
      </c>
      <c r="F99">
        <v>169891</v>
      </c>
      <c r="G99" s="53">
        <v>500</v>
      </c>
      <c r="H99" t="s">
        <v>160</v>
      </c>
      <c r="I99" t="s">
        <v>160</v>
      </c>
      <c r="J99" t="s">
        <v>35</v>
      </c>
      <c r="K99" t="s">
        <v>35</v>
      </c>
      <c r="L99" t="s">
        <v>36</v>
      </c>
      <c r="M99" t="s">
        <v>10708</v>
      </c>
      <c r="N99">
        <f>VLOOKUP(F99,HIS!D:F,3,FALSE)</f>
        <v>500</v>
      </c>
    </row>
    <row r="100" spans="1:14" ht="14.25" hidden="1">
      <c r="A100" s="8">
        <v>42899.379525462966</v>
      </c>
      <c r="B100" t="s">
        <v>1727</v>
      </c>
      <c r="C100" t="s">
        <v>1728</v>
      </c>
      <c r="D100" t="s">
        <v>1736</v>
      </c>
      <c r="E100" t="s">
        <v>10709</v>
      </c>
      <c r="F100">
        <v>169915</v>
      </c>
      <c r="G100" s="53">
        <v>500</v>
      </c>
      <c r="H100" t="s">
        <v>160</v>
      </c>
      <c r="I100" t="s">
        <v>160</v>
      </c>
      <c r="J100" t="s">
        <v>35</v>
      </c>
      <c r="K100" t="s">
        <v>35</v>
      </c>
      <c r="L100" t="s">
        <v>36</v>
      </c>
      <c r="M100" t="s">
        <v>10710</v>
      </c>
      <c r="N100">
        <f>VLOOKUP(F100,HIS!D:F,3,FALSE)</f>
        <v>500</v>
      </c>
    </row>
    <row r="101" spans="1:14" ht="14.25" hidden="1">
      <c r="A101" s="8">
        <v>42899.381620370368</v>
      </c>
      <c r="B101" t="s">
        <v>1737</v>
      </c>
      <c r="C101" t="s">
        <v>1738</v>
      </c>
      <c r="D101" t="s">
        <v>1739</v>
      </c>
      <c r="E101" t="s">
        <v>10711</v>
      </c>
      <c r="F101">
        <v>170072</v>
      </c>
      <c r="G101" s="53">
        <v>400</v>
      </c>
      <c r="H101" t="s">
        <v>160</v>
      </c>
      <c r="I101" t="s">
        <v>160</v>
      </c>
      <c r="J101" t="s">
        <v>35</v>
      </c>
      <c r="K101" t="s">
        <v>35</v>
      </c>
      <c r="L101" t="s">
        <v>36</v>
      </c>
      <c r="M101" t="s">
        <v>10712</v>
      </c>
      <c r="N101">
        <f>VLOOKUP(F101,HIS!D:F,3,FALSE)</f>
        <v>400</v>
      </c>
    </row>
    <row r="102" spans="1:14" ht="14.25" hidden="1">
      <c r="A102" s="8">
        <v>42899.382118055553</v>
      </c>
      <c r="B102" t="s">
        <v>1740</v>
      </c>
      <c r="C102" t="s">
        <v>1741</v>
      </c>
      <c r="D102" t="s">
        <v>1742</v>
      </c>
      <c r="E102" t="s">
        <v>10713</v>
      </c>
      <c r="F102">
        <v>170122</v>
      </c>
      <c r="G102" s="53">
        <v>100</v>
      </c>
      <c r="H102" t="s">
        <v>160</v>
      </c>
      <c r="I102" t="s">
        <v>160</v>
      </c>
      <c r="J102" t="s">
        <v>35</v>
      </c>
      <c r="K102" t="s">
        <v>35</v>
      </c>
      <c r="L102" t="s">
        <v>36</v>
      </c>
      <c r="M102" t="s">
        <v>10714</v>
      </c>
      <c r="N102">
        <f>VLOOKUP(F102,HIS!D:F,3,FALSE)</f>
        <v>100</v>
      </c>
    </row>
    <row r="103" spans="1:14" ht="14.25" hidden="1">
      <c r="A103" s="8">
        <v>42899.382303240738</v>
      </c>
      <c r="B103" t="s">
        <v>1743</v>
      </c>
      <c r="C103" t="s">
        <v>1744</v>
      </c>
      <c r="D103" t="s">
        <v>1745</v>
      </c>
      <c r="E103" t="s">
        <v>10715</v>
      </c>
      <c r="F103">
        <v>170143</v>
      </c>
      <c r="G103" s="53">
        <v>200</v>
      </c>
      <c r="H103" t="s">
        <v>160</v>
      </c>
      <c r="I103" t="s">
        <v>160</v>
      </c>
      <c r="J103" t="s">
        <v>35</v>
      </c>
      <c r="K103" t="s">
        <v>35</v>
      </c>
      <c r="L103" t="s">
        <v>36</v>
      </c>
      <c r="M103" t="s">
        <v>10716</v>
      </c>
      <c r="N103">
        <f>VLOOKUP(F103,HIS!D:F,3,FALSE)</f>
        <v>200</v>
      </c>
    </row>
    <row r="104" spans="1:14" ht="14.25" hidden="1">
      <c r="A104" s="8">
        <v>42899.382615740738</v>
      </c>
      <c r="B104" t="s">
        <v>1746</v>
      </c>
      <c r="C104" t="s">
        <v>1747</v>
      </c>
      <c r="D104" t="s">
        <v>1748</v>
      </c>
      <c r="E104" t="s">
        <v>10717</v>
      </c>
      <c r="F104">
        <v>170182</v>
      </c>
      <c r="G104" s="53">
        <v>5000</v>
      </c>
      <c r="H104" t="s">
        <v>160</v>
      </c>
      <c r="I104" t="s">
        <v>160</v>
      </c>
      <c r="J104" t="s">
        <v>35</v>
      </c>
      <c r="K104" t="s">
        <v>35</v>
      </c>
      <c r="L104" t="s">
        <v>36</v>
      </c>
      <c r="M104" t="s">
        <v>10718</v>
      </c>
      <c r="N104">
        <f>VLOOKUP(F104,HIS!D:F,3,FALSE)</f>
        <v>5000</v>
      </c>
    </row>
    <row r="105" spans="1:14" ht="14.25" hidden="1">
      <c r="A105" s="8">
        <v>42899.383564814816</v>
      </c>
      <c r="B105" t="s">
        <v>1752</v>
      </c>
      <c r="C105" t="s">
        <v>1753</v>
      </c>
      <c r="D105" t="s">
        <v>1754</v>
      </c>
      <c r="E105" t="s">
        <v>10719</v>
      </c>
      <c r="F105">
        <v>170263</v>
      </c>
      <c r="G105" s="53">
        <v>100</v>
      </c>
      <c r="H105" t="s">
        <v>160</v>
      </c>
      <c r="I105" t="s">
        <v>160</v>
      </c>
      <c r="J105" t="s">
        <v>35</v>
      </c>
      <c r="K105" t="s">
        <v>35</v>
      </c>
      <c r="L105" t="s">
        <v>36</v>
      </c>
      <c r="M105" t="s">
        <v>10720</v>
      </c>
      <c r="N105">
        <f>VLOOKUP(F105,HIS!D:F,3,FALSE)</f>
        <v>100</v>
      </c>
    </row>
    <row r="106" spans="1:14" ht="14.25" hidden="1">
      <c r="A106" s="8">
        <v>42899.383611111109</v>
      </c>
      <c r="B106" t="s">
        <v>1749</v>
      </c>
      <c r="C106" t="s">
        <v>1750</v>
      </c>
      <c r="D106" t="s">
        <v>1751</v>
      </c>
      <c r="E106" t="s">
        <v>10721</v>
      </c>
      <c r="F106">
        <v>170257</v>
      </c>
      <c r="G106" s="53">
        <v>300</v>
      </c>
      <c r="H106" t="s">
        <v>160</v>
      </c>
      <c r="I106" t="s">
        <v>160</v>
      </c>
      <c r="J106" t="s">
        <v>35</v>
      </c>
      <c r="K106" t="s">
        <v>35</v>
      </c>
      <c r="L106" t="s">
        <v>36</v>
      </c>
      <c r="M106" t="s">
        <v>10722</v>
      </c>
      <c r="N106">
        <f>VLOOKUP(F106,HIS!D:F,3,FALSE)</f>
        <v>300</v>
      </c>
    </row>
    <row r="107" spans="1:14" ht="14.25" hidden="1">
      <c r="A107" s="8">
        <v>42899.383657407408</v>
      </c>
      <c r="B107" t="s">
        <v>590</v>
      </c>
      <c r="C107" t="s">
        <v>591</v>
      </c>
      <c r="D107" t="s">
        <v>1755</v>
      </c>
      <c r="E107" t="s">
        <v>10723</v>
      </c>
      <c r="F107">
        <v>170265</v>
      </c>
      <c r="G107" s="53">
        <v>300</v>
      </c>
      <c r="H107" t="s">
        <v>160</v>
      </c>
      <c r="I107" t="s">
        <v>160</v>
      </c>
      <c r="J107" t="s">
        <v>35</v>
      </c>
      <c r="K107" t="s">
        <v>35</v>
      </c>
      <c r="L107" t="s">
        <v>36</v>
      </c>
      <c r="M107" t="s">
        <v>10724</v>
      </c>
      <c r="N107">
        <f>VLOOKUP(F107,HIS!D:F,3,FALSE)</f>
        <v>300</v>
      </c>
    </row>
    <row r="108" spans="1:14" ht="14.25" hidden="1">
      <c r="A108" s="8">
        <v>42899.384456018517</v>
      </c>
      <c r="B108" t="s">
        <v>1756</v>
      </c>
      <c r="C108" t="s">
        <v>1757</v>
      </c>
      <c r="D108" t="s">
        <v>1758</v>
      </c>
      <c r="E108" t="s">
        <v>10725</v>
      </c>
      <c r="F108">
        <v>170351</v>
      </c>
      <c r="G108" s="53">
        <v>3000</v>
      </c>
      <c r="H108" t="s">
        <v>160</v>
      </c>
      <c r="I108" t="s">
        <v>160</v>
      </c>
      <c r="J108" t="s">
        <v>35</v>
      </c>
      <c r="K108" t="s">
        <v>35</v>
      </c>
      <c r="L108" t="s">
        <v>36</v>
      </c>
      <c r="M108" t="s">
        <v>10726</v>
      </c>
      <c r="N108">
        <f>VLOOKUP(F108,HIS!D:F,3,FALSE)</f>
        <v>3000</v>
      </c>
    </row>
    <row r="109" spans="1:14" ht="14.25" hidden="1">
      <c r="A109" s="8">
        <v>42899.386435185188</v>
      </c>
      <c r="B109" t="s">
        <v>1761</v>
      </c>
      <c r="C109" t="s">
        <v>1762</v>
      </c>
      <c r="D109" t="s">
        <v>1763</v>
      </c>
      <c r="E109" t="s">
        <v>10727</v>
      </c>
      <c r="F109">
        <v>170614</v>
      </c>
      <c r="G109" s="53">
        <v>450</v>
      </c>
      <c r="H109" t="s">
        <v>160</v>
      </c>
      <c r="I109" t="s">
        <v>160</v>
      </c>
      <c r="J109" t="s">
        <v>35</v>
      </c>
      <c r="K109" t="s">
        <v>35</v>
      </c>
      <c r="L109" t="s">
        <v>36</v>
      </c>
      <c r="M109" t="s">
        <v>10728</v>
      </c>
      <c r="N109">
        <f>VLOOKUP(F109,HIS!D:F,3,FALSE)</f>
        <v>450</v>
      </c>
    </row>
    <row r="110" spans="1:14" ht="14.25" hidden="1">
      <c r="A110" s="8">
        <v>42899.386574074073</v>
      </c>
      <c r="B110" t="s">
        <v>423</v>
      </c>
      <c r="C110" t="s">
        <v>424</v>
      </c>
      <c r="D110" t="s">
        <v>1759</v>
      </c>
      <c r="E110" t="s">
        <v>10729</v>
      </c>
      <c r="F110">
        <v>170534</v>
      </c>
      <c r="G110" s="53">
        <v>600</v>
      </c>
      <c r="H110" t="s">
        <v>160</v>
      </c>
      <c r="I110" t="s">
        <v>160</v>
      </c>
      <c r="J110" t="s">
        <v>35</v>
      </c>
      <c r="K110" t="s">
        <v>35</v>
      </c>
      <c r="L110" t="s">
        <v>36</v>
      </c>
      <c r="M110" t="s">
        <v>10730</v>
      </c>
      <c r="N110">
        <f>VLOOKUP(F110,HIS!D:F,3,FALSE)</f>
        <v>600</v>
      </c>
    </row>
    <row r="111" spans="1:14" ht="14.25" hidden="1">
      <c r="A111" s="8">
        <v>42899.387175925927</v>
      </c>
      <c r="B111" t="s">
        <v>310</v>
      </c>
      <c r="C111" t="s">
        <v>311</v>
      </c>
      <c r="D111" t="s">
        <v>1760</v>
      </c>
      <c r="E111" t="s">
        <v>10731</v>
      </c>
      <c r="F111">
        <v>170578</v>
      </c>
      <c r="G111" s="53">
        <v>500</v>
      </c>
      <c r="H111" t="s">
        <v>160</v>
      </c>
      <c r="I111" t="s">
        <v>160</v>
      </c>
      <c r="J111" t="s">
        <v>35</v>
      </c>
      <c r="K111" t="s">
        <v>35</v>
      </c>
      <c r="L111" t="s">
        <v>36</v>
      </c>
      <c r="M111" t="s">
        <v>10732</v>
      </c>
      <c r="N111">
        <f>VLOOKUP(F111,HIS!D:F,3,FALSE)</f>
        <v>500</v>
      </c>
    </row>
    <row r="112" spans="1:14" ht="14.25" hidden="1">
      <c r="A112" s="8">
        <v>42899.388240740744</v>
      </c>
      <c r="B112" t="s">
        <v>1764</v>
      </c>
      <c r="C112" t="s">
        <v>1765</v>
      </c>
      <c r="D112" t="s">
        <v>1766</v>
      </c>
      <c r="E112" t="s">
        <v>10733</v>
      </c>
      <c r="F112">
        <v>170685</v>
      </c>
      <c r="G112" s="53">
        <v>1600</v>
      </c>
      <c r="H112" t="s">
        <v>160</v>
      </c>
      <c r="I112" t="s">
        <v>160</v>
      </c>
      <c r="J112" t="s">
        <v>35</v>
      </c>
      <c r="K112" t="s">
        <v>35</v>
      </c>
      <c r="L112" t="s">
        <v>36</v>
      </c>
      <c r="M112" t="s">
        <v>10734</v>
      </c>
      <c r="N112">
        <f>VLOOKUP(F112,HIS!D:F,3,FALSE)</f>
        <v>1600</v>
      </c>
    </row>
    <row r="113" spans="1:14" ht="14.25" hidden="1">
      <c r="A113" s="8">
        <v>42899.388715277775</v>
      </c>
      <c r="B113" t="s">
        <v>1767</v>
      </c>
      <c r="C113" t="s">
        <v>1768</v>
      </c>
      <c r="D113" t="s">
        <v>1769</v>
      </c>
      <c r="E113" t="s">
        <v>10735</v>
      </c>
      <c r="F113">
        <v>170737</v>
      </c>
      <c r="G113" s="53">
        <v>410</v>
      </c>
      <c r="H113" t="s">
        <v>160</v>
      </c>
      <c r="I113" t="s">
        <v>160</v>
      </c>
      <c r="J113" t="s">
        <v>35</v>
      </c>
      <c r="K113" t="s">
        <v>35</v>
      </c>
      <c r="L113" t="s">
        <v>36</v>
      </c>
      <c r="M113" t="s">
        <v>10736</v>
      </c>
      <c r="N113">
        <f>VLOOKUP(F113,HIS!D:F,3,FALSE)</f>
        <v>410</v>
      </c>
    </row>
    <row r="114" spans="1:14" ht="14.25" hidden="1">
      <c r="A114" s="8">
        <v>42899.388715277775</v>
      </c>
      <c r="B114" t="s">
        <v>1770</v>
      </c>
      <c r="C114" t="s">
        <v>1771</v>
      </c>
      <c r="D114" t="s">
        <v>1772</v>
      </c>
      <c r="E114" t="s">
        <v>10737</v>
      </c>
      <c r="F114">
        <v>170738</v>
      </c>
      <c r="G114" s="53">
        <v>500</v>
      </c>
      <c r="H114" t="s">
        <v>160</v>
      </c>
      <c r="I114" t="s">
        <v>160</v>
      </c>
      <c r="J114" t="s">
        <v>35</v>
      </c>
      <c r="K114" t="s">
        <v>35</v>
      </c>
      <c r="L114" t="s">
        <v>36</v>
      </c>
      <c r="M114" t="s">
        <v>10738</v>
      </c>
      <c r="N114">
        <f>VLOOKUP(F114,HIS!D:F,3,FALSE)</f>
        <v>500</v>
      </c>
    </row>
    <row r="115" spans="1:14" ht="14.25" hidden="1">
      <c r="A115" s="8">
        <v>42899.388738425929</v>
      </c>
      <c r="B115" t="s">
        <v>1773</v>
      </c>
      <c r="C115" t="s">
        <v>1774</v>
      </c>
      <c r="D115" t="s">
        <v>1775</v>
      </c>
      <c r="E115" t="s">
        <v>10739</v>
      </c>
      <c r="F115">
        <v>170741</v>
      </c>
      <c r="G115" s="53">
        <v>1500</v>
      </c>
      <c r="H115" t="s">
        <v>160</v>
      </c>
      <c r="I115" t="s">
        <v>160</v>
      </c>
      <c r="J115" t="s">
        <v>35</v>
      </c>
      <c r="K115" t="s">
        <v>35</v>
      </c>
      <c r="L115" t="s">
        <v>36</v>
      </c>
      <c r="M115" t="s">
        <v>10740</v>
      </c>
      <c r="N115">
        <f>VLOOKUP(F115,HIS!D:F,3,FALSE)</f>
        <v>1500</v>
      </c>
    </row>
    <row r="116" spans="1:14" ht="14.25" hidden="1">
      <c r="A116" s="8">
        <v>42899.390069444446</v>
      </c>
      <c r="B116" t="s">
        <v>505</v>
      </c>
      <c r="C116" t="s">
        <v>506</v>
      </c>
      <c r="D116" t="s">
        <v>1776</v>
      </c>
      <c r="E116" t="s">
        <v>10741</v>
      </c>
      <c r="F116">
        <v>170872</v>
      </c>
      <c r="G116" s="53">
        <v>2000</v>
      </c>
      <c r="H116" t="s">
        <v>160</v>
      </c>
      <c r="I116" t="s">
        <v>160</v>
      </c>
      <c r="J116" t="s">
        <v>35</v>
      </c>
      <c r="K116" t="s">
        <v>35</v>
      </c>
      <c r="L116" t="s">
        <v>36</v>
      </c>
      <c r="M116" t="s">
        <v>10742</v>
      </c>
      <c r="N116">
        <f>VLOOKUP(F116,HIS!D:F,3,FALSE)</f>
        <v>2000</v>
      </c>
    </row>
    <row r="117" spans="1:14" ht="14.25" hidden="1">
      <c r="A117" s="8">
        <v>42899.390902777777</v>
      </c>
      <c r="B117" t="s">
        <v>1777</v>
      </c>
      <c r="C117" t="s">
        <v>1778</v>
      </c>
      <c r="D117" t="s">
        <v>1779</v>
      </c>
      <c r="E117" t="s">
        <v>10743</v>
      </c>
      <c r="F117">
        <v>170952</v>
      </c>
      <c r="G117" s="53">
        <v>300</v>
      </c>
      <c r="H117" t="s">
        <v>160</v>
      </c>
      <c r="I117" t="s">
        <v>160</v>
      </c>
      <c r="J117" t="s">
        <v>35</v>
      </c>
      <c r="K117" t="s">
        <v>35</v>
      </c>
      <c r="L117" t="s">
        <v>36</v>
      </c>
      <c r="M117" t="s">
        <v>10744</v>
      </c>
      <c r="N117">
        <f>VLOOKUP(F117,HIS!D:F,3,FALSE)</f>
        <v>300</v>
      </c>
    </row>
    <row r="118" spans="1:14" ht="14.25" hidden="1">
      <c r="A118" s="8">
        <v>42899.391597222224</v>
      </c>
      <c r="B118" t="s">
        <v>623</v>
      </c>
      <c r="C118" t="s">
        <v>624</v>
      </c>
      <c r="D118" t="s">
        <v>1780</v>
      </c>
      <c r="E118" t="s">
        <v>10745</v>
      </c>
      <c r="F118">
        <v>171022</v>
      </c>
      <c r="G118" s="53">
        <v>600</v>
      </c>
      <c r="H118" t="s">
        <v>160</v>
      </c>
      <c r="I118" t="s">
        <v>160</v>
      </c>
      <c r="J118" t="s">
        <v>35</v>
      </c>
      <c r="K118" t="s">
        <v>35</v>
      </c>
      <c r="L118" t="s">
        <v>36</v>
      </c>
      <c r="M118" t="s">
        <v>10746</v>
      </c>
      <c r="N118">
        <f>VLOOKUP(F118,HIS!D:F,3,FALSE)</f>
        <v>600</v>
      </c>
    </row>
    <row r="119" spans="1:14" ht="14.25" hidden="1">
      <c r="A119" s="8">
        <v>42899.393240740741</v>
      </c>
      <c r="B119" t="s">
        <v>1781</v>
      </c>
      <c r="C119" t="s">
        <v>1782</v>
      </c>
      <c r="D119" t="s">
        <v>1783</v>
      </c>
      <c r="E119" t="s">
        <v>10747</v>
      </c>
      <c r="F119">
        <v>171155</v>
      </c>
      <c r="G119" s="53">
        <v>900</v>
      </c>
      <c r="H119" t="s">
        <v>160</v>
      </c>
      <c r="I119" t="s">
        <v>160</v>
      </c>
      <c r="J119" t="s">
        <v>35</v>
      </c>
      <c r="K119" t="s">
        <v>35</v>
      </c>
      <c r="L119" t="s">
        <v>36</v>
      </c>
      <c r="M119" t="s">
        <v>10748</v>
      </c>
      <c r="N119">
        <f>VLOOKUP(F119,HIS!D:F,3,FALSE)</f>
        <v>900</v>
      </c>
    </row>
    <row r="120" spans="1:14" ht="14.25" hidden="1">
      <c r="A120" s="8">
        <v>42899.393460648149</v>
      </c>
      <c r="B120" t="s">
        <v>1784</v>
      </c>
      <c r="C120" t="s">
        <v>1785</v>
      </c>
      <c r="D120" t="s">
        <v>1786</v>
      </c>
      <c r="E120" t="s">
        <v>10749</v>
      </c>
      <c r="F120">
        <v>171203</v>
      </c>
      <c r="G120" s="53">
        <v>400</v>
      </c>
      <c r="H120" t="s">
        <v>160</v>
      </c>
      <c r="I120" t="s">
        <v>160</v>
      </c>
      <c r="J120" t="s">
        <v>35</v>
      </c>
      <c r="K120" t="s">
        <v>35</v>
      </c>
      <c r="L120" t="s">
        <v>36</v>
      </c>
      <c r="M120" t="s">
        <v>10750</v>
      </c>
      <c r="N120">
        <f>VLOOKUP(F120,HIS!D:F,3,FALSE)</f>
        <v>400</v>
      </c>
    </row>
    <row r="121" spans="1:14" ht="14.25" hidden="1">
      <c r="A121" s="8">
        <v>42899.394432870373</v>
      </c>
      <c r="B121" t="s">
        <v>1541</v>
      </c>
      <c r="C121" t="s">
        <v>1542</v>
      </c>
      <c r="D121" t="s">
        <v>1787</v>
      </c>
      <c r="E121" t="s">
        <v>10751</v>
      </c>
      <c r="F121">
        <v>171262</v>
      </c>
      <c r="G121" s="53">
        <v>800</v>
      </c>
      <c r="H121" t="s">
        <v>160</v>
      </c>
      <c r="I121" t="s">
        <v>160</v>
      </c>
      <c r="J121" t="s">
        <v>35</v>
      </c>
      <c r="K121" t="s">
        <v>35</v>
      </c>
      <c r="L121" t="s">
        <v>36</v>
      </c>
      <c r="M121" t="s">
        <v>10752</v>
      </c>
      <c r="N121">
        <f>VLOOKUP(F121,HIS!D:F,3,FALSE)</f>
        <v>800</v>
      </c>
    </row>
    <row r="122" spans="1:14" ht="14.25" hidden="1">
      <c r="A122" s="8">
        <v>42899.394571759258</v>
      </c>
      <c r="B122" t="s">
        <v>839</v>
      </c>
      <c r="C122" t="s">
        <v>840</v>
      </c>
      <c r="D122" t="s">
        <v>1788</v>
      </c>
      <c r="E122" t="s">
        <v>10753</v>
      </c>
      <c r="F122">
        <v>171289</v>
      </c>
      <c r="G122" s="53">
        <v>6000</v>
      </c>
      <c r="H122" t="s">
        <v>160</v>
      </c>
      <c r="I122" t="s">
        <v>160</v>
      </c>
      <c r="J122" t="s">
        <v>35</v>
      </c>
      <c r="K122" t="s">
        <v>35</v>
      </c>
      <c r="L122" t="s">
        <v>36</v>
      </c>
      <c r="M122" t="s">
        <v>10754</v>
      </c>
      <c r="N122">
        <f>VLOOKUP(F122,HIS!D:F,3,FALSE)</f>
        <v>6000</v>
      </c>
    </row>
    <row r="123" spans="1:14" ht="14.25" hidden="1">
      <c r="A123" s="8">
        <v>42899.394976851851</v>
      </c>
      <c r="B123" t="s">
        <v>1792</v>
      </c>
      <c r="C123" t="s">
        <v>1793</v>
      </c>
      <c r="D123" t="s">
        <v>1794</v>
      </c>
      <c r="E123" t="s">
        <v>10755</v>
      </c>
      <c r="F123">
        <v>171351</v>
      </c>
      <c r="G123" s="53">
        <v>500</v>
      </c>
      <c r="H123" t="s">
        <v>160</v>
      </c>
      <c r="I123" t="s">
        <v>160</v>
      </c>
      <c r="J123" t="s">
        <v>35</v>
      </c>
      <c r="K123" t="s">
        <v>35</v>
      </c>
      <c r="L123" t="s">
        <v>36</v>
      </c>
      <c r="M123" t="s">
        <v>10756</v>
      </c>
      <c r="N123">
        <f>VLOOKUP(F123,HIS!D:F,3,FALSE)</f>
        <v>500</v>
      </c>
    </row>
    <row r="124" spans="1:14" ht="14.25" hidden="1">
      <c r="A124" s="8">
        <v>42899.395011574074</v>
      </c>
      <c r="B124" t="s">
        <v>1789</v>
      </c>
      <c r="C124" t="s">
        <v>1790</v>
      </c>
      <c r="D124" t="s">
        <v>1791</v>
      </c>
      <c r="E124" t="s">
        <v>10757</v>
      </c>
      <c r="F124">
        <v>171350</v>
      </c>
      <c r="G124" s="53">
        <v>3000</v>
      </c>
      <c r="H124" t="s">
        <v>160</v>
      </c>
      <c r="I124" t="s">
        <v>160</v>
      </c>
      <c r="J124" t="s">
        <v>35</v>
      </c>
      <c r="K124" t="s">
        <v>35</v>
      </c>
      <c r="L124" t="s">
        <v>36</v>
      </c>
      <c r="M124" t="s">
        <v>10758</v>
      </c>
      <c r="N124">
        <f>VLOOKUP(F124,HIS!D:F,3,FALSE)</f>
        <v>3000</v>
      </c>
    </row>
    <row r="125" spans="1:14" ht="14.25" hidden="1">
      <c r="A125" s="8">
        <v>42899.39503472222</v>
      </c>
      <c r="B125" t="s">
        <v>1795</v>
      </c>
      <c r="C125" t="s">
        <v>1796</v>
      </c>
      <c r="D125" t="s">
        <v>1797</v>
      </c>
      <c r="E125" t="s">
        <v>10759</v>
      </c>
      <c r="F125">
        <v>171357</v>
      </c>
      <c r="G125" s="53">
        <v>1000</v>
      </c>
      <c r="H125" t="s">
        <v>160</v>
      </c>
      <c r="I125" t="s">
        <v>160</v>
      </c>
      <c r="J125" t="s">
        <v>35</v>
      </c>
      <c r="K125" t="s">
        <v>35</v>
      </c>
      <c r="L125" t="s">
        <v>36</v>
      </c>
      <c r="M125" t="s">
        <v>10760</v>
      </c>
      <c r="N125">
        <f>VLOOKUP(F125,HIS!D:F,3,FALSE)</f>
        <v>1000</v>
      </c>
    </row>
    <row r="126" spans="1:14" ht="14.25" hidden="1">
      <c r="A126" s="8">
        <v>42899.395416666666</v>
      </c>
      <c r="B126" t="s">
        <v>1547</v>
      </c>
      <c r="C126" t="s">
        <v>1548</v>
      </c>
      <c r="D126" t="s">
        <v>1798</v>
      </c>
      <c r="E126" t="s">
        <v>10761</v>
      </c>
      <c r="F126">
        <v>171409</v>
      </c>
      <c r="G126" s="53">
        <v>800</v>
      </c>
      <c r="H126" t="s">
        <v>160</v>
      </c>
      <c r="I126" t="s">
        <v>160</v>
      </c>
      <c r="J126" t="s">
        <v>35</v>
      </c>
      <c r="K126" t="s">
        <v>35</v>
      </c>
      <c r="L126" t="s">
        <v>36</v>
      </c>
      <c r="M126" t="s">
        <v>10762</v>
      </c>
      <c r="N126">
        <f>VLOOKUP(F126,HIS!D:F,3,FALSE)</f>
        <v>800</v>
      </c>
    </row>
    <row r="127" spans="1:14" ht="14.25" hidden="1">
      <c r="A127" s="8">
        <v>42899.395416666666</v>
      </c>
      <c r="B127" t="s">
        <v>860</v>
      </c>
      <c r="C127" t="s">
        <v>861</v>
      </c>
      <c r="D127" t="s">
        <v>1799</v>
      </c>
      <c r="E127" t="s">
        <v>10763</v>
      </c>
      <c r="F127">
        <v>171413</v>
      </c>
      <c r="G127" s="53">
        <v>1000</v>
      </c>
      <c r="H127" t="s">
        <v>160</v>
      </c>
      <c r="I127" t="s">
        <v>160</v>
      </c>
      <c r="J127" t="s">
        <v>35</v>
      </c>
      <c r="K127" t="s">
        <v>35</v>
      </c>
      <c r="L127" t="s">
        <v>36</v>
      </c>
      <c r="M127" t="s">
        <v>10764</v>
      </c>
      <c r="N127">
        <f>VLOOKUP(F127,HIS!D:F,3,FALSE)</f>
        <v>1000</v>
      </c>
    </row>
    <row r="128" spans="1:14" ht="14.25" hidden="1">
      <c r="A128" s="8">
        <v>42899.395833333336</v>
      </c>
      <c r="B128" t="s">
        <v>1800</v>
      </c>
      <c r="C128" t="s">
        <v>1801</v>
      </c>
      <c r="D128" t="s">
        <v>1802</v>
      </c>
      <c r="E128" t="s">
        <v>10765</v>
      </c>
      <c r="F128">
        <v>171447</v>
      </c>
      <c r="G128" s="53">
        <v>300</v>
      </c>
      <c r="H128" t="s">
        <v>160</v>
      </c>
      <c r="I128" t="s">
        <v>160</v>
      </c>
      <c r="J128" t="s">
        <v>35</v>
      </c>
      <c r="K128" t="s">
        <v>35</v>
      </c>
      <c r="L128" t="s">
        <v>36</v>
      </c>
      <c r="M128" t="s">
        <v>10766</v>
      </c>
      <c r="N128">
        <f>VLOOKUP(F128,HIS!D:F,3,FALSE)</f>
        <v>300</v>
      </c>
    </row>
    <row r="129" spans="1:14" ht="14.25" hidden="1">
      <c r="A129" s="8">
        <v>42899.395972222221</v>
      </c>
      <c r="B129" t="s">
        <v>1806</v>
      </c>
      <c r="C129" t="s">
        <v>1807</v>
      </c>
      <c r="D129" t="s">
        <v>1808</v>
      </c>
      <c r="E129" t="s">
        <v>10767</v>
      </c>
      <c r="F129">
        <v>171499</v>
      </c>
      <c r="G129" s="53">
        <v>100</v>
      </c>
      <c r="H129" t="s">
        <v>160</v>
      </c>
      <c r="I129" t="s">
        <v>160</v>
      </c>
      <c r="J129" t="s">
        <v>35</v>
      </c>
      <c r="K129" t="s">
        <v>35</v>
      </c>
      <c r="L129" t="s">
        <v>36</v>
      </c>
      <c r="M129" t="s">
        <v>10768</v>
      </c>
      <c r="N129">
        <f>VLOOKUP(F129,HIS!D:F,3,FALSE)</f>
        <v>100</v>
      </c>
    </row>
    <row r="130" spans="1:14" ht="14.25" hidden="1">
      <c r="A130" s="8">
        <v>42899.396041666667</v>
      </c>
      <c r="B130" t="s">
        <v>1803</v>
      </c>
      <c r="C130" t="s">
        <v>1804</v>
      </c>
      <c r="D130" t="s">
        <v>1805</v>
      </c>
      <c r="E130" t="s">
        <v>10769</v>
      </c>
      <c r="F130">
        <v>171495</v>
      </c>
      <c r="G130" s="53">
        <v>700</v>
      </c>
      <c r="H130" t="s">
        <v>160</v>
      </c>
      <c r="I130" t="s">
        <v>160</v>
      </c>
      <c r="J130" t="s">
        <v>35</v>
      </c>
      <c r="K130" t="s">
        <v>35</v>
      </c>
      <c r="L130" t="s">
        <v>36</v>
      </c>
      <c r="M130" t="s">
        <v>10770</v>
      </c>
      <c r="N130">
        <f>VLOOKUP(F130,HIS!D:F,3,FALSE)</f>
        <v>700</v>
      </c>
    </row>
    <row r="131" spans="1:14" ht="14.25" hidden="1">
      <c r="A131" s="8">
        <v>42899.396226851852</v>
      </c>
      <c r="B131" t="s">
        <v>1809</v>
      </c>
      <c r="C131" t="s">
        <v>1810</v>
      </c>
      <c r="D131" t="s">
        <v>1811</v>
      </c>
      <c r="E131" t="s">
        <v>10771</v>
      </c>
      <c r="F131">
        <v>171518</v>
      </c>
      <c r="G131" s="53">
        <v>600</v>
      </c>
      <c r="H131" t="s">
        <v>160</v>
      </c>
      <c r="I131" t="s">
        <v>160</v>
      </c>
      <c r="J131" t="s">
        <v>35</v>
      </c>
      <c r="K131" t="s">
        <v>35</v>
      </c>
      <c r="L131" t="s">
        <v>36</v>
      </c>
      <c r="M131" t="s">
        <v>10772</v>
      </c>
      <c r="N131">
        <f>VLOOKUP(F131,HIS!D:F,3,FALSE)</f>
        <v>600</v>
      </c>
    </row>
    <row r="132" spans="1:14" ht="14.25" hidden="1">
      <c r="A132" s="8">
        <v>42899.396377314813</v>
      </c>
      <c r="B132" t="s">
        <v>1355</v>
      </c>
      <c r="C132" t="s">
        <v>1267</v>
      </c>
      <c r="D132" t="s">
        <v>1812</v>
      </c>
      <c r="E132" t="s">
        <v>10773</v>
      </c>
      <c r="F132">
        <v>171526</v>
      </c>
      <c r="G132" s="53">
        <v>1000</v>
      </c>
      <c r="H132" t="s">
        <v>160</v>
      </c>
      <c r="I132" t="s">
        <v>160</v>
      </c>
      <c r="J132" t="s">
        <v>35</v>
      </c>
      <c r="K132" t="s">
        <v>35</v>
      </c>
      <c r="L132" t="s">
        <v>36</v>
      </c>
      <c r="M132" t="s">
        <v>10774</v>
      </c>
      <c r="N132">
        <f>VLOOKUP(F132,HIS!D:F,3,FALSE)</f>
        <v>1000</v>
      </c>
    </row>
    <row r="133" spans="1:14" ht="14.25" hidden="1">
      <c r="A133" s="8">
        <v>42899.396527777775</v>
      </c>
      <c r="B133" t="s">
        <v>1813</v>
      </c>
      <c r="C133" t="s">
        <v>1814</v>
      </c>
      <c r="D133" t="s">
        <v>1815</v>
      </c>
      <c r="E133" t="s">
        <v>10775</v>
      </c>
      <c r="F133">
        <v>171556</v>
      </c>
      <c r="G133" s="53">
        <v>30</v>
      </c>
      <c r="H133" t="s">
        <v>160</v>
      </c>
      <c r="I133" t="s">
        <v>160</v>
      </c>
      <c r="J133" t="s">
        <v>35</v>
      </c>
      <c r="K133" t="s">
        <v>35</v>
      </c>
      <c r="L133" t="s">
        <v>36</v>
      </c>
      <c r="M133" t="s">
        <v>10776</v>
      </c>
      <c r="N133">
        <f>VLOOKUP(F133,HIS!D:F,3,FALSE)</f>
        <v>30</v>
      </c>
    </row>
    <row r="134" spans="1:14" ht="14.25" hidden="1">
      <c r="A134" s="8">
        <v>42899.396782407406</v>
      </c>
      <c r="B134" t="s">
        <v>1816</v>
      </c>
      <c r="C134" t="s">
        <v>1817</v>
      </c>
      <c r="D134" t="s">
        <v>1818</v>
      </c>
      <c r="E134" t="s">
        <v>10777</v>
      </c>
      <c r="F134">
        <v>171598</v>
      </c>
      <c r="G134" s="53">
        <v>10</v>
      </c>
      <c r="H134" t="s">
        <v>160</v>
      </c>
      <c r="I134" t="s">
        <v>160</v>
      </c>
      <c r="J134" t="s">
        <v>35</v>
      </c>
      <c r="K134" t="s">
        <v>35</v>
      </c>
      <c r="L134" t="s">
        <v>36</v>
      </c>
      <c r="M134" t="s">
        <v>10778</v>
      </c>
      <c r="N134">
        <f>VLOOKUP(F134,HIS!D:F,3,FALSE)</f>
        <v>10</v>
      </c>
    </row>
    <row r="135" spans="1:14" ht="14.25" hidden="1">
      <c r="A135" s="8">
        <v>42899.398506944446</v>
      </c>
      <c r="B135" t="s">
        <v>1819</v>
      </c>
      <c r="C135" t="s">
        <v>1820</v>
      </c>
      <c r="D135" t="s">
        <v>1821</v>
      </c>
      <c r="E135" t="s">
        <v>10779</v>
      </c>
      <c r="F135">
        <v>171748</v>
      </c>
      <c r="G135" s="53">
        <v>5000</v>
      </c>
      <c r="H135" t="s">
        <v>160</v>
      </c>
      <c r="I135" t="s">
        <v>160</v>
      </c>
      <c r="J135" t="s">
        <v>35</v>
      </c>
      <c r="K135" t="s">
        <v>35</v>
      </c>
      <c r="L135" t="s">
        <v>36</v>
      </c>
      <c r="M135" t="s">
        <v>10780</v>
      </c>
      <c r="N135">
        <f>VLOOKUP(F135,HIS!D:F,3,FALSE)</f>
        <v>5000</v>
      </c>
    </row>
    <row r="136" spans="1:14" ht="14.25" hidden="1">
      <c r="A136" s="8">
        <v>42899.399178240739</v>
      </c>
      <c r="B136" t="s">
        <v>1822</v>
      </c>
      <c r="C136" t="s">
        <v>1823</v>
      </c>
      <c r="D136" t="s">
        <v>1824</v>
      </c>
      <c r="E136" t="s">
        <v>10781</v>
      </c>
      <c r="F136">
        <v>171791</v>
      </c>
      <c r="G136" s="53">
        <v>300</v>
      </c>
      <c r="H136" t="s">
        <v>160</v>
      </c>
      <c r="I136" t="s">
        <v>160</v>
      </c>
      <c r="J136" t="s">
        <v>35</v>
      </c>
      <c r="K136" t="s">
        <v>35</v>
      </c>
      <c r="L136" t="s">
        <v>36</v>
      </c>
      <c r="M136" t="s">
        <v>10782</v>
      </c>
      <c r="N136">
        <f>VLOOKUP(F136,HIS!D:F,3,FALSE)</f>
        <v>300</v>
      </c>
    </row>
    <row r="137" spans="1:14" ht="14.25" hidden="1">
      <c r="A137" s="8">
        <v>42899.399224537039</v>
      </c>
      <c r="B137" t="s">
        <v>1825</v>
      </c>
      <c r="C137" t="s">
        <v>1826</v>
      </c>
      <c r="D137" t="s">
        <v>1827</v>
      </c>
      <c r="E137" t="s">
        <v>10783</v>
      </c>
      <c r="F137">
        <v>171801</v>
      </c>
      <c r="G137" s="53">
        <v>1000</v>
      </c>
      <c r="H137" t="s">
        <v>160</v>
      </c>
      <c r="I137" t="s">
        <v>160</v>
      </c>
      <c r="J137" t="s">
        <v>35</v>
      </c>
      <c r="K137" t="s">
        <v>35</v>
      </c>
      <c r="L137" t="s">
        <v>36</v>
      </c>
      <c r="M137" t="s">
        <v>10784</v>
      </c>
      <c r="N137">
        <f>VLOOKUP(F137,HIS!D:F,3,FALSE)</f>
        <v>1000</v>
      </c>
    </row>
    <row r="138" spans="1:14" ht="14.25" hidden="1">
      <c r="A138" s="8">
        <v>42899.400300925925</v>
      </c>
      <c r="B138" t="s">
        <v>1828</v>
      </c>
      <c r="C138" t="s">
        <v>1829</v>
      </c>
      <c r="D138" t="s">
        <v>1830</v>
      </c>
      <c r="E138" t="s">
        <v>10785</v>
      </c>
      <c r="F138">
        <v>171899</v>
      </c>
      <c r="G138" s="53">
        <v>100</v>
      </c>
      <c r="H138" t="s">
        <v>160</v>
      </c>
      <c r="I138" t="s">
        <v>160</v>
      </c>
      <c r="J138" t="s">
        <v>35</v>
      </c>
      <c r="K138" t="s">
        <v>35</v>
      </c>
      <c r="L138" t="s">
        <v>36</v>
      </c>
      <c r="M138" t="s">
        <v>10786</v>
      </c>
      <c r="N138">
        <f>VLOOKUP(F138,HIS!D:F,3,FALSE)</f>
        <v>100</v>
      </c>
    </row>
    <row r="139" spans="1:14" ht="14.25" hidden="1">
      <c r="A139" s="8">
        <v>42899.400763888887</v>
      </c>
      <c r="B139" t="s">
        <v>1831</v>
      </c>
      <c r="C139" t="s">
        <v>1832</v>
      </c>
      <c r="D139" t="s">
        <v>1833</v>
      </c>
      <c r="E139" t="s">
        <v>10787</v>
      </c>
      <c r="F139">
        <v>171931</v>
      </c>
      <c r="G139" s="53">
        <v>500</v>
      </c>
      <c r="H139" t="s">
        <v>160</v>
      </c>
      <c r="I139" t="s">
        <v>160</v>
      </c>
      <c r="J139" t="s">
        <v>35</v>
      </c>
      <c r="K139" t="s">
        <v>35</v>
      </c>
      <c r="L139" t="s">
        <v>36</v>
      </c>
      <c r="M139" t="s">
        <v>10788</v>
      </c>
      <c r="N139">
        <f>VLOOKUP(F139,HIS!D:F,3,FALSE)</f>
        <v>500</v>
      </c>
    </row>
    <row r="140" spans="1:14" ht="14.25" hidden="1">
      <c r="A140" s="8">
        <v>42899.401284722226</v>
      </c>
      <c r="B140" t="s">
        <v>1834</v>
      </c>
      <c r="C140" t="s">
        <v>1835</v>
      </c>
      <c r="D140" t="s">
        <v>1836</v>
      </c>
      <c r="E140" t="s">
        <v>10789</v>
      </c>
      <c r="F140">
        <v>171984</v>
      </c>
      <c r="G140" s="53">
        <v>200</v>
      </c>
      <c r="H140" t="s">
        <v>160</v>
      </c>
      <c r="I140" t="s">
        <v>160</v>
      </c>
      <c r="J140" t="s">
        <v>35</v>
      </c>
      <c r="K140" t="s">
        <v>35</v>
      </c>
      <c r="L140" t="s">
        <v>36</v>
      </c>
      <c r="M140" t="s">
        <v>10790</v>
      </c>
      <c r="N140">
        <f>VLOOKUP(F140,HIS!D:F,3,FALSE)</f>
        <v>200</v>
      </c>
    </row>
    <row r="141" spans="1:14" ht="14.25" hidden="1">
      <c r="A141" s="8">
        <v>42899.401469907411</v>
      </c>
      <c r="B141" t="s">
        <v>1837</v>
      </c>
      <c r="C141" t="s">
        <v>1838</v>
      </c>
      <c r="D141" t="s">
        <v>1839</v>
      </c>
      <c r="E141" t="s">
        <v>10791</v>
      </c>
      <c r="F141">
        <v>172002</v>
      </c>
      <c r="G141" s="53">
        <v>1200</v>
      </c>
      <c r="H141" t="s">
        <v>160</v>
      </c>
      <c r="I141" t="s">
        <v>160</v>
      </c>
      <c r="J141" t="s">
        <v>35</v>
      </c>
      <c r="K141" t="s">
        <v>35</v>
      </c>
      <c r="L141" t="s">
        <v>36</v>
      </c>
      <c r="M141" t="s">
        <v>10792</v>
      </c>
      <c r="N141">
        <f>VLOOKUP(F141,HIS!D:F,3,FALSE)</f>
        <v>1200</v>
      </c>
    </row>
    <row r="142" spans="1:14" ht="14.25" hidden="1">
      <c r="A142" s="8">
        <v>42899.401585648149</v>
      </c>
      <c r="B142" t="s">
        <v>1840</v>
      </c>
      <c r="C142" t="s">
        <v>1841</v>
      </c>
      <c r="D142" t="s">
        <v>1842</v>
      </c>
      <c r="E142" t="s">
        <v>10793</v>
      </c>
      <c r="F142">
        <v>172008</v>
      </c>
      <c r="G142" s="53">
        <v>100</v>
      </c>
      <c r="H142" t="s">
        <v>160</v>
      </c>
      <c r="I142" t="s">
        <v>160</v>
      </c>
      <c r="J142" t="s">
        <v>35</v>
      </c>
      <c r="K142" t="s">
        <v>35</v>
      </c>
      <c r="L142" t="s">
        <v>36</v>
      </c>
      <c r="M142" t="s">
        <v>10794</v>
      </c>
      <c r="N142">
        <f>VLOOKUP(F142,HIS!D:F,3,FALSE)</f>
        <v>100</v>
      </c>
    </row>
    <row r="143" spans="1:14" ht="14.25" hidden="1">
      <c r="A143" s="8">
        <v>42899.402187500003</v>
      </c>
      <c r="B143" t="s">
        <v>1675</v>
      </c>
      <c r="C143" t="s">
        <v>1676</v>
      </c>
      <c r="D143" t="s">
        <v>1843</v>
      </c>
      <c r="E143" t="s">
        <v>10795</v>
      </c>
      <c r="F143">
        <v>172067</v>
      </c>
      <c r="G143" s="53">
        <v>2000</v>
      </c>
      <c r="H143" t="s">
        <v>160</v>
      </c>
      <c r="I143" t="s">
        <v>160</v>
      </c>
      <c r="J143" t="s">
        <v>35</v>
      </c>
      <c r="K143" t="s">
        <v>35</v>
      </c>
      <c r="L143" t="s">
        <v>36</v>
      </c>
      <c r="M143" t="s">
        <v>10796</v>
      </c>
      <c r="N143">
        <f>VLOOKUP(F143,HIS!D:F,3,FALSE)</f>
        <v>2000</v>
      </c>
    </row>
    <row r="144" spans="1:14" ht="14.25" hidden="1">
      <c r="A144" s="8">
        <v>42899.402662037035</v>
      </c>
      <c r="B144" t="s">
        <v>1844</v>
      </c>
      <c r="C144" t="s">
        <v>1845</v>
      </c>
      <c r="D144" t="s">
        <v>1846</v>
      </c>
      <c r="E144" t="s">
        <v>10797</v>
      </c>
      <c r="F144">
        <v>172115</v>
      </c>
      <c r="G144" s="53">
        <v>1200</v>
      </c>
      <c r="H144" t="s">
        <v>160</v>
      </c>
      <c r="I144" t="s">
        <v>160</v>
      </c>
      <c r="J144" t="s">
        <v>35</v>
      </c>
      <c r="K144" t="s">
        <v>35</v>
      </c>
      <c r="L144" t="s">
        <v>36</v>
      </c>
      <c r="M144" t="s">
        <v>10798</v>
      </c>
      <c r="N144">
        <f>VLOOKUP(F144,HIS!D:F,3,FALSE)</f>
        <v>1200</v>
      </c>
    </row>
    <row r="145" spans="1:14" ht="14.25" hidden="1">
      <c r="A145" s="8">
        <v>42899.403437499997</v>
      </c>
      <c r="B145" t="s">
        <v>1847</v>
      </c>
      <c r="C145" t="s">
        <v>1848</v>
      </c>
      <c r="D145" t="s">
        <v>1849</v>
      </c>
      <c r="E145" t="s">
        <v>10799</v>
      </c>
      <c r="F145">
        <v>172156</v>
      </c>
      <c r="G145" s="53">
        <v>2000</v>
      </c>
      <c r="H145" t="s">
        <v>160</v>
      </c>
      <c r="I145" t="s">
        <v>160</v>
      </c>
      <c r="J145" t="s">
        <v>35</v>
      </c>
      <c r="K145" t="s">
        <v>35</v>
      </c>
      <c r="L145" t="s">
        <v>36</v>
      </c>
      <c r="M145" t="s">
        <v>10800</v>
      </c>
      <c r="N145">
        <f>VLOOKUP(F145,HIS!D:F,3,FALSE)</f>
        <v>2000</v>
      </c>
    </row>
    <row r="146" spans="1:14" ht="14.25" hidden="1">
      <c r="A146" s="8">
        <v>42899.403668981482</v>
      </c>
      <c r="B146" t="s">
        <v>1850</v>
      </c>
      <c r="C146" t="s">
        <v>1851</v>
      </c>
      <c r="D146" t="s">
        <v>1852</v>
      </c>
      <c r="E146" t="s">
        <v>10801</v>
      </c>
      <c r="F146">
        <v>172192</v>
      </c>
      <c r="G146" s="53">
        <v>3500</v>
      </c>
      <c r="H146" t="s">
        <v>160</v>
      </c>
      <c r="I146" t="s">
        <v>160</v>
      </c>
      <c r="J146" t="s">
        <v>35</v>
      </c>
      <c r="K146" t="s">
        <v>35</v>
      </c>
      <c r="L146" t="s">
        <v>36</v>
      </c>
      <c r="M146" t="s">
        <v>10802</v>
      </c>
      <c r="N146">
        <f>VLOOKUP(F146,HIS!D:F,3,FALSE)</f>
        <v>3500</v>
      </c>
    </row>
    <row r="147" spans="1:14" ht="14.25" hidden="1">
      <c r="A147" s="8">
        <v>42899.404097222221</v>
      </c>
      <c r="B147" t="s">
        <v>110</v>
      </c>
      <c r="C147" t="s">
        <v>111</v>
      </c>
      <c r="D147" t="s">
        <v>1853</v>
      </c>
      <c r="E147" t="s">
        <v>10803</v>
      </c>
      <c r="F147">
        <v>172226</v>
      </c>
      <c r="G147" s="53">
        <v>1000</v>
      </c>
      <c r="H147" t="s">
        <v>160</v>
      </c>
      <c r="I147" t="s">
        <v>160</v>
      </c>
      <c r="J147" t="s">
        <v>35</v>
      </c>
      <c r="K147" t="s">
        <v>35</v>
      </c>
      <c r="L147" t="s">
        <v>36</v>
      </c>
      <c r="M147" t="s">
        <v>10804</v>
      </c>
      <c r="N147">
        <f>VLOOKUP(F147,HIS!D:F,3,FALSE)</f>
        <v>1000</v>
      </c>
    </row>
    <row r="148" spans="1:14" ht="14.25" hidden="1">
      <c r="A148" s="8">
        <v>42899.404178240744</v>
      </c>
      <c r="B148" t="s">
        <v>1854</v>
      </c>
      <c r="C148" t="s">
        <v>1855</v>
      </c>
      <c r="D148" t="s">
        <v>1856</v>
      </c>
      <c r="E148" t="s">
        <v>10805</v>
      </c>
      <c r="F148">
        <v>172230</v>
      </c>
      <c r="G148" s="53">
        <v>1700</v>
      </c>
      <c r="H148" t="s">
        <v>160</v>
      </c>
      <c r="I148" t="s">
        <v>160</v>
      </c>
      <c r="J148" t="s">
        <v>35</v>
      </c>
      <c r="K148" t="s">
        <v>35</v>
      </c>
      <c r="L148" t="s">
        <v>36</v>
      </c>
      <c r="M148" t="s">
        <v>10806</v>
      </c>
      <c r="N148">
        <f>VLOOKUP(F148,HIS!D:F,3,FALSE)</f>
        <v>1700</v>
      </c>
    </row>
    <row r="149" spans="1:14" ht="14.25" hidden="1">
      <c r="A149" s="8">
        <v>42899.404386574075</v>
      </c>
      <c r="B149" t="s">
        <v>1857</v>
      </c>
      <c r="C149" t="s">
        <v>1858</v>
      </c>
      <c r="D149" t="s">
        <v>1859</v>
      </c>
      <c r="E149" t="s">
        <v>10807</v>
      </c>
      <c r="F149">
        <v>172236</v>
      </c>
      <c r="G149" s="53">
        <v>600</v>
      </c>
      <c r="H149" t="s">
        <v>160</v>
      </c>
      <c r="I149" t="s">
        <v>160</v>
      </c>
      <c r="J149" t="s">
        <v>35</v>
      </c>
      <c r="K149" t="s">
        <v>35</v>
      </c>
      <c r="L149" t="s">
        <v>36</v>
      </c>
      <c r="M149" t="s">
        <v>10808</v>
      </c>
      <c r="N149">
        <f>VLOOKUP(F149,HIS!D:F,3,FALSE)</f>
        <v>600</v>
      </c>
    </row>
    <row r="150" spans="1:14" ht="14.25" hidden="1">
      <c r="A150" s="8">
        <v>42899.404918981483</v>
      </c>
      <c r="B150" t="s">
        <v>1860</v>
      </c>
      <c r="C150" t="s">
        <v>1861</v>
      </c>
      <c r="D150" t="s">
        <v>1862</v>
      </c>
      <c r="E150" t="s">
        <v>10809</v>
      </c>
      <c r="F150">
        <v>172271</v>
      </c>
      <c r="G150" s="53">
        <v>300</v>
      </c>
      <c r="H150" t="s">
        <v>160</v>
      </c>
      <c r="I150" t="s">
        <v>160</v>
      </c>
      <c r="J150" t="s">
        <v>35</v>
      </c>
      <c r="K150" t="s">
        <v>35</v>
      </c>
      <c r="L150" t="s">
        <v>36</v>
      </c>
      <c r="M150" t="s">
        <v>10810</v>
      </c>
      <c r="N150">
        <f>VLOOKUP(F150,HIS!D:F,3,FALSE)</f>
        <v>300</v>
      </c>
    </row>
    <row r="151" spans="1:14" ht="14.25" hidden="1">
      <c r="A151" s="8">
        <v>42899.404965277776</v>
      </c>
      <c r="B151" t="s">
        <v>1850</v>
      </c>
      <c r="C151" t="s">
        <v>1851</v>
      </c>
      <c r="D151" t="s">
        <v>1863</v>
      </c>
      <c r="E151" t="s">
        <v>10811</v>
      </c>
      <c r="F151">
        <v>172296</v>
      </c>
      <c r="G151" s="53">
        <v>200</v>
      </c>
      <c r="H151" t="s">
        <v>160</v>
      </c>
      <c r="I151" t="s">
        <v>160</v>
      </c>
      <c r="J151" t="s">
        <v>35</v>
      </c>
      <c r="K151" t="s">
        <v>35</v>
      </c>
      <c r="L151" t="s">
        <v>36</v>
      </c>
      <c r="M151" t="s">
        <v>10812</v>
      </c>
      <c r="N151">
        <f>VLOOKUP(F151,HIS!D:F,3,FALSE)</f>
        <v>200</v>
      </c>
    </row>
    <row r="152" spans="1:14" ht="14.25" hidden="1">
      <c r="A152" s="8">
        <v>42899.405092592591</v>
      </c>
      <c r="B152" t="s">
        <v>1864</v>
      </c>
      <c r="C152" t="s">
        <v>1865</v>
      </c>
      <c r="D152" t="s">
        <v>1866</v>
      </c>
      <c r="E152" t="s">
        <v>10813</v>
      </c>
      <c r="F152">
        <v>172307</v>
      </c>
      <c r="G152" s="53">
        <v>2000</v>
      </c>
      <c r="H152" t="s">
        <v>160</v>
      </c>
      <c r="I152" t="s">
        <v>160</v>
      </c>
      <c r="J152" t="s">
        <v>35</v>
      </c>
      <c r="K152" t="s">
        <v>35</v>
      </c>
      <c r="L152" t="s">
        <v>36</v>
      </c>
      <c r="M152" t="s">
        <v>10814</v>
      </c>
      <c r="N152">
        <f>VLOOKUP(F152,HIS!D:F,3,FALSE)</f>
        <v>2000</v>
      </c>
    </row>
    <row r="153" spans="1:14" ht="14.25" hidden="1">
      <c r="A153" s="8">
        <v>42899.405138888891</v>
      </c>
      <c r="B153" t="s">
        <v>1867</v>
      </c>
      <c r="C153" t="s">
        <v>1868</v>
      </c>
      <c r="D153" t="s">
        <v>1869</v>
      </c>
      <c r="E153" t="s">
        <v>10815</v>
      </c>
      <c r="F153">
        <v>172309</v>
      </c>
      <c r="G153" s="53">
        <v>150</v>
      </c>
      <c r="H153" t="s">
        <v>160</v>
      </c>
      <c r="I153" t="s">
        <v>160</v>
      </c>
      <c r="J153" t="s">
        <v>35</v>
      </c>
      <c r="K153" t="s">
        <v>35</v>
      </c>
      <c r="L153" t="s">
        <v>36</v>
      </c>
      <c r="M153" t="s">
        <v>10816</v>
      </c>
      <c r="N153">
        <f>VLOOKUP(F153,HIS!D:F,3,FALSE)</f>
        <v>150</v>
      </c>
    </row>
    <row r="154" spans="1:14" ht="14.25" hidden="1">
      <c r="A154" s="8">
        <v>42899.405219907407</v>
      </c>
      <c r="B154" t="s">
        <v>1870</v>
      </c>
      <c r="C154" t="s">
        <v>1871</v>
      </c>
      <c r="D154" t="s">
        <v>1872</v>
      </c>
      <c r="E154" t="s">
        <v>10817</v>
      </c>
      <c r="F154">
        <v>172319</v>
      </c>
      <c r="G154" s="53">
        <v>300</v>
      </c>
      <c r="H154" t="s">
        <v>160</v>
      </c>
      <c r="I154" t="s">
        <v>160</v>
      </c>
      <c r="J154" t="s">
        <v>35</v>
      </c>
      <c r="K154" t="s">
        <v>35</v>
      </c>
      <c r="L154" t="s">
        <v>36</v>
      </c>
      <c r="M154" t="s">
        <v>10818</v>
      </c>
      <c r="N154">
        <f>VLOOKUP(F154,HIS!D:F,3,FALSE)</f>
        <v>300</v>
      </c>
    </row>
    <row r="155" spans="1:14" ht="14.25" hidden="1">
      <c r="A155" s="8">
        <v>42899.406111111108</v>
      </c>
      <c r="B155" t="s">
        <v>1873</v>
      </c>
      <c r="C155" t="s">
        <v>1874</v>
      </c>
      <c r="D155" t="s">
        <v>1875</v>
      </c>
      <c r="E155" t="s">
        <v>10819</v>
      </c>
      <c r="F155">
        <v>172398</v>
      </c>
      <c r="G155" s="53">
        <v>150</v>
      </c>
      <c r="H155" t="s">
        <v>160</v>
      </c>
      <c r="I155" t="s">
        <v>160</v>
      </c>
      <c r="J155" t="s">
        <v>35</v>
      </c>
      <c r="K155" t="s">
        <v>35</v>
      </c>
      <c r="L155" t="s">
        <v>36</v>
      </c>
      <c r="M155" t="s">
        <v>10820</v>
      </c>
      <c r="N155">
        <f>VLOOKUP(F155,HIS!D:F,3,FALSE)</f>
        <v>150</v>
      </c>
    </row>
    <row r="156" spans="1:14" ht="14.25" hidden="1">
      <c r="A156" s="8">
        <v>42899.407326388886</v>
      </c>
      <c r="B156" t="s">
        <v>1876</v>
      </c>
      <c r="C156" t="s">
        <v>1877</v>
      </c>
      <c r="D156" t="s">
        <v>1878</v>
      </c>
      <c r="E156" t="s">
        <v>10821</v>
      </c>
      <c r="F156">
        <v>172493</v>
      </c>
      <c r="G156" s="53">
        <v>100</v>
      </c>
      <c r="H156" t="s">
        <v>160</v>
      </c>
      <c r="I156" t="s">
        <v>160</v>
      </c>
      <c r="J156" t="s">
        <v>35</v>
      </c>
      <c r="K156" t="s">
        <v>35</v>
      </c>
      <c r="L156" t="s">
        <v>36</v>
      </c>
      <c r="M156" t="s">
        <v>10822</v>
      </c>
      <c r="N156">
        <f>VLOOKUP(F156,HIS!D:F,3,FALSE)</f>
        <v>100</v>
      </c>
    </row>
    <row r="157" spans="1:14" ht="14.25" hidden="1">
      <c r="A157" s="8">
        <v>42899.407858796294</v>
      </c>
      <c r="B157" t="s">
        <v>1879</v>
      </c>
      <c r="C157" t="s">
        <v>1880</v>
      </c>
      <c r="D157" t="s">
        <v>1881</v>
      </c>
      <c r="E157" t="s">
        <v>10823</v>
      </c>
      <c r="F157">
        <v>172554</v>
      </c>
      <c r="G157" s="53">
        <v>2000</v>
      </c>
      <c r="H157" t="s">
        <v>160</v>
      </c>
      <c r="I157" t="s">
        <v>160</v>
      </c>
      <c r="J157" t="s">
        <v>35</v>
      </c>
      <c r="K157" t="s">
        <v>35</v>
      </c>
      <c r="L157" t="s">
        <v>36</v>
      </c>
      <c r="M157" t="s">
        <v>10824</v>
      </c>
      <c r="N157">
        <f>VLOOKUP(F157,HIS!D:F,3,FALSE)</f>
        <v>2000</v>
      </c>
    </row>
    <row r="158" spans="1:14" ht="14.25" hidden="1">
      <c r="A158" s="8">
        <v>42899.410393518519</v>
      </c>
      <c r="B158" t="s">
        <v>1882</v>
      </c>
      <c r="C158" t="s">
        <v>1883</v>
      </c>
      <c r="D158" t="s">
        <v>1884</v>
      </c>
      <c r="E158" t="s">
        <v>10825</v>
      </c>
      <c r="F158">
        <v>172751</v>
      </c>
      <c r="G158" s="53">
        <v>500</v>
      </c>
      <c r="H158" t="s">
        <v>160</v>
      </c>
      <c r="I158" t="s">
        <v>160</v>
      </c>
      <c r="J158" t="s">
        <v>35</v>
      </c>
      <c r="K158" t="s">
        <v>35</v>
      </c>
      <c r="L158" t="s">
        <v>36</v>
      </c>
      <c r="M158" t="s">
        <v>10826</v>
      </c>
      <c r="N158">
        <f>VLOOKUP(F158,HIS!D:F,3,FALSE)</f>
        <v>500</v>
      </c>
    </row>
    <row r="159" spans="1:14" ht="14.25" hidden="1">
      <c r="A159" s="8">
        <v>42899.411087962966</v>
      </c>
      <c r="B159" t="s">
        <v>1885</v>
      </c>
      <c r="C159" t="s">
        <v>1886</v>
      </c>
      <c r="D159" t="s">
        <v>1887</v>
      </c>
      <c r="E159" t="s">
        <v>10827</v>
      </c>
      <c r="F159">
        <v>172802</v>
      </c>
      <c r="G159" s="53">
        <v>500</v>
      </c>
      <c r="H159" t="s">
        <v>160</v>
      </c>
      <c r="I159" t="s">
        <v>160</v>
      </c>
      <c r="J159" t="s">
        <v>35</v>
      </c>
      <c r="K159" t="s">
        <v>35</v>
      </c>
      <c r="L159" t="s">
        <v>36</v>
      </c>
      <c r="M159" t="s">
        <v>10828</v>
      </c>
      <c r="N159">
        <f>VLOOKUP(F159,HIS!D:F,3,FALSE)</f>
        <v>500</v>
      </c>
    </row>
    <row r="160" spans="1:14" ht="14.25" hidden="1">
      <c r="A160" s="8">
        <v>42899.411134259259</v>
      </c>
      <c r="B160" t="s">
        <v>1888</v>
      </c>
      <c r="C160" t="s">
        <v>1889</v>
      </c>
      <c r="D160" t="s">
        <v>1890</v>
      </c>
      <c r="E160" t="s">
        <v>10829</v>
      </c>
      <c r="F160">
        <v>172820</v>
      </c>
      <c r="G160" s="53">
        <v>150</v>
      </c>
      <c r="H160" t="s">
        <v>160</v>
      </c>
      <c r="I160" t="s">
        <v>160</v>
      </c>
      <c r="J160" t="s">
        <v>35</v>
      </c>
      <c r="K160" t="s">
        <v>35</v>
      </c>
      <c r="L160" t="s">
        <v>36</v>
      </c>
      <c r="M160" t="s">
        <v>10830</v>
      </c>
      <c r="N160">
        <f>VLOOKUP(F160,HIS!D:F,3,FALSE)</f>
        <v>150</v>
      </c>
    </row>
    <row r="161" spans="1:14" ht="14.25" hidden="1">
      <c r="A161" s="8">
        <v>42899.411585648151</v>
      </c>
      <c r="B161" t="s">
        <v>848</v>
      </c>
      <c r="C161" t="s">
        <v>849</v>
      </c>
      <c r="D161" t="s">
        <v>1891</v>
      </c>
      <c r="E161" t="s">
        <v>10831</v>
      </c>
      <c r="F161">
        <v>172850</v>
      </c>
      <c r="G161" s="53">
        <v>500</v>
      </c>
      <c r="H161" t="s">
        <v>160</v>
      </c>
      <c r="I161" t="s">
        <v>160</v>
      </c>
      <c r="J161" t="s">
        <v>35</v>
      </c>
      <c r="K161" t="s">
        <v>35</v>
      </c>
      <c r="L161" t="s">
        <v>36</v>
      </c>
      <c r="M161" t="s">
        <v>10832</v>
      </c>
      <c r="N161">
        <f>VLOOKUP(F161,HIS!D:F,3,FALSE)</f>
        <v>500</v>
      </c>
    </row>
    <row r="162" spans="1:14" ht="14.25" hidden="1">
      <c r="A162" s="8">
        <v>42899.412129629629</v>
      </c>
      <c r="B162" t="s">
        <v>1892</v>
      </c>
      <c r="C162" t="s">
        <v>579</v>
      </c>
      <c r="D162" t="s">
        <v>1893</v>
      </c>
      <c r="E162" t="s">
        <v>10833</v>
      </c>
      <c r="F162">
        <v>172912</v>
      </c>
      <c r="G162" s="53">
        <v>500</v>
      </c>
      <c r="H162" t="s">
        <v>160</v>
      </c>
      <c r="I162" t="s">
        <v>160</v>
      </c>
      <c r="J162" t="s">
        <v>35</v>
      </c>
      <c r="K162" t="s">
        <v>35</v>
      </c>
      <c r="L162" t="s">
        <v>36</v>
      </c>
      <c r="M162" t="s">
        <v>10834</v>
      </c>
      <c r="N162">
        <f>VLOOKUP(F162,HIS!D:F,3,FALSE)</f>
        <v>500</v>
      </c>
    </row>
    <row r="163" spans="1:14" ht="14.25" hidden="1">
      <c r="A163" s="8">
        <v>42899.413321759261</v>
      </c>
      <c r="B163" t="s">
        <v>1894</v>
      </c>
      <c r="C163" t="s">
        <v>1895</v>
      </c>
      <c r="D163" t="s">
        <v>1896</v>
      </c>
      <c r="E163" t="s">
        <v>10835</v>
      </c>
      <c r="F163">
        <v>173010</v>
      </c>
      <c r="G163" s="53">
        <v>350</v>
      </c>
      <c r="H163" t="s">
        <v>160</v>
      </c>
      <c r="I163" t="s">
        <v>160</v>
      </c>
      <c r="J163" t="s">
        <v>35</v>
      </c>
      <c r="K163" t="s">
        <v>35</v>
      </c>
      <c r="L163" t="s">
        <v>36</v>
      </c>
      <c r="M163" t="s">
        <v>10836</v>
      </c>
      <c r="N163">
        <f>VLOOKUP(F163,HIS!D:F,3,FALSE)</f>
        <v>350</v>
      </c>
    </row>
    <row r="164" spans="1:14" ht="14.25" hidden="1">
      <c r="A164" s="8">
        <v>42899.413784722223</v>
      </c>
      <c r="B164" t="s">
        <v>1897</v>
      </c>
      <c r="C164" t="s">
        <v>1898</v>
      </c>
      <c r="D164" t="s">
        <v>1899</v>
      </c>
      <c r="E164" t="s">
        <v>10837</v>
      </c>
      <c r="F164">
        <v>173061</v>
      </c>
      <c r="G164" s="53">
        <v>103</v>
      </c>
      <c r="H164" t="s">
        <v>160</v>
      </c>
      <c r="I164" t="s">
        <v>160</v>
      </c>
      <c r="J164" t="s">
        <v>35</v>
      </c>
      <c r="K164" t="s">
        <v>35</v>
      </c>
      <c r="L164" t="s">
        <v>36</v>
      </c>
      <c r="M164" t="s">
        <v>10838</v>
      </c>
      <c r="N164">
        <f>VLOOKUP(F164,HIS!D:F,3,FALSE)</f>
        <v>103</v>
      </c>
    </row>
    <row r="165" spans="1:14" ht="14.25" hidden="1">
      <c r="A165" s="8">
        <v>42899.415069444447</v>
      </c>
      <c r="B165" t="s">
        <v>1900</v>
      </c>
      <c r="C165" t="s">
        <v>1901</v>
      </c>
      <c r="D165" t="s">
        <v>1902</v>
      </c>
      <c r="E165" t="s">
        <v>10839</v>
      </c>
      <c r="F165">
        <v>173178</v>
      </c>
      <c r="G165" s="53">
        <v>100</v>
      </c>
      <c r="H165" t="s">
        <v>160</v>
      </c>
      <c r="I165" t="s">
        <v>160</v>
      </c>
      <c r="J165" t="s">
        <v>35</v>
      </c>
      <c r="K165" t="s">
        <v>35</v>
      </c>
      <c r="L165" t="s">
        <v>36</v>
      </c>
      <c r="M165" t="s">
        <v>10840</v>
      </c>
      <c r="N165">
        <f>VLOOKUP(F165,HIS!D:F,3,FALSE)</f>
        <v>100</v>
      </c>
    </row>
    <row r="166" spans="1:14" ht="14.25" hidden="1">
      <c r="A166" s="8">
        <v>42899.415844907409</v>
      </c>
      <c r="B166" t="s">
        <v>1903</v>
      </c>
      <c r="C166" t="s">
        <v>1904</v>
      </c>
      <c r="D166" t="s">
        <v>1905</v>
      </c>
      <c r="E166" t="s">
        <v>10841</v>
      </c>
      <c r="F166">
        <v>173216</v>
      </c>
      <c r="G166" s="53">
        <v>1000</v>
      </c>
      <c r="H166" t="s">
        <v>160</v>
      </c>
      <c r="I166" t="s">
        <v>160</v>
      </c>
      <c r="J166" t="s">
        <v>35</v>
      </c>
      <c r="K166" t="s">
        <v>35</v>
      </c>
      <c r="L166" t="s">
        <v>36</v>
      </c>
      <c r="M166" t="s">
        <v>10842</v>
      </c>
      <c r="N166">
        <f>VLOOKUP(F166,HIS!D:F,3,FALSE)</f>
        <v>1000</v>
      </c>
    </row>
    <row r="167" spans="1:14" ht="14.25" hidden="1">
      <c r="A167" s="8">
        <v>42899.415949074071</v>
      </c>
      <c r="B167" t="s">
        <v>1906</v>
      </c>
      <c r="C167" t="s">
        <v>1907</v>
      </c>
      <c r="D167" t="s">
        <v>1908</v>
      </c>
      <c r="E167" t="s">
        <v>10843</v>
      </c>
      <c r="F167">
        <v>173230</v>
      </c>
      <c r="G167" s="53">
        <v>300</v>
      </c>
      <c r="H167" t="s">
        <v>160</v>
      </c>
      <c r="I167" t="s">
        <v>160</v>
      </c>
      <c r="J167" t="s">
        <v>35</v>
      </c>
      <c r="K167" t="s">
        <v>35</v>
      </c>
      <c r="L167" t="s">
        <v>36</v>
      </c>
      <c r="M167" t="s">
        <v>10844</v>
      </c>
      <c r="N167">
        <f>VLOOKUP(F167,HIS!D:F,3,FALSE)</f>
        <v>300</v>
      </c>
    </row>
    <row r="168" spans="1:14" ht="14.25" hidden="1">
      <c r="A168" s="8">
        <v>42899.416435185187</v>
      </c>
      <c r="B168" t="s">
        <v>1909</v>
      </c>
      <c r="C168" t="s">
        <v>1910</v>
      </c>
      <c r="D168" t="s">
        <v>1911</v>
      </c>
      <c r="E168" t="s">
        <v>10845</v>
      </c>
      <c r="F168">
        <v>173282</v>
      </c>
      <c r="G168" s="53">
        <v>300</v>
      </c>
      <c r="H168" t="s">
        <v>160</v>
      </c>
      <c r="I168" t="s">
        <v>160</v>
      </c>
      <c r="J168" t="s">
        <v>35</v>
      </c>
      <c r="K168" t="s">
        <v>35</v>
      </c>
      <c r="L168" t="s">
        <v>36</v>
      </c>
      <c r="M168" t="s">
        <v>10846</v>
      </c>
      <c r="N168">
        <f>VLOOKUP(F168,HIS!D:F,3,FALSE)</f>
        <v>300</v>
      </c>
    </row>
    <row r="169" spans="1:14" ht="14.25" hidden="1">
      <c r="A169" s="8">
        <v>42899.417083333334</v>
      </c>
      <c r="B169" t="s">
        <v>1356</v>
      </c>
      <c r="C169" t="s">
        <v>1357</v>
      </c>
      <c r="D169" t="s">
        <v>1912</v>
      </c>
      <c r="E169" t="s">
        <v>10847</v>
      </c>
      <c r="F169">
        <v>173330</v>
      </c>
      <c r="G169" s="53">
        <v>1000</v>
      </c>
      <c r="H169" t="s">
        <v>160</v>
      </c>
      <c r="I169" t="s">
        <v>160</v>
      </c>
      <c r="J169" t="s">
        <v>35</v>
      </c>
      <c r="K169" t="s">
        <v>35</v>
      </c>
      <c r="L169" t="s">
        <v>36</v>
      </c>
      <c r="M169" t="s">
        <v>10848</v>
      </c>
      <c r="N169">
        <f>VLOOKUP(F169,HIS!D:F,3,FALSE)</f>
        <v>1000</v>
      </c>
    </row>
    <row r="170" spans="1:14" ht="14.25" hidden="1">
      <c r="A170" s="8">
        <v>42899.417488425926</v>
      </c>
      <c r="B170" t="s">
        <v>1913</v>
      </c>
      <c r="C170" t="s">
        <v>1914</v>
      </c>
      <c r="D170" t="s">
        <v>1915</v>
      </c>
      <c r="E170" t="s">
        <v>10849</v>
      </c>
      <c r="F170">
        <v>173356</v>
      </c>
      <c r="G170" s="53">
        <v>1000</v>
      </c>
      <c r="H170" t="s">
        <v>160</v>
      </c>
      <c r="I170" t="s">
        <v>160</v>
      </c>
      <c r="J170" t="s">
        <v>35</v>
      </c>
      <c r="K170" t="s">
        <v>35</v>
      </c>
      <c r="L170" t="s">
        <v>36</v>
      </c>
      <c r="M170" t="s">
        <v>10850</v>
      </c>
      <c r="N170">
        <f>VLOOKUP(F170,HIS!D:F,3,FALSE)</f>
        <v>1000</v>
      </c>
    </row>
    <row r="171" spans="1:14" ht="14.25" hidden="1">
      <c r="A171" s="8">
        <v>42899.418067129627</v>
      </c>
      <c r="B171" t="s">
        <v>1916</v>
      </c>
      <c r="C171" t="s">
        <v>1917</v>
      </c>
      <c r="D171" t="s">
        <v>1918</v>
      </c>
      <c r="E171" t="s">
        <v>10851</v>
      </c>
      <c r="F171">
        <v>173410</v>
      </c>
      <c r="G171" s="53">
        <v>1000</v>
      </c>
      <c r="H171" t="s">
        <v>160</v>
      </c>
      <c r="I171" t="s">
        <v>160</v>
      </c>
      <c r="J171" t="s">
        <v>35</v>
      </c>
      <c r="K171" t="s">
        <v>35</v>
      </c>
      <c r="L171" t="s">
        <v>36</v>
      </c>
      <c r="M171" t="s">
        <v>10852</v>
      </c>
      <c r="N171">
        <f>VLOOKUP(F171,HIS!D:F,3,FALSE)</f>
        <v>1000</v>
      </c>
    </row>
    <row r="172" spans="1:14" ht="14.25" hidden="1">
      <c r="A172" s="8">
        <v>42899.418715277781</v>
      </c>
      <c r="B172" t="s">
        <v>1919</v>
      </c>
      <c r="C172" t="s">
        <v>1920</v>
      </c>
      <c r="D172" t="s">
        <v>1921</v>
      </c>
      <c r="E172" t="s">
        <v>10853</v>
      </c>
      <c r="F172">
        <v>173457</v>
      </c>
      <c r="G172" s="53">
        <v>1000</v>
      </c>
      <c r="H172" t="s">
        <v>160</v>
      </c>
      <c r="I172" t="s">
        <v>160</v>
      </c>
      <c r="J172" t="s">
        <v>35</v>
      </c>
      <c r="K172" t="s">
        <v>35</v>
      </c>
      <c r="L172" t="s">
        <v>36</v>
      </c>
      <c r="M172" t="s">
        <v>10854</v>
      </c>
      <c r="N172">
        <f>VLOOKUP(F172,HIS!D:F,3,FALSE)</f>
        <v>1000</v>
      </c>
    </row>
    <row r="173" spans="1:14" ht="14.25" hidden="1">
      <c r="A173" s="8">
        <v>42899.419502314813</v>
      </c>
      <c r="B173" t="s">
        <v>1922</v>
      </c>
      <c r="C173" t="s">
        <v>1923</v>
      </c>
      <c r="D173" t="s">
        <v>1924</v>
      </c>
      <c r="E173" t="s">
        <v>10855</v>
      </c>
      <c r="F173">
        <v>173528</v>
      </c>
      <c r="G173" s="53">
        <v>200</v>
      </c>
      <c r="H173" t="s">
        <v>160</v>
      </c>
      <c r="I173" t="s">
        <v>160</v>
      </c>
      <c r="J173" t="s">
        <v>35</v>
      </c>
      <c r="K173" t="s">
        <v>35</v>
      </c>
      <c r="L173" t="s">
        <v>36</v>
      </c>
      <c r="M173" t="s">
        <v>10856</v>
      </c>
      <c r="N173">
        <f>VLOOKUP(F173,HIS!D:F,3,FALSE)</f>
        <v>200</v>
      </c>
    </row>
    <row r="174" spans="1:14" ht="14.25" hidden="1">
      <c r="A174" s="8">
        <v>42899.419872685183</v>
      </c>
      <c r="B174" t="s">
        <v>1925</v>
      </c>
      <c r="C174" t="s">
        <v>1926</v>
      </c>
      <c r="D174" t="s">
        <v>1927</v>
      </c>
      <c r="E174" t="s">
        <v>10857</v>
      </c>
      <c r="F174">
        <v>173566</v>
      </c>
      <c r="G174" s="53">
        <v>500</v>
      </c>
      <c r="H174" t="s">
        <v>160</v>
      </c>
      <c r="I174" t="s">
        <v>160</v>
      </c>
      <c r="J174" t="s">
        <v>35</v>
      </c>
      <c r="K174" t="s">
        <v>35</v>
      </c>
      <c r="L174" t="s">
        <v>36</v>
      </c>
      <c r="M174" t="s">
        <v>10858</v>
      </c>
      <c r="N174">
        <f>VLOOKUP(F174,HIS!D:F,3,FALSE)</f>
        <v>500</v>
      </c>
    </row>
    <row r="175" spans="1:14" ht="14.25" hidden="1">
      <c r="A175" s="8">
        <v>42899.420115740744</v>
      </c>
      <c r="B175" t="s">
        <v>1928</v>
      </c>
      <c r="C175" t="s">
        <v>1929</v>
      </c>
      <c r="D175" t="s">
        <v>1930</v>
      </c>
      <c r="E175" t="s">
        <v>10859</v>
      </c>
      <c r="F175">
        <v>173592</v>
      </c>
      <c r="G175" s="53">
        <v>2000</v>
      </c>
      <c r="H175" t="s">
        <v>160</v>
      </c>
      <c r="I175" t="s">
        <v>160</v>
      </c>
      <c r="J175" t="s">
        <v>35</v>
      </c>
      <c r="K175" t="s">
        <v>35</v>
      </c>
      <c r="L175" t="s">
        <v>36</v>
      </c>
      <c r="M175" t="s">
        <v>10860</v>
      </c>
      <c r="N175">
        <f>VLOOKUP(F175,HIS!D:F,3,FALSE)</f>
        <v>2000</v>
      </c>
    </row>
    <row r="176" spans="1:14" ht="14.25" hidden="1">
      <c r="A176" s="8">
        <v>42899.420810185184</v>
      </c>
      <c r="B176" t="s">
        <v>1931</v>
      </c>
      <c r="C176" t="s">
        <v>1932</v>
      </c>
      <c r="D176" t="s">
        <v>1933</v>
      </c>
      <c r="E176" t="s">
        <v>10861</v>
      </c>
      <c r="F176">
        <v>173652</v>
      </c>
      <c r="G176" s="53">
        <v>20</v>
      </c>
      <c r="H176" t="s">
        <v>160</v>
      </c>
      <c r="I176" t="s">
        <v>160</v>
      </c>
      <c r="J176" t="s">
        <v>35</v>
      </c>
      <c r="K176" t="s">
        <v>35</v>
      </c>
      <c r="L176" t="s">
        <v>36</v>
      </c>
      <c r="M176" t="s">
        <v>10862</v>
      </c>
      <c r="N176">
        <f>VLOOKUP(F176,HIS!D:F,3,FALSE)</f>
        <v>20</v>
      </c>
    </row>
    <row r="177" spans="1:14" ht="14.25" hidden="1">
      <c r="A177" s="8">
        <v>42899.421053240738</v>
      </c>
      <c r="B177" t="s">
        <v>1934</v>
      </c>
      <c r="C177" t="s">
        <v>1935</v>
      </c>
      <c r="D177" t="s">
        <v>1936</v>
      </c>
      <c r="E177" t="s">
        <v>10863</v>
      </c>
      <c r="F177">
        <v>173690</v>
      </c>
      <c r="G177" s="53">
        <v>1000</v>
      </c>
      <c r="H177" t="s">
        <v>160</v>
      </c>
      <c r="I177" t="s">
        <v>160</v>
      </c>
      <c r="J177" t="s">
        <v>35</v>
      </c>
      <c r="K177" t="s">
        <v>35</v>
      </c>
      <c r="L177" t="s">
        <v>36</v>
      </c>
      <c r="M177" t="s">
        <v>10864</v>
      </c>
      <c r="N177">
        <f>VLOOKUP(F177,HIS!D:F,3,FALSE)</f>
        <v>1000</v>
      </c>
    </row>
    <row r="178" spans="1:14" ht="14.25" hidden="1">
      <c r="A178" s="8">
        <v>42899.4221875</v>
      </c>
      <c r="B178" t="s">
        <v>1860</v>
      </c>
      <c r="C178" t="s">
        <v>1861</v>
      </c>
      <c r="D178" t="s">
        <v>1937</v>
      </c>
      <c r="E178" t="s">
        <v>10865</v>
      </c>
      <c r="F178">
        <v>173762</v>
      </c>
      <c r="G178" s="53">
        <v>200</v>
      </c>
      <c r="H178" t="s">
        <v>160</v>
      </c>
      <c r="I178" t="s">
        <v>160</v>
      </c>
      <c r="J178" t="s">
        <v>35</v>
      </c>
      <c r="K178" t="s">
        <v>35</v>
      </c>
      <c r="L178" t="s">
        <v>36</v>
      </c>
      <c r="M178" t="s">
        <v>10866</v>
      </c>
      <c r="N178">
        <f>VLOOKUP(F178,HIS!D:F,3,FALSE)</f>
        <v>200</v>
      </c>
    </row>
    <row r="179" spans="1:14" ht="14.25" hidden="1">
      <c r="A179" s="8">
        <v>42899.422280092593</v>
      </c>
      <c r="B179" t="s">
        <v>1938</v>
      </c>
      <c r="C179" t="s">
        <v>1939</v>
      </c>
      <c r="D179" t="s">
        <v>1940</v>
      </c>
      <c r="E179" t="s">
        <v>10867</v>
      </c>
      <c r="F179">
        <v>173774</v>
      </c>
      <c r="G179" s="53">
        <v>1300</v>
      </c>
      <c r="H179" t="s">
        <v>160</v>
      </c>
      <c r="I179" t="s">
        <v>160</v>
      </c>
      <c r="J179" t="s">
        <v>35</v>
      </c>
      <c r="K179" t="s">
        <v>35</v>
      </c>
      <c r="L179" t="s">
        <v>36</v>
      </c>
      <c r="M179" t="s">
        <v>10868</v>
      </c>
      <c r="N179">
        <f>VLOOKUP(F179,HIS!D:F,3,FALSE)</f>
        <v>1300</v>
      </c>
    </row>
    <row r="180" spans="1:14" ht="14.25" hidden="1">
      <c r="A180" s="8">
        <v>42899.422430555554</v>
      </c>
      <c r="B180" t="s">
        <v>1941</v>
      </c>
      <c r="C180" t="s">
        <v>1942</v>
      </c>
      <c r="D180" t="s">
        <v>1943</v>
      </c>
      <c r="E180" t="s">
        <v>10869</v>
      </c>
      <c r="F180">
        <v>173796</v>
      </c>
      <c r="G180" s="53">
        <v>600</v>
      </c>
      <c r="H180" t="s">
        <v>160</v>
      </c>
      <c r="I180" t="s">
        <v>160</v>
      </c>
      <c r="J180" t="s">
        <v>35</v>
      </c>
      <c r="K180" t="s">
        <v>35</v>
      </c>
      <c r="L180" t="s">
        <v>36</v>
      </c>
      <c r="M180" t="s">
        <v>10870</v>
      </c>
      <c r="N180">
        <f>VLOOKUP(F180,HIS!D:F,3,FALSE)</f>
        <v>600</v>
      </c>
    </row>
    <row r="181" spans="1:14" ht="14.25" hidden="1">
      <c r="A181" s="8">
        <v>42899.42260416667</v>
      </c>
      <c r="B181" t="s">
        <v>1944</v>
      </c>
      <c r="C181" t="s">
        <v>1945</v>
      </c>
      <c r="D181" t="s">
        <v>1946</v>
      </c>
      <c r="E181" t="s">
        <v>10871</v>
      </c>
      <c r="F181">
        <v>173811</v>
      </c>
      <c r="G181" s="53">
        <v>400</v>
      </c>
      <c r="H181" t="s">
        <v>160</v>
      </c>
      <c r="I181" t="s">
        <v>160</v>
      </c>
      <c r="J181" t="s">
        <v>35</v>
      </c>
      <c r="K181" t="s">
        <v>35</v>
      </c>
      <c r="L181" t="s">
        <v>36</v>
      </c>
      <c r="M181" t="s">
        <v>10872</v>
      </c>
      <c r="N181">
        <f>VLOOKUP(F181,HIS!D:F,3,FALSE)</f>
        <v>400</v>
      </c>
    </row>
    <row r="182" spans="1:14" ht="14.25" hidden="1">
      <c r="A182" s="8">
        <v>42899.423344907409</v>
      </c>
      <c r="B182" t="s">
        <v>1947</v>
      </c>
      <c r="C182" t="s">
        <v>1948</v>
      </c>
      <c r="D182" t="s">
        <v>1949</v>
      </c>
      <c r="E182" t="s">
        <v>10873</v>
      </c>
      <c r="F182">
        <v>173905</v>
      </c>
      <c r="G182" s="53">
        <v>50</v>
      </c>
      <c r="H182" t="s">
        <v>160</v>
      </c>
      <c r="I182" t="s">
        <v>160</v>
      </c>
      <c r="J182" t="s">
        <v>35</v>
      </c>
      <c r="K182" t="s">
        <v>35</v>
      </c>
      <c r="L182" t="s">
        <v>36</v>
      </c>
      <c r="M182" t="s">
        <v>10874</v>
      </c>
      <c r="N182">
        <f>VLOOKUP(F182,HIS!D:F,3,FALSE)</f>
        <v>50</v>
      </c>
    </row>
    <row r="183" spans="1:14" ht="14.25" hidden="1">
      <c r="A183" s="8">
        <v>42899.423831018517</v>
      </c>
      <c r="B183" t="s">
        <v>1950</v>
      </c>
      <c r="C183" t="s">
        <v>1951</v>
      </c>
      <c r="D183" t="s">
        <v>1952</v>
      </c>
      <c r="E183" t="s">
        <v>10875</v>
      </c>
      <c r="F183">
        <v>173936</v>
      </c>
      <c r="G183" s="53">
        <v>2000</v>
      </c>
      <c r="H183" t="s">
        <v>160</v>
      </c>
      <c r="I183" t="s">
        <v>160</v>
      </c>
      <c r="J183" t="s">
        <v>35</v>
      </c>
      <c r="K183" t="s">
        <v>35</v>
      </c>
      <c r="L183" t="s">
        <v>36</v>
      </c>
      <c r="M183" t="s">
        <v>10876</v>
      </c>
      <c r="N183">
        <f>VLOOKUP(F183,HIS!D:F,3,FALSE)</f>
        <v>2000</v>
      </c>
    </row>
    <row r="184" spans="1:14" ht="14.25" hidden="1">
      <c r="A184" s="8">
        <v>42899.423993055556</v>
      </c>
      <c r="B184" t="s">
        <v>1900</v>
      </c>
      <c r="C184" t="s">
        <v>1901</v>
      </c>
      <c r="D184" t="s">
        <v>1953</v>
      </c>
      <c r="E184" t="s">
        <v>10877</v>
      </c>
      <c r="F184">
        <v>173966</v>
      </c>
      <c r="G184" s="53">
        <v>800</v>
      </c>
      <c r="H184" t="s">
        <v>160</v>
      </c>
      <c r="I184" t="s">
        <v>160</v>
      </c>
      <c r="J184" t="s">
        <v>35</v>
      </c>
      <c r="K184" t="s">
        <v>35</v>
      </c>
      <c r="L184" t="s">
        <v>36</v>
      </c>
      <c r="M184" t="s">
        <v>10878</v>
      </c>
      <c r="N184">
        <f>VLOOKUP(F184,HIS!D:F,3,FALSE)</f>
        <v>800</v>
      </c>
    </row>
    <row r="185" spans="1:14" ht="14.25" hidden="1">
      <c r="A185" s="8">
        <v>42899.424178240741</v>
      </c>
      <c r="B185" t="s">
        <v>1954</v>
      </c>
      <c r="C185" t="s">
        <v>1955</v>
      </c>
      <c r="D185" t="s">
        <v>1956</v>
      </c>
      <c r="E185" t="s">
        <v>10879</v>
      </c>
      <c r="F185">
        <v>173979</v>
      </c>
      <c r="G185" s="53">
        <v>1000</v>
      </c>
      <c r="H185" t="s">
        <v>160</v>
      </c>
      <c r="I185" t="s">
        <v>160</v>
      </c>
      <c r="J185" t="s">
        <v>35</v>
      </c>
      <c r="K185" t="s">
        <v>35</v>
      </c>
      <c r="L185" t="s">
        <v>36</v>
      </c>
      <c r="M185" t="s">
        <v>10880</v>
      </c>
      <c r="N185">
        <f>VLOOKUP(F185,HIS!D:F,3,FALSE)</f>
        <v>1000</v>
      </c>
    </row>
    <row r="186" spans="1:14" ht="14.25" hidden="1">
      <c r="A186" s="8">
        <v>42899.424467592595</v>
      </c>
      <c r="B186" t="s">
        <v>1957</v>
      </c>
      <c r="C186" t="s">
        <v>1958</v>
      </c>
      <c r="D186" t="s">
        <v>1959</v>
      </c>
      <c r="E186" t="s">
        <v>10881</v>
      </c>
      <c r="F186">
        <v>173998</v>
      </c>
      <c r="G186" s="53">
        <v>1000</v>
      </c>
      <c r="H186" t="s">
        <v>160</v>
      </c>
      <c r="I186" t="s">
        <v>160</v>
      </c>
      <c r="J186" t="s">
        <v>35</v>
      </c>
      <c r="K186" t="s">
        <v>35</v>
      </c>
      <c r="L186" t="s">
        <v>36</v>
      </c>
      <c r="M186" t="s">
        <v>10882</v>
      </c>
      <c r="N186">
        <f>VLOOKUP(F186,HIS!D:F,3,FALSE)</f>
        <v>1000</v>
      </c>
    </row>
    <row r="187" spans="1:14" ht="14.25" hidden="1">
      <c r="A187" s="8">
        <v>42899.424560185187</v>
      </c>
      <c r="B187" t="s">
        <v>1960</v>
      </c>
      <c r="C187" t="s">
        <v>627</v>
      </c>
      <c r="D187" t="s">
        <v>1961</v>
      </c>
      <c r="E187" t="s">
        <v>10883</v>
      </c>
      <c r="F187">
        <v>174017</v>
      </c>
      <c r="G187" s="53">
        <v>1000</v>
      </c>
      <c r="H187" t="s">
        <v>160</v>
      </c>
      <c r="I187" t="s">
        <v>160</v>
      </c>
      <c r="J187" t="s">
        <v>35</v>
      </c>
      <c r="K187" t="s">
        <v>35</v>
      </c>
      <c r="L187" t="s">
        <v>36</v>
      </c>
      <c r="M187" t="s">
        <v>10884</v>
      </c>
      <c r="N187">
        <f>VLOOKUP(F187,HIS!D:F,3,FALSE)</f>
        <v>1000</v>
      </c>
    </row>
    <row r="188" spans="1:14" ht="14.25" hidden="1">
      <c r="A188" s="8">
        <v>42899.424664351849</v>
      </c>
      <c r="B188" t="s">
        <v>1962</v>
      </c>
      <c r="C188" t="s">
        <v>1963</v>
      </c>
      <c r="D188" t="s">
        <v>1964</v>
      </c>
      <c r="E188" t="s">
        <v>10885</v>
      </c>
      <c r="F188">
        <v>174018</v>
      </c>
      <c r="G188" s="53">
        <v>100</v>
      </c>
      <c r="H188" t="s">
        <v>160</v>
      </c>
      <c r="I188" t="s">
        <v>160</v>
      </c>
      <c r="J188" t="s">
        <v>35</v>
      </c>
      <c r="K188" t="s">
        <v>35</v>
      </c>
      <c r="L188" t="s">
        <v>36</v>
      </c>
      <c r="M188" t="s">
        <v>10886</v>
      </c>
      <c r="N188">
        <f>VLOOKUP(F188,HIS!D:F,3,FALSE)</f>
        <v>100</v>
      </c>
    </row>
    <row r="189" spans="1:14" ht="14.25" hidden="1">
      <c r="A189" s="8">
        <v>42899.424884259257</v>
      </c>
      <c r="B189" t="s">
        <v>787</v>
      </c>
      <c r="C189" t="s">
        <v>788</v>
      </c>
      <c r="D189" t="s">
        <v>1968</v>
      </c>
      <c r="E189" t="s">
        <v>10887</v>
      </c>
      <c r="F189">
        <v>174055</v>
      </c>
      <c r="G189" s="53">
        <v>50</v>
      </c>
      <c r="H189" t="s">
        <v>160</v>
      </c>
      <c r="I189" t="s">
        <v>160</v>
      </c>
      <c r="J189" t="s">
        <v>35</v>
      </c>
      <c r="K189" t="s">
        <v>35</v>
      </c>
      <c r="L189" t="s">
        <v>36</v>
      </c>
      <c r="M189" t="s">
        <v>10888</v>
      </c>
      <c r="N189">
        <f>VLOOKUP(F189,HIS!D:F,3,FALSE)</f>
        <v>50</v>
      </c>
    </row>
    <row r="190" spans="1:14" ht="14.25" hidden="1">
      <c r="A190" s="8">
        <v>42899.425000000003</v>
      </c>
      <c r="B190" t="s">
        <v>1965</v>
      </c>
      <c r="C190" t="s">
        <v>1966</v>
      </c>
      <c r="D190" t="s">
        <v>1967</v>
      </c>
      <c r="E190" t="s">
        <v>10889</v>
      </c>
      <c r="F190">
        <v>174042</v>
      </c>
      <c r="G190" s="53">
        <v>500</v>
      </c>
      <c r="H190" t="s">
        <v>160</v>
      </c>
      <c r="I190" t="s">
        <v>160</v>
      </c>
      <c r="J190" t="s">
        <v>35</v>
      </c>
      <c r="K190" t="s">
        <v>35</v>
      </c>
      <c r="L190" t="s">
        <v>36</v>
      </c>
      <c r="M190" t="s">
        <v>10890</v>
      </c>
      <c r="N190">
        <f>VLOOKUP(F190,HIS!D:F,3,FALSE)</f>
        <v>500</v>
      </c>
    </row>
    <row r="191" spans="1:14" ht="14.25" hidden="1">
      <c r="A191" s="8">
        <v>42899.42523148148</v>
      </c>
      <c r="B191" t="s">
        <v>1972</v>
      </c>
      <c r="C191" t="s">
        <v>1973</v>
      </c>
      <c r="D191" t="s">
        <v>1974</v>
      </c>
      <c r="E191" t="s">
        <v>10891</v>
      </c>
      <c r="F191">
        <v>174071</v>
      </c>
      <c r="G191" s="53">
        <v>1000</v>
      </c>
      <c r="H191" t="s">
        <v>160</v>
      </c>
      <c r="I191" t="s">
        <v>160</v>
      </c>
      <c r="J191" t="s">
        <v>35</v>
      </c>
      <c r="K191" t="s">
        <v>35</v>
      </c>
      <c r="L191" t="s">
        <v>36</v>
      </c>
      <c r="M191" t="s">
        <v>10892</v>
      </c>
      <c r="N191">
        <f>VLOOKUP(F191,HIS!D:F,3,FALSE)</f>
        <v>1000</v>
      </c>
    </row>
    <row r="192" spans="1:14" ht="14.25" hidden="1">
      <c r="A192" s="8">
        <v>42899.425243055557</v>
      </c>
      <c r="B192" t="s">
        <v>1969</v>
      </c>
      <c r="C192" t="s">
        <v>1970</v>
      </c>
      <c r="D192" t="s">
        <v>1971</v>
      </c>
      <c r="E192" t="s">
        <v>10893</v>
      </c>
      <c r="F192">
        <v>174070</v>
      </c>
      <c r="G192" s="53">
        <v>500</v>
      </c>
      <c r="H192" t="s">
        <v>160</v>
      </c>
      <c r="I192" t="s">
        <v>160</v>
      </c>
      <c r="J192" t="s">
        <v>35</v>
      </c>
      <c r="K192" t="s">
        <v>35</v>
      </c>
      <c r="L192" t="s">
        <v>36</v>
      </c>
      <c r="M192" t="s">
        <v>10894</v>
      </c>
      <c r="N192">
        <f>VLOOKUP(F192,HIS!D:F,3,FALSE)</f>
        <v>500</v>
      </c>
    </row>
    <row r="193" spans="1:14" ht="14.25" hidden="1">
      <c r="A193" s="8">
        <v>42899.425671296296</v>
      </c>
      <c r="B193" t="s">
        <v>1975</v>
      </c>
      <c r="C193" t="s">
        <v>1976</v>
      </c>
      <c r="D193" t="s">
        <v>1977</v>
      </c>
      <c r="E193" t="s">
        <v>10895</v>
      </c>
      <c r="F193">
        <v>174099</v>
      </c>
      <c r="G193" s="53">
        <v>100</v>
      </c>
      <c r="H193" t="s">
        <v>160</v>
      </c>
      <c r="I193" t="s">
        <v>160</v>
      </c>
      <c r="J193" t="s">
        <v>35</v>
      </c>
      <c r="K193" t="s">
        <v>35</v>
      </c>
      <c r="L193" t="s">
        <v>36</v>
      </c>
      <c r="M193" t="s">
        <v>10896</v>
      </c>
      <c r="N193">
        <f>VLOOKUP(F193,HIS!D:F,3,FALSE)</f>
        <v>100</v>
      </c>
    </row>
    <row r="194" spans="1:14" ht="14.25" hidden="1">
      <c r="A194" s="8">
        <v>42899.425729166665</v>
      </c>
      <c r="B194" t="s">
        <v>1978</v>
      </c>
      <c r="C194" t="s">
        <v>1979</v>
      </c>
      <c r="D194" t="s">
        <v>1980</v>
      </c>
      <c r="E194" t="s">
        <v>10897</v>
      </c>
      <c r="F194">
        <v>174107</v>
      </c>
      <c r="G194" s="53">
        <v>2700</v>
      </c>
      <c r="H194" t="s">
        <v>160</v>
      </c>
      <c r="I194" t="s">
        <v>160</v>
      </c>
      <c r="J194" t="s">
        <v>35</v>
      </c>
      <c r="K194" t="s">
        <v>35</v>
      </c>
      <c r="L194" t="s">
        <v>36</v>
      </c>
      <c r="M194" t="s">
        <v>10898</v>
      </c>
      <c r="N194">
        <f>VLOOKUP(F194,HIS!D:F,3,FALSE)</f>
        <v>2700</v>
      </c>
    </row>
    <row r="195" spans="1:14" ht="14.25" hidden="1">
      <c r="A195" s="8">
        <v>42899.426099537035</v>
      </c>
      <c r="B195" t="s">
        <v>616</v>
      </c>
      <c r="C195" t="s">
        <v>617</v>
      </c>
      <c r="D195" t="s">
        <v>1981</v>
      </c>
      <c r="E195" t="s">
        <v>10899</v>
      </c>
      <c r="F195">
        <v>174142</v>
      </c>
      <c r="G195" s="53">
        <v>500</v>
      </c>
      <c r="H195" t="s">
        <v>160</v>
      </c>
      <c r="I195" t="s">
        <v>160</v>
      </c>
      <c r="J195" t="s">
        <v>35</v>
      </c>
      <c r="K195" t="s">
        <v>35</v>
      </c>
      <c r="L195" t="s">
        <v>36</v>
      </c>
      <c r="M195" t="s">
        <v>10900</v>
      </c>
      <c r="N195">
        <f>VLOOKUP(F195,HIS!D:F,3,FALSE)</f>
        <v>500</v>
      </c>
    </row>
    <row r="196" spans="1:14" ht="14.25" hidden="1">
      <c r="A196" s="8">
        <v>42899.426261574074</v>
      </c>
      <c r="B196" t="s">
        <v>1982</v>
      </c>
      <c r="C196" t="s">
        <v>1983</v>
      </c>
      <c r="D196" t="s">
        <v>1984</v>
      </c>
      <c r="E196" t="s">
        <v>10901</v>
      </c>
      <c r="F196">
        <v>174152</v>
      </c>
      <c r="G196" s="53">
        <v>600</v>
      </c>
      <c r="H196" t="s">
        <v>160</v>
      </c>
      <c r="I196" t="s">
        <v>160</v>
      </c>
      <c r="J196" t="s">
        <v>35</v>
      </c>
      <c r="K196" t="s">
        <v>35</v>
      </c>
      <c r="L196" t="s">
        <v>36</v>
      </c>
      <c r="M196" t="s">
        <v>10902</v>
      </c>
      <c r="N196">
        <f>VLOOKUP(F196,HIS!D:F,3,FALSE)</f>
        <v>600</v>
      </c>
    </row>
    <row r="197" spans="1:14" ht="14.25" hidden="1">
      <c r="A197" s="8">
        <v>42899.426979166667</v>
      </c>
      <c r="B197" t="s">
        <v>1985</v>
      </c>
      <c r="C197" t="s">
        <v>1986</v>
      </c>
      <c r="D197" t="s">
        <v>1987</v>
      </c>
      <c r="E197" t="s">
        <v>10903</v>
      </c>
      <c r="F197">
        <v>174218</v>
      </c>
      <c r="G197" s="53">
        <v>2000</v>
      </c>
      <c r="H197" t="s">
        <v>160</v>
      </c>
      <c r="I197" t="s">
        <v>160</v>
      </c>
      <c r="J197" t="s">
        <v>35</v>
      </c>
      <c r="K197" t="s">
        <v>35</v>
      </c>
      <c r="L197" t="s">
        <v>36</v>
      </c>
      <c r="M197" t="s">
        <v>10904</v>
      </c>
      <c r="N197">
        <f>VLOOKUP(F197,HIS!D:F,3,FALSE)</f>
        <v>2000</v>
      </c>
    </row>
    <row r="198" spans="1:14" ht="14.25" hidden="1">
      <c r="A198" s="8">
        <v>42899.427349537036</v>
      </c>
      <c r="B198" t="s">
        <v>1988</v>
      </c>
      <c r="C198" t="s">
        <v>1989</v>
      </c>
      <c r="D198" t="s">
        <v>1990</v>
      </c>
      <c r="E198" t="s">
        <v>10905</v>
      </c>
      <c r="F198">
        <v>174250</v>
      </c>
      <c r="G198" s="53">
        <v>300</v>
      </c>
      <c r="H198" t="s">
        <v>160</v>
      </c>
      <c r="I198" t="s">
        <v>160</v>
      </c>
      <c r="J198" t="s">
        <v>35</v>
      </c>
      <c r="K198" t="s">
        <v>35</v>
      </c>
      <c r="L198" t="s">
        <v>36</v>
      </c>
      <c r="M198" t="s">
        <v>10906</v>
      </c>
      <c r="N198">
        <f>VLOOKUP(F198,HIS!D:F,3,FALSE)</f>
        <v>300</v>
      </c>
    </row>
    <row r="199" spans="1:14" ht="14.25" hidden="1">
      <c r="A199" s="8">
        <v>42899.427442129629</v>
      </c>
      <c r="B199" t="s">
        <v>1991</v>
      </c>
      <c r="C199" t="s">
        <v>1992</v>
      </c>
      <c r="D199" t="s">
        <v>1993</v>
      </c>
      <c r="E199" t="s">
        <v>10907</v>
      </c>
      <c r="F199">
        <v>174276</v>
      </c>
      <c r="G199" s="53">
        <v>600</v>
      </c>
      <c r="H199" t="s">
        <v>160</v>
      </c>
      <c r="I199" t="s">
        <v>160</v>
      </c>
      <c r="J199" t="s">
        <v>35</v>
      </c>
      <c r="K199" t="s">
        <v>35</v>
      </c>
      <c r="L199" t="s">
        <v>36</v>
      </c>
      <c r="M199" t="s">
        <v>10908</v>
      </c>
      <c r="N199">
        <f>VLOOKUP(F199,HIS!D:F,3,FALSE)</f>
        <v>600</v>
      </c>
    </row>
    <row r="200" spans="1:14" ht="14.25" hidden="1">
      <c r="A200" s="8">
        <v>42899.428159722222</v>
      </c>
      <c r="B200" t="s">
        <v>1994</v>
      </c>
      <c r="C200" t="s">
        <v>1995</v>
      </c>
      <c r="D200" t="s">
        <v>1996</v>
      </c>
      <c r="E200" t="s">
        <v>10909</v>
      </c>
      <c r="F200">
        <v>174340</v>
      </c>
      <c r="G200" s="53">
        <v>1000</v>
      </c>
      <c r="H200" t="s">
        <v>160</v>
      </c>
      <c r="I200" t="s">
        <v>160</v>
      </c>
      <c r="J200" t="s">
        <v>35</v>
      </c>
      <c r="K200" t="s">
        <v>35</v>
      </c>
      <c r="L200" t="s">
        <v>36</v>
      </c>
      <c r="M200" t="s">
        <v>10910</v>
      </c>
      <c r="N200">
        <f>VLOOKUP(F200,HIS!D:F,3,FALSE)</f>
        <v>1000</v>
      </c>
    </row>
    <row r="201" spans="1:14" ht="14.25" hidden="1">
      <c r="A201" s="8">
        <v>42899.428796296299</v>
      </c>
      <c r="B201" t="s">
        <v>1997</v>
      </c>
      <c r="C201" t="s">
        <v>1998</v>
      </c>
      <c r="D201" t="s">
        <v>1999</v>
      </c>
      <c r="E201" t="s">
        <v>10911</v>
      </c>
      <c r="F201">
        <v>174386</v>
      </c>
      <c r="G201" s="53">
        <v>1000</v>
      </c>
      <c r="H201" t="s">
        <v>160</v>
      </c>
      <c r="I201" t="s">
        <v>160</v>
      </c>
      <c r="J201" t="s">
        <v>35</v>
      </c>
      <c r="K201" t="s">
        <v>35</v>
      </c>
      <c r="L201" t="s">
        <v>36</v>
      </c>
      <c r="M201" t="s">
        <v>10912</v>
      </c>
      <c r="N201">
        <f>VLOOKUP(F201,HIS!D:F,3,FALSE)</f>
        <v>1000</v>
      </c>
    </row>
    <row r="202" spans="1:14" ht="14.25" hidden="1">
      <c r="A202" s="8">
        <v>42899.428923611114</v>
      </c>
      <c r="B202" t="s">
        <v>2000</v>
      </c>
      <c r="C202" t="s">
        <v>2001</v>
      </c>
      <c r="D202" t="s">
        <v>2002</v>
      </c>
      <c r="E202" t="s">
        <v>10913</v>
      </c>
      <c r="F202">
        <v>174408</v>
      </c>
      <c r="G202" s="53">
        <v>100</v>
      </c>
      <c r="H202" t="s">
        <v>160</v>
      </c>
      <c r="I202" t="s">
        <v>160</v>
      </c>
      <c r="J202" t="s">
        <v>35</v>
      </c>
      <c r="K202" t="s">
        <v>35</v>
      </c>
      <c r="L202" t="s">
        <v>36</v>
      </c>
      <c r="M202" t="s">
        <v>10914</v>
      </c>
      <c r="N202">
        <f>VLOOKUP(F202,HIS!D:F,3,FALSE)</f>
        <v>100</v>
      </c>
    </row>
    <row r="203" spans="1:14" ht="14.25" hidden="1">
      <c r="A203" s="8">
        <v>42899.428923611114</v>
      </c>
      <c r="B203" t="s">
        <v>2003</v>
      </c>
      <c r="C203" t="s">
        <v>2004</v>
      </c>
      <c r="D203" t="s">
        <v>2005</v>
      </c>
      <c r="E203" t="s">
        <v>10915</v>
      </c>
      <c r="F203">
        <v>174414</v>
      </c>
      <c r="G203" s="53">
        <v>1500</v>
      </c>
      <c r="H203" t="s">
        <v>160</v>
      </c>
      <c r="I203" t="s">
        <v>160</v>
      </c>
      <c r="J203" t="s">
        <v>35</v>
      </c>
      <c r="K203" t="s">
        <v>35</v>
      </c>
      <c r="L203" t="s">
        <v>36</v>
      </c>
      <c r="M203" t="s">
        <v>10916</v>
      </c>
      <c r="N203">
        <f>VLOOKUP(F203,HIS!D:F,3,FALSE)</f>
        <v>1500</v>
      </c>
    </row>
    <row r="204" spans="1:14" ht="14.25" hidden="1">
      <c r="A204" s="8">
        <v>42899.429097222222</v>
      </c>
      <c r="B204" t="s">
        <v>2006</v>
      </c>
      <c r="C204" t="s">
        <v>2007</v>
      </c>
      <c r="D204" t="s">
        <v>2008</v>
      </c>
      <c r="E204" t="s">
        <v>10917</v>
      </c>
      <c r="F204">
        <v>174449</v>
      </c>
      <c r="G204" s="53">
        <v>5000</v>
      </c>
      <c r="H204" t="s">
        <v>160</v>
      </c>
      <c r="I204" t="s">
        <v>160</v>
      </c>
      <c r="J204" t="s">
        <v>35</v>
      </c>
      <c r="K204" t="s">
        <v>35</v>
      </c>
      <c r="L204" t="s">
        <v>36</v>
      </c>
      <c r="M204" t="s">
        <v>10918</v>
      </c>
      <c r="N204">
        <f>VLOOKUP(F204,HIS!D:F,3,FALSE)</f>
        <v>5000</v>
      </c>
    </row>
    <row r="205" spans="1:14" ht="14.25" hidden="1">
      <c r="A205" s="8">
        <v>42899.430856481478</v>
      </c>
      <c r="B205" t="s">
        <v>2009</v>
      </c>
      <c r="C205" t="s">
        <v>2010</v>
      </c>
      <c r="D205" t="s">
        <v>2011</v>
      </c>
      <c r="E205" t="s">
        <v>10919</v>
      </c>
      <c r="F205">
        <v>174619</v>
      </c>
      <c r="G205" s="53">
        <v>300</v>
      </c>
      <c r="H205" t="s">
        <v>160</v>
      </c>
      <c r="I205" t="s">
        <v>160</v>
      </c>
      <c r="J205" t="s">
        <v>35</v>
      </c>
      <c r="K205" t="s">
        <v>35</v>
      </c>
      <c r="L205" t="s">
        <v>36</v>
      </c>
      <c r="M205" t="s">
        <v>10920</v>
      </c>
      <c r="N205">
        <f>VLOOKUP(F205,HIS!D:F,3,FALSE)</f>
        <v>300</v>
      </c>
    </row>
    <row r="206" spans="1:14" ht="14.25" hidden="1">
      <c r="A206" s="8">
        <v>42899.431655092594</v>
      </c>
      <c r="B206" t="s">
        <v>2012</v>
      </c>
      <c r="C206" t="s">
        <v>2013</v>
      </c>
      <c r="D206" t="s">
        <v>2014</v>
      </c>
      <c r="E206" t="s">
        <v>10921</v>
      </c>
      <c r="F206">
        <v>174690</v>
      </c>
      <c r="G206" s="53">
        <v>600</v>
      </c>
      <c r="H206" t="s">
        <v>160</v>
      </c>
      <c r="I206" t="s">
        <v>160</v>
      </c>
      <c r="J206" t="s">
        <v>35</v>
      </c>
      <c r="K206" t="s">
        <v>35</v>
      </c>
      <c r="L206" t="s">
        <v>36</v>
      </c>
      <c r="M206" t="s">
        <v>10922</v>
      </c>
      <c r="N206">
        <f>VLOOKUP(F206,HIS!D:F,3,FALSE)</f>
        <v>600</v>
      </c>
    </row>
    <row r="207" spans="1:14" ht="14.25" hidden="1">
      <c r="A207" s="8">
        <v>42899.432025462964</v>
      </c>
      <c r="B207" t="s">
        <v>2015</v>
      </c>
      <c r="C207" t="s">
        <v>2016</v>
      </c>
      <c r="D207" t="s">
        <v>2017</v>
      </c>
      <c r="E207" t="s">
        <v>10923</v>
      </c>
      <c r="F207">
        <v>174711</v>
      </c>
      <c r="G207" s="53">
        <v>1000</v>
      </c>
      <c r="H207" t="s">
        <v>160</v>
      </c>
      <c r="I207" t="s">
        <v>160</v>
      </c>
      <c r="J207" t="s">
        <v>35</v>
      </c>
      <c r="K207" t="s">
        <v>35</v>
      </c>
      <c r="L207" t="s">
        <v>36</v>
      </c>
      <c r="M207" t="s">
        <v>10924</v>
      </c>
      <c r="N207">
        <f>VLOOKUP(F207,HIS!D:F,3,FALSE)</f>
        <v>1000</v>
      </c>
    </row>
    <row r="208" spans="1:14" ht="14.25" hidden="1">
      <c r="A208" s="8">
        <v>42899.432326388887</v>
      </c>
      <c r="B208" t="s">
        <v>2018</v>
      </c>
      <c r="C208" t="s">
        <v>2019</v>
      </c>
      <c r="D208" t="s">
        <v>2020</v>
      </c>
      <c r="E208" t="s">
        <v>10925</v>
      </c>
      <c r="F208">
        <v>174735</v>
      </c>
      <c r="G208" s="53">
        <v>200</v>
      </c>
      <c r="H208" t="s">
        <v>160</v>
      </c>
      <c r="I208" t="s">
        <v>160</v>
      </c>
      <c r="J208" t="s">
        <v>35</v>
      </c>
      <c r="K208" t="s">
        <v>35</v>
      </c>
      <c r="L208" t="s">
        <v>36</v>
      </c>
      <c r="M208" t="s">
        <v>10926</v>
      </c>
      <c r="N208">
        <f>VLOOKUP(F208,HIS!D:F,3,FALSE)</f>
        <v>200</v>
      </c>
    </row>
    <row r="209" spans="1:14" ht="14.25" hidden="1">
      <c r="A209" s="8">
        <v>42899.432696759257</v>
      </c>
      <c r="B209" t="s">
        <v>2021</v>
      </c>
      <c r="C209" t="s">
        <v>2022</v>
      </c>
      <c r="D209" t="s">
        <v>2023</v>
      </c>
      <c r="E209" t="s">
        <v>10927</v>
      </c>
      <c r="F209">
        <v>174790</v>
      </c>
      <c r="G209" s="53">
        <v>1000</v>
      </c>
      <c r="H209" t="s">
        <v>160</v>
      </c>
      <c r="I209" t="s">
        <v>160</v>
      </c>
      <c r="J209" t="s">
        <v>35</v>
      </c>
      <c r="K209" t="s">
        <v>35</v>
      </c>
      <c r="L209" t="s">
        <v>36</v>
      </c>
      <c r="M209" t="s">
        <v>10928</v>
      </c>
      <c r="N209">
        <f>VLOOKUP(F209,HIS!D:F,3,FALSE)</f>
        <v>1000</v>
      </c>
    </row>
    <row r="210" spans="1:14" ht="14.25" hidden="1">
      <c r="A210" s="8">
        <v>42899.434050925927</v>
      </c>
      <c r="B210" t="s">
        <v>2024</v>
      </c>
      <c r="C210" t="s">
        <v>2025</v>
      </c>
      <c r="D210" t="s">
        <v>2026</v>
      </c>
      <c r="E210" t="s">
        <v>10929</v>
      </c>
      <c r="F210">
        <v>174889</v>
      </c>
      <c r="G210" s="53">
        <v>2100</v>
      </c>
      <c r="H210" t="s">
        <v>160</v>
      </c>
      <c r="I210" t="s">
        <v>160</v>
      </c>
      <c r="J210" t="s">
        <v>35</v>
      </c>
      <c r="K210" t="s">
        <v>35</v>
      </c>
      <c r="L210" t="s">
        <v>36</v>
      </c>
      <c r="M210" t="s">
        <v>10930</v>
      </c>
      <c r="N210">
        <f>VLOOKUP(F210,HIS!D:F,3,FALSE)</f>
        <v>2100</v>
      </c>
    </row>
    <row r="211" spans="1:14" ht="14.25" hidden="1">
      <c r="A211" s="8">
        <v>42899.434837962966</v>
      </c>
      <c r="B211" t="s">
        <v>1922</v>
      </c>
      <c r="C211" t="s">
        <v>1923</v>
      </c>
      <c r="D211" t="s">
        <v>2027</v>
      </c>
      <c r="E211" t="s">
        <v>10931</v>
      </c>
      <c r="F211">
        <v>174951</v>
      </c>
      <c r="G211" s="53">
        <v>100</v>
      </c>
      <c r="H211" t="s">
        <v>160</v>
      </c>
      <c r="I211" t="s">
        <v>160</v>
      </c>
      <c r="J211" t="s">
        <v>35</v>
      </c>
      <c r="K211" t="s">
        <v>35</v>
      </c>
      <c r="L211" t="s">
        <v>36</v>
      </c>
      <c r="M211" t="s">
        <v>10932</v>
      </c>
      <c r="N211">
        <f>VLOOKUP(F211,HIS!D:F,3,FALSE)</f>
        <v>100</v>
      </c>
    </row>
    <row r="212" spans="1:14" ht="14.25" hidden="1">
      <c r="A212" s="8">
        <v>42899.435439814813</v>
      </c>
      <c r="B212" t="s">
        <v>2028</v>
      </c>
      <c r="C212" t="s">
        <v>2029</v>
      </c>
      <c r="D212" t="s">
        <v>2030</v>
      </c>
      <c r="E212" t="s">
        <v>10933</v>
      </c>
      <c r="F212">
        <v>175006</v>
      </c>
      <c r="G212" s="53">
        <v>200</v>
      </c>
      <c r="H212" t="s">
        <v>160</v>
      </c>
      <c r="I212" t="s">
        <v>160</v>
      </c>
      <c r="J212" t="s">
        <v>35</v>
      </c>
      <c r="K212" t="s">
        <v>35</v>
      </c>
      <c r="L212" t="s">
        <v>36</v>
      </c>
      <c r="M212" t="s">
        <v>10934</v>
      </c>
      <c r="N212">
        <f>VLOOKUP(F212,HIS!D:F,3,FALSE)</f>
        <v>200</v>
      </c>
    </row>
    <row r="213" spans="1:14" ht="14.25" hidden="1">
      <c r="A213" s="8">
        <v>42899.436689814815</v>
      </c>
      <c r="B213" t="s">
        <v>2031</v>
      </c>
      <c r="C213" t="s">
        <v>2032</v>
      </c>
      <c r="D213" t="s">
        <v>2033</v>
      </c>
      <c r="E213" t="s">
        <v>10935</v>
      </c>
      <c r="F213">
        <v>175098</v>
      </c>
      <c r="G213" s="53">
        <v>1000</v>
      </c>
      <c r="H213" t="s">
        <v>160</v>
      </c>
      <c r="I213" t="s">
        <v>160</v>
      </c>
      <c r="J213" t="s">
        <v>35</v>
      </c>
      <c r="K213" t="s">
        <v>35</v>
      </c>
      <c r="L213" t="s">
        <v>36</v>
      </c>
      <c r="M213" t="s">
        <v>10936</v>
      </c>
      <c r="N213">
        <f>VLOOKUP(F213,HIS!D:F,3,FALSE)</f>
        <v>1000</v>
      </c>
    </row>
    <row r="214" spans="1:14" ht="14.25" hidden="1">
      <c r="A214" s="8">
        <v>42899.436793981484</v>
      </c>
      <c r="B214" t="s">
        <v>636</v>
      </c>
      <c r="C214" t="s">
        <v>637</v>
      </c>
      <c r="D214" t="s">
        <v>2034</v>
      </c>
      <c r="E214" t="s">
        <v>10937</v>
      </c>
      <c r="F214">
        <v>175102</v>
      </c>
      <c r="G214" s="53">
        <v>500</v>
      </c>
      <c r="H214" t="s">
        <v>160</v>
      </c>
      <c r="I214" t="s">
        <v>160</v>
      </c>
      <c r="J214" t="s">
        <v>35</v>
      </c>
      <c r="K214" t="s">
        <v>35</v>
      </c>
      <c r="L214" t="s">
        <v>36</v>
      </c>
      <c r="M214" t="s">
        <v>10938</v>
      </c>
      <c r="N214">
        <f>VLOOKUP(F214,HIS!D:F,3,FALSE)</f>
        <v>500</v>
      </c>
    </row>
    <row r="215" spans="1:14" ht="14.25" hidden="1">
      <c r="A215" s="8">
        <v>42899.436956018515</v>
      </c>
      <c r="B215" t="s">
        <v>2035</v>
      </c>
      <c r="C215" t="s">
        <v>2036</v>
      </c>
      <c r="D215" t="s">
        <v>2037</v>
      </c>
      <c r="E215" t="s">
        <v>10939</v>
      </c>
      <c r="F215">
        <v>175110</v>
      </c>
      <c r="G215" s="53">
        <v>600</v>
      </c>
      <c r="H215" t="s">
        <v>160</v>
      </c>
      <c r="I215" t="s">
        <v>160</v>
      </c>
      <c r="J215" t="s">
        <v>35</v>
      </c>
      <c r="K215" t="s">
        <v>35</v>
      </c>
      <c r="L215" t="s">
        <v>36</v>
      </c>
      <c r="M215" t="s">
        <v>10940</v>
      </c>
      <c r="N215">
        <f>VLOOKUP(F215,HIS!D:F,3,FALSE)</f>
        <v>600</v>
      </c>
    </row>
    <row r="216" spans="1:14" ht="14.25" hidden="1">
      <c r="A216" s="8">
        <v>42899.437268518515</v>
      </c>
      <c r="B216" t="s">
        <v>2038</v>
      </c>
      <c r="C216" t="s">
        <v>2039</v>
      </c>
      <c r="D216" t="s">
        <v>2040</v>
      </c>
      <c r="E216" t="s">
        <v>10941</v>
      </c>
      <c r="F216">
        <v>175131</v>
      </c>
      <c r="G216" s="53">
        <v>400</v>
      </c>
      <c r="H216" t="s">
        <v>160</v>
      </c>
      <c r="I216" t="s">
        <v>160</v>
      </c>
      <c r="J216" t="s">
        <v>35</v>
      </c>
      <c r="K216" t="s">
        <v>35</v>
      </c>
      <c r="L216" t="s">
        <v>36</v>
      </c>
      <c r="M216" t="s">
        <v>10942</v>
      </c>
      <c r="N216">
        <f>VLOOKUP(F216,HIS!D:F,3,FALSE)</f>
        <v>400</v>
      </c>
    </row>
    <row r="217" spans="1:14" ht="14.25" hidden="1">
      <c r="A217" s="8">
        <v>42899.438368055555</v>
      </c>
      <c r="B217" t="s">
        <v>2035</v>
      </c>
      <c r="C217" t="s">
        <v>2036</v>
      </c>
      <c r="D217" t="s">
        <v>2041</v>
      </c>
      <c r="E217" t="s">
        <v>10943</v>
      </c>
      <c r="F217">
        <v>175216</v>
      </c>
      <c r="G217" s="53">
        <v>1000</v>
      </c>
      <c r="H217" t="s">
        <v>160</v>
      </c>
      <c r="I217" t="s">
        <v>160</v>
      </c>
      <c r="J217" t="s">
        <v>35</v>
      </c>
      <c r="K217" t="s">
        <v>35</v>
      </c>
      <c r="L217" t="s">
        <v>36</v>
      </c>
      <c r="M217" t="s">
        <v>10944</v>
      </c>
      <c r="N217">
        <f>VLOOKUP(F217,HIS!D:F,3,FALSE)</f>
        <v>1000</v>
      </c>
    </row>
    <row r="218" spans="1:14" ht="14.25" hidden="1">
      <c r="A218" s="8">
        <v>42899.438877314817</v>
      </c>
      <c r="B218" t="s">
        <v>1962</v>
      </c>
      <c r="C218" t="s">
        <v>1963</v>
      </c>
      <c r="D218" t="s">
        <v>2042</v>
      </c>
      <c r="E218" t="s">
        <v>10945</v>
      </c>
      <c r="F218">
        <v>175249</v>
      </c>
      <c r="G218" s="53">
        <v>200</v>
      </c>
      <c r="H218" t="s">
        <v>160</v>
      </c>
      <c r="I218" t="s">
        <v>160</v>
      </c>
      <c r="J218" t="s">
        <v>35</v>
      </c>
      <c r="K218" t="s">
        <v>35</v>
      </c>
      <c r="L218" t="s">
        <v>36</v>
      </c>
      <c r="M218" t="s">
        <v>10946</v>
      </c>
      <c r="N218">
        <f>VLOOKUP(F218,HIS!D:F,3,FALSE)</f>
        <v>200</v>
      </c>
    </row>
    <row r="219" spans="1:14" ht="14.25" hidden="1">
      <c r="A219" s="8">
        <v>42899.43990740741</v>
      </c>
      <c r="B219" t="s">
        <v>2043</v>
      </c>
      <c r="C219" t="s">
        <v>2044</v>
      </c>
      <c r="D219" t="s">
        <v>2045</v>
      </c>
      <c r="E219" t="s">
        <v>10947</v>
      </c>
      <c r="F219">
        <v>175325</v>
      </c>
      <c r="G219" s="53">
        <v>500</v>
      </c>
      <c r="H219" t="s">
        <v>160</v>
      </c>
      <c r="I219" t="s">
        <v>160</v>
      </c>
      <c r="J219" t="s">
        <v>35</v>
      </c>
      <c r="K219" t="s">
        <v>35</v>
      </c>
      <c r="L219" t="s">
        <v>36</v>
      </c>
      <c r="M219" t="s">
        <v>10948</v>
      </c>
      <c r="N219">
        <f>VLOOKUP(F219,HIS!D:F,3,FALSE)</f>
        <v>500</v>
      </c>
    </row>
    <row r="220" spans="1:14" ht="14.25" hidden="1">
      <c r="A220" s="8">
        <v>42899.439965277779</v>
      </c>
      <c r="B220" t="s">
        <v>2046</v>
      </c>
      <c r="C220" t="s">
        <v>2047</v>
      </c>
      <c r="D220" t="s">
        <v>2048</v>
      </c>
      <c r="E220" t="s">
        <v>10949</v>
      </c>
      <c r="F220">
        <v>175331</v>
      </c>
      <c r="G220" s="53">
        <v>1000</v>
      </c>
      <c r="H220" t="s">
        <v>160</v>
      </c>
      <c r="I220" t="s">
        <v>160</v>
      </c>
      <c r="J220" t="s">
        <v>35</v>
      </c>
      <c r="K220" t="s">
        <v>35</v>
      </c>
      <c r="L220" t="s">
        <v>36</v>
      </c>
      <c r="M220" t="s">
        <v>10950</v>
      </c>
      <c r="N220">
        <f>VLOOKUP(F220,HIS!D:F,3,FALSE)</f>
        <v>1000</v>
      </c>
    </row>
    <row r="221" spans="1:14" ht="14.25" hidden="1">
      <c r="A221" s="8">
        <v>42899.440625000003</v>
      </c>
      <c r="B221" t="s">
        <v>2050</v>
      </c>
      <c r="C221" t="s">
        <v>2051</v>
      </c>
      <c r="D221" t="s">
        <v>2052</v>
      </c>
      <c r="E221" t="s">
        <v>10951</v>
      </c>
      <c r="F221">
        <v>175390</v>
      </c>
      <c r="G221" s="53">
        <v>2000</v>
      </c>
      <c r="H221" t="s">
        <v>160</v>
      </c>
      <c r="I221" t="s">
        <v>160</v>
      </c>
      <c r="J221" t="s">
        <v>35</v>
      </c>
      <c r="K221" t="s">
        <v>35</v>
      </c>
      <c r="L221" t="s">
        <v>36</v>
      </c>
      <c r="M221" t="s">
        <v>10952</v>
      </c>
      <c r="N221">
        <f>VLOOKUP(F221,HIS!D:F,3,FALSE)</f>
        <v>2000</v>
      </c>
    </row>
    <row r="222" spans="1:14" ht="14.25" hidden="1">
      <c r="A222" s="8">
        <v>42899.440625000003</v>
      </c>
      <c r="B222" t="s">
        <v>1828</v>
      </c>
      <c r="C222" t="s">
        <v>1829</v>
      </c>
      <c r="D222" t="s">
        <v>2049</v>
      </c>
      <c r="E222" t="s">
        <v>10953</v>
      </c>
      <c r="F222">
        <v>175381</v>
      </c>
      <c r="G222" s="53">
        <v>1000</v>
      </c>
      <c r="H222" t="s">
        <v>160</v>
      </c>
      <c r="I222" t="s">
        <v>160</v>
      </c>
      <c r="J222" t="s">
        <v>35</v>
      </c>
      <c r="K222" t="s">
        <v>35</v>
      </c>
      <c r="L222" t="s">
        <v>36</v>
      </c>
      <c r="M222" t="s">
        <v>10954</v>
      </c>
      <c r="N222">
        <f>VLOOKUP(F222,HIS!D:F,3,FALSE)</f>
        <v>1000</v>
      </c>
    </row>
    <row r="223" spans="1:14" ht="14.25" hidden="1">
      <c r="A223" s="8">
        <v>42899.44090277778</v>
      </c>
      <c r="B223" t="s">
        <v>2053</v>
      </c>
      <c r="C223" t="s">
        <v>2054</v>
      </c>
      <c r="D223" t="s">
        <v>2055</v>
      </c>
      <c r="E223" t="s">
        <v>10955</v>
      </c>
      <c r="F223">
        <v>175401</v>
      </c>
      <c r="G223" s="53">
        <v>2000</v>
      </c>
      <c r="H223" t="s">
        <v>160</v>
      </c>
      <c r="I223" t="s">
        <v>160</v>
      </c>
      <c r="J223" t="s">
        <v>35</v>
      </c>
      <c r="K223" t="s">
        <v>35</v>
      </c>
      <c r="L223" t="s">
        <v>36</v>
      </c>
      <c r="M223" t="s">
        <v>10956</v>
      </c>
      <c r="N223">
        <f>VLOOKUP(F223,HIS!D:F,3,FALSE)</f>
        <v>2000</v>
      </c>
    </row>
    <row r="224" spans="1:14" ht="14.25" hidden="1">
      <c r="A224" s="8">
        <v>42899.441724537035</v>
      </c>
      <c r="B224" t="s">
        <v>2056</v>
      </c>
      <c r="C224" t="s">
        <v>2057</v>
      </c>
      <c r="D224" t="s">
        <v>2058</v>
      </c>
      <c r="E224" t="s">
        <v>10957</v>
      </c>
      <c r="F224">
        <v>175469</v>
      </c>
      <c r="G224" s="53">
        <v>470</v>
      </c>
      <c r="H224" t="s">
        <v>160</v>
      </c>
      <c r="I224" t="s">
        <v>160</v>
      </c>
      <c r="J224" t="s">
        <v>35</v>
      </c>
      <c r="K224" t="s">
        <v>35</v>
      </c>
      <c r="L224" t="s">
        <v>36</v>
      </c>
      <c r="M224" t="s">
        <v>10958</v>
      </c>
      <c r="N224">
        <f>VLOOKUP(F224,HIS!D:F,3,FALSE)</f>
        <v>470</v>
      </c>
    </row>
    <row r="225" spans="1:14" ht="14.25" hidden="1">
      <c r="A225" s="8">
        <v>42899.441817129627</v>
      </c>
      <c r="B225" t="s">
        <v>1840</v>
      </c>
      <c r="C225" t="s">
        <v>1841</v>
      </c>
      <c r="D225" t="s">
        <v>2059</v>
      </c>
      <c r="E225" t="s">
        <v>10959</v>
      </c>
      <c r="F225">
        <v>175489</v>
      </c>
      <c r="G225" s="53">
        <v>300</v>
      </c>
      <c r="H225" t="s">
        <v>160</v>
      </c>
      <c r="I225" t="s">
        <v>160</v>
      </c>
      <c r="J225" t="s">
        <v>35</v>
      </c>
      <c r="K225" t="s">
        <v>35</v>
      </c>
      <c r="L225" t="s">
        <v>36</v>
      </c>
      <c r="M225" t="s">
        <v>10960</v>
      </c>
      <c r="N225">
        <f>VLOOKUP(F225,HIS!D:F,3,FALSE)</f>
        <v>300</v>
      </c>
    </row>
    <row r="226" spans="1:14" ht="14.25" hidden="1">
      <c r="A226" s="8">
        <v>42899.442037037035</v>
      </c>
      <c r="B226" t="s">
        <v>2060</v>
      </c>
      <c r="C226" t="s">
        <v>2061</v>
      </c>
      <c r="D226" t="s">
        <v>2062</v>
      </c>
      <c r="E226" t="s">
        <v>10961</v>
      </c>
      <c r="F226">
        <v>175516</v>
      </c>
      <c r="G226" s="53">
        <v>20</v>
      </c>
      <c r="H226" t="s">
        <v>160</v>
      </c>
      <c r="I226" t="s">
        <v>160</v>
      </c>
      <c r="J226" t="s">
        <v>35</v>
      </c>
      <c r="K226" t="s">
        <v>35</v>
      </c>
      <c r="L226" t="s">
        <v>36</v>
      </c>
      <c r="M226" t="s">
        <v>10962</v>
      </c>
      <c r="N226">
        <f>VLOOKUP(F226,HIS!D:F,3,FALSE)</f>
        <v>20</v>
      </c>
    </row>
    <row r="227" spans="1:14" ht="14.25" hidden="1">
      <c r="A227" s="8">
        <v>42899.442118055558</v>
      </c>
      <c r="B227" t="s">
        <v>2063</v>
      </c>
      <c r="C227" t="s">
        <v>2064</v>
      </c>
      <c r="D227" t="s">
        <v>2065</v>
      </c>
      <c r="E227" t="s">
        <v>10963</v>
      </c>
      <c r="F227">
        <v>175520</v>
      </c>
      <c r="G227" s="53">
        <v>500</v>
      </c>
      <c r="H227" t="s">
        <v>160</v>
      </c>
      <c r="I227" t="s">
        <v>160</v>
      </c>
      <c r="J227" t="s">
        <v>35</v>
      </c>
      <c r="K227" t="s">
        <v>35</v>
      </c>
      <c r="L227" t="s">
        <v>36</v>
      </c>
      <c r="M227" t="s">
        <v>10964</v>
      </c>
      <c r="N227">
        <f>VLOOKUP(F227,HIS!D:F,3,FALSE)</f>
        <v>500</v>
      </c>
    </row>
    <row r="228" spans="1:14" ht="14.25" hidden="1">
      <c r="A228" s="8">
        <v>42899.44253472222</v>
      </c>
      <c r="B228" t="s">
        <v>979</v>
      </c>
      <c r="C228" t="s">
        <v>980</v>
      </c>
      <c r="D228" t="s">
        <v>2066</v>
      </c>
      <c r="E228" t="s">
        <v>10965</v>
      </c>
      <c r="F228">
        <v>175554</v>
      </c>
      <c r="G228" s="53">
        <v>5000</v>
      </c>
      <c r="H228" t="s">
        <v>160</v>
      </c>
      <c r="I228" t="s">
        <v>160</v>
      </c>
      <c r="J228" t="s">
        <v>35</v>
      </c>
      <c r="K228" t="s">
        <v>35</v>
      </c>
      <c r="L228" t="s">
        <v>36</v>
      </c>
      <c r="M228" t="s">
        <v>10966</v>
      </c>
      <c r="N228">
        <f>VLOOKUP(F228,HIS!D:F,3,FALSE)</f>
        <v>5000</v>
      </c>
    </row>
    <row r="229" spans="1:14" ht="14.25" hidden="1">
      <c r="A229" s="8">
        <v>42899.443009259259</v>
      </c>
      <c r="B229" t="s">
        <v>2067</v>
      </c>
      <c r="C229" t="s">
        <v>2068</v>
      </c>
      <c r="D229" t="s">
        <v>2069</v>
      </c>
      <c r="E229" t="s">
        <v>10967</v>
      </c>
      <c r="F229">
        <v>175606</v>
      </c>
      <c r="G229" s="53">
        <v>800</v>
      </c>
      <c r="H229" t="s">
        <v>160</v>
      </c>
      <c r="I229" t="s">
        <v>160</v>
      </c>
      <c r="J229" t="s">
        <v>35</v>
      </c>
      <c r="K229" t="s">
        <v>35</v>
      </c>
      <c r="L229" t="s">
        <v>36</v>
      </c>
      <c r="M229" t="s">
        <v>10968</v>
      </c>
      <c r="N229">
        <f>VLOOKUP(F229,HIS!D:F,3,FALSE)</f>
        <v>800</v>
      </c>
    </row>
    <row r="230" spans="1:14" ht="14.25" hidden="1">
      <c r="A230" s="8">
        <v>42899.443530092591</v>
      </c>
      <c r="B230" t="s">
        <v>2070</v>
      </c>
      <c r="C230" t="s">
        <v>2071</v>
      </c>
      <c r="D230" t="s">
        <v>2072</v>
      </c>
      <c r="E230" t="s">
        <v>10969</v>
      </c>
      <c r="F230">
        <v>175664</v>
      </c>
      <c r="G230" s="53">
        <v>1000</v>
      </c>
      <c r="H230" t="s">
        <v>160</v>
      </c>
      <c r="I230" t="s">
        <v>160</v>
      </c>
      <c r="J230" t="s">
        <v>35</v>
      </c>
      <c r="K230" t="s">
        <v>35</v>
      </c>
      <c r="L230" t="s">
        <v>36</v>
      </c>
      <c r="M230" t="s">
        <v>10970</v>
      </c>
      <c r="N230">
        <f>VLOOKUP(F230,HIS!D:F,3,FALSE)</f>
        <v>1000</v>
      </c>
    </row>
    <row r="231" spans="1:14" ht="14.25" hidden="1">
      <c r="A231" s="8">
        <v>42899.44390046296</v>
      </c>
      <c r="B231" t="s">
        <v>2073</v>
      </c>
      <c r="C231" t="s">
        <v>2074</v>
      </c>
      <c r="D231" t="s">
        <v>2075</v>
      </c>
      <c r="E231" t="s">
        <v>10971</v>
      </c>
      <c r="F231">
        <v>175694</v>
      </c>
      <c r="G231" s="53">
        <v>1000</v>
      </c>
      <c r="H231" t="s">
        <v>160</v>
      </c>
      <c r="I231" t="s">
        <v>160</v>
      </c>
      <c r="J231" t="s">
        <v>35</v>
      </c>
      <c r="K231" t="s">
        <v>35</v>
      </c>
      <c r="L231" t="s">
        <v>36</v>
      </c>
      <c r="M231" t="s">
        <v>10972</v>
      </c>
      <c r="N231">
        <f>VLOOKUP(F231,HIS!D:F,3,FALSE)</f>
        <v>1000</v>
      </c>
    </row>
    <row r="232" spans="1:14" ht="14.25" hidden="1">
      <c r="A232" s="8">
        <v>42899.444421296299</v>
      </c>
      <c r="B232" t="s">
        <v>2076</v>
      </c>
      <c r="C232" t="s">
        <v>2077</v>
      </c>
      <c r="D232" t="s">
        <v>2078</v>
      </c>
      <c r="E232" t="s">
        <v>10973</v>
      </c>
      <c r="F232">
        <v>175733</v>
      </c>
      <c r="G232" s="53">
        <v>1500</v>
      </c>
      <c r="H232" t="s">
        <v>160</v>
      </c>
      <c r="I232" t="s">
        <v>160</v>
      </c>
      <c r="J232" t="s">
        <v>35</v>
      </c>
      <c r="K232" t="s">
        <v>35</v>
      </c>
      <c r="L232" t="s">
        <v>36</v>
      </c>
      <c r="M232" t="s">
        <v>10974</v>
      </c>
      <c r="N232">
        <f>VLOOKUP(F232,HIS!D:F,3,FALSE)</f>
        <v>1500</v>
      </c>
    </row>
    <row r="233" spans="1:14" ht="14.25" hidden="1">
      <c r="A233" s="8">
        <v>42899.44630787037</v>
      </c>
      <c r="B233" t="s">
        <v>2079</v>
      </c>
      <c r="C233" t="s">
        <v>2080</v>
      </c>
      <c r="D233" t="s">
        <v>2081</v>
      </c>
      <c r="E233" t="s">
        <v>10975</v>
      </c>
      <c r="F233">
        <v>175882</v>
      </c>
      <c r="G233" s="53">
        <v>2000</v>
      </c>
      <c r="H233" t="s">
        <v>160</v>
      </c>
      <c r="I233" t="s">
        <v>160</v>
      </c>
      <c r="J233" t="s">
        <v>35</v>
      </c>
      <c r="K233" t="s">
        <v>35</v>
      </c>
      <c r="L233" t="s">
        <v>36</v>
      </c>
      <c r="M233" t="s">
        <v>10976</v>
      </c>
      <c r="N233">
        <f>VLOOKUP(F233,HIS!D:F,3,FALSE)</f>
        <v>2000</v>
      </c>
    </row>
    <row r="234" spans="1:14" ht="14.25" hidden="1">
      <c r="A234" s="8">
        <v>42899.447118055556</v>
      </c>
      <c r="B234" t="s">
        <v>2082</v>
      </c>
      <c r="C234" t="s">
        <v>2083</v>
      </c>
      <c r="D234" t="s">
        <v>2084</v>
      </c>
      <c r="E234" t="s">
        <v>10977</v>
      </c>
      <c r="F234">
        <v>175943</v>
      </c>
      <c r="G234" s="53">
        <v>800</v>
      </c>
      <c r="H234" t="s">
        <v>160</v>
      </c>
      <c r="I234" t="s">
        <v>160</v>
      </c>
      <c r="J234" t="s">
        <v>35</v>
      </c>
      <c r="K234" t="s">
        <v>35</v>
      </c>
      <c r="L234" t="s">
        <v>36</v>
      </c>
      <c r="M234" t="s">
        <v>10978</v>
      </c>
      <c r="N234">
        <f>VLOOKUP(F234,HIS!D:F,3,FALSE)</f>
        <v>800</v>
      </c>
    </row>
    <row r="235" spans="1:14" ht="14.25" hidden="1">
      <c r="A235" s="8">
        <v>42899.447696759256</v>
      </c>
      <c r="B235" t="s">
        <v>259</v>
      </c>
      <c r="C235" t="s">
        <v>260</v>
      </c>
      <c r="D235" t="s">
        <v>2085</v>
      </c>
      <c r="E235" t="s">
        <v>10979</v>
      </c>
      <c r="F235">
        <v>175956</v>
      </c>
      <c r="G235" s="53">
        <v>2000</v>
      </c>
      <c r="H235" t="s">
        <v>160</v>
      </c>
      <c r="I235" t="s">
        <v>160</v>
      </c>
      <c r="J235" t="s">
        <v>35</v>
      </c>
      <c r="K235" t="s">
        <v>35</v>
      </c>
      <c r="L235" t="s">
        <v>36</v>
      </c>
      <c r="M235" t="s">
        <v>10980</v>
      </c>
      <c r="N235">
        <f>VLOOKUP(F235,HIS!D:F,3,FALSE)</f>
        <v>2000</v>
      </c>
    </row>
    <row r="236" spans="1:14" ht="14.25" hidden="1">
      <c r="A236" s="8">
        <v>42899.447824074072</v>
      </c>
      <c r="B236" t="s">
        <v>2086</v>
      </c>
      <c r="C236" t="s">
        <v>2087</v>
      </c>
      <c r="D236" t="s">
        <v>2088</v>
      </c>
      <c r="E236" t="s">
        <v>10981</v>
      </c>
      <c r="F236">
        <v>175971</v>
      </c>
      <c r="G236" s="53">
        <v>300</v>
      </c>
      <c r="H236" t="s">
        <v>160</v>
      </c>
      <c r="I236" t="s">
        <v>160</v>
      </c>
      <c r="J236" t="s">
        <v>35</v>
      </c>
      <c r="K236" t="s">
        <v>35</v>
      </c>
      <c r="L236" t="s">
        <v>36</v>
      </c>
      <c r="M236" t="s">
        <v>10982</v>
      </c>
      <c r="N236">
        <f>VLOOKUP(F236,HIS!D:F,3,FALSE)</f>
        <v>300</v>
      </c>
    </row>
    <row r="237" spans="1:14" ht="14.25" hidden="1">
      <c r="A237" s="8">
        <v>42899.44871527778</v>
      </c>
      <c r="B237" t="s">
        <v>2089</v>
      </c>
      <c r="C237" t="s">
        <v>2090</v>
      </c>
      <c r="D237" t="s">
        <v>2091</v>
      </c>
      <c r="E237" t="s">
        <v>10983</v>
      </c>
      <c r="F237">
        <v>176029</v>
      </c>
      <c r="G237" s="53">
        <v>4000</v>
      </c>
      <c r="H237" t="s">
        <v>160</v>
      </c>
      <c r="I237" t="s">
        <v>160</v>
      </c>
      <c r="J237" t="s">
        <v>35</v>
      </c>
      <c r="K237" t="s">
        <v>35</v>
      </c>
      <c r="L237" t="s">
        <v>36</v>
      </c>
      <c r="M237" t="s">
        <v>10984</v>
      </c>
      <c r="N237">
        <f>VLOOKUP(F237,HIS!D:F,3,FALSE)</f>
        <v>4000</v>
      </c>
    </row>
    <row r="238" spans="1:14" ht="14.25" hidden="1">
      <c r="A238" s="8">
        <v>42899.449293981481</v>
      </c>
      <c r="B238" t="s">
        <v>2094</v>
      </c>
      <c r="C238" t="s">
        <v>2095</v>
      </c>
      <c r="D238" t="s">
        <v>2096</v>
      </c>
      <c r="E238" t="s">
        <v>10985</v>
      </c>
      <c r="F238">
        <v>176111</v>
      </c>
      <c r="G238" s="53">
        <v>300</v>
      </c>
      <c r="H238" t="s">
        <v>160</v>
      </c>
      <c r="I238" t="s">
        <v>160</v>
      </c>
      <c r="J238" t="s">
        <v>35</v>
      </c>
      <c r="K238" t="s">
        <v>35</v>
      </c>
      <c r="L238" t="s">
        <v>36</v>
      </c>
      <c r="M238" t="s">
        <v>10986</v>
      </c>
      <c r="N238">
        <f>VLOOKUP(F238,HIS!D:F,3,FALSE)</f>
        <v>300</v>
      </c>
    </row>
    <row r="239" spans="1:14" ht="14.25" hidden="1">
      <c r="A239" s="8">
        <v>42899.449699074074</v>
      </c>
      <c r="B239" t="s">
        <v>2092</v>
      </c>
      <c r="C239" t="s">
        <v>1124</v>
      </c>
      <c r="D239" t="s">
        <v>2093</v>
      </c>
      <c r="E239" t="s">
        <v>10987</v>
      </c>
      <c r="F239">
        <v>176104</v>
      </c>
      <c r="G239" s="53">
        <v>2400</v>
      </c>
      <c r="H239" t="s">
        <v>160</v>
      </c>
      <c r="I239" t="s">
        <v>160</v>
      </c>
      <c r="J239" t="s">
        <v>35</v>
      </c>
      <c r="K239" t="s">
        <v>35</v>
      </c>
      <c r="L239" t="s">
        <v>36</v>
      </c>
      <c r="M239" t="s">
        <v>10988</v>
      </c>
      <c r="N239">
        <f>VLOOKUP(F239,HIS!D:F,3,FALSE)</f>
        <v>2400</v>
      </c>
    </row>
    <row r="240" spans="1:14" ht="14.25" hidden="1">
      <c r="A240" s="8">
        <v>42899.450254629628</v>
      </c>
      <c r="B240" t="s">
        <v>331</v>
      </c>
      <c r="C240" t="s">
        <v>332</v>
      </c>
      <c r="D240" t="s">
        <v>2097</v>
      </c>
      <c r="E240" t="s">
        <v>10989</v>
      </c>
      <c r="F240">
        <v>176136</v>
      </c>
      <c r="G240" s="53">
        <v>2900</v>
      </c>
      <c r="H240" t="s">
        <v>160</v>
      </c>
      <c r="I240" t="s">
        <v>160</v>
      </c>
      <c r="J240" t="s">
        <v>35</v>
      </c>
      <c r="K240" t="s">
        <v>35</v>
      </c>
      <c r="L240" t="s">
        <v>36</v>
      </c>
      <c r="M240" t="s">
        <v>10990</v>
      </c>
      <c r="N240">
        <f>VLOOKUP(F240,HIS!D:F,3,FALSE)</f>
        <v>2900</v>
      </c>
    </row>
    <row r="241" spans="1:14" ht="14.25" hidden="1">
      <c r="A241" s="8">
        <v>42899.450949074075</v>
      </c>
      <c r="B241" t="s">
        <v>417</v>
      </c>
      <c r="C241" t="s">
        <v>418</v>
      </c>
      <c r="D241" t="s">
        <v>2098</v>
      </c>
      <c r="E241" t="s">
        <v>10991</v>
      </c>
      <c r="F241">
        <v>176215</v>
      </c>
      <c r="G241" s="53">
        <v>2000</v>
      </c>
      <c r="H241" t="s">
        <v>160</v>
      </c>
      <c r="I241" t="s">
        <v>160</v>
      </c>
      <c r="J241" t="s">
        <v>35</v>
      </c>
      <c r="K241" t="s">
        <v>35</v>
      </c>
      <c r="L241" t="s">
        <v>36</v>
      </c>
      <c r="M241" t="s">
        <v>10992</v>
      </c>
      <c r="N241">
        <f>VLOOKUP(F241,HIS!D:F,3,FALSE)</f>
        <v>2000</v>
      </c>
    </row>
    <row r="242" spans="1:14" ht="14.25" hidden="1">
      <c r="A242" s="8">
        <v>42899.451018518521</v>
      </c>
      <c r="B242" t="s">
        <v>2099</v>
      </c>
      <c r="C242" t="s">
        <v>2100</v>
      </c>
      <c r="D242" t="s">
        <v>2101</v>
      </c>
      <c r="E242" t="s">
        <v>10993</v>
      </c>
      <c r="F242">
        <v>176237</v>
      </c>
      <c r="G242" s="53">
        <v>132</v>
      </c>
      <c r="H242" t="s">
        <v>160</v>
      </c>
      <c r="I242" t="s">
        <v>160</v>
      </c>
      <c r="J242" t="s">
        <v>35</v>
      </c>
      <c r="K242" t="s">
        <v>35</v>
      </c>
      <c r="L242" t="s">
        <v>36</v>
      </c>
      <c r="M242" t="s">
        <v>10994</v>
      </c>
      <c r="N242">
        <f>VLOOKUP(F242,HIS!D:F,3,FALSE)</f>
        <v>132</v>
      </c>
    </row>
    <row r="243" spans="1:14" ht="14.25" hidden="1">
      <c r="A243" s="8">
        <v>42899.451481481483</v>
      </c>
      <c r="B243" t="s">
        <v>2086</v>
      </c>
      <c r="C243" t="s">
        <v>2087</v>
      </c>
      <c r="D243" t="s">
        <v>2102</v>
      </c>
      <c r="E243" t="s">
        <v>10995</v>
      </c>
      <c r="F243">
        <v>176279</v>
      </c>
      <c r="G243" s="53">
        <v>1000</v>
      </c>
      <c r="H243" t="s">
        <v>160</v>
      </c>
      <c r="I243" t="s">
        <v>160</v>
      </c>
      <c r="J243" t="s">
        <v>35</v>
      </c>
      <c r="K243" t="s">
        <v>35</v>
      </c>
      <c r="L243" t="s">
        <v>36</v>
      </c>
      <c r="M243" t="s">
        <v>10996</v>
      </c>
      <c r="N243">
        <f>VLOOKUP(F243,HIS!D:F,3,FALSE)</f>
        <v>1000</v>
      </c>
    </row>
    <row r="244" spans="1:14" ht="14.25" hidden="1">
      <c r="A244" s="8">
        <v>42899.45171296296</v>
      </c>
      <c r="B244" t="s">
        <v>2109</v>
      </c>
      <c r="C244" t="s">
        <v>2110</v>
      </c>
      <c r="D244" t="s">
        <v>2111</v>
      </c>
      <c r="E244" t="s">
        <v>10997</v>
      </c>
      <c r="F244">
        <v>176304</v>
      </c>
      <c r="G244" s="53">
        <v>150</v>
      </c>
      <c r="H244" t="s">
        <v>160</v>
      </c>
      <c r="I244" t="s">
        <v>160</v>
      </c>
      <c r="J244" t="s">
        <v>35</v>
      </c>
      <c r="K244" t="s">
        <v>35</v>
      </c>
      <c r="L244" t="s">
        <v>36</v>
      </c>
      <c r="M244" t="s">
        <v>10998</v>
      </c>
      <c r="N244">
        <f>VLOOKUP(F244,HIS!D:F,3,FALSE)</f>
        <v>150</v>
      </c>
    </row>
    <row r="245" spans="1:14" ht="14.25" hidden="1">
      <c r="A245" s="8">
        <v>42899.451736111114</v>
      </c>
      <c r="B245" t="s">
        <v>2103</v>
      </c>
      <c r="C245" t="s">
        <v>2104</v>
      </c>
      <c r="D245" t="s">
        <v>2105</v>
      </c>
      <c r="E245" t="s">
        <v>10999</v>
      </c>
      <c r="F245">
        <v>176299</v>
      </c>
      <c r="G245" s="53">
        <v>4000</v>
      </c>
      <c r="H245" t="s">
        <v>160</v>
      </c>
      <c r="I245" t="s">
        <v>160</v>
      </c>
      <c r="J245" t="s">
        <v>35</v>
      </c>
      <c r="K245" t="s">
        <v>35</v>
      </c>
      <c r="L245" t="s">
        <v>36</v>
      </c>
      <c r="M245" t="s">
        <v>11000</v>
      </c>
      <c r="N245">
        <f>VLOOKUP(F245,HIS!D:F,3,FALSE)</f>
        <v>4000</v>
      </c>
    </row>
    <row r="246" spans="1:14" ht="14.25" hidden="1">
      <c r="A246" s="8">
        <v>42899.451747685183</v>
      </c>
      <c r="B246" t="s">
        <v>2106</v>
      </c>
      <c r="C246" t="s">
        <v>2107</v>
      </c>
      <c r="D246" t="s">
        <v>2108</v>
      </c>
      <c r="E246" t="s">
        <v>11001</v>
      </c>
      <c r="F246">
        <v>176302</v>
      </c>
      <c r="G246" s="53">
        <v>1000</v>
      </c>
      <c r="H246" t="s">
        <v>160</v>
      </c>
      <c r="I246" t="s">
        <v>160</v>
      </c>
      <c r="J246" t="s">
        <v>35</v>
      </c>
      <c r="K246" t="s">
        <v>35</v>
      </c>
      <c r="L246" t="s">
        <v>36</v>
      </c>
      <c r="M246" t="s">
        <v>11002</v>
      </c>
      <c r="N246">
        <f>VLOOKUP(F246,HIS!D:F,3,FALSE)</f>
        <v>1000</v>
      </c>
    </row>
    <row r="247" spans="1:14" ht="14.25" hidden="1">
      <c r="A247" s="8">
        <v>42899.452870370369</v>
      </c>
      <c r="B247" t="s">
        <v>2112</v>
      </c>
      <c r="C247" t="s">
        <v>2113</v>
      </c>
      <c r="D247" t="s">
        <v>2114</v>
      </c>
      <c r="E247" t="s">
        <v>11003</v>
      </c>
      <c r="F247">
        <v>176405</v>
      </c>
      <c r="G247" s="53">
        <v>500</v>
      </c>
      <c r="H247" t="s">
        <v>160</v>
      </c>
      <c r="I247" t="s">
        <v>160</v>
      </c>
      <c r="J247" t="s">
        <v>35</v>
      </c>
      <c r="K247" t="s">
        <v>35</v>
      </c>
      <c r="L247" t="s">
        <v>36</v>
      </c>
      <c r="M247" t="s">
        <v>11004</v>
      </c>
      <c r="N247">
        <f>VLOOKUP(F247,HIS!D:F,3,FALSE)</f>
        <v>500</v>
      </c>
    </row>
    <row r="248" spans="1:14" ht="14.25" hidden="1">
      <c r="A248" s="8">
        <v>42899.453182870369</v>
      </c>
      <c r="B248" t="s">
        <v>457</v>
      </c>
      <c r="C248" t="s">
        <v>402</v>
      </c>
      <c r="D248" t="s">
        <v>2115</v>
      </c>
      <c r="E248" t="s">
        <v>11005</v>
      </c>
      <c r="F248">
        <v>176426</v>
      </c>
      <c r="G248" s="53">
        <v>3000</v>
      </c>
      <c r="H248" t="s">
        <v>160</v>
      </c>
      <c r="I248" t="s">
        <v>160</v>
      </c>
      <c r="J248" t="s">
        <v>35</v>
      </c>
      <c r="K248" t="s">
        <v>35</v>
      </c>
      <c r="L248" t="s">
        <v>36</v>
      </c>
      <c r="M248" t="s">
        <v>11006</v>
      </c>
      <c r="N248">
        <f>VLOOKUP(F248,HIS!D:F,3,FALSE)</f>
        <v>3000</v>
      </c>
    </row>
    <row r="249" spans="1:14" ht="14.25" hidden="1">
      <c r="A249" s="8">
        <v>42899.454629629632</v>
      </c>
      <c r="B249" t="s">
        <v>2116</v>
      </c>
      <c r="C249" t="s">
        <v>2117</v>
      </c>
      <c r="D249" t="s">
        <v>2118</v>
      </c>
      <c r="E249" t="s">
        <v>11007</v>
      </c>
      <c r="F249">
        <v>176562</v>
      </c>
      <c r="G249" s="53">
        <v>1000</v>
      </c>
      <c r="H249" t="s">
        <v>160</v>
      </c>
      <c r="I249" t="s">
        <v>160</v>
      </c>
      <c r="J249" t="s">
        <v>35</v>
      </c>
      <c r="K249" t="s">
        <v>35</v>
      </c>
      <c r="L249" t="s">
        <v>36</v>
      </c>
      <c r="M249" t="s">
        <v>11008</v>
      </c>
      <c r="N249">
        <f>VLOOKUP(F249,HIS!D:F,3,FALSE)</f>
        <v>1000</v>
      </c>
    </row>
    <row r="250" spans="1:14" ht="14.25" hidden="1">
      <c r="A250" s="8">
        <v>42899.455462962964</v>
      </c>
      <c r="B250" t="s">
        <v>2119</v>
      </c>
      <c r="C250" t="s">
        <v>2120</v>
      </c>
      <c r="D250" t="s">
        <v>2121</v>
      </c>
      <c r="E250" t="s">
        <v>11009</v>
      </c>
      <c r="F250">
        <v>176643</v>
      </c>
      <c r="G250" s="53">
        <v>150</v>
      </c>
      <c r="H250" t="s">
        <v>160</v>
      </c>
      <c r="I250" t="s">
        <v>160</v>
      </c>
      <c r="J250" t="s">
        <v>35</v>
      </c>
      <c r="K250" t="s">
        <v>35</v>
      </c>
      <c r="L250" t="s">
        <v>36</v>
      </c>
      <c r="M250" t="s">
        <v>11010</v>
      </c>
      <c r="N250">
        <f>VLOOKUP(F250,HIS!D:F,3,FALSE)</f>
        <v>150</v>
      </c>
    </row>
    <row r="251" spans="1:14" ht="14.25" hidden="1">
      <c r="A251" s="8">
        <v>42899.455706018518</v>
      </c>
      <c r="B251" t="s">
        <v>276</v>
      </c>
      <c r="C251" t="s">
        <v>277</v>
      </c>
      <c r="D251" t="s">
        <v>2122</v>
      </c>
      <c r="E251" t="s">
        <v>11011</v>
      </c>
      <c r="F251">
        <v>176652</v>
      </c>
      <c r="G251" s="53">
        <v>1000</v>
      </c>
      <c r="H251" t="s">
        <v>160</v>
      </c>
      <c r="I251" t="s">
        <v>160</v>
      </c>
      <c r="J251" t="s">
        <v>35</v>
      </c>
      <c r="K251" t="s">
        <v>35</v>
      </c>
      <c r="L251" t="s">
        <v>36</v>
      </c>
      <c r="M251" t="s">
        <v>11012</v>
      </c>
      <c r="N251">
        <f>VLOOKUP(F251,HIS!D:F,3,FALSE)</f>
        <v>1000</v>
      </c>
    </row>
    <row r="252" spans="1:14" ht="14.25" hidden="1">
      <c r="A252" s="8">
        <v>42899.455821759257</v>
      </c>
      <c r="B252" t="s">
        <v>1293</v>
      </c>
      <c r="C252" t="s">
        <v>1294</v>
      </c>
      <c r="D252" t="s">
        <v>2123</v>
      </c>
      <c r="E252" t="s">
        <v>11013</v>
      </c>
      <c r="F252">
        <v>176660</v>
      </c>
      <c r="G252" s="53">
        <v>500</v>
      </c>
      <c r="H252" t="s">
        <v>160</v>
      </c>
      <c r="I252" t="s">
        <v>160</v>
      </c>
      <c r="J252" t="s">
        <v>35</v>
      </c>
      <c r="K252" t="s">
        <v>35</v>
      </c>
      <c r="L252" t="s">
        <v>36</v>
      </c>
      <c r="M252" t="s">
        <v>11014</v>
      </c>
      <c r="N252">
        <f>VLOOKUP(F252,HIS!D:F,3,FALSE)</f>
        <v>500</v>
      </c>
    </row>
    <row r="253" spans="1:14" ht="14.25" hidden="1">
      <c r="A253" s="8">
        <v>42899.458182870374</v>
      </c>
      <c r="B253" t="s">
        <v>2124</v>
      </c>
      <c r="C253" t="s">
        <v>2125</v>
      </c>
      <c r="D253" t="s">
        <v>2126</v>
      </c>
      <c r="E253" t="s">
        <v>11015</v>
      </c>
      <c r="F253">
        <v>176812</v>
      </c>
      <c r="G253" s="53">
        <v>1600</v>
      </c>
      <c r="H253" t="s">
        <v>160</v>
      </c>
      <c r="I253" t="s">
        <v>160</v>
      </c>
      <c r="J253" t="s">
        <v>35</v>
      </c>
      <c r="K253" t="s">
        <v>35</v>
      </c>
      <c r="L253" t="s">
        <v>36</v>
      </c>
      <c r="M253" t="s">
        <v>11016</v>
      </c>
      <c r="N253">
        <f>VLOOKUP(F253,HIS!D:F,3,FALSE)</f>
        <v>1600</v>
      </c>
    </row>
    <row r="254" spans="1:14" ht="14.25" hidden="1">
      <c r="A254" s="8">
        <v>42899.459664351853</v>
      </c>
      <c r="B254" t="s">
        <v>2127</v>
      </c>
      <c r="C254" t="s">
        <v>2128</v>
      </c>
      <c r="D254" t="s">
        <v>2129</v>
      </c>
      <c r="E254" t="s">
        <v>11017</v>
      </c>
      <c r="F254">
        <v>176941</v>
      </c>
      <c r="G254" s="53">
        <v>200</v>
      </c>
      <c r="H254" t="s">
        <v>160</v>
      </c>
      <c r="I254" t="s">
        <v>160</v>
      </c>
      <c r="J254" t="s">
        <v>35</v>
      </c>
      <c r="K254" t="s">
        <v>35</v>
      </c>
      <c r="L254" t="s">
        <v>36</v>
      </c>
      <c r="M254" t="s">
        <v>11018</v>
      </c>
      <c r="N254">
        <f>VLOOKUP(F254,HIS!D:F,3,FALSE)</f>
        <v>200</v>
      </c>
    </row>
    <row r="255" spans="1:14" ht="14.25" hidden="1">
      <c r="A255" s="8">
        <v>42899.459814814814</v>
      </c>
      <c r="B255" t="s">
        <v>2130</v>
      </c>
      <c r="C255" t="s">
        <v>2131</v>
      </c>
      <c r="D255" t="s">
        <v>2132</v>
      </c>
      <c r="E255" t="s">
        <v>11019</v>
      </c>
      <c r="F255">
        <v>176958</v>
      </c>
      <c r="G255" s="53">
        <v>135</v>
      </c>
      <c r="H255" t="s">
        <v>160</v>
      </c>
      <c r="I255" t="s">
        <v>160</v>
      </c>
      <c r="J255" t="s">
        <v>35</v>
      </c>
      <c r="K255" t="s">
        <v>35</v>
      </c>
      <c r="L255" t="s">
        <v>36</v>
      </c>
      <c r="M255" t="s">
        <v>11020</v>
      </c>
      <c r="N255">
        <f>VLOOKUP(F255,HIS!D:F,3,FALSE)</f>
        <v>135</v>
      </c>
    </row>
    <row r="256" spans="1:14" ht="14.25" hidden="1">
      <c r="A256" s="8">
        <v>42899.460474537038</v>
      </c>
      <c r="B256" t="s">
        <v>2133</v>
      </c>
      <c r="C256" t="s">
        <v>2134</v>
      </c>
      <c r="D256" t="s">
        <v>2135</v>
      </c>
      <c r="E256" t="s">
        <v>11021</v>
      </c>
      <c r="F256">
        <v>177004</v>
      </c>
      <c r="G256" s="53">
        <v>135</v>
      </c>
      <c r="H256" t="s">
        <v>160</v>
      </c>
      <c r="I256" t="s">
        <v>160</v>
      </c>
      <c r="J256" t="s">
        <v>35</v>
      </c>
      <c r="K256" t="s">
        <v>35</v>
      </c>
      <c r="L256" t="s">
        <v>36</v>
      </c>
      <c r="M256" t="s">
        <v>11022</v>
      </c>
      <c r="N256">
        <f>VLOOKUP(F256,HIS!D:F,3,FALSE)</f>
        <v>135</v>
      </c>
    </row>
    <row r="257" spans="1:14" ht="14.25" hidden="1">
      <c r="A257" s="8">
        <v>42899.460833333331</v>
      </c>
      <c r="B257" t="s">
        <v>2136</v>
      </c>
      <c r="C257" t="s">
        <v>2137</v>
      </c>
      <c r="D257" t="s">
        <v>2138</v>
      </c>
      <c r="E257" t="s">
        <v>11023</v>
      </c>
      <c r="F257">
        <v>177028</v>
      </c>
      <c r="G257" s="53">
        <v>100</v>
      </c>
      <c r="H257" t="s">
        <v>160</v>
      </c>
      <c r="I257" t="s">
        <v>160</v>
      </c>
      <c r="J257" t="s">
        <v>35</v>
      </c>
      <c r="K257" t="s">
        <v>35</v>
      </c>
      <c r="L257" t="s">
        <v>36</v>
      </c>
      <c r="M257" t="s">
        <v>11024</v>
      </c>
      <c r="N257">
        <f>VLOOKUP(F257,HIS!D:F,3,FALSE)</f>
        <v>100</v>
      </c>
    </row>
    <row r="258" spans="1:14" ht="14.25" hidden="1">
      <c r="A258" s="8">
        <v>42899.463587962964</v>
      </c>
      <c r="B258" t="s">
        <v>2142</v>
      </c>
      <c r="C258" t="s">
        <v>2143</v>
      </c>
      <c r="D258" t="s">
        <v>2144</v>
      </c>
      <c r="E258" t="s">
        <v>11025</v>
      </c>
      <c r="F258">
        <v>177206</v>
      </c>
      <c r="G258" s="53">
        <v>1000</v>
      </c>
      <c r="H258" t="s">
        <v>160</v>
      </c>
      <c r="I258" t="s">
        <v>160</v>
      </c>
      <c r="J258" t="s">
        <v>35</v>
      </c>
      <c r="K258" t="s">
        <v>35</v>
      </c>
      <c r="L258" t="s">
        <v>36</v>
      </c>
      <c r="M258" t="s">
        <v>11026</v>
      </c>
      <c r="N258">
        <f>VLOOKUP(F258,HIS!D:F,3,FALSE)</f>
        <v>1000</v>
      </c>
    </row>
    <row r="259" spans="1:14" ht="14.25" hidden="1">
      <c r="A259" s="8">
        <v>42899.463634259257</v>
      </c>
      <c r="B259" t="s">
        <v>2139</v>
      </c>
      <c r="C259" t="s">
        <v>2140</v>
      </c>
      <c r="D259" t="s">
        <v>2141</v>
      </c>
      <c r="E259" t="s">
        <v>11027</v>
      </c>
      <c r="F259">
        <v>177203</v>
      </c>
      <c r="G259" s="53">
        <v>1000</v>
      </c>
      <c r="H259" t="s">
        <v>160</v>
      </c>
      <c r="I259" t="s">
        <v>160</v>
      </c>
      <c r="J259" t="s">
        <v>35</v>
      </c>
      <c r="K259" t="s">
        <v>35</v>
      </c>
      <c r="L259" t="s">
        <v>36</v>
      </c>
      <c r="M259" t="s">
        <v>11028</v>
      </c>
      <c r="N259">
        <f>VLOOKUP(F259,HIS!D:F,3,FALSE)</f>
        <v>1000</v>
      </c>
    </row>
    <row r="260" spans="1:14" ht="14.25" hidden="1">
      <c r="A260" s="8">
        <v>42899.464062500003</v>
      </c>
      <c r="B260" t="s">
        <v>2145</v>
      </c>
      <c r="C260" t="s">
        <v>2146</v>
      </c>
      <c r="D260" t="s">
        <v>2147</v>
      </c>
      <c r="E260" t="s">
        <v>11029</v>
      </c>
      <c r="F260">
        <v>177240</v>
      </c>
      <c r="G260" s="53">
        <v>500</v>
      </c>
      <c r="H260" t="s">
        <v>160</v>
      </c>
      <c r="I260" t="s">
        <v>160</v>
      </c>
      <c r="J260" t="s">
        <v>35</v>
      </c>
      <c r="K260" t="s">
        <v>35</v>
      </c>
      <c r="L260" t="s">
        <v>36</v>
      </c>
      <c r="M260" t="s">
        <v>11030</v>
      </c>
      <c r="N260">
        <f>VLOOKUP(F260,HIS!D:F,3,FALSE)</f>
        <v>500</v>
      </c>
    </row>
    <row r="261" spans="1:14" ht="14.25" hidden="1">
      <c r="A261" s="8">
        <v>42899.464224537034</v>
      </c>
      <c r="B261" t="s">
        <v>2148</v>
      </c>
      <c r="C261" t="s">
        <v>2149</v>
      </c>
      <c r="D261" t="s">
        <v>2150</v>
      </c>
      <c r="E261" t="s">
        <v>11031</v>
      </c>
      <c r="F261">
        <v>177250</v>
      </c>
      <c r="G261" s="53">
        <v>200</v>
      </c>
      <c r="H261" t="s">
        <v>160</v>
      </c>
      <c r="I261" t="s">
        <v>160</v>
      </c>
      <c r="J261" t="s">
        <v>35</v>
      </c>
      <c r="K261" t="s">
        <v>35</v>
      </c>
      <c r="L261" t="s">
        <v>36</v>
      </c>
      <c r="M261" t="s">
        <v>11032</v>
      </c>
      <c r="N261">
        <f>VLOOKUP(F261,HIS!D:F,3,FALSE)</f>
        <v>200</v>
      </c>
    </row>
    <row r="262" spans="1:14" ht="14.25" hidden="1">
      <c r="A262" s="8">
        <v>42899.464594907404</v>
      </c>
      <c r="B262" t="s">
        <v>2151</v>
      </c>
      <c r="C262" t="s">
        <v>2152</v>
      </c>
      <c r="D262" t="s">
        <v>2153</v>
      </c>
      <c r="E262" t="s">
        <v>11033</v>
      </c>
      <c r="F262">
        <v>177287</v>
      </c>
      <c r="G262" s="53">
        <v>500</v>
      </c>
      <c r="H262" t="s">
        <v>160</v>
      </c>
      <c r="I262" t="s">
        <v>160</v>
      </c>
      <c r="J262" t="s">
        <v>35</v>
      </c>
      <c r="K262" t="s">
        <v>35</v>
      </c>
      <c r="L262" t="s">
        <v>36</v>
      </c>
      <c r="M262" t="s">
        <v>11034</v>
      </c>
      <c r="N262">
        <f>VLOOKUP(F262,HIS!D:F,3,FALSE)</f>
        <v>500</v>
      </c>
    </row>
    <row r="263" spans="1:14" ht="14.25" hidden="1">
      <c r="A263" s="8">
        <v>42899.464756944442</v>
      </c>
      <c r="B263" t="s">
        <v>2154</v>
      </c>
      <c r="C263" t="s">
        <v>2155</v>
      </c>
      <c r="D263" t="s">
        <v>2156</v>
      </c>
      <c r="E263" t="s">
        <v>11035</v>
      </c>
      <c r="F263">
        <v>177300</v>
      </c>
      <c r="G263" s="53">
        <v>790</v>
      </c>
      <c r="H263" t="s">
        <v>160</v>
      </c>
      <c r="I263" t="s">
        <v>160</v>
      </c>
      <c r="J263" t="s">
        <v>35</v>
      </c>
      <c r="K263" t="s">
        <v>35</v>
      </c>
      <c r="L263" t="s">
        <v>36</v>
      </c>
      <c r="M263" t="s">
        <v>11036</v>
      </c>
      <c r="N263">
        <f>VLOOKUP(F263,HIS!D:F,3,FALSE)</f>
        <v>790</v>
      </c>
    </row>
    <row r="264" spans="1:14" ht="14.25" hidden="1">
      <c r="A264" s="8">
        <v>42899.465729166666</v>
      </c>
      <c r="B264" t="s">
        <v>519</v>
      </c>
      <c r="C264" t="s">
        <v>520</v>
      </c>
      <c r="D264" t="s">
        <v>2157</v>
      </c>
      <c r="E264" t="s">
        <v>11037</v>
      </c>
      <c r="F264">
        <v>177387</v>
      </c>
      <c r="G264" s="53">
        <v>200</v>
      </c>
      <c r="H264" t="s">
        <v>160</v>
      </c>
      <c r="I264" t="s">
        <v>160</v>
      </c>
      <c r="J264" t="s">
        <v>35</v>
      </c>
      <c r="K264" t="s">
        <v>35</v>
      </c>
      <c r="L264" t="s">
        <v>36</v>
      </c>
      <c r="M264" t="s">
        <v>11038</v>
      </c>
      <c r="N264">
        <f>VLOOKUP(F264,HIS!D:F,3,FALSE)</f>
        <v>200</v>
      </c>
    </row>
    <row r="265" spans="1:14" ht="14.25" hidden="1">
      <c r="A265" s="8">
        <v>42899.465891203705</v>
      </c>
      <c r="B265" t="s">
        <v>2158</v>
      </c>
      <c r="C265" t="s">
        <v>2159</v>
      </c>
      <c r="D265" t="s">
        <v>2160</v>
      </c>
      <c r="E265" t="s">
        <v>11039</v>
      </c>
      <c r="F265">
        <v>177386</v>
      </c>
      <c r="G265" s="53">
        <v>1000</v>
      </c>
      <c r="H265" t="s">
        <v>160</v>
      </c>
      <c r="I265" t="s">
        <v>160</v>
      </c>
      <c r="J265" t="s">
        <v>35</v>
      </c>
      <c r="K265" t="s">
        <v>35</v>
      </c>
      <c r="L265" t="s">
        <v>36</v>
      </c>
      <c r="M265" t="s">
        <v>11040</v>
      </c>
      <c r="N265">
        <f>VLOOKUP(F265,HIS!D:F,3,FALSE)</f>
        <v>1000</v>
      </c>
    </row>
    <row r="266" spans="1:14" ht="14.25" hidden="1">
      <c r="A266" s="8">
        <v>42899.467511574076</v>
      </c>
      <c r="B266" t="s">
        <v>1151</v>
      </c>
      <c r="C266" t="s">
        <v>1152</v>
      </c>
      <c r="D266" t="s">
        <v>2161</v>
      </c>
      <c r="E266" t="s">
        <v>11041</v>
      </c>
      <c r="F266">
        <v>177482</v>
      </c>
      <c r="G266" s="53">
        <v>5077</v>
      </c>
      <c r="H266" t="s">
        <v>160</v>
      </c>
      <c r="I266" t="s">
        <v>160</v>
      </c>
      <c r="J266" t="s">
        <v>35</v>
      </c>
      <c r="K266" t="s">
        <v>35</v>
      </c>
      <c r="L266" t="s">
        <v>36</v>
      </c>
      <c r="M266" t="s">
        <v>11042</v>
      </c>
      <c r="N266">
        <f>VLOOKUP(F266,HIS!D:F,3,FALSE)</f>
        <v>5077</v>
      </c>
    </row>
    <row r="267" spans="1:14" ht="14.25" hidden="1">
      <c r="A267" s="8">
        <v>42899.469537037039</v>
      </c>
      <c r="B267" t="s">
        <v>2162</v>
      </c>
      <c r="C267" t="s">
        <v>2163</v>
      </c>
      <c r="D267" t="s">
        <v>2164</v>
      </c>
      <c r="E267" t="s">
        <v>11043</v>
      </c>
      <c r="F267">
        <v>177615</v>
      </c>
      <c r="G267" s="53">
        <v>2000</v>
      </c>
      <c r="H267" t="s">
        <v>160</v>
      </c>
      <c r="I267" t="s">
        <v>160</v>
      </c>
      <c r="J267" t="s">
        <v>35</v>
      </c>
      <c r="K267" t="s">
        <v>35</v>
      </c>
      <c r="L267" t="s">
        <v>36</v>
      </c>
      <c r="M267" t="s">
        <v>11044</v>
      </c>
      <c r="N267">
        <f>VLOOKUP(F267,HIS!D:F,3,FALSE)</f>
        <v>2000</v>
      </c>
    </row>
    <row r="268" spans="1:14" ht="14.25" hidden="1">
      <c r="A268" s="8">
        <v>42899.470486111109</v>
      </c>
      <c r="B268" t="s">
        <v>2165</v>
      </c>
      <c r="C268" t="s">
        <v>2166</v>
      </c>
      <c r="D268" t="s">
        <v>2167</v>
      </c>
      <c r="E268" t="s">
        <v>11045</v>
      </c>
      <c r="F268">
        <v>177670</v>
      </c>
      <c r="G268" s="53">
        <v>2000</v>
      </c>
      <c r="H268" t="s">
        <v>160</v>
      </c>
      <c r="I268" t="s">
        <v>160</v>
      </c>
      <c r="J268" t="s">
        <v>35</v>
      </c>
      <c r="K268" t="s">
        <v>35</v>
      </c>
      <c r="L268" t="s">
        <v>36</v>
      </c>
      <c r="M268" t="s">
        <v>11046</v>
      </c>
      <c r="N268">
        <f>VLOOKUP(F268,HIS!D:F,3,FALSE)</f>
        <v>2000</v>
      </c>
    </row>
    <row r="269" spans="1:14" ht="14.25" hidden="1">
      <c r="A269" s="8">
        <v>42899.470763888887</v>
      </c>
      <c r="B269" t="s">
        <v>1571</v>
      </c>
      <c r="C269" t="s">
        <v>1572</v>
      </c>
      <c r="D269" t="s">
        <v>2168</v>
      </c>
      <c r="E269" t="s">
        <v>11047</v>
      </c>
      <c r="F269">
        <v>177691</v>
      </c>
      <c r="G269" s="53">
        <v>800</v>
      </c>
      <c r="H269" t="s">
        <v>160</v>
      </c>
      <c r="I269" t="s">
        <v>160</v>
      </c>
      <c r="J269" t="s">
        <v>35</v>
      </c>
      <c r="K269" t="s">
        <v>35</v>
      </c>
      <c r="L269" t="s">
        <v>36</v>
      </c>
      <c r="M269" t="s">
        <v>11048</v>
      </c>
      <c r="N269">
        <f>VLOOKUP(F269,HIS!D:F,3,FALSE)</f>
        <v>800</v>
      </c>
    </row>
    <row r="270" spans="1:14" ht="14.25" hidden="1">
      <c r="A270" s="8">
        <v>42899.471203703702</v>
      </c>
      <c r="B270" t="s">
        <v>2169</v>
      </c>
      <c r="C270" t="s">
        <v>2170</v>
      </c>
      <c r="D270" t="s">
        <v>2171</v>
      </c>
      <c r="E270" t="s">
        <v>11049</v>
      </c>
      <c r="F270">
        <v>177715</v>
      </c>
      <c r="G270" s="53">
        <v>1100</v>
      </c>
      <c r="H270" t="s">
        <v>160</v>
      </c>
      <c r="I270" t="s">
        <v>160</v>
      </c>
      <c r="J270" t="s">
        <v>35</v>
      </c>
      <c r="K270" t="s">
        <v>35</v>
      </c>
      <c r="L270" t="s">
        <v>36</v>
      </c>
      <c r="M270" t="s">
        <v>11050</v>
      </c>
      <c r="N270">
        <f>VLOOKUP(F270,HIS!D:F,3,FALSE)</f>
        <v>1100</v>
      </c>
    </row>
    <row r="271" spans="1:14" ht="14.25" hidden="1">
      <c r="A271" s="8">
        <v>42899.472094907411</v>
      </c>
      <c r="B271" t="s">
        <v>2172</v>
      </c>
      <c r="C271" t="s">
        <v>2173</v>
      </c>
      <c r="D271" t="s">
        <v>2174</v>
      </c>
      <c r="E271" t="s">
        <v>11051</v>
      </c>
      <c r="F271">
        <v>177778</v>
      </c>
      <c r="G271" s="53">
        <v>1150</v>
      </c>
      <c r="H271" t="s">
        <v>160</v>
      </c>
      <c r="I271" t="s">
        <v>160</v>
      </c>
      <c r="J271" t="s">
        <v>35</v>
      </c>
      <c r="K271" t="s">
        <v>35</v>
      </c>
      <c r="L271" t="s">
        <v>36</v>
      </c>
      <c r="M271" t="s">
        <v>11052</v>
      </c>
      <c r="N271">
        <f>VLOOKUP(F271,HIS!D:F,3,FALSE)</f>
        <v>1150</v>
      </c>
    </row>
    <row r="272" spans="1:14" ht="14.25" hidden="1">
      <c r="A272" s="8">
        <v>42899.47215277778</v>
      </c>
      <c r="B272" t="s">
        <v>1081</v>
      </c>
      <c r="C272" t="s">
        <v>1082</v>
      </c>
      <c r="D272" t="s">
        <v>2175</v>
      </c>
      <c r="E272" t="s">
        <v>11053</v>
      </c>
      <c r="F272">
        <v>177785</v>
      </c>
      <c r="G272" s="53">
        <v>3000</v>
      </c>
      <c r="H272" t="s">
        <v>160</v>
      </c>
      <c r="I272" t="s">
        <v>160</v>
      </c>
      <c r="J272" t="s">
        <v>35</v>
      </c>
      <c r="K272" t="s">
        <v>35</v>
      </c>
      <c r="L272" t="s">
        <v>36</v>
      </c>
      <c r="M272" t="s">
        <v>11054</v>
      </c>
      <c r="N272">
        <f>VLOOKUP(F272,HIS!D:F,3,FALSE)</f>
        <v>3000</v>
      </c>
    </row>
    <row r="273" spans="1:14" ht="14.25" hidden="1">
      <c r="A273" s="8">
        <v>42899.472303240742</v>
      </c>
      <c r="B273" t="s">
        <v>2124</v>
      </c>
      <c r="C273" t="s">
        <v>2125</v>
      </c>
      <c r="D273" t="s">
        <v>2176</v>
      </c>
      <c r="E273" t="s">
        <v>11055</v>
      </c>
      <c r="F273">
        <v>177796</v>
      </c>
      <c r="G273" s="53">
        <v>150</v>
      </c>
      <c r="H273" t="s">
        <v>160</v>
      </c>
      <c r="I273" t="s">
        <v>160</v>
      </c>
      <c r="J273" t="s">
        <v>35</v>
      </c>
      <c r="K273" t="s">
        <v>35</v>
      </c>
      <c r="L273" t="s">
        <v>36</v>
      </c>
      <c r="M273" t="s">
        <v>11056</v>
      </c>
      <c r="N273">
        <f>VLOOKUP(F273,HIS!D:F,3,FALSE)</f>
        <v>150</v>
      </c>
    </row>
    <row r="274" spans="1:14" ht="14.25" hidden="1">
      <c r="A274" s="8">
        <v>42899.477037037039</v>
      </c>
      <c r="B274" t="s">
        <v>2177</v>
      </c>
      <c r="C274" t="s">
        <v>2178</v>
      </c>
      <c r="D274" t="s">
        <v>2179</v>
      </c>
      <c r="E274" t="s">
        <v>11057</v>
      </c>
      <c r="F274">
        <v>178109</v>
      </c>
      <c r="G274" s="53">
        <v>500</v>
      </c>
      <c r="H274" t="s">
        <v>160</v>
      </c>
      <c r="I274" t="s">
        <v>160</v>
      </c>
      <c r="J274" t="s">
        <v>35</v>
      </c>
      <c r="K274" t="s">
        <v>35</v>
      </c>
      <c r="L274" t="s">
        <v>36</v>
      </c>
      <c r="M274" t="s">
        <v>11058</v>
      </c>
      <c r="N274">
        <f>VLOOKUP(F274,HIS!D:F,3,FALSE)</f>
        <v>500</v>
      </c>
    </row>
    <row r="275" spans="1:14" ht="14.25" hidden="1">
      <c r="A275" s="8">
        <v>42899.478935185187</v>
      </c>
      <c r="B275" t="s">
        <v>841</v>
      </c>
      <c r="C275" t="s">
        <v>842</v>
      </c>
      <c r="D275" t="s">
        <v>2180</v>
      </c>
      <c r="E275" t="s">
        <v>11059</v>
      </c>
      <c r="F275">
        <v>178204</v>
      </c>
      <c r="G275" s="53">
        <v>600</v>
      </c>
      <c r="H275" t="s">
        <v>160</v>
      </c>
      <c r="I275" t="s">
        <v>160</v>
      </c>
      <c r="J275" t="s">
        <v>35</v>
      </c>
      <c r="K275" t="s">
        <v>35</v>
      </c>
      <c r="L275" t="s">
        <v>36</v>
      </c>
      <c r="M275" t="s">
        <v>11060</v>
      </c>
      <c r="N275">
        <f>VLOOKUP(F275,HIS!D:F,3,FALSE)</f>
        <v>600</v>
      </c>
    </row>
    <row r="276" spans="1:14" ht="14.25" hidden="1">
      <c r="A276" s="8">
        <v>42899.479108796295</v>
      </c>
      <c r="B276" t="s">
        <v>2181</v>
      </c>
      <c r="C276" t="s">
        <v>2182</v>
      </c>
      <c r="D276" t="s">
        <v>2183</v>
      </c>
      <c r="E276" t="s">
        <v>11061</v>
      </c>
      <c r="F276">
        <v>178207</v>
      </c>
      <c r="G276" s="53">
        <v>20</v>
      </c>
      <c r="H276" t="s">
        <v>160</v>
      </c>
      <c r="I276" t="s">
        <v>160</v>
      </c>
      <c r="J276" t="s">
        <v>35</v>
      </c>
      <c r="K276" t="s">
        <v>35</v>
      </c>
      <c r="L276" t="s">
        <v>36</v>
      </c>
      <c r="M276" t="s">
        <v>11062</v>
      </c>
      <c r="N276">
        <f>VLOOKUP(F276,HIS!D:F,3,FALSE)</f>
        <v>20</v>
      </c>
    </row>
    <row r="277" spans="1:14" ht="14.25" hidden="1">
      <c r="A277" s="8">
        <v>42899.48028935185</v>
      </c>
      <c r="B277" t="s">
        <v>2184</v>
      </c>
      <c r="C277" t="s">
        <v>2185</v>
      </c>
      <c r="D277" t="s">
        <v>2186</v>
      </c>
      <c r="E277" t="s">
        <v>11063</v>
      </c>
      <c r="F277">
        <v>178258</v>
      </c>
      <c r="G277" s="53">
        <v>1000</v>
      </c>
      <c r="H277" t="s">
        <v>160</v>
      </c>
      <c r="I277" t="s">
        <v>160</v>
      </c>
      <c r="J277" t="s">
        <v>35</v>
      </c>
      <c r="K277" t="s">
        <v>35</v>
      </c>
      <c r="L277" t="s">
        <v>36</v>
      </c>
      <c r="M277" t="s">
        <v>11064</v>
      </c>
      <c r="N277">
        <f>VLOOKUP(F277,HIS!D:F,3,FALSE)</f>
        <v>1000</v>
      </c>
    </row>
    <row r="278" spans="1:14" ht="14.25" hidden="1">
      <c r="A278" s="8">
        <v>42899.480868055558</v>
      </c>
      <c r="B278" t="s">
        <v>268</v>
      </c>
      <c r="C278" t="s">
        <v>269</v>
      </c>
      <c r="D278" t="s">
        <v>2187</v>
      </c>
      <c r="E278" t="s">
        <v>11065</v>
      </c>
      <c r="F278">
        <v>178273</v>
      </c>
      <c r="G278" s="53">
        <v>100</v>
      </c>
      <c r="H278" t="s">
        <v>160</v>
      </c>
      <c r="I278" t="s">
        <v>160</v>
      </c>
      <c r="J278" t="s">
        <v>35</v>
      </c>
      <c r="K278" t="s">
        <v>35</v>
      </c>
      <c r="L278" t="s">
        <v>36</v>
      </c>
      <c r="M278" t="s">
        <v>11066</v>
      </c>
      <c r="N278">
        <f>VLOOKUP(F278,HIS!D:F,3,FALSE)</f>
        <v>100</v>
      </c>
    </row>
    <row r="279" spans="1:14" ht="14.25" hidden="1">
      <c r="A279" s="8">
        <v>42899.480983796297</v>
      </c>
      <c r="B279" t="s">
        <v>2188</v>
      </c>
      <c r="C279" t="s">
        <v>2189</v>
      </c>
      <c r="D279" t="s">
        <v>2190</v>
      </c>
      <c r="E279" t="s">
        <v>11067</v>
      </c>
      <c r="F279">
        <v>178282</v>
      </c>
      <c r="G279" s="53">
        <v>1000</v>
      </c>
      <c r="H279" t="s">
        <v>160</v>
      </c>
      <c r="I279" t="s">
        <v>160</v>
      </c>
      <c r="J279" t="s">
        <v>35</v>
      </c>
      <c r="K279" t="s">
        <v>35</v>
      </c>
      <c r="L279" t="s">
        <v>36</v>
      </c>
      <c r="M279" t="s">
        <v>11068</v>
      </c>
      <c r="N279">
        <f>VLOOKUP(F279,HIS!D:F,3,FALSE)</f>
        <v>1000</v>
      </c>
    </row>
    <row r="280" spans="1:14" ht="14.25" hidden="1">
      <c r="A280" s="8">
        <v>42899.481296296297</v>
      </c>
      <c r="B280" t="s">
        <v>2191</v>
      </c>
      <c r="C280" t="s">
        <v>2192</v>
      </c>
      <c r="D280" t="s">
        <v>2193</v>
      </c>
      <c r="E280" t="s">
        <v>11069</v>
      </c>
      <c r="F280">
        <v>178291</v>
      </c>
      <c r="G280" s="53">
        <v>1000</v>
      </c>
      <c r="H280" t="s">
        <v>160</v>
      </c>
      <c r="I280" t="s">
        <v>160</v>
      </c>
      <c r="J280" t="s">
        <v>35</v>
      </c>
      <c r="K280" t="s">
        <v>35</v>
      </c>
      <c r="L280" t="s">
        <v>36</v>
      </c>
      <c r="M280" t="s">
        <v>11070</v>
      </c>
      <c r="N280">
        <f>VLOOKUP(F280,HIS!D:F,3,FALSE)</f>
        <v>1000</v>
      </c>
    </row>
    <row r="281" spans="1:14" ht="14.25" hidden="1">
      <c r="A281" s="8">
        <v>42899.483275462961</v>
      </c>
      <c r="B281" t="s">
        <v>2194</v>
      </c>
      <c r="C281" t="s">
        <v>2195</v>
      </c>
      <c r="D281" t="s">
        <v>2196</v>
      </c>
      <c r="E281" t="s">
        <v>11071</v>
      </c>
      <c r="F281">
        <v>178388</v>
      </c>
      <c r="G281" s="53">
        <v>1000</v>
      </c>
      <c r="H281" t="s">
        <v>160</v>
      </c>
      <c r="I281" t="s">
        <v>160</v>
      </c>
      <c r="J281" t="s">
        <v>35</v>
      </c>
      <c r="K281" t="s">
        <v>35</v>
      </c>
      <c r="L281" t="s">
        <v>36</v>
      </c>
      <c r="M281" t="s">
        <v>11072</v>
      </c>
      <c r="N281">
        <f>VLOOKUP(F281,HIS!D:F,3,FALSE)</f>
        <v>1000</v>
      </c>
    </row>
    <row r="282" spans="1:14" ht="14.25" hidden="1">
      <c r="A282" s="8">
        <v>42899.484305555554</v>
      </c>
      <c r="B282" t="s">
        <v>2197</v>
      </c>
      <c r="C282" t="s">
        <v>2198</v>
      </c>
      <c r="D282" t="s">
        <v>2199</v>
      </c>
      <c r="E282" t="s">
        <v>11073</v>
      </c>
      <c r="F282">
        <v>178447</v>
      </c>
      <c r="G282" s="53">
        <v>5000</v>
      </c>
      <c r="H282" t="s">
        <v>160</v>
      </c>
      <c r="I282" t="s">
        <v>160</v>
      </c>
      <c r="J282" t="s">
        <v>35</v>
      </c>
      <c r="K282" t="s">
        <v>35</v>
      </c>
      <c r="L282" t="s">
        <v>36</v>
      </c>
      <c r="M282" t="s">
        <v>11074</v>
      </c>
      <c r="N282">
        <f>VLOOKUP(F282,HIS!D:F,3,FALSE)</f>
        <v>5000</v>
      </c>
    </row>
    <row r="283" spans="1:14" ht="14.25" hidden="1">
      <c r="A283" s="8">
        <v>42899.484502314815</v>
      </c>
      <c r="B283" t="s">
        <v>2200</v>
      </c>
      <c r="C283" t="s">
        <v>292</v>
      </c>
      <c r="D283" t="s">
        <v>2201</v>
      </c>
      <c r="E283" t="s">
        <v>11075</v>
      </c>
      <c r="F283">
        <v>178461</v>
      </c>
      <c r="G283" s="53">
        <v>100</v>
      </c>
      <c r="H283" t="s">
        <v>160</v>
      </c>
      <c r="I283" t="s">
        <v>160</v>
      </c>
      <c r="J283" t="s">
        <v>35</v>
      </c>
      <c r="K283" t="s">
        <v>35</v>
      </c>
      <c r="L283" t="s">
        <v>36</v>
      </c>
      <c r="M283" t="s">
        <v>11076</v>
      </c>
      <c r="N283">
        <f>VLOOKUP(F283,HIS!D:F,3,FALSE)</f>
        <v>100</v>
      </c>
    </row>
    <row r="284" spans="1:14" ht="14.25" hidden="1">
      <c r="A284" s="8">
        <v>42899.485011574077</v>
      </c>
      <c r="B284" t="s">
        <v>1892</v>
      </c>
      <c r="C284" t="s">
        <v>579</v>
      </c>
      <c r="D284" t="s">
        <v>2202</v>
      </c>
      <c r="E284" t="s">
        <v>11077</v>
      </c>
      <c r="F284">
        <v>178481</v>
      </c>
      <c r="G284" s="53">
        <v>100</v>
      </c>
      <c r="H284" t="s">
        <v>160</v>
      </c>
      <c r="I284" t="s">
        <v>160</v>
      </c>
      <c r="J284" t="s">
        <v>35</v>
      </c>
      <c r="K284" t="s">
        <v>35</v>
      </c>
      <c r="L284" t="s">
        <v>36</v>
      </c>
      <c r="M284" t="s">
        <v>11078</v>
      </c>
      <c r="N284">
        <f>VLOOKUP(F284,HIS!D:F,3,FALSE)</f>
        <v>100</v>
      </c>
    </row>
    <row r="285" spans="1:14" ht="14.25" hidden="1">
      <c r="A285" s="8">
        <v>42899.486770833333</v>
      </c>
      <c r="B285" t="s">
        <v>2203</v>
      </c>
      <c r="C285" t="s">
        <v>2204</v>
      </c>
      <c r="D285" t="s">
        <v>2205</v>
      </c>
      <c r="E285" t="s">
        <v>11079</v>
      </c>
      <c r="F285">
        <v>178568</v>
      </c>
      <c r="G285" s="53">
        <v>700</v>
      </c>
      <c r="H285" t="s">
        <v>160</v>
      </c>
      <c r="I285" t="s">
        <v>160</v>
      </c>
      <c r="J285" t="s">
        <v>35</v>
      </c>
      <c r="K285" t="s">
        <v>35</v>
      </c>
      <c r="L285" t="s">
        <v>36</v>
      </c>
      <c r="M285" t="s">
        <v>11080</v>
      </c>
      <c r="N285">
        <f>VLOOKUP(F285,HIS!D:F,3,FALSE)</f>
        <v>700</v>
      </c>
    </row>
    <row r="286" spans="1:14" ht="14.25" hidden="1">
      <c r="A286" s="8">
        <v>42899.487962962965</v>
      </c>
      <c r="B286" t="s">
        <v>1892</v>
      </c>
      <c r="C286" t="s">
        <v>579</v>
      </c>
      <c r="D286" t="s">
        <v>2206</v>
      </c>
      <c r="E286" t="s">
        <v>11081</v>
      </c>
      <c r="F286">
        <v>178604</v>
      </c>
      <c r="G286" s="53">
        <v>200</v>
      </c>
      <c r="H286" t="s">
        <v>160</v>
      </c>
      <c r="I286" t="s">
        <v>160</v>
      </c>
      <c r="J286" t="s">
        <v>35</v>
      </c>
      <c r="K286" t="s">
        <v>35</v>
      </c>
      <c r="L286" t="s">
        <v>36</v>
      </c>
      <c r="M286" t="s">
        <v>11082</v>
      </c>
      <c r="N286">
        <f>VLOOKUP(F286,HIS!D:F,3,FALSE)</f>
        <v>200</v>
      </c>
    </row>
    <row r="287" spans="1:14" ht="14.25" hidden="1">
      <c r="A287" s="8">
        <v>42899.488229166665</v>
      </c>
      <c r="B287" t="s">
        <v>2207</v>
      </c>
      <c r="C287" t="s">
        <v>2208</v>
      </c>
      <c r="D287" t="s">
        <v>2209</v>
      </c>
      <c r="E287" t="s">
        <v>11083</v>
      </c>
      <c r="F287">
        <v>178620</v>
      </c>
      <c r="G287" s="53">
        <v>450</v>
      </c>
      <c r="H287" t="s">
        <v>160</v>
      </c>
      <c r="I287" t="s">
        <v>160</v>
      </c>
      <c r="J287" t="s">
        <v>35</v>
      </c>
      <c r="K287" t="s">
        <v>35</v>
      </c>
      <c r="L287" t="s">
        <v>36</v>
      </c>
      <c r="M287" t="s">
        <v>11084</v>
      </c>
      <c r="N287">
        <f>VLOOKUP(F287,HIS!D:F,3,FALSE)</f>
        <v>450</v>
      </c>
    </row>
    <row r="288" spans="1:14" ht="14.25" hidden="1">
      <c r="A288" s="8">
        <v>42899.488495370373</v>
      </c>
      <c r="B288" t="s">
        <v>2200</v>
      </c>
      <c r="C288" t="s">
        <v>292</v>
      </c>
      <c r="D288" t="s">
        <v>2210</v>
      </c>
      <c r="E288" t="s">
        <v>11085</v>
      </c>
      <c r="F288">
        <v>178630</v>
      </c>
      <c r="G288" s="53">
        <v>600</v>
      </c>
      <c r="H288" t="s">
        <v>160</v>
      </c>
      <c r="I288" t="s">
        <v>160</v>
      </c>
      <c r="J288" t="s">
        <v>35</v>
      </c>
      <c r="K288" t="s">
        <v>35</v>
      </c>
      <c r="L288" t="s">
        <v>36</v>
      </c>
      <c r="M288" t="s">
        <v>11086</v>
      </c>
      <c r="N288">
        <f>VLOOKUP(F288,HIS!D:F,3,FALSE)</f>
        <v>600</v>
      </c>
    </row>
    <row r="289" spans="1:14" ht="14.25" hidden="1">
      <c r="A289" s="8">
        <v>42899.488761574074</v>
      </c>
      <c r="B289" t="s">
        <v>843</v>
      </c>
      <c r="C289" t="s">
        <v>844</v>
      </c>
      <c r="D289" t="s">
        <v>2211</v>
      </c>
      <c r="E289" t="s">
        <v>11087</v>
      </c>
      <c r="F289">
        <v>178641</v>
      </c>
      <c r="G289" s="53">
        <v>310</v>
      </c>
      <c r="H289" t="s">
        <v>160</v>
      </c>
      <c r="I289" t="s">
        <v>160</v>
      </c>
      <c r="J289" t="s">
        <v>35</v>
      </c>
      <c r="K289" t="s">
        <v>35</v>
      </c>
      <c r="L289" t="s">
        <v>36</v>
      </c>
      <c r="M289" t="s">
        <v>11088</v>
      </c>
      <c r="N289">
        <f>VLOOKUP(F289,HIS!D:F,3,FALSE)</f>
        <v>310</v>
      </c>
    </row>
    <row r="290" spans="1:14" ht="14.25" hidden="1">
      <c r="A290" s="8">
        <v>42899.489745370367</v>
      </c>
      <c r="B290" t="s">
        <v>102</v>
      </c>
      <c r="C290" t="s">
        <v>103</v>
      </c>
      <c r="D290" t="s">
        <v>2212</v>
      </c>
      <c r="E290" t="s">
        <v>11089</v>
      </c>
      <c r="F290">
        <v>178701</v>
      </c>
      <c r="G290" s="53">
        <v>120</v>
      </c>
      <c r="H290" t="s">
        <v>160</v>
      </c>
      <c r="I290" t="s">
        <v>160</v>
      </c>
      <c r="J290" t="s">
        <v>35</v>
      </c>
      <c r="K290" t="s">
        <v>35</v>
      </c>
      <c r="L290" t="s">
        <v>36</v>
      </c>
      <c r="M290" t="s">
        <v>11090</v>
      </c>
      <c r="N290">
        <f>VLOOKUP(F290,HIS!D:F,3,FALSE)</f>
        <v>120</v>
      </c>
    </row>
    <row r="291" spans="1:14" ht="14.25" hidden="1">
      <c r="A291" s="8">
        <v>42899.490636574075</v>
      </c>
      <c r="B291" t="s">
        <v>2213</v>
      </c>
      <c r="C291" t="s">
        <v>2214</v>
      </c>
      <c r="D291" t="s">
        <v>2215</v>
      </c>
      <c r="E291" t="s">
        <v>11091</v>
      </c>
      <c r="F291">
        <v>178741</v>
      </c>
      <c r="G291" s="53">
        <v>400</v>
      </c>
      <c r="H291" t="s">
        <v>160</v>
      </c>
      <c r="I291" t="s">
        <v>160</v>
      </c>
      <c r="J291" t="s">
        <v>35</v>
      </c>
      <c r="K291" t="s">
        <v>35</v>
      </c>
      <c r="L291" t="s">
        <v>36</v>
      </c>
      <c r="M291" t="s">
        <v>11092</v>
      </c>
      <c r="N291">
        <f>VLOOKUP(F291,HIS!D:F,3,FALSE)</f>
        <v>400</v>
      </c>
    </row>
    <row r="292" spans="1:14" ht="14.25" hidden="1">
      <c r="A292" s="8">
        <v>42899.491446759261</v>
      </c>
      <c r="B292" t="s">
        <v>597</v>
      </c>
      <c r="C292" t="s">
        <v>104</v>
      </c>
      <c r="D292" t="s">
        <v>2216</v>
      </c>
      <c r="E292" t="s">
        <v>11093</v>
      </c>
      <c r="F292">
        <v>178771</v>
      </c>
      <c r="G292" s="53">
        <v>380</v>
      </c>
      <c r="H292" t="s">
        <v>160</v>
      </c>
      <c r="I292" t="s">
        <v>160</v>
      </c>
      <c r="J292" t="s">
        <v>35</v>
      </c>
      <c r="K292" t="s">
        <v>35</v>
      </c>
      <c r="L292" t="s">
        <v>36</v>
      </c>
      <c r="M292" t="s">
        <v>11094</v>
      </c>
      <c r="N292">
        <f>VLOOKUP(F292,HIS!D:F,3,FALSE)</f>
        <v>380</v>
      </c>
    </row>
    <row r="293" spans="1:14" ht="14.25" hidden="1">
      <c r="A293" s="8">
        <v>42899.491620370369</v>
      </c>
      <c r="B293" t="s">
        <v>706</v>
      </c>
      <c r="C293" t="s">
        <v>707</v>
      </c>
      <c r="D293" t="s">
        <v>2217</v>
      </c>
      <c r="E293" t="s">
        <v>11095</v>
      </c>
      <c r="F293">
        <v>178779</v>
      </c>
      <c r="G293" s="53">
        <v>2000</v>
      </c>
      <c r="H293" t="s">
        <v>160</v>
      </c>
      <c r="I293" t="s">
        <v>160</v>
      </c>
      <c r="J293" t="s">
        <v>35</v>
      </c>
      <c r="K293" t="s">
        <v>35</v>
      </c>
      <c r="L293" t="s">
        <v>36</v>
      </c>
      <c r="M293" t="s">
        <v>11096</v>
      </c>
      <c r="N293">
        <f>VLOOKUP(F293,HIS!D:F,3,FALSE)</f>
        <v>2000</v>
      </c>
    </row>
    <row r="294" spans="1:14" ht="14.25" hidden="1">
      <c r="A294" s="8">
        <v>42899.494849537034</v>
      </c>
      <c r="B294" t="s">
        <v>2218</v>
      </c>
      <c r="C294" t="s">
        <v>2219</v>
      </c>
      <c r="D294" t="s">
        <v>2220</v>
      </c>
      <c r="E294" t="s">
        <v>11097</v>
      </c>
      <c r="F294">
        <v>178873</v>
      </c>
      <c r="G294" s="53">
        <v>400</v>
      </c>
      <c r="H294" t="s">
        <v>160</v>
      </c>
      <c r="I294" t="s">
        <v>160</v>
      </c>
      <c r="J294" t="s">
        <v>35</v>
      </c>
      <c r="K294" t="s">
        <v>35</v>
      </c>
      <c r="L294" t="s">
        <v>36</v>
      </c>
      <c r="M294" t="s">
        <v>11098</v>
      </c>
      <c r="N294">
        <f>VLOOKUP(F294,HIS!D:F,3,FALSE)</f>
        <v>400</v>
      </c>
    </row>
    <row r="295" spans="1:14" ht="14.25" hidden="1">
      <c r="A295" s="8">
        <v>42899.497418981482</v>
      </c>
      <c r="B295" t="s">
        <v>2221</v>
      </c>
      <c r="C295" t="s">
        <v>2222</v>
      </c>
      <c r="D295" t="s">
        <v>2223</v>
      </c>
      <c r="E295" t="s">
        <v>11099</v>
      </c>
      <c r="F295">
        <v>178965</v>
      </c>
      <c r="G295" s="53">
        <v>1000</v>
      </c>
      <c r="H295" t="s">
        <v>160</v>
      </c>
      <c r="I295" t="s">
        <v>160</v>
      </c>
      <c r="J295" t="s">
        <v>35</v>
      </c>
      <c r="K295" t="s">
        <v>35</v>
      </c>
      <c r="L295" t="s">
        <v>36</v>
      </c>
      <c r="M295" t="s">
        <v>11100</v>
      </c>
      <c r="N295">
        <f>VLOOKUP(F295,HIS!D:F,3,FALSE)</f>
        <v>1000</v>
      </c>
    </row>
    <row r="296" spans="1:14" ht="14.25" hidden="1">
      <c r="A296" s="8">
        <v>42899.500069444446</v>
      </c>
      <c r="B296" t="s">
        <v>2224</v>
      </c>
      <c r="C296" t="s">
        <v>2225</v>
      </c>
      <c r="D296" t="s">
        <v>2226</v>
      </c>
      <c r="E296" t="s">
        <v>11101</v>
      </c>
      <c r="F296">
        <v>179042</v>
      </c>
      <c r="G296" s="53">
        <v>200</v>
      </c>
      <c r="H296" t="s">
        <v>160</v>
      </c>
      <c r="I296" t="s">
        <v>160</v>
      </c>
      <c r="J296" t="s">
        <v>35</v>
      </c>
      <c r="K296" t="s">
        <v>35</v>
      </c>
      <c r="L296" t="s">
        <v>36</v>
      </c>
      <c r="M296" t="s">
        <v>11102</v>
      </c>
      <c r="N296">
        <f>VLOOKUP(F296,HIS!D:F,3,FALSE)</f>
        <v>200</v>
      </c>
    </row>
    <row r="297" spans="1:14" ht="14.25" hidden="1">
      <c r="A297" s="8">
        <v>42899.501180555555</v>
      </c>
      <c r="B297" t="s">
        <v>2227</v>
      </c>
      <c r="C297" t="s">
        <v>214</v>
      </c>
      <c r="D297" t="s">
        <v>2228</v>
      </c>
      <c r="E297" t="s">
        <v>11103</v>
      </c>
      <c r="F297">
        <v>179072</v>
      </c>
      <c r="G297" s="53">
        <v>400</v>
      </c>
      <c r="H297" t="s">
        <v>160</v>
      </c>
      <c r="I297" t="s">
        <v>160</v>
      </c>
      <c r="J297" t="s">
        <v>35</v>
      </c>
      <c r="K297" t="s">
        <v>35</v>
      </c>
      <c r="L297" t="s">
        <v>36</v>
      </c>
      <c r="M297" t="s">
        <v>11104</v>
      </c>
      <c r="N297">
        <f>VLOOKUP(F297,HIS!D:F,3,FALSE)</f>
        <v>400</v>
      </c>
    </row>
    <row r="298" spans="1:14" ht="14.25" hidden="1">
      <c r="A298" s="8">
        <v>42899.501458333332</v>
      </c>
      <c r="B298" t="s">
        <v>2229</v>
      </c>
      <c r="C298" t="s">
        <v>2230</v>
      </c>
      <c r="D298" t="s">
        <v>2231</v>
      </c>
      <c r="E298" t="s">
        <v>11105</v>
      </c>
      <c r="F298">
        <v>179075</v>
      </c>
      <c r="G298" s="53">
        <v>1000</v>
      </c>
      <c r="H298" t="s">
        <v>160</v>
      </c>
      <c r="I298" t="s">
        <v>160</v>
      </c>
      <c r="J298" t="s">
        <v>35</v>
      </c>
      <c r="K298" t="s">
        <v>35</v>
      </c>
      <c r="L298" t="s">
        <v>36</v>
      </c>
      <c r="M298" t="s">
        <v>11106</v>
      </c>
      <c r="N298">
        <f>VLOOKUP(F298,HIS!D:F,3,FALSE)</f>
        <v>1000</v>
      </c>
    </row>
    <row r="299" spans="1:14" ht="14.25" hidden="1">
      <c r="A299" s="8">
        <v>42899.504537037035</v>
      </c>
      <c r="B299" t="s">
        <v>2232</v>
      </c>
      <c r="C299" t="s">
        <v>2233</v>
      </c>
      <c r="D299" t="s">
        <v>2234</v>
      </c>
      <c r="E299" t="s">
        <v>11107</v>
      </c>
      <c r="F299">
        <v>179147</v>
      </c>
      <c r="G299" s="53">
        <v>5</v>
      </c>
      <c r="H299" t="s">
        <v>160</v>
      </c>
      <c r="I299" t="s">
        <v>160</v>
      </c>
      <c r="J299" t="s">
        <v>35</v>
      </c>
      <c r="K299" t="s">
        <v>35</v>
      </c>
      <c r="L299" t="s">
        <v>36</v>
      </c>
      <c r="M299" t="s">
        <v>11108</v>
      </c>
      <c r="N299">
        <f>VLOOKUP(F299,HIS!D:F,3,FALSE)</f>
        <v>5</v>
      </c>
    </row>
    <row r="300" spans="1:14" ht="14.25" hidden="1">
      <c r="A300" s="8">
        <v>42899.512986111113</v>
      </c>
      <c r="B300" t="s">
        <v>2235</v>
      </c>
      <c r="C300" t="s">
        <v>2236</v>
      </c>
      <c r="D300" t="s">
        <v>2237</v>
      </c>
      <c r="E300" t="s">
        <v>11109</v>
      </c>
      <c r="F300">
        <v>179260</v>
      </c>
      <c r="G300" s="53">
        <v>1000</v>
      </c>
      <c r="H300" t="s">
        <v>160</v>
      </c>
      <c r="I300" t="s">
        <v>160</v>
      </c>
      <c r="J300" t="s">
        <v>35</v>
      </c>
      <c r="K300" t="s">
        <v>35</v>
      </c>
      <c r="L300" t="s">
        <v>36</v>
      </c>
      <c r="M300" t="s">
        <v>11110</v>
      </c>
      <c r="N300">
        <f>VLOOKUP(F300,HIS!D:F,3,FALSE)</f>
        <v>1000</v>
      </c>
    </row>
    <row r="301" spans="1:14" ht="14.25" hidden="1">
      <c r="A301" s="8">
        <v>42899.514594907407</v>
      </c>
      <c r="B301" t="s">
        <v>2238</v>
      </c>
      <c r="C301" t="s">
        <v>2239</v>
      </c>
      <c r="D301" t="s">
        <v>2240</v>
      </c>
      <c r="E301" t="s">
        <v>11111</v>
      </c>
      <c r="F301">
        <v>179291</v>
      </c>
      <c r="G301" s="53">
        <v>800</v>
      </c>
      <c r="H301" t="s">
        <v>160</v>
      </c>
      <c r="I301" t="s">
        <v>160</v>
      </c>
      <c r="J301" t="s">
        <v>35</v>
      </c>
      <c r="K301" t="s">
        <v>35</v>
      </c>
      <c r="L301" t="s">
        <v>36</v>
      </c>
      <c r="M301" t="s">
        <v>11112</v>
      </c>
      <c r="N301">
        <f>VLOOKUP(F301,HIS!D:F,3,FALSE)</f>
        <v>800</v>
      </c>
    </row>
    <row r="302" spans="1:14" ht="14.25" hidden="1">
      <c r="A302" s="8">
        <v>42899.515324074076</v>
      </c>
      <c r="B302" t="s">
        <v>2241</v>
      </c>
      <c r="C302" t="s">
        <v>1123</v>
      </c>
      <c r="D302" t="s">
        <v>2242</v>
      </c>
      <c r="E302" t="s">
        <v>11113</v>
      </c>
      <c r="F302">
        <v>179303</v>
      </c>
      <c r="G302" s="53">
        <v>800</v>
      </c>
      <c r="H302" t="s">
        <v>160</v>
      </c>
      <c r="I302" t="s">
        <v>160</v>
      </c>
      <c r="J302" t="s">
        <v>35</v>
      </c>
      <c r="K302" t="s">
        <v>35</v>
      </c>
      <c r="L302" t="s">
        <v>36</v>
      </c>
      <c r="M302" t="s">
        <v>11114</v>
      </c>
      <c r="N302">
        <f>VLOOKUP(F302,HIS!D:F,3,FALSE)</f>
        <v>800</v>
      </c>
    </row>
    <row r="303" spans="1:14" ht="14.25" hidden="1">
      <c r="A303" s="8">
        <v>42899.517129629632</v>
      </c>
      <c r="B303" t="s">
        <v>2243</v>
      </c>
      <c r="C303" t="s">
        <v>2244</v>
      </c>
      <c r="D303" t="s">
        <v>2245</v>
      </c>
      <c r="E303" t="s">
        <v>11115</v>
      </c>
      <c r="F303">
        <v>179326</v>
      </c>
      <c r="G303" s="53">
        <v>1600</v>
      </c>
      <c r="H303" t="s">
        <v>160</v>
      </c>
      <c r="I303" t="s">
        <v>160</v>
      </c>
      <c r="J303" t="s">
        <v>35</v>
      </c>
      <c r="K303" t="s">
        <v>35</v>
      </c>
      <c r="L303" t="s">
        <v>36</v>
      </c>
      <c r="M303" t="s">
        <v>11116</v>
      </c>
      <c r="N303">
        <f>VLOOKUP(F303,HIS!D:F,3,FALSE)</f>
        <v>1600</v>
      </c>
    </row>
    <row r="304" spans="1:14" ht="14.25" hidden="1">
      <c r="A304" s="8">
        <v>42899.517280092594</v>
      </c>
      <c r="B304" t="s">
        <v>2246</v>
      </c>
      <c r="C304" t="s">
        <v>2247</v>
      </c>
      <c r="D304" t="s">
        <v>2248</v>
      </c>
      <c r="E304" t="s">
        <v>11117</v>
      </c>
      <c r="F304">
        <v>179334</v>
      </c>
      <c r="G304" s="53">
        <v>1500</v>
      </c>
      <c r="H304" t="s">
        <v>160</v>
      </c>
      <c r="I304" t="s">
        <v>160</v>
      </c>
      <c r="J304" t="s">
        <v>35</v>
      </c>
      <c r="K304" t="s">
        <v>35</v>
      </c>
      <c r="L304" t="s">
        <v>36</v>
      </c>
      <c r="M304" t="s">
        <v>11118</v>
      </c>
      <c r="N304">
        <f>VLOOKUP(F304,HIS!D:F,3,FALSE)</f>
        <v>1500</v>
      </c>
    </row>
    <row r="305" spans="1:14" ht="14.25" hidden="1">
      <c r="A305" s="8">
        <v>42899.521689814814</v>
      </c>
      <c r="B305" t="s">
        <v>2249</v>
      </c>
      <c r="C305" t="s">
        <v>2250</v>
      </c>
      <c r="D305" t="s">
        <v>2251</v>
      </c>
      <c r="E305" t="s">
        <v>11119</v>
      </c>
      <c r="F305">
        <v>179363</v>
      </c>
      <c r="G305" s="53">
        <v>100</v>
      </c>
      <c r="H305" t="s">
        <v>160</v>
      </c>
      <c r="I305" t="s">
        <v>160</v>
      </c>
      <c r="J305" t="s">
        <v>35</v>
      </c>
      <c r="K305" t="s">
        <v>35</v>
      </c>
      <c r="L305" t="s">
        <v>36</v>
      </c>
      <c r="M305" t="s">
        <v>11120</v>
      </c>
      <c r="N305">
        <f>VLOOKUP(F305,HIS!D:F,3,FALSE)</f>
        <v>100</v>
      </c>
    </row>
    <row r="306" spans="1:14" ht="14.25" hidden="1">
      <c r="A306" s="8">
        <v>42899.523888888885</v>
      </c>
      <c r="B306" t="s">
        <v>2252</v>
      </c>
      <c r="C306" t="s">
        <v>2253</v>
      </c>
      <c r="D306" t="s">
        <v>2254</v>
      </c>
      <c r="E306" t="s">
        <v>11121</v>
      </c>
      <c r="F306">
        <v>179376</v>
      </c>
      <c r="G306" s="53">
        <v>100</v>
      </c>
      <c r="H306" t="s">
        <v>160</v>
      </c>
      <c r="I306" t="s">
        <v>160</v>
      </c>
      <c r="J306" t="s">
        <v>35</v>
      </c>
      <c r="K306" t="s">
        <v>35</v>
      </c>
      <c r="L306" t="s">
        <v>36</v>
      </c>
      <c r="M306" t="s">
        <v>11122</v>
      </c>
      <c r="N306">
        <f>VLOOKUP(F306,HIS!D:F,3,FALSE)</f>
        <v>100</v>
      </c>
    </row>
    <row r="307" spans="1:14" ht="14.25" hidden="1">
      <c r="A307" s="8">
        <v>42899.526782407411</v>
      </c>
      <c r="B307" t="s">
        <v>2255</v>
      </c>
      <c r="C307" t="s">
        <v>2256</v>
      </c>
      <c r="D307" t="s">
        <v>2257</v>
      </c>
      <c r="E307" t="s">
        <v>11123</v>
      </c>
      <c r="F307">
        <v>179415</v>
      </c>
      <c r="G307" s="53">
        <v>500</v>
      </c>
      <c r="H307" t="s">
        <v>160</v>
      </c>
      <c r="I307" t="s">
        <v>160</v>
      </c>
      <c r="J307" t="s">
        <v>35</v>
      </c>
      <c r="K307" t="s">
        <v>35</v>
      </c>
      <c r="L307" t="s">
        <v>36</v>
      </c>
      <c r="M307" t="s">
        <v>11124</v>
      </c>
      <c r="N307">
        <f>VLOOKUP(F307,HIS!D:F,3,FALSE)</f>
        <v>500</v>
      </c>
    </row>
    <row r="308" spans="1:14" ht="14.25" hidden="1">
      <c r="A308" s="8">
        <v>42899.527083333334</v>
      </c>
      <c r="B308" t="s">
        <v>2258</v>
      </c>
      <c r="C308" t="s">
        <v>695</v>
      </c>
      <c r="D308" t="s">
        <v>2259</v>
      </c>
      <c r="E308" t="s">
        <v>11125</v>
      </c>
      <c r="F308">
        <v>179430</v>
      </c>
      <c r="G308" s="53">
        <v>2000</v>
      </c>
      <c r="H308" t="s">
        <v>160</v>
      </c>
      <c r="I308" t="s">
        <v>160</v>
      </c>
      <c r="J308" t="s">
        <v>35</v>
      </c>
      <c r="K308" t="s">
        <v>35</v>
      </c>
      <c r="L308" t="s">
        <v>36</v>
      </c>
      <c r="M308" t="s">
        <v>11126</v>
      </c>
      <c r="N308">
        <f>VLOOKUP(F308,HIS!D:F,3,FALSE)</f>
        <v>2000</v>
      </c>
    </row>
    <row r="309" spans="1:14" ht="14.25" hidden="1">
      <c r="A309" s="8">
        <v>42899.532152777778</v>
      </c>
      <c r="B309" t="s">
        <v>2260</v>
      </c>
      <c r="C309" t="s">
        <v>2261</v>
      </c>
      <c r="D309" t="s">
        <v>2262</v>
      </c>
      <c r="E309" t="s">
        <v>11127</v>
      </c>
      <c r="F309">
        <v>179470</v>
      </c>
      <c r="G309" s="53">
        <v>3700</v>
      </c>
      <c r="H309" t="s">
        <v>160</v>
      </c>
      <c r="I309" t="s">
        <v>160</v>
      </c>
      <c r="J309" t="s">
        <v>35</v>
      </c>
      <c r="K309" t="s">
        <v>35</v>
      </c>
      <c r="L309" t="s">
        <v>36</v>
      </c>
      <c r="M309" t="s">
        <v>11128</v>
      </c>
      <c r="N309">
        <f>VLOOKUP(F309,HIS!D:F,3,FALSE)</f>
        <v>3700</v>
      </c>
    </row>
    <row r="310" spans="1:14" ht="14.25" hidden="1">
      <c r="A310" s="8">
        <v>42899.5393287037</v>
      </c>
      <c r="B310" t="s">
        <v>2263</v>
      </c>
      <c r="C310" t="s">
        <v>2264</v>
      </c>
      <c r="D310" t="s">
        <v>2265</v>
      </c>
      <c r="E310" t="s">
        <v>11129</v>
      </c>
      <c r="F310">
        <v>179516</v>
      </c>
      <c r="G310" s="53">
        <v>200</v>
      </c>
      <c r="H310" t="s">
        <v>160</v>
      </c>
      <c r="I310" t="s">
        <v>160</v>
      </c>
      <c r="J310" t="s">
        <v>35</v>
      </c>
      <c r="K310" t="s">
        <v>35</v>
      </c>
      <c r="L310" t="s">
        <v>36</v>
      </c>
      <c r="M310" t="s">
        <v>11130</v>
      </c>
      <c r="N310">
        <f>VLOOKUP(F310,HIS!D:F,3,FALSE)</f>
        <v>200</v>
      </c>
    </row>
    <row r="311" spans="1:14" ht="14.25" hidden="1">
      <c r="A311" s="8">
        <v>42899.54115740741</v>
      </c>
      <c r="B311" t="s">
        <v>2263</v>
      </c>
      <c r="C311" t="s">
        <v>2264</v>
      </c>
      <c r="D311" t="s">
        <v>2266</v>
      </c>
      <c r="E311" t="s">
        <v>11131</v>
      </c>
      <c r="F311">
        <v>179538</v>
      </c>
      <c r="G311" s="53">
        <v>500</v>
      </c>
      <c r="H311" t="s">
        <v>160</v>
      </c>
      <c r="I311" t="s">
        <v>160</v>
      </c>
      <c r="J311" t="s">
        <v>35</v>
      </c>
      <c r="K311" t="s">
        <v>35</v>
      </c>
      <c r="L311" t="s">
        <v>36</v>
      </c>
      <c r="M311" t="s">
        <v>11132</v>
      </c>
      <c r="N311">
        <f>VLOOKUP(F311,HIS!D:F,3,FALSE)</f>
        <v>500</v>
      </c>
    </row>
    <row r="312" spans="1:14" ht="14.25" hidden="1">
      <c r="A312" s="8">
        <v>42899.545081018521</v>
      </c>
      <c r="B312" t="s">
        <v>2267</v>
      </c>
      <c r="C312" t="s">
        <v>132</v>
      </c>
      <c r="D312" t="s">
        <v>2268</v>
      </c>
      <c r="E312" t="s">
        <v>11133</v>
      </c>
      <c r="F312">
        <v>179569</v>
      </c>
      <c r="G312" s="53">
        <v>400</v>
      </c>
      <c r="H312" t="s">
        <v>160</v>
      </c>
      <c r="I312" t="s">
        <v>160</v>
      </c>
      <c r="J312" t="s">
        <v>35</v>
      </c>
      <c r="K312" t="s">
        <v>35</v>
      </c>
      <c r="L312" t="s">
        <v>36</v>
      </c>
      <c r="M312" t="s">
        <v>11134</v>
      </c>
      <c r="N312">
        <f>VLOOKUP(F312,HIS!D:F,3,FALSE)</f>
        <v>400</v>
      </c>
    </row>
    <row r="313" spans="1:14" ht="14.25" hidden="1">
      <c r="A313" s="8">
        <v>42899.545856481483</v>
      </c>
      <c r="B313" t="s">
        <v>2269</v>
      </c>
      <c r="C313" t="s">
        <v>2270</v>
      </c>
      <c r="D313" t="s">
        <v>2271</v>
      </c>
      <c r="E313" t="s">
        <v>11135</v>
      </c>
      <c r="F313">
        <v>179578</v>
      </c>
      <c r="G313" s="53">
        <v>100</v>
      </c>
      <c r="H313" t="s">
        <v>160</v>
      </c>
      <c r="I313" t="s">
        <v>160</v>
      </c>
      <c r="J313" t="s">
        <v>35</v>
      </c>
      <c r="K313" t="s">
        <v>35</v>
      </c>
      <c r="L313" t="s">
        <v>36</v>
      </c>
      <c r="M313" t="s">
        <v>11136</v>
      </c>
      <c r="N313">
        <f>VLOOKUP(F313,HIS!D:F,3,FALSE)</f>
        <v>100</v>
      </c>
    </row>
    <row r="314" spans="1:14" ht="14.25" hidden="1">
      <c r="A314" s="8">
        <v>42899.547349537039</v>
      </c>
      <c r="B314" t="s">
        <v>510</v>
      </c>
      <c r="C314" t="s">
        <v>511</v>
      </c>
      <c r="D314" t="s">
        <v>2272</v>
      </c>
      <c r="E314" t="s">
        <v>11137</v>
      </c>
      <c r="F314">
        <v>179590</v>
      </c>
      <c r="G314" s="53">
        <v>300</v>
      </c>
      <c r="H314" t="s">
        <v>160</v>
      </c>
      <c r="I314" t="s">
        <v>160</v>
      </c>
      <c r="J314" t="s">
        <v>35</v>
      </c>
      <c r="K314" t="s">
        <v>35</v>
      </c>
      <c r="L314" t="s">
        <v>36</v>
      </c>
      <c r="M314" t="s">
        <v>11138</v>
      </c>
      <c r="N314">
        <f>VLOOKUP(F314,HIS!D:F,3,FALSE)</f>
        <v>300</v>
      </c>
    </row>
    <row r="315" spans="1:14" ht="14.25" hidden="1">
      <c r="A315" s="8">
        <v>42899.549826388888</v>
      </c>
      <c r="B315" t="s">
        <v>2273</v>
      </c>
      <c r="C315" t="s">
        <v>2274</v>
      </c>
      <c r="D315" t="s">
        <v>2275</v>
      </c>
      <c r="E315" t="s">
        <v>11139</v>
      </c>
      <c r="F315">
        <v>179622</v>
      </c>
      <c r="G315" s="53">
        <v>200</v>
      </c>
      <c r="H315" t="s">
        <v>160</v>
      </c>
      <c r="I315" t="s">
        <v>160</v>
      </c>
      <c r="J315" t="s">
        <v>35</v>
      </c>
      <c r="K315" t="s">
        <v>35</v>
      </c>
      <c r="L315" t="s">
        <v>36</v>
      </c>
      <c r="M315" t="s">
        <v>11140</v>
      </c>
      <c r="N315">
        <f>VLOOKUP(F315,HIS!D:F,3,FALSE)</f>
        <v>200</v>
      </c>
    </row>
    <row r="316" spans="1:14" ht="14.25" hidden="1">
      <c r="A316" s="8">
        <v>42899.550370370373</v>
      </c>
      <c r="B316" t="s">
        <v>1224</v>
      </c>
      <c r="C316" t="s">
        <v>1225</v>
      </c>
      <c r="D316" t="s">
        <v>2276</v>
      </c>
      <c r="E316" t="s">
        <v>11141</v>
      </c>
      <c r="F316">
        <v>179624</v>
      </c>
      <c r="G316" s="53">
        <v>300</v>
      </c>
      <c r="H316" t="s">
        <v>160</v>
      </c>
      <c r="I316" t="s">
        <v>160</v>
      </c>
      <c r="J316" t="s">
        <v>35</v>
      </c>
      <c r="K316" t="s">
        <v>35</v>
      </c>
      <c r="L316" t="s">
        <v>36</v>
      </c>
      <c r="M316" t="s">
        <v>11142</v>
      </c>
      <c r="N316">
        <f>VLOOKUP(F316,HIS!D:F,3,FALSE)</f>
        <v>300</v>
      </c>
    </row>
    <row r="317" spans="1:14" ht="14.25" hidden="1">
      <c r="A317" s="8">
        <v>42899.551770833335</v>
      </c>
      <c r="B317" t="s">
        <v>2277</v>
      </c>
      <c r="C317" t="s">
        <v>2278</v>
      </c>
      <c r="D317" t="s">
        <v>2279</v>
      </c>
      <c r="E317" t="s">
        <v>11143</v>
      </c>
      <c r="F317">
        <v>179636</v>
      </c>
      <c r="G317" s="53">
        <v>500</v>
      </c>
      <c r="H317" t="s">
        <v>160</v>
      </c>
      <c r="I317" t="s">
        <v>160</v>
      </c>
      <c r="J317" t="s">
        <v>35</v>
      </c>
      <c r="K317" t="s">
        <v>35</v>
      </c>
      <c r="L317" t="s">
        <v>36</v>
      </c>
      <c r="M317" t="s">
        <v>11144</v>
      </c>
      <c r="N317">
        <f>VLOOKUP(F317,HIS!D:F,3,FALSE)</f>
        <v>500</v>
      </c>
    </row>
    <row r="318" spans="1:14" ht="14.25" hidden="1">
      <c r="A318" s="8">
        <v>42899.555590277778</v>
      </c>
      <c r="B318" t="s">
        <v>1034</v>
      </c>
      <c r="C318" t="s">
        <v>1035</v>
      </c>
      <c r="D318" t="s">
        <v>2280</v>
      </c>
      <c r="E318" t="s">
        <v>11145</v>
      </c>
      <c r="F318">
        <v>179674</v>
      </c>
      <c r="G318" s="53">
        <v>3000</v>
      </c>
      <c r="H318" t="s">
        <v>160</v>
      </c>
      <c r="I318" t="s">
        <v>160</v>
      </c>
      <c r="J318" t="s">
        <v>35</v>
      </c>
      <c r="K318" t="s">
        <v>35</v>
      </c>
      <c r="L318" t="s">
        <v>36</v>
      </c>
      <c r="M318" t="s">
        <v>11146</v>
      </c>
      <c r="N318">
        <f>VLOOKUP(F318,HIS!D:F,3,FALSE)</f>
        <v>3000</v>
      </c>
    </row>
    <row r="319" spans="1:14" ht="14.25" hidden="1">
      <c r="A319" s="8">
        <v>42899.561840277776</v>
      </c>
      <c r="B319" t="s">
        <v>2281</v>
      </c>
      <c r="C319" t="s">
        <v>2282</v>
      </c>
      <c r="D319" t="s">
        <v>2283</v>
      </c>
      <c r="E319" t="s">
        <v>11147</v>
      </c>
      <c r="F319">
        <v>179730</v>
      </c>
      <c r="G319" s="53">
        <v>3000</v>
      </c>
      <c r="H319" t="s">
        <v>160</v>
      </c>
      <c r="I319" t="s">
        <v>160</v>
      </c>
      <c r="J319" t="s">
        <v>35</v>
      </c>
      <c r="K319" t="s">
        <v>35</v>
      </c>
      <c r="L319" t="s">
        <v>36</v>
      </c>
      <c r="M319" t="s">
        <v>11148</v>
      </c>
      <c r="N319">
        <f>VLOOKUP(F319,HIS!D:F,3,FALSE)</f>
        <v>3000</v>
      </c>
    </row>
    <row r="320" spans="1:14" ht="14.25" hidden="1">
      <c r="A320" s="8">
        <v>42899.568032407406</v>
      </c>
      <c r="B320" t="s">
        <v>2284</v>
      </c>
      <c r="C320" t="s">
        <v>2285</v>
      </c>
      <c r="D320" t="s">
        <v>2286</v>
      </c>
      <c r="E320" t="s">
        <v>11149</v>
      </c>
      <c r="F320">
        <v>179782</v>
      </c>
      <c r="G320" s="53">
        <v>2000</v>
      </c>
      <c r="H320" t="s">
        <v>160</v>
      </c>
      <c r="I320" t="s">
        <v>160</v>
      </c>
      <c r="J320" t="s">
        <v>35</v>
      </c>
      <c r="K320" t="s">
        <v>35</v>
      </c>
      <c r="L320" t="s">
        <v>36</v>
      </c>
      <c r="M320" t="s">
        <v>11150</v>
      </c>
      <c r="N320">
        <f>VLOOKUP(F320,HIS!D:F,3,FALSE)</f>
        <v>2000</v>
      </c>
    </row>
    <row r="321" spans="1:14" ht="14.25" hidden="1">
      <c r="A321" s="8">
        <v>42899.572465277779</v>
      </c>
      <c r="B321" t="s">
        <v>2287</v>
      </c>
      <c r="C321" t="s">
        <v>2288</v>
      </c>
      <c r="D321" t="s">
        <v>2289</v>
      </c>
      <c r="E321" t="s">
        <v>11151</v>
      </c>
      <c r="F321">
        <v>179835</v>
      </c>
      <c r="G321" s="53">
        <v>450</v>
      </c>
      <c r="H321" t="s">
        <v>160</v>
      </c>
      <c r="I321" t="s">
        <v>160</v>
      </c>
      <c r="J321" t="s">
        <v>35</v>
      </c>
      <c r="K321" t="s">
        <v>35</v>
      </c>
      <c r="L321" t="s">
        <v>36</v>
      </c>
      <c r="M321" t="s">
        <v>11152</v>
      </c>
      <c r="N321">
        <f>VLOOKUP(F321,HIS!D:F,3,FALSE)</f>
        <v>450</v>
      </c>
    </row>
    <row r="322" spans="1:14" ht="14.25" hidden="1">
      <c r="A322" s="8">
        <v>42899.572511574072</v>
      </c>
      <c r="B322" t="s">
        <v>2290</v>
      </c>
      <c r="C322" t="s">
        <v>2291</v>
      </c>
      <c r="D322" t="s">
        <v>2292</v>
      </c>
      <c r="E322" t="s">
        <v>11153</v>
      </c>
      <c r="F322">
        <v>179837</v>
      </c>
      <c r="G322" s="53">
        <v>9000</v>
      </c>
      <c r="H322" t="s">
        <v>160</v>
      </c>
      <c r="I322" t="s">
        <v>160</v>
      </c>
      <c r="J322" t="s">
        <v>35</v>
      </c>
      <c r="K322" t="s">
        <v>35</v>
      </c>
      <c r="L322" t="s">
        <v>36</v>
      </c>
      <c r="M322" t="s">
        <v>11154</v>
      </c>
      <c r="N322">
        <f>VLOOKUP(F322,HIS!D:F,3,FALSE)</f>
        <v>9000</v>
      </c>
    </row>
    <row r="323" spans="1:14" ht="14.25" hidden="1">
      <c r="A323" s="8">
        <v>42899.57304398148</v>
      </c>
      <c r="B323" t="s">
        <v>2290</v>
      </c>
      <c r="C323" t="s">
        <v>2291</v>
      </c>
      <c r="D323" t="s">
        <v>2293</v>
      </c>
      <c r="E323" t="s">
        <v>11155</v>
      </c>
      <c r="F323">
        <v>179840</v>
      </c>
      <c r="G323" s="53">
        <v>1000</v>
      </c>
      <c r="H323" t="s">
        <v>160</v>
      </c>
      <c r="I323" t="s">
        <v>160</v>
      </c>
      <c r="J323" t="s">
        <v>35</v>
      </c>
      <c r="K323" t="s">
        <v>35</v>
      </c>
      <c r="L323" t="s">
        <v>36</v>
      </c>
      <c r="M323" t="s">
        <v>11156</v>
      </c>
      <c r="N323">
        <f>VLOOKUP(F323,HIS!D:F,3,FALSE)</f>
        <v>1000</v>
      </c>
    </row>
    <row r="324" spans="1:14" ht="14.25" hidden="1">
      <c r="A324" s="8">
        <v>42899.576284722221</v>
      </c>
      <c r="B324" t="s">
        <v>638</v>
      </c>
      <c r="C324" t="s">
        <v>639</v>
      </c>
      <c r="D324" t="s">
        <v>2294</v>
      </c>
      <c r="E324" t="s">
        <v>11157</v>
      </c>
      <c r="F324">
        <v>179891</v>
      </c>
      <c r="G324" s="53">
        <v>5000</v>
      </c>
      <c r="H324" t="s">
        <v>160</v>
      </c>
      <c r="I324" t="s">
        <v>160</v>
      </c>
      <c r="J324" t="s">
        <v>35</v>
      </c>
      <c r="K324" t="s">
        <v>35</v>
      </c>
      <c r="L324" t="s">
        <v>36</v>
      </c>
      <c r="M324" t="s">
        <v>11158</v>
      </c>
      <c r="N324">
        <f>VLOOKUP(F324,HIS!D:F,3,FALSE)</f>
        <v>5000</v>
      </c>
    </row>
    <row r="325" spans="1:14" ht="14.25" hidden="1">
      <c r="A325" s="8">
        <v>42899.578252314815</v>
      </c>
      <c r="B325" t="s">
        <v>2295</v>
      </c>
      <c r="C325" t="s">
        <v>2296</v>
      </c>
      <c r="D325" t="s">
        <v>2297</v>
      </c>
      <c r="E325" t="s">
        <v>11159</v>
      </c>
      <c r="F325">
        <v>179913</v>
      </c>
      <c r="G325" s="53">
        <v>5000</v>
      </c>
      <c r="H325" t="s">
        <v>160</v>
      </c>
      <c r="I325" t="s">
        <v>160</v>
      </c>
      <c r="J325" t="s">
        <v>35</v>
      </c>
      <c r="K325" t="s">
        <v>35</v>
      </c>
      <c r="L325" t="s">
        <v>36</v>
      </c>
      <c r="M325" t="s">
        <v>11160</v>
      </c>
      <c r="N325">
        <f>VLOOKUP(F325,HIS!D:F,3,FALSE)</f>
        <v>5000</v>
      </c>
    </row>
    <row r="326" spans="1:14" ht="14.25" hidden="1">
      <c r="A326" s="8">
        <v>42899.57949074074</v>
      </c>
      <c r="B326" t="s">
        <v>2145</v>
      </c>
      <c r="C326" t="s">
        <v>2146</v>
      </c>
      <c r="D326" t="s">
        <v>2298</v>
      </c>
      <c r="E326" t="s">
        <v>11161</v>
      </c>
      <c r="F326">
        <v>179929</v>
      </c>
      <c r="G326" s="53">
        <v>1000</v>
      </c>
      <c r="H326" t="s">
        <v>160</v>
      </c>
      <c r="I326" t="s">
        <v>160</v>
      </c>
      <c r="J326" t="s">
        <v>35</v>
      </c>
      <c r="K326" t="s">
        <v>35</v>
      </c>
      <c r="L326" t="s">
        <v>36</v>
      </c>
      <c r="M326" t="s">
        <v>11162</v>
      </c>
      <c r="N326">
        <f>VLOOKUP(F326,HIS!D:F,3,FALSE)</f>
        <v>1000</v>
      </c>
    </row>
    <row r="327" spans="1:14" ht="14.25" hidden="1">
      <c r="A327" s="8">
        <v>42899.58017361111</v>
      </c>
      <c r="B327" t="s">
        <v>2299</v>
      </c>
      <c r="C327" t="s">
        <v>2300</v>
      </c>
      <c r="D327" t="s">
        <v>2301</v>
      </c>
      <c r="E327" t="s">
        <v>11163</v>
      </c>
      <c r="F327">
        <v>179941</v>
      </c>
      <c r="G327" s="53">
        <v>200</v>
      </c>
      <c r="H327" t="s">
        <v>160</v>
      </c>
      <c r="I327" t="s">
        <v>160</v>
      </c>
      <c r="J327" t="s">
        <v>35</v>
      </c>
      <c r="K327" t="s">
        <v>35</v>
      </c>
      <c r="L327" t="s">
        <v>36</v>
      </c>
      <c r="M327" t="s">
        <v>11164</v>
      </c>
      <c r="N327">
        <f>VLOOKUP(F327,HIS!D:F,3,FALSE)</f>
        <v>200</v>
      </c>
    </row>
    <row r="328" spans="1:14" ht="14.25" hidden="1">
      <c r="A328" s="8">
        <v>42899.584733796299</v>
      </c>
      <c r="B328" t="s">
        <v>2302</v>
      </c>
      <c r="C328" t="s">
        <v>2303</v>
      </c>
      <c r="D328" t="s">
        <v>2304</v>
      </c>
      <c r="E328" t="s">
        <v>11165</v>
      </c>
      <c r="F328">
        <v>180043</v>
      </c>
      <c r="G328" s="53">
        <v>100</v>
      </c>
      <c r="H328" t="s">
        <v>160</v>
      </c>
      <c r="I328" t="s">
        <v>160</v>
      </c>
      <c r="J328" t="s">
        <v>35</v>
      </c>
      <c r="K328" t="s">
        <v>35</v>
      </c>
      <c r="L328" t="s">
        <v>36</v>
      </c>
      <c r="M328" t="s">
        <v>11166</v>
      </c>
      <c r="N328">
        <f>VLOOKUP(F328,HIS!D:F,3,FALSE)</f>
        <v>100</v>
      </c>
    </row>
    <row r="329" spans="1:14" ht="14.25" hidden="1">
      <c r="A329" s="8">
        <v>42899.585949074077</v>
      </c>
      <c r="B329" t="s">
        <v>2307</v>
      </c>
      <c r="C329" t="s">
        <v>2308</v>
      </c>
      <c r="D329" t="s">
        <v>2309</v>
      </c>
      <c r="E329" t="s">
        <v>11167</v>
      </c>
      <c r="F329">
        <v>180096</v>
      </c>
      <c r="G329" s="53">
        <v>200</v>
      </c>
      <c r="H329" t="s">
        <v>160</v>
      </c>
      <c r="I329" t="s">
        <v>160</v>
      </c>
      <c r="J329" t="s">
        <v>35</v>
      </c>
      <c r="K329" t="s">
        <v>35</v>
      </c>
      <c r="L329" t="s">
        <v>36</v>
      </c>
      <c r="M329" t="s">
        <v>11168</v>
      </c>
      <c r="N329">
        <f>VLOOKUP(F329,HIS!D:F,3,FALSE)</f>
        <v>200</v>
      </c>
    </row>
    <row r="330" spans="1:14" ht="14.25" hidden="1">
      <c r="A330" s="8">
        <v>42899.586111111108</v>
      </c>
      <c r="B330" t="s">
        <v>2305</v>
      </c>
      <c r="C330" t="s">
        <v>774</v>
      </c>
      <c r="D330" t="s">
        <v>2306</v>
      </c>
      <c r="E330" t="s">
        <v>11169</v>
      </c>
      <c r="F330">
        <v>180092</v>
      </c>
      <c r="G330" s="53">
        <v>1000</v>
      </c>
      <c r="H330" t="s">
        <v>160</v>
      </c>
      <c r="I330" t="s">
        <v>160</v>
      </c>
      <c r="J330" t="s">
        <v>35</v>
      </c>
      <c r="K330" t="s">
        <v>35</v>
      </c>
      <c r="L330" t="s">
        <v>36</v>
      </c>
      <c r="M330" t="s">
        <v>11170</v>
      </c>
      <c r="N330">
        <f>VLOOKUP(F330,HIS!D:F,3,FALSE)</f>
        <v>1000</v>
      </c>
    </row>
    <row r="331" spans="1:14" ht="14.25" hidden="1">
      <c r="A331" s="8">
        <v>42899.587997685187</v>
      </c>
      <c r="B331" t="s">
        <v>2313</v>
      </c>
      <c r="C331" t="s">
        <v>2314</v>
      </c>
      <c r="D331" t="s">
        <v>2315</v>
      </c>
      <c r="E331" t="s">
        <v>11171</v>
      </c>
      <c r="F331">
        <v>180187</v>
      </c>
      <c r="G331" s="53">
        <v>1000</v>
      </c>
      <c r="H331" t="s">
        <v>160</v>
      </c>
      <c r="I331" t="s">
        <v>160</v>
      </c>
      <c r="J331" t="s">
        <v>35</v>
      </c>
      <c r="K331" t="s">
        <v>35</v>
      </c>
      <c r="L331" t="s">
        <v>36</v>
      </c>
      <c r="M331" t="s">
        <v>11172</v>
      </c>
      <c r="N331">
        <f>VLOOKUP(F331,HIS!D:F,3,FALSE)</f>
        <v>1000</v>
      </c>
    </row>
    <row r="332" spans="1:14" ht="14.25" hidden="1">
      <c r="A332" s="8">
        <v>42899.58803240741</v>
      </c>
      <c r="B332" t="s">
        <v>2310</v>
      </c>
      <c r="C332" t="s">
        <v>2311</v>
      </c>
      <c r="D332" t="s">
        <v>2312</v>
      </c>
      <c r="E332" t="s">
        <v>11173</v>
      </c>
      <c r="F332">
        <v>180180</v>
      </c>
      <c r="G332" s="53">
        <v>1400</v>
      </c>
      <c r="H332" t="s">
        <v>160</v>
      </c>
      <c r="I332" t="s">
        <v>160</v>
      </c>
      <c r="J332" t="s">
        <v>35</v>
      </c>
      <c r="K332" t="s">
        <v>35</v>
      </c>
      <c r="L332" t="s">
        <v>36</v>
      </c>
      <c r="M332" t="s">
        <v>11174</v>
      </c>
      <c r="N332">
        <f>VLOOKUP(F332,HIS!D:F,3,FALSE)</f>
        <v>1400</v>
      </c>
    </row>
    <row r="333" spans="1:14" ht="14.25" hidden="1">
      <c r="A333" s="8">
        <v>42899.588750000003</v>
      </c>
      <c r="B333" t="s">
        <v>2316</v>
      </c>
      <c r="C333" t="s">
        <v>2317</v>
      </c>
      <c r="D333" t="s">
        <v>2318</v>
      </c>
      <c r="E333" t="s">
        <v>11175</v>
      </c>
      <c r="F333">
        <v>180230</v>
      </c>
      <c r="G333" s="53">
        <v>1600</v>
      </c>
      <c r="H333" t="s">
        <v>160</v>
      </c>
      <c r="I333" t="s">
        <v>160</v>
      </c>
      <c r="J333" t="s">
        <v>35</v>
      </c>
      <c r="K333" t="s">
        <v>35</v>
      </c>
      <c r="L333" t="s">
        <v>36</v>
      </c>
      <c r="M333" t="s">
        <v>11176</v>
      </c>
      <c r="N333">
        <f>VLOOKUP(F333,HIS!D:F,3,FALSE)</f>
        <v>1600</v>
      </c>
    </row>
    <row r="334" spans="1:14" ht="14.25" hidden="1">
      <c r="A334" s="8">
        <v>42899.58898148148</v>
      </c>
      <c r="B334" t="s">
        <v>1041</v>
      </c>
      <c r="C334" t="s">
        <v>1042</v>
      </c>
      <c r="D334" t="s">
        <v>2319</v>
      </c>
      <c r="E334" t="s">
        <v>11177</v>
      </c>
      <c r="F334">
        <v>180231</v>
      </c>
      <c r="G334" s="53">
        <v>3000</v>
      </c>
      <c r="H334" t="s">
        <v>160</v>
      </c>
      <c r="I334" t="s">
        <v>160</v>
      </c>
      <c r="J334" t="s">
        <v>35</v>
      </c>
      <c r="K334" t="s">
        <v>35</v>
      </c>
      <c r="L334" t="s">
        <v>36</v>
      </c>
      <c r="M334" t="s">
        <v>11178</v>
      </c>
      <c r="N334">
        <f>VLOOKUP(F334,HIS!D:F,3,FALSE)</f>
        <v>3000</v>
      </c>
    </row>
    <row r="335" spans="1:14" ht="14.25" hidden="1">
      <c r="A335" s="8">
        <v>42899.589745370373</v>
      </c>
      <c r="B335" t="s">
        <v>1043</v>
      </c>
      <c r="C335" t="s">
        <v>1044</v>
      </c>
      <c r="D335" t="s">
        <v>2320</v>
      </c>
      <c r="E335" t="s">
        <v>11179</v>
      </c>
      <c r="F335">
        <v>180266</v>
      </c>
      <c r="G335" s="53">
        <v>3000</v>
      </c>
      <c r="H335" t="s">
        <v>160</v>
      </c>
      <c r="I335" t="s">
        <v>160</v>
      </c>
      <c r="J335" t="s">
        <v>35</v>
      </c>
      <c r="K335" t="s">
        <v>35</v>
      </c>
      <c r="L335" t="s">
        <v>36</v>
      </c>
      <c r="M335" t="s">
        <v>11180</v>
      </c>
      <c r="N335">
        <f>VLOOKUP(F335,HIS!D:F,3,FALSE)</f>
        <v>3000</v>
      </c>
    </row>
    <row r="336" spans="1:14" ht="14.25" hidden="1">
      <c r="A336" s="8">
        <v>42899.589872685188</v>
      </c>
      <c r="B336" t="s">
        <v>2321</v>
      </c>
      <c r="C336" t="s">
        <v>2322</v>
      </c>
      <c r="D336" t="s">
        <v>2323</v>
      </c>
      <c r="E336" t="s">
        <v>11181</v>
      </c>
      <c r="F336">
        <v>180276</v>
      </c>
      <c r="G336" s="53">
        <v>400</v>
      </c>
      <c r="H336" t="s">
        <v>160</v>
      </c>
      <c r="I336" t="s">
        <v>160</v>
      </c>
      <c r="J336" t="s">
        <v>35</v>
      </c>
      <c r="K336" t="s">
        <v>35</v>
      </c>
      <c r="L336" t="s">
        <v>36</v>
      </c>
      <c r="M336" t="s">
        <v>11182</v>
      </c>
      <c r="N336">
        <f>VLOOKUP(F336,HIS!D:F,3,FALSE)</f>
        <v>400</v>
      </c>
    </row>
    <row r="337" spans="1:14" ht="14.25" hidden="1">
      <c r="A337" s="8">
        <v>42899.590590277781</v>
      </c>
      <c r="B337" t="s">
        <v>2324</v>
      </c>
      <c r="C337" t="s">
        <v>2325</v>
      </c>
      <c r="D337" t="s">
        <v>2326</v>
      </c>
      <c r="E337" t="s">
        <v>11183</v>
      </c>
      <c r="F337">
        <v>180293</v>
      </c>
      <c r="G337" s="53">
        <v>1000</v>
      </c>
      <c r="H337" t="s">
        <v>160</v>
      </c>
      <c r="I337" t="s">
        <v>160</v>
      </c>
      <c r="J337" t="s">
        <v>35</v>
      </c>
      <c r="K337" t="s">
        <v>35</v>
      </c>
      <c r="L337" t="s">
        <v>36</v>
      </c>
      <c r="M337" t="s">
        <v>11184</v>
      </c>
      <c r="N337">
        <f>VLOOKUP(F337,HIS!D:F,3,FALSE)</f>
        <v>1000</v>
      </c>
    </row>
    <row r="338" spans="1:14" ht="14.25" hidden="1">
      <c r="A338" s="8">
        <v>42899.594444444447</v>
      </c>
      <c r="B338" t="s">
        <v>2327</v>
      </c>
      <c r="C338" t="s">
        <v>2328</v>
      </c>
      <c r="D338" t="s">
        <v>2329</v>
      </c>
      <c r="E338" t="s">
        <v>11185</v>
      </c>
      <c r="F338">
        <v>180484</v>
      </c>
      <c r="G338" s="53">
        <v>30</v>
      </c>
      <c r="H338" t="s">
        <v>160</v>
      </c>
      <c r="I338" t="s">
        <v>160</v>
      </c>
      <c r="J338" t="s">
        <v>35</v>
      </c>
      <c r="K338" t="s">
        <v>35</v>
      </c>
      <c r="L338" t="s">
        <v>36</v>
      </c>
      <c r="M338" t="s">
        <v>11186</v>
      </c>
      <c r="N338">
        <f>VLOOKUP(F338,HIS!D:F,3,FALSE)</f>
        <v>30</v>
      </c>
    </row>
    <row r="339" spans="1:14" ht="14.25" hidden="1">
      <c r="A339" s="8">
        <v>42899.594861111109</v>
      </c>
      <c r="B339" t="s">
        <v>2330</v>
      </c>
      <c r="C339" t="s">
        <v>2331</v>
      </c>
      <c r="D339" t="s">
        <v>2332</v>
      </c>
      <c r="E339" t="s">
        <v>11187</v>
      </c>
      <c r="F339">
        <v>180502</v>
      </c>
      <c r="G339" s="53">
        <v>10</v>
      </c>
      <c r="H339" t="s">
        <v>160</v>
      </c>
      <c r="I339" t="s">
        <v>160</v>
      </c>
      <c r="J339" t="s">
        <v>35</v>
      </c>
      <c r="K339" t="s">
        <v>35</v>
      </c>
      <c r="L339" t="s">
        <v>36</v>
      </c>
      <c r="M339" t="s">
        <v>11188</v>
      </c>
      <c r="N339">
        <f>VLOOKUP(F339,HIS!D:F,3,FALSE)</f>
        <v>10</v>
      </c>
    </row>
    <row r="340" spans="1:14" ht="14.25" hidden="1">
      <c r="A340" s="8">
        <v>42899.595405092594</v>
      </c>
      <c r="B340" t="s">
        <v>722</v>
      </c>
      <c r="C340" t="s">
        <v>723</v>
      </c>
      <c r="D340" t="s">
        <v>2333</v>
      </c>
      <c r="E340" t="s">
        <v>11189</v>
      </c>
      <c r="F340">
        <v>180532</v>
      </c>
      <c r="G340" s="53">
        <v>100</v>
      </c>
      <c r="H340" t="s">
        <v>160</v>
      </c>
      <c r="I340" t="s">
        <v>160</v>
      </c>
      <c r="J340" t="s">
        <v>35</v>
      </c>
      <c r="K340" t="s">
        <v>35</v>
      </c>
      <c r="L340" t="s">
        <v>36</v>
      </c>
      <c r="M340" t="s">
        <v>11190</v>
      </c>
      <c r="N340">
        <f>VLOOKUP(F340,HIS!D:F,3,FALSE)</f>
        <v>100</v>
      </c>
    </row>
    <row r="341" spans="1:14" ht="14.25" hidden="1">
      <c r="A341" s="8">
        <v>42899.597905092596</v>
      </c>
      <c r="B341" t="s">
        <v>2334</v>
      </c>
      <c r="C341" t="s">
        <v>2335</v>
      </c>
      <c r="D341" t="s">
        <v>2336</v>
      </c>
      <c r="E341" t="s">
        <v>11191</v>
      </c>
      <c r="F341">
        <v>180639</v>
      </c>
      <c r="G341" s="53">
        <v>9300</v>
      </c>
      <c r="H341" t="s">
        <v>160</v>
      </c>
      <c r="I341" t="s">
        <v>160</v>
      </c>
      <c r="J341" t="s">
        <v>35</v>
      </c>
      <c r="K341" t="s">
        <v>35</v>
      </c>
      <c r="L341" t="s">
        <v>36</v>
      </c>
      <c r="M341" t="s">
        <v>11192</v>
      </c>
      <c r="N341">
        <f>VLOOKUP(F341,HIS!D:F,3,FALSE)</f>
        <v>9300</v>
      </c>
    </row>
    <row r="342" spans="1:14" ht="14.25" hidden="1">
      <c r="A342" s="8">
        <v>42899.59820601852</v>
      </c>
      <c r="B342" t="s">
        <v>2337</v>
      </c>
      <c r="C342" t="s">
        <v>2338</v>
      </c>
      <c r="D342" t="s">
        <v>2339</v>
      </c>
      <c r="E342" t="s">
        <v>11193</v>
      </c>
      <c r="F342">
        <v>180655</v>
      </c>
      <c r="G342" s="53">
        <v>20</v>
      </c>
      <c r="H342" t="s">
        <v>160</v>
      </c>
      <c r="I342" t="s">
        <v>160</v>
      </c>
      <c r="J342" t="s">
        <v>35</v>
      </c>
      <c r="K342" t="s">
        <v>35</v>
      </c>
      <c r="L342" t="s">
        <v>36</v>
      </c>
      <c r="M342" t="s">
        <v>11194</v>
      </c>
      <c r="N342">
        <f>VLOOKUP(F342,HIS!D:F,3,FALSE)</f>
        <v>20</v>
      </c>
    </row>
    <row r="343" spans="1:14" ht="14.25" hidden="1">
      <c r="A343" s="8">
        <v>42899.598877314813</v>
      </c>
      <c r="B343" t="s">
        <v>743</v>
      </c>
      <c r="C343" t="s">
        <v>744</v>
      </c>
      <c r="D343" t="s">
        <v>2340</v>
      </c>
      <c r="E343" t="s">
        <v>11195</v>
      </c>
      <c r="F343">
        <v>180690</v>
      </c>
      <c r="G343" s="53">
        <v>400</v>
      </c>
      <c r="H343" t="s">
        <v>160</v>
      </c>
      <c r="I343" t="s">
        <v>160</v>
      </c>
      <c r="J343" t="s">
        <v>35</v>
      </c>
      <c r="K343" t="s">
        <v>35</v>
      </c>
      <c r="L343" t="s">
        <v>36</v>
      </c>
      <c r="M343" t="s">
        <v>11196</v>
      </c>
      <c r="N343">
        <f>VLOOKUP(F343,HIS!D:F,3,FALSE)</f>
        <v>400</v>
      </c>
    </row>
    <row r="344" spans="1:14" ht="14.25" hidden="1">
      <c r="A344" s="8">
        <v>42899.599039351851</v>
      </c>
      <c r="B344" t="s">
        <v>2099</v>
      </c>
      <c r="C344" t="s">
        <v>2100</v>
      </c>
      <c r="D344" t="s">
        <v>2341</v>
      </c>
      <c r="E344" t="s">
        <v>11197</v>
      </c>
      <c r="F344">
        <v>180697</v>
      </c>
      <c r="G344" s="53">
        <v>250</v>
      </c>
      <c r="H344" t="s">
        <v>160</v>
      </c>
      <c r="I344" t="s">
        <v>160</v>
      </c>
      <c r="J344" t="s">
        <v>35</v>
      </c>
      <c r="K344" t="s">
        <v>35</v>
      </c>
      <c r="L344" t="s">
        <v>36</v>
      </c>
      <c r="M344" t="s">
        <v>11198</v>
      </c>
      <c r="N344">
        <f>VLOOKUP(F344,HIS!D:F,3,FALSE)</f>
        <v>250</v>
      </c>
    </row>
    <row r="345" spans="1:14" ht="14.25" hidden="1">
      <c r="A345" s="8">
        <v>42899.600486111114</v>
      </c>
      <c r="B345" t="s">
        <v>2342</v>
      </c>
      <c r="C345" t="s">
        <v>2343</v>
      </c>
      <c r="D345" t="s">
        <v>2344</v>
      </c>
      <c r="E345" t="s">
        <v>11199</v>
      </c>
      <c r="F345">
        <v>180766</v>
      </c>
      <c r="G345" s="53">
        <v>300</v>
      </c>
      <c r="H345" t="s">
        <v>160</v>
      </c>
      <c r="I345" t="s">
        <v>160</v>
      </c>
      <c r="J345" t="s">
        <v>35</v>
      </c>
      <c r="K345" t="s">
        <v>35</v>
      </c>
      <c r="L345" t="s">
        <v>36</v>
      </c>
      <c r="M345" t="s">
        <v>11200</v>
      </c>
      <c r="N345">
        <f>VLOOKUP(F345,HIS!D:F,3,FALSE)</f>
        <v>300</v>
      </c>
    </row>
    <row r="346" spans="1:14" ht="14.25" hidden="1">
      <c r="A346" s="8">
        <v>42899.600578703707</v>
      </c>
      <c r="B346" t="s">
        <v>2345</v>
      </c>
      <c r="C346" t="s">
        <v>2346</v>
      </c>
      <c r="D346" t="s">
        <v>2347</v>
      </c>
      <c r="E346" t="s">
        <v>11201</v>
      </c>
      <c r="F346">
        <v>180767</v>
      </c>
      <c r="G346" s="53">
        <v>3000</v>
      </c>
      <c r="H346" t="s">
        <v>160</v>
      </c>
      <c r="I346" t="s">
        <v>160</v>
      </c>
      <c r="J346" t="s">
        <v>35</v>
      </c>
      <c r="K346" t="s">
        <v>35</v>
      </c>
      <c r="L346" t="s">
        <v>36</v>
      </c>
      <c r="M346" t="s">
        <v>11202</v>
      </c>
      <c r="N346">
        <f>VLOOKUP(F346,HIS!D:F,3,FALSE)</f>
        <v>3000</v>
      </c>
    </row>
    <row r="347" spans="1:14" ht="14.25" hidden="1">
      <c r="A347" s="8">
        <v>42899.601539351854</v>
      </c>
      <c r="B347" t="s">
        <v>2348</v>
      </c>
      <c r="C347" t="s">
        <v>2349</v>
      </c>
      <c r="D347" t="s">
        <v>2350</v>
      </c>
      <c r="E347" t="s">
        <v>11203</v>
      </c>
      <c r="F347">
        <v>180844</v>
      </c>
      <c r="G347" s="53">
        <v>300</v>
      </c>
      <c r="H347" t="s">
        <v>160</v>
      </c>
      <c r="I347" t="s">
        <v>160</v>
      </c>
      <c r="J347" t="s">
        <v>35</v>
      </c>
      <c r="K347" t="s">
        <v>35</v>
      </c>
      <c r="L347" t="s">
        <v>36</v>
      </c>
      <c r="M347" t="s">
        <v>11204</v>
      </c>
      <c r="N347">
        <f>VLOOKUP(F347,HIS!D:F,3,FALSE)</f>
        <v>300</v>
      </c>
    </row>
    <row r="348" spans="1:14" ht="14.25" hidden="1">
      <c r="A348" s="8">
        <v>42899.603217592594</v>
      </c>
      <c r="B348" t="s">
        <v>2351</v>
      </c>
      <c r="C348" t="s">
        <v>2352</v>
      </c>
      <c r="D348" t="s">
        <v>2353</v>
      </c>
      <c r="E348" t="s">
        <v>11205</v>
      </c>
      <c r="F348">
        <v>180915</v>
      </c>
      <c r="G348" s="53">
        <v>100</v>
      </c>
      <c r="H348" t="s">
        <v>160</v>
      </c>
      <c r="I348" t="s">
        <v>160</v>
      </c>
      <c r="J348" t="s">
        <v>35</v>
      </c>
      <c r="K348" t="s">
        <v>35</v>
      </c>
      <c r="L348" t="s">
        <v>36</v>
      </c>
      <c r="M348" t="s">
        <v>11206</v>
      </c>
      <c r="N348">
        <f>VLOOKUP(F348,HIS!D:F,3,FALSE)</f>
        <v>100</v>
      </c>
    </row>
    <row r="349" spans="1:14" ht="14.25" hidden="1">
      <c r="A349" s="8">
        <v>42899.603310185186</v>
      </c>
      <c r="B349" t="s">
        <v>2354</v>
      </c>
      <c r="C349" t="s">
        <v>2355</v>
      </c>
      <c r="D349" t="s">
        <v>2356</v>
      </c>
      <c r="E349" t="s">
        <v>11207</v>
      </c>
      <c r="F349">
        <v>180920</v>
      </c>
      <c r="G349" s="53">
        <v>200</v>
      </c>
      <c r="H349" t="s">
        <v>160</v>
      </c>
      <c r="I349" t="s">
        <v>160</v>
      </c>
      <c r="J349" t="s">
        <v>35</v>
      </c>
      <c r="K349" t="s">
        <v>35</v>
      </c>
      <c r="L349" t="s">
        <v>36</v>
      </c>
      <c r="M349" t="s">
        <v>11208</v>
      </c>
      <c r="N349">
        <f>VLOOKUP(F349,HIS!D:F,3,FALSE)</f>
        <v>200</v>
      </c>
    </row>
    <row r="350" spans="1:14" ht="14.25" hidden="1">
      <c r="A350" s="8">
        <v>42899.603425925925</v>
      </c>
      <c r="B350" t="s">
        <v>973</v>
      </c>
      <c r="C350" t="s">
        <v>974</v>
      </c>
      <c r="D350" t="s">
        <v>2357</v>
      </c>
      <c r="E350" t="s">
        <v>11209</v>
      </c>
      <c r="F350">
        <v>180928</v>
      </c>
      <c r="G350" s="53">
        <v>3000</v>
      </c>
      <c r="H350" t="s">
        <v>160</v>
      </c>
      <c r="I350" t="s">
        <v>160</v>
      </c>
      <c r="J350" t="s">
        <v>35</v>
      </c>
      <c r="K350" t="s">
        <v>35</v>
      </c>
      <c r="L350" t="s">
        <v>36</v>
      </c>
      <c r="M350" t="s">
        <v>11210</v>
      </c>
      <c r="N350">
        <f>VLOOKUP(F350,HIS!D:F,3,FALSE)</f>
        <v>3000</v>
      </c>
    </row>
    <row r="351" spans="1:14" ht="14.25" hidden="1">
      <c r="A351" s="8">
        <v>42899.603425925925</v>
      </c>
      <c r="B351" t="s">
        <v>2358</v>
      </c>
      <c r="C351" t="s">
        <v>2359</v>
      </c>
      <c r="D351" t="s">
        <v>2360</v>
      </c>
      <c r="E351" t="s">
        <v>11211</v>
      </c>
      <c r="F351">
        <v>180929</v>
      </c>
      <c r="G351" s="53">
        <v>20</v>
      </c>
      <c r="H351" t="s">
        <v>160</v>
      </c>
      <c r="I351" t="s">
        <v>160</v>
      </c>
      <c r="J351" t="s">
        <v>35</v>
      </c>
      <c r="K351" t="s">
        <v>35</v>
      </c>
      <c r="L351" t="s">
        <v>36</v>
      </c>
      <c r="M351" t="s">
        <v>11212</v>
      </c>
      <c r="N351">
        <f>VLOOKUP(F351,HIS!D:F,3,FALSE)</f>
        <v>20</v>
      </c>
    </row>
    <row r="352" spans="1:14" ht="14.25" hidden="1">
      <c r="A352" s="8">
        <v>42899.604421296295</v>
      </c>
      <c r="B352" t="s">
        <v>2361</v>
      </c>
      <c r="C352" t="s">
        <v>2362</v>
      </c>
      <c r="D352" t="s">
        <v>2363</v>
      </c>
      <c r="E352" t="s">
        <v>11213</v>
      </c>
      <c r="F352">
        <v>180977</v>
      </c>
      <c r="G352" s="53">
        <v>10</v>
      </c>
      <c r="H352" t="s">
        <v>160</v>
      </c>
      <c r="I352" t="s">
        <v>160</v>
      </c>
      <c r="J352" t="s">
        <v>35</v>
      </c>
      <c r="K352" t="s">
        <v>35</v>
      </c>
      <c r="L352" t="s">
        <v>36</v>
      </c>
      <c r="M352" t="s">
        <v>11214</v>
      </c>
      <c r="N352">
        <f>VLOOKUP(F352,HIS!D:F,3,FALSE)</f>
        <v>10</v>
      </c>
    </row>
    <row r="353" spans="1:14" ht="14.25" hidden="1">
      <c r="A353" s="8">
        <v>42899.605057870373</v>
      </c>
      <c r="B353" t="s">
        <v>2364</v>
      </c>
      <c r="C353" t="s">
        <v>2365</v>
      </c>
      <c r="D353" t="s">
        <v>2366</v>
      </c>
      <c r="E353" t="s">
        <v>11215</v>
      </c>
      <c r="F353">
        <v>181010</v>
      </c>
      <c r="G353" s="53">
        <v>500</v>
      </c>
      <c r="H353" t="s">
        <v>160</v>
      </c>
      <c r="I353" t="s">
        <v>160</v>
      </c>
      <c r="J353" t="s">
        <v>35</v>
      </c>
      <c r="K353" t="s">
        <v>35</v>
      </c>
      <c r="L353" t="s">
        <v>36</v>
      </c>
      <c r="M353" t="s">
        <v>11216</v>
      </c>
      <c r="N353">
        <f>VLOOKUP(F353,HIS!D:F,3,FALSE)</f>
        <v>500</v>
      </c>
    </row>
    <row r="354" spans="1:14" ht="14.25" hidden="1">
      <c r="A354" s="8">
        <v>42899.605428240742</v>
      </c>
      <c r="B354" t="s">
        <v>2368</v>
      </c>
      <c r="C354" t="s">
        <v>2369</v>
      </c>
      <c r="D354" t="s">
        <v>2370</v>
      </c>
      <c r="E354" t="s">
        <v>11217</v>
      </c>
      <c r="F354">
        <v>181026</v>
      </c>
      <c r="G354" s="53">
        <v>500</v>
      </c>
      <c r="H354" t="s">
        <v>160</v>
      </c>
      <c r="I354" t="s">
        <v>160</v>
      </c>
      <c r="J354" t="s">
        <v>35</v>
      </c>
      <c r="K354" t="s">
        <v>35</v>
      </c>
      <c r="L354" t="s">
        <v>36</v>
      </c>
      <c r="M354" t="s">
        <v>11218</v>
      </c>
      <c r="N354">
        <f>VLOOKUP(F354,HIS!D:F,3,FALSE)</f>
        <v>500</v>
      </c>
    </row>
    <row r="355" spans="1:14" ht="14.25" hidden="1">
      <c r="A355" s="8">
        <v>42899.605428240742</v>
      </c>
      <c r="B355" t="s">
        <v>729</v>
      </c>
      <c r="C355" t="s">
        <v>730</v>
      </c>
      <c r="D355" t="s">
        <v>2367</v>
      </c>
      <c r="E355" t="s">
        <v>11219</v>
      </c>
      <c r="F355">
        <v>181023</v>
      </c>
      <c r="G355" s="53">
        <v>300</v>
      </c>
      <c r="H355" t="s">
        <v>160</v>
      </c>
      <c r="I355" t="s">
        <v>160</v>
      </c>
      <c r="J355" t="s">
        <v>35</v>
      </c>
      <c r="K355" t="s">
        <v>35</v>
      </c>
      <c r="L355" t="s">
        <v>36</v>
      </c>
      <c r="M355" t="s">
        <v>11220</v>
      </c>
      <c r="N355">
        <f>VLOOKUP(F355,HIS!D:F,3,FALSE)</f>
        <v>300</v>
      </c>
    </row>
    <row r="356" spans="1:14" ht="14.25" hidden="1">
      <c r="A356" s="8">
        <v>42899.606261574074</v>
      </c>
      <c r="B356" t="s">
        <v>2371</v>
      </c>
      <c r="C356" t="s">
        <v>2372</v>
      </c>
      <c r="D356" t="s">
        <v>2373</v>
      </c>
      <c r="E356" t="s">
        <v>11221</v>
      </c>
      <c r="F356">
        <v>181089</v>
      </c>
      <c r="G356" s="53">
        <v>200</v>
      </c>
      <c r="H356" t="s">
        <v>160</v>
      </c>
      <c r="I356" t="s">
        <v>160</v>
      </c>
      <c r="J356" t="s">
        <v>35</v>
      </c>
      <c r="K356" t="s">
        <v>35</v>
      </c>
      <c r="L356" t="s">
        <v>36</v>
      </c>
      <c r="M356" t="s">
        <v>11222</v>
      </c>
      <c r="N356">
        <f>VLOOKUP(F356,HIS!D:F,3,FALSE)</f>
        <v>200</v>
      </c>
    </row>
    <row r="357" spans="1:14" ht="14.25" hidden="1">
      <c r="A357" s="8">
        <v>42899.607557870368</v>
      </c>
      <c r="B357" t="s">
        <v>1342</v>
      </c>
      <c r="C357" t="s">
        <v>1343</v>
      </c>
      <c r="D357" t="s">
        <v>2374</v>
      </c>
      <c r="E357" t="s">
        <v>11223</v>
      </c>
      <c r="F357">
        <v>181157</v>
      </c>
      <c r="G357" s="53">
        <v>1000</v>
      </c>
      <c r="H357" t="s">
        <v>160</v>
      </c>
      <c r="I357" t="s">
        <v>160</v>
      </c>
      <c r="J357" t="s">
        <v>35</v>
      </c>
      <c r="K357" t="s">
        <v>35</v>
      </c>
      <c r="L357" t="s">
        <v>36</v>
      </c>
      <c r="M357" t="s">
        <v>11224</v>
      </c>
      <c r="N357">
        <f>VLOOKUP(F357,HIS!D:F,3,FALSE)</f>
        <v>1000</v>
      </c>
    </row>
    <row r="358" spans="1:14" ht="14.25" hidden="1">
      <c r="A358" s="8">
        <v>42899.607893518521</v>
      </c>
      <c r="B358" t="s">
        <v>2375</v>
      </c>
      <c r="C358" t="s">
        <v>1024</v>
      </c>
      <c r="D358" t="s">
        <v>2376</v>
      </c>
      <c r="E358" t="s">
        <v>11225</v>
      </c>
      <c r="F358">
        <v>181181</v>
      </c>
      <c r="G358" s="53">
        <v>2000</v>
      </c>
      <c r="H358" t="s">
        <v>160</v>
      </c>
      <c r="I358" t="s">
        <v>160</v>
      </c>
      <c r="J358" t="s">
        <v>35</v>
      </c>
      <c r="K358" t="s">
        <v>35</v>
      </c>
      <c r="L358" t="s">
        <v>36</v>
      </c>
      <c r="M358" t="s">
        <v>11226</v>
      </c>
      <c r="N358">
        <f>VLOOKUP(F358,HIS!D:F,3,FALSE)</f>
        <v>2000</v>
      </c>
    </row>
    <row r="359" spans="1:14" ht="14.25" hidden="1">
      <c r="A359" s="8">
        <v>42899.608460648145</v>
      </c>
      <c r="B359" t="s">
        <v>2377</v>
      </c>
      <c r="C359" t="s">
        <v>2378</v>
      </c>
      <c r="D359" t="s">
        <v>2379</v>
      </c>
      <c r="E359" t="s">
        <v>11227</v>
      </c>
      <c r="F359">
        <v>181209</v>
      </c>
      <c r="G359" s="53">
        <v>600</v>
      </c>
      <c r="H359" t="s">
        <v>160</v>
      </c>
      <c r="I359" t="s">
        <v>160</v>
      </c>
      <c r="J359" t="s">
        <v>35</v>
      </c>
      <c r="K359" t="s">
        <v>35</v>
      </c>
      <c r="L359" t="s">
        <v>36</v>
      </c>
      <c r="M359" t="s">
        <v>11228</v>
      </c>
      <c r="N359">
        <f>VLOOKUP(F359,HIS!D:F,3,FALSE)</f>
        <v>600</v>
      </c>
    </row>
    <row r="360" spans="1:14" ht="14.25" hidden="1">
      <c r="A360" s="8">
        <v>42899.608842592592</v>
      </c>
      <c r="B360" t="s">
        <v>2380</v>
      </c>
      <c r="C360" t="s">
        <v>2381</v>
      </c>
      <c r="D360" t="s">
        <v>2382</v>
      </c>
      <c r="E360" t="s">
        <v>11229</v>
      </c>
      <c r="F360">
        <v>181227</v>
      </c>
      <c r="G360" s="53">
        <v>150</v>
      </c>
      <c r="H360" t="s">
        <v>160</v>
      </c>
      <c r="I360" t="s">
        <v>160</v>
      </c>
      <c r="J360" t="s">
        <v>35</v>
      </c>
      <c r="K360" t="s">
        <v>35</v>
      </c>
      <c r="L360" t="s">
        <v>36</v>
      </c>
      <c r="M360" t="s">
        <v>11230</v>
      </c>
      <c r="N360">
        <f>VLOOKUP(F360,HIS!D:F,3,FALSE)</f>
        <v>150</v>
      </c>
    </row>
    <row r="361" spans="1:14" ht="14.25" hidden="1">
      <c r="A361" s="8">
        <v>42899.609317129631</v>
      </c>
      <c r="B361" t="s">
        <v>1340</v>
      </c>
      <c r="C361" t="s">
        <v>1341</v>
      </c>
      <c r="D361" t="s">
        <v>2383</v>
      </c>
      <c r="E361" t="s">
        <v>11231</v>
      </c>
      <c r="F361">
        <v>181263</v>
      </c>
      <c r="G361" s="53">
        <v>2000</v>
      </c>
      <c r="H361" t="s">
        <v>160</v>
      </c>
      <c r="I361" t="s">
        <v>160</v>
      </c>
      <c r="J361" t="s">
        <v>35</v>
      </c>
      <c r="K361" t="s">
        <v>35</v>
      </c>
      <c r="L361" t="s">
        <v>36</v>
      </c>
      <c r="M361" t="s">
        <v>11232</v>
      </c>
      <c r="N361">
        <f>VLOOKUP(F361,HIS!D:F,3,FALSE)</f>
        <v>2000</v>
      </c>
    </row>
    <row r="362" spans="1:14" ht="14.25" hidden="1">
      <c r="A362" s="8">
        <v>42899.610520833332</v>
      </c>
      <c r="B362" t="s">
        <v>2384</v>
      </c>
      <c r="C362" t="s">
        <v>2385</v>
      </c>
      <c r="D362" t="s">
        <v>2386</v>
      </c>
      <c r="E362" t="s">
        <v>11233</v>
      </c>
      <c r="F362">
        <v>181336</v>
      </c>
      <c r="G362" s="53">
        <v>300</v>
      </c>
      <c r="H362" t="s">
        <v>160</v>
      </c>
      <c r="I362" t="s">
        <v>160</v>
      </c>
      <c r="J362" t="s">
        <v>35</v>
      </c>
      <c r="K362" t="s">
        <v>35</v>
      </c>
      <c r="L362" t="s">
        <v>36</v>
      </c>
      <c r="M362" t="s">
        <v>11234</v>
      </c>
      <c r="N362">
        <f>VLOOKUP(F362,HIS!D:F,3,FALSE)</f>
        <v>300</v>
      </c>
    </row>
    <row r="363" spans="1:14" ht="14.25" hidden="1">
      <c r="A363" s="8">
        <v>42899.611388888887</v>
      </c>
      <c r="B363" t="s">
        <v>2387</v>
      </c>
      <c r="C363" t="s">
        <v>2388</v>
      </c>
      <c r="D363" t="s">
        <v>2389</v>
      </c>
      <c r="E363" t="s">
        <v>11235</v>
      </c>
      <c r="F363">
        <v>181377</v>
      </c>
      <c r="G363" s="53">
        <v>1000</v>
      </c>
      <c r="H363" t="s">
        <v>160</v>
      </c>
      <c r="I363" t="s">
        <v>160</v>
      </c>
      <c r="J363" t="s">
        <v>35</v>
      </c>
      <c r="K363" t="s">
        <v>35</v>
      </c>
      <c r="L363" t="s">
        <v>36</v>
      </c>
      <c r="M363" t="s">
        <v>11236</v>
      </c>
      <c r="N363">
        <f>VLOOKUP(F363,HIS!D:F,3,FALSE)</f>
        <v>1000</v>
      </c>
    </row>
    <row r="364" spans="1:14" ht="14.25" hidden="1">
      <c r="A364" s="8">
        <v>42899.611446759256</v>
      </c>
      <c r="B364" t="s">
        <v>2390</v>
      </c>
      <c r="C364" t="s">
        <v>2391</v>
      </c>
      <c r="D364" t="s">
        <v>2392</v>
      </c>
      <c r="E364" t="s">
        <v>11237</v>
      </c>
      <c r="F364">
        <v>181379</v>
      </c>
      <c r="G364" s="53">
        <v>100</v>
      </c>
      <c r="H364" t="s">
        <v>160</v>
      </c>
      <c r="I364" t="s">
        <v>160</v>
      </c>
      <c r="J364" t="s">
        <v>35</v>
      </c>
      <c r="K364" t="s">
        <v>35</v>
      </c>
      <c r="L364" t="s">
        <v>36</v>
      </c>
      <c r="M364" t="s">
        <v>11238</v>
      </c>
      <c r="N364">
        <f>VLOOKUP(F364,HIS!D:F,3,FALSE)</f>
        <v>100</v>
      </c>
    </row>
    <row r="365" spans="1:14" ht="14.25" hidden="1">
      <c r="A365" s="8">
        <v>42899.613981481481</v>
      </c>
      <c r="B365" t="s">
        <v>2393</v>
      </c>
      <c r="C365" t="s">
        <v>2394</v>
      </c>
      <c r="D365" t="s">
        <v>2395</v>
      </c>
      <c r="E365" t="s">
        <v>11239</v>
      </c>
      <c r="F365">
        <v>181564</v>
      </c>
      <c r="G365" s="53">
        <v>300</v>
      </c>
      <c r="H365" t="s">
        <v>160</v>
      </c>
      <c r="I365" t="s">
        <v>160</v>
      </c>
      <c r="J365" t="s">
        <v>35</v>
      </c>
      <c r="K365" t="s">
        <v>35</v>
      </c>
      <c r="L365" t="s">
        <v>36</v>
      </c>
      <c r="M365" t="s">
        <v>11240</v>
      </c>
      <c r="N365">
        <f>VLOOKUP(F365,HIS!D:F,3,FALSE)</f>
        <v>300</v>
      </c>
    </row>
    <row r="366" spans="1:14" ht="14.25" hidden="1">
      <c r="A366" s="8">
        <v>42899.614918981482</v>
      </c>
      <c r="B366" t="s">
        <v>2396</v>
      </c>
      <c r="C366" t="s">
        <v>2397</v>
      </c>
      <c r="D366" t="s">
        <v>2398</v>
      </c>
      <c r="E366" t="s">
        <v>11241</v>
      </c>
      <c r="F366">
        <v>181625</v>
      </c>
      <c r="G366" s="53">
        <v>200</v>
      </c>
      <c r="H366" t="s">
        <v>160</v>
      </c>
      <c r="I366" t="s">
        <v>160</v>
      </c>
      <c r="J366" t="s">
        <v>35</v>
      </c>
      <c r="K366" t="s">
        <v>35</v>
      </c>
      <c r="L366" t="s">
        <v>36</v>
      </c>
      <c r="M366" t="s">
        <v>11242</v>
      </c>
      <c r="N366">
        <f>VLOOKUP(F366,HIS!D:F,3,FALSE)</f>
        <v>200</v>
      </c>
    </row>
    <row r="367" spans="1:14" ht="14.25" hidden="1">
      <c r="A367" s="8">
        <v>42899.614930555559</v>
      </c>
      <c r="B367" t="s">
        <v>2399</v>
      </c>
      <c r="C367" t="s">
        <v>2400</v>
      </c>
      <c r="D367" t="s">
        <v>2401</v>
      </c>
      <c r="E367" t="s">
        <v>11243</v>
      </c>
      <c r="F367">
        <v>181630</v>
      </c>
      <c r="G367" s="53">
        <v>500</v>
      </c>
      <c r="H367" t="s">
        <v>160</v>
      </c>
      <c r="I367" t="s">
        <v>160</v>
      </c>
      <c r="J367" t="s">
        <v>35</v>
      </c>
      <c r="K367" t="s">
        <v>35</v>
      </c>
      <c r="L367" t="s">
        <v>36</v>
      </c>
      <c r="M367" t="s">
        <v>11244</v>
      </c>
      <c r="N367">
        <f>VLOOKUP(F367,HIS!D:F,3,FALSE)</f>
        <v>500</v>
      </c>
    </row>
    <row r="368" spans="1:14" ht="14.25" hidden="1">
      <c r="A368" s="8">
        <v>42899.616006944445</v>
      </c>
      <c r="B368" t="s">
        <v>2402</v>
      </c>
      <c r="C368" t="s">
        <v>2403</v>
      </c>
      <c r="D368" t="s">
        <v>2404</v>
      </c>
      <c r="E368" t="s">
        <v>11245</v>
      </c>
      <c r="F368">
        <v>181681</v>
      </c>
      <c r="G368" s="53">
        <v>300</v>
      </c>
      <c r="H368" t="s">
        <v>160</v>
      </c>
      <c r="I368" t="s">
        <v>160</v>
      </c>
      <c r="J368" t="s">
        <v>35</v>
      </c>
      <c r="K368" t="s">
        <v>35</v>
      </c>
      <c r="L368" t="s">
        <v>36</v>
      </c>
      <c r="M368" t="s">
        <v>11246</v>
      </c>
      <c r="N368">
        <f>VLOOKUP(F368,HIS!D:F,3,FALSE)</f>
        <v>300</v>
      </c>
    </row>
    <row r="369" spans="1:14" ht="14.25" hidden="1">
      <c r="A369" s="8">
        <v>42899.61619212963</v>
      </c>
      <c r="B369" t="s">
        <v>1049</v>
      </c>
      <c r="C369" t="s">
        <v>1050</v>
      </c>
      <c r="D369" t="s">
        <v>2405</v>
      </c>
      <c r="E369" t="s">
        <v>11247</v>
      </c>
      <c r="F369">
        <v>181696</v>
      </c>
      <c r="G369" s="53">
        <v>3000</v>
      </c>
      <c r="H369" t="s">
        <v>160</v>
      </c>
      <c r="I369" t="s">
        <v>160</v>
      </c>
      <c r="J369" t="s">
        <v>35</v>
      </c>
      <c r="K369" t="s">
        <v>35</v>
      </c>
      <c r="L369" t="s">
        <v>36</v>
      </c>
      <c r="M369" t="s">
        <v>11248</v>
      </c>
      <c r="N369">
        <f>VLOOKUP(F369,HIS!D:F,3,FALSE)</f>
        <v>3000</v>
      </c>
    </row>
    <row r="370" spans="1:14" ht="14.25" hidden="1">
      <c r="A370" s="8">
        <v>42899.616377314815</v>
      </c>
      <c r="B370" t="s">
        <v>2406</v>
      </c>
      <c r="C370" t="s">
        <v>2407</v>
      </c>
      <c r="D370" t="s">
        <v>2408</v>
      </c>
      <c r="E370" t="s">
        <v>11249</v>
      </c>
      <c r="F370">
        <v>181709</v>
      </c>
      <c r="G370" s="53">
        <v>300</v>
      </c>
      <c r="H370" t="s">
        <v>160</v>
      </c>
      <c r="I370" t="s">
        <v>160</v>
      </c>
      <c r="J370" t="s">
        <v>35</v>
      </c>
      <c r="K370" t="s">
        <v>35</v>
      </c>
      <c r="L370" t="s">
        <v>36</v>
      </c>
      <c r="M370" t="s">
        <v>11250</v>
      </c>
      <c r="N370">
        <f>VLOOKUP(F370,HIS!D:F,3,FALSE)</f>
        <v>300</v>
      </c>
    </row>
    <row r="371" spans="1:14" ht="14.25" hidden="1">
      <c r="A371" s="8">
        <v>42899.616886574076</v>
      </c>
      <c r="B371" t="s">
        <v>1031</v>
      </c>
      <c r="C371" t="s">
        <v>1032</v>
      </c>
      <c r="D371" t="s">
        <v>2409</v>
      </c>
      <c r="E371" t="s">
        <v>11251</v>
      </c>
      <c r="F371">
        <v>181739</v>
      </c>
      <c r="G371" s="53">
        <v>1000</v>
      </c>
      <c r="H371" t="s">
        <v>160</v>
      </c>
      <c r="I371" t="s">
        <v>160</v>
      </c>
      <c r="J371" t="s">
        <v>35</v>
      </c>
      <c r="K371" t="s">
        <v>35</v>
      </c>
      <c r="L371" t="s">
        <v>36</v>
      </c>
      <c r="M371" t="s">
        <v>11252</v>
      </c>
      <c r="N371">
        <f>VLOOKUP(F371,HIS!D:F,3,FALSE)</f>
        <v>1000</v>
      </c>
    </row>
    <row r="372" spans="1:14" ht="14.25" hidden="1">
      <c r="A372" s="8">
        <v>42899.61755787037</v>
      </c>
      <c r="B372" t="s">
        <v>501</v>
      </c>
      <c r="C372" t="s">
        <v>502</v>
      </c>
      <c r="D372" t="s">
        <v>2410</v>
      </c>
      <c r="E372" t="s">
        <v>11253</v>
      </c>
      <c r="F372">
        <v>181781</v>
      </c>
      <c r="G372" s="53">
        <v>1000</v>
      </c>
      <c r="H372" t="s">
        <v>160</v>
      </c>
      <c r="I372" t="s">
        <v>160</v>
      </c>
      <c r="J372" t="s">
        <v>35</v>
      </c>
      <c r="K372" t="s">
        <v>35</v>
      </c>
      <c r="L372" t="s">
        <v>36</v>
      </c>
      <c r="M372" t="s">
        <v>11254</v>
      </c>
      <c r="N372">
        <f>VLOOKUP(F372,HIS!D:F,3,FALSE)</f>
        <v>1000</v>
      </c>
    </row>
    <row r="373" spans="1:14" ht="14.25" hidden="1">
      <c r="A373" s="8">
        <v>42899.617696759262</v>
      </c>
      <c r="B373" t="s">
        <v>2411</v>
      </c>
      <c r="C373" t="s">
        <v>2412</v>
      </c>
      <c r="D373" t="s">
        <v>2413</v>
      </c>
      <c r="E373" t="s">
        <v>11255</v>
      </c>
      <c r="F373">
        <v>181800</v>
      </c>
      <c r="G373" s="53">
        <v>700</v>
      </c>
      <c r="H373" t="s">
        <v>160</v>
      </c>
      <c r="I373" t="s">
        <v>160</v>
      </c>
      <c r="J373" t="s">
        <v>35</v>
      </c>
      <c r="K373" t="s">
        <v>35</v>
      </c>
      <c r="L373" t="s">
        <v>36</v>
      </c>
      <c r="M373" t="s">
        <v>11256</v>
      </c>
      <c r="N373">
        <f>VLOOKUP(F373,HIS!D:F,3,FALSE)</f>
        <v>700</v>
      </c>
    </row>
    <row r="374" spans="1:14" ht="14.25" hidden="1">
      <c r="A374" s="8">
        <v>42899.618402777778</v>
      </c>
      <c r="B374" t="s">
        <v>2414</v>
      </c>
      <c r="C374" t="s">
        <v>2415</v>
      </c>
      <c r="D374" t="s">
        <v>2416</v>
      </c>
      <c r="E374" t="s">
        <v>11257</v>
      </c>
      <c r="F374">
        <v>181843</v>
      </c>
      <c r="G374" s="53">
        <v>700</v>
      </c>
      <c r="H374" t="s">
        <v>160</v>
      </c>
      <c r="I374" t="s">
        <v>160</v>
      </c>
      <c r="J374" t="s">
        <v>35</v>
      </c>
      <c r="K374" t="s">
        <v>35</v>
      </c>
      <c r="L374" t="s">
        <v>36</v>
      </c>
      <c r="M374" t="s">
        <v>11258</v>
      </c>
      <c r="N374">
        <f>VLOOKUP(F374,HIS!D:F,3,FALSE)</f>
        <v>700</v>
      </c>
    </row>
    <row r="375" spans="1:14" ht="14.25" hidden="1">
      <c r="A375" s="8">
        <v>42899.618935185186</v>
      </c>
      <c r="B375" t="s">
        <v>2417</v>
      </c>
      <c r="C375" t="s">
        <v>2418</v>
      </c>
      <c r="D375" t="s">
        <v>2419</v>
      </c>
      <c r="E375" t="s">
        <v>11259</v>
      </c>
      <c r="F375">
        <v>181894</v>
      </c>
      <c r="G375" s="53">
        <v>700</v>
      </c>
      <c r="H375" t="s">
        <v>160</v>
      </c>
      <c r="I375" t="s">
        <v>160</v>
      </c>
      <c r="J375" t="s">
        <v>35</v>
      </c>
      <c r="K375" t="s">
        <v>35</v>
      </c>
      <c r="L375" t="s">
        <v>36</v>
      </c>
      <c r="M375" t="s">
        <v>11260</v>
      </c>
      <c r="N375">
        <f>VLOOKUP(F375,HIS!D:F,3,FALSE)</f>
        <v>700</v>
      </c>
    </row>
    <row r="376" spans="1:14" ht="14.25" hidden="1">
      <c r="A376" s="8">
        <v>42899.619606481479</v>
      </c>
      <c r="B376" t="s">
        <v>2417</v>
      </c>
      <c r="C376" t="s">
        <v>2418</v>
      </c>
      <c r="D376" t="s">
        <v>2420</v>
      </c>
      <c r="E376" t="s">
        <v>11261</v>
      </c>
      <c r="F376">
        <v>181938</v>
      </c>
      <c r="G376" s="53">
        <v>50</v>
      </c>
      <c r="H376" t="s">
        <v>160</v>
      </c>
      <c r="I376" t="s">
        <v>160</v>
      </c>
      <c r="J376" t="s">
        <v>35</v>
      </c>
      <c r="K376" t="s">
        <v>35</v>
      </c>
      <c r="L376" t="s">
        <v>36</v>
      </c>
      <c r="M376" t="s">
        <v>11262</v>
      </c>
      <c r="N376">
        <f>VLOOKUP(F376,HIS!D:F,3,FALSE)</f>
        <v>50</v>
      </c>
    </row>
    <row r="377" spans="1:14" ht="14.25" hidden="1">
      <c r="A377" s="8">
        <v>42899.621018518519</v>
      </c>
      <c r="B377" t="s">
        <v>2411</v>
      </c>
      <c r="C377" t="s">
        <v>2412</v>
      </c>
      <c r="D377" t="s">
        <v>2421</v>
      </c>
      <c r="E377" t="s">
        <v>11263</v>
      </c>
      <c r="F377">
        <v>182040</v>
      </c>
      <c r="G377" s="53">
        <v>100</v>
      </c>
      <c r="H377" t="s">
        <v>160</v>
      </c>
      <c r="I377" t="s">
        <v>160</v>
      </c>
      <c r="J377" t="s">
        <v>35</v>
      </c>
      <c r="K377" t="s">
        <v>35</v>
      </c>
      <c r="L377" t="s">
        <v>36</v>
      </c>
      <c r="M377" t="s">
        <v>11264</v>
      </c>
      <c r="N377">
        <f>VLOOKUP(F377,HIS!D:F,3,FALSE)</f>
        <v>100</v>
      </c>
    </row>
    <row r="378" spans="1:14" ht="14.25" hidden="1">
      <c r="A378" s="8">
        <v>42899.621689814812</v>
      </c>
      <c r="B378" t="s">
        <v>2422</v>
      </c>
      <c r="C378" t="s">
        <v>2423</v>
      </c>
      <c r="D378" t="s">
        <v>2424</v>
      </c>
      <c r="E378" t="s">
        <v>11265</v>
      </c>
      <c r="F378">
        <v>182085</v>
      </c>
      <c r="G378" s="53">
        <v>800</v>
      </c>
      <c r="H378" t="s">
        <v>160</v>
      </c>
      <c r="I378" t="s">
        <v>160</v>
      </c>
      <c r="J378" t="s">
        <v>35</v>
      </c>
      <c r="K378" t="s">
        <v>35</v>
      </c>
      <c r="L378" t="s">
        <v>36</v>
      </c>
      <c r="M378" t="s">
        <v>11266</v>
      </c>
      <c r="N378">
        <f>VLOOKUP(F378,HIS!D:F,3,FALSE)</f>
        <v>800</v>
      </c>
    </row>
    <row r="379" spans="1:14" ht="14.25" hidden="1">
      <c r="A379" s="8">
        <v>42899.622187499997</v>
      </c>
      <c r="B379" t="s">
        <v>2425</v>
      </c>
      <c r="C379" t="s">
        <v>2426</v>
      </c>
      <c r="D379" t="s">
        <v>2427</v>
      </c>
      <c r="E379" t="s">
        <v>11267</v>
      </c>
      <c r="F379">
        <v>182111</v>
      </c>
      <c r="G379" s="53">
        <v>20</v>
      </c>
      <c r="H379" t="s">
        <v>160</v>
      </c>
      <c r="I379" t="s">
        <v>160</v>
      </c>
      <c r="J379" t="s">
        <v>35</v>
      </c>
      <c r="K379" t="s">
        <v>35</v>
      </c>
      <c r="L379" t="s">
        <v>36</v>
      </c>
      <c r="M379" t="s">
        <v>11268</v>
      </c>
      <c r="N379">
        <f>VLOOKUP(F379,HIS!D:F,3,FALSE)</f>
        <v>20</v>
      </c>
    </row>
    <row r="380" spans="1:14" ht="14.25" hidden="1">
      <c r="A380" s="8">
        <v>42899.622430555559</v>
      </c>
      <c r="B380" t="s">
        <v>2428</v>
      </c>
      <c r="C380" t="s">
        <v>2429</v>
      </c>
      <c r="D380" t="s">
        <v>2430</v>
      </c>
      <c r="E380" t="s">
        <v>11269</v>
      </c>
      <c r="F380">
        <v>182136</v>
      </c>
      <c r="G380" s="53">
        <v>500</v>
      </c>
      <c r="H380" t="s">
        <v>160</v>
      </c>
      <c r="I380" t="s">
        <v>160</v>
      </c>
      <c r="J380" t="s">
        <v>35</v>
      </c>
      <c r="K380" t="s">
        <v>35</v>
      </c>
      <c r="L380" t="s">
        <v>36</v>
      </c>
      <c r="M380" t="s">
        <v>11270</v>
      </c>
      <c r="N380">
        <f>VLOOKUP(F380,HIS!D:F,3,FALSE)</f>
        <v>500</v>
      </c>
    </row>
    <row r="381" spans="1:14" ht="14.25" hidden="1">
      <c r="A381" s="8">
        <v>42899.622569444444</v>
      </c>
      <c r="B381" t="s">
        <v>139</v>
      </c>
      <c r="C381" t="s">
        <v>140</v>
      </c>
      <c r="D381" t="s">
        <v>2431</v>
      </c>
      <c r="E381" t="s">
        <v>11271</v>
      </c>
      <c r="F381">
        <v>182152</v>
      </c>
      <c r="G381" s="53">
        <v>300</v>
      </c>
      <c r="H381" t="s">
        <v>160</v>
      </c>
      <c r="I381" t="s">
        <v>160</v>
      </c>
      <c r="J381" t="s">
        <v>35</v>
      </c>
      <c r="K381" t="s">
        <v>35</v>
      </c>
      <c r="L381" t="s">
        <v>36</v>
      </c>
      <c r="M381" t="s">
        <v>11272</v>
      </c>
      <c r="N381">
        <f>VLOOKUP(F381,HIS!D:F,3,FALSE)</f>
        <v>300</v>
      </c>
    </row>
    <row r="382" spans="1:14" ht="14.25" hidden="1">
      <c r="A382" s="8">
        <v>42899.623657407406</v>
      </c>
      <c r="B382" t="s">
        <v>2432</v>
      </c>
      <c r="C382" t="s">
        <v>2433</v>
      </c>
      <c r="D382" t="s">
        <v>2434</v>
      </c>
      <c r="E382" t="s">
        <v>11273</v>
      </c>
      <c r="F382">
        <v>182225</v>
      </c>
      <c r="G382" s="53">
        <v>3000</v>
      </c>
      <c r="H382" t="s">
        <v>160</v>
      </c>
      <c r="I382" t="s">
        <v>160</v>
      </c>
      <c r="J382" t="s">
        <v>35</v>
      </c>
      <c r="K382" t="s">
        <v>35</v>
      </c>
      <c r="L382" t="s">
        <v>36</v>
      </c>
      <c r="M382" t="s">
        <v>11274</v>
      </c>
      <c r="N382">
        <f>VLOOKUP(F382,HIS!D:F,3,FALSE)</f>
        <v>3000</v>
      </c>
    </row>
    <row r="383" spans="1:14" ht="14.25" hidden="1">
      <c r="A383" s="8">
        <v>42899.624363425923</v>
      </c>
      <c r="B383" t="s">
        <v>618</v>
      </c>
      <c r="C383" t="s">
        <v>619</v>
      </c>
      <c r="D383" t="s">
        <v>2435</v>
      </c>
      <c r="E383" t="s">
        <v>11275</v>
      </c>
      <c r="F383">
        <v>182272</v>
      </c>
      <c r="G383" s="53">
        <v>2500</v>
      </c>
      <c r="H383" t="s">
        <v>160</v>
      </c>
      <c r="I383" t="s">
        <v>160</v>
      </c>
      <c r="J383" t="s">
        <v>35</v>
      </c>
      <c r="K383" t="s">
        <v>35</v>
      </c>
      <c r="L383" t="s">
        <v>36</v>
      </c>
      <c r="M383" t="s">
        <v>11276</v>
      </c>
      <c r="N383">
        <f>VLOOKUP(F383,HIS!D:F,3,FALSE)</f>
        <v>2500</v>
      </c>
    </row>
    <row r="384" spans="1:14" ht="14.25" hidden="1">
      <c r="A384" s="8">
        <v>42899.624652777777</v>
      </c>
      <c r="B384" t="s">
        <v>1069</v>
      </c>
      <c r="C384" t="s">
        <v>1070</v>
      </c>
      <c r="D384" t="s">
        <v>2436</v>
      </c>
      <c r="E384" t="s">
        <v>11277</v>
      </c>
      <c r="F384">
        <v>182319</v>
      </c>
      <c r="G384" s="53">
        <v>200</v>
      </c>
      <c r="H384" t="s">
        <v>160</v>
      </c>
      <c r="I384" t="s">
        <v>160</v>
      </c>
      <c r="J384" t="s">
        <v>35</v>
      </c>
      <c r="K384" t="s">
        <v>35</v>
      </c>
      <c r="L384" t="s">
        <v>36</v>
      </c>
      <c r="M384" t="s">
        <v>11278</v>
      </c>
      <c r="N384">
        <f>VLOOKUP(F384,HIS!D:F,3,FALSE)</f>
        <v>200</v>
      </c>
    </row>
    <row r="385" spans="1:14" ht="14.25" hidden="1">
      <c r="A385" s="8">
        <v>42899.624965277777</v>
      </c>
      <c r="B385" t="s">
        <v>2169</v>
      </c>
      <c r="C385" t="s">
        <v>2170</v>
      </c>
      <c r="D385" t="s">
        <v>2437</v>
      </c>
      <c r="E385" t="s">
        <v>11279</v>
      </c>
      <c r="F385">
        <v>182342</v>
      </c>
      <c r="G385" s="53">
        <v>900</v>
      </c>
      <c r="H385" t="s">
        <v>160</v>
      </c>
      <c r="I385" t="s">
        <v>160</v>
      </c>
      <c r="J385" t="s">
        <v>35</v>
      </c>
      <c r="K385" t="s">
        <v>35</v>
      </c>
      <c r="L385" t="s">
        <v>36</v>
      </c>
      <c r="M385" t="s">
        <v>11280</v>
      </c>
      <c r="N385">
        <f>VLOOKUP(F385,HIS!D:F,3,FALSE)</f>
        <v>900</v>
      </c>
    </row>
    <row r="386" spans="1:14" ht="14.25" hidden="1">
      <c r="A386" s="8">
        <v>42899.625474537039</v>
      </c>
      <c r="B386" t="s">
        <v>2438</v>
      </c>
      <c r="C386" t="s">
        <v>2439</v>
      </c>
      <c r="D386" t="s">
        <v>2440</v>
      </c>
      <c r="E386" t="s">
        <v>11281</v>
      </c>
      <c r="F386">
        <v>182366</v>
      </c>
      <c r="G386" s="53">
        <v>100</v>
      </c>
      <c r="H386" t="s">
        <v>160</v>
      </c>
      <c r="I386" t="s">
        <v>160</v>
      </c>
      <c r="J386" t="s">
        <v>35</v>
      </c>
      <c r="K386" t="s">
        <v>35</v>
      </c>
      <c r="L386" t="s">
        <v>36</v>
      </c>
      <c r="M386" t="s">
        <v>11282</v>
      </c>
      <c r="N386">
        <f>VLOOKUP(F386,HIS!D:F,3,FALSE)</f>
        <v>100</v>
      </c>
    </row>
    <row r="387" spans="1:14" ht="14.25" hidden="1">
      <c r="A387" s="8">
        <v>42899.625856481478</v>
      </c>
      <c r="B387" t="s">
        <v>983</v>
      </c>
      <c r="C387" t="s">
        <v>984</v>
      </c>
      <c r="D387" t="s">
        <v>2441</v>
      </c>
      <c r="E387" t="s">
        <v>11283</v>
      </c>
      <c r="F387">
        <v>182401</v>
      </c>
      <c r="G387" s="53">
        <v>3000</v>
      </c>
      <c r="H387" t="s">
        <v>160</v>
      </c>
      <c r="I387" t="s">
        <v>160</v>
      </c>
      <c r="J387" t="s">
        <v>35</v>
      </c>
      <c r="K387" t="s">
        <v>35</v>
      </c>
      <c r="L387" t="s">
        <v>36</v>
      </c>
      <c r="M387" t="s">
        <v>11284</v>
      </c>
      <c r="N387">
        <f>VLOOKUP(F387,HIS!D:F,3,FALSE)</f>
        <v>3000</v>
      </c>
    </row>
    <row r="388" spans="1:14" ht="14.25" hidden="1">
      <c r="A388" s="8">
        <v>42899.628252314818</v>
      </c>
      <c r="B388" t="s">
        <v>2442</v>
      </c>
      <c r="C388" t="s">
        <v>2443</v>
      </c>
      <c r="D388" t="s">
        <v>2444</v>
      </c>
      <c r="E388" t="s">
        <v>11285</v>
      </c>
      <c r="F388">
        <v>182567</v>
      </c>
      <c r="G388" s="53">
        <v>100</v>
      </c>
      <c r="H388" t="s">
        <v>160</v>
      </c>
      <c r="I388" t="s">
        <v>160</v>
      </c>
      <c r="J388" t="s">
        <v>35</v>
      </c>
      <c r="K388" t="s">
        <v>35</v>
      </c>
      <c r="L388" t="s">
        <v>36</v>
      </c>
      <c r="M388" t="s">
        <v>11286</v>
      </c>
      <c r="N388">
        <f>VLOOKUP(F388,HIS!D:F,3,FALSE)</f>
        <v>100</v>
      </c>
    </row>
    <row r="389" spans="1:14" ht="14.25" hidden="1">
      <c r="A389" s="8">
        <v>42899.628854166665</v>
      </c>
      <c r="B389" t="s">
        <v>2445</v>
      </c>
      <c r="C389" t="s">
        <v>2446</v>
      </c>
      <c r="D389" t="s">
        <v>2447</v>
      </c>
      <c r="E389" t="s">
        <v>11287</v>
      </c>
      <c r="F389">
        <v>182610</v>
      </c>
      <c r="G389" s="53">
        <v>5000</v>
      </c>
      <c r="H389" t="s">
        <v>160</v>
      </c>
      <c r="I389" t="s">
        <v>160</v>
      </c>
      <c r="J389" t="s">
        <v>35</v>
      </c>
      <c r="K389" t="s">
        <v>35</v>
      </c>
      <c r="L389" t="s">
        <v>36</v>
      </c>
      <c r="M389" t="s">
        <v>11288</v>
      </c>
      <c r="N389">
        <f>VLOOKUP(F389,HIS!D:F,3,FALSE)</f>
        <v>5000</v>
      </c>
    </row>
    <row r="390" spans="1:14" ht="14.25" hidden="1">
      <c r="A390" s="8">
        <v>42899.62908564815</v>
      </c>
      <c r="B390" t="s">
        <v>2449</v>
      </c>
      <c r="C390" t="s">
        <v>2450</v>
      </c>
      <c r="D390" t="s">
        <v>2451</v>
      </c>
      <c r="E390" t="s">
        <v>11289</v>
      </c>
      <c r="F390">
        <v>182637</v>
      </c>
      <c r="G390" s="53">
        <v>400</v>
      </c>
      <c r="H390" t="s">
        <v>160</v>
      </c>
      <c r="I390" t="s">
        <v>160</v>
      </c>
      <c r="J390" t="s">
        <v>35</v>
      </c>
      <c r="K390" t="s">
        <v>35</v>
      </c>
      <c r="L390" t="s">
        <v>36</v>
      </c>
      <c r="M390" t="s">
        <v>11290</v>
      </c>
      <c r="N390">
        <f>VLOOKUP(F390,HIS!D:F,3,FALSE)</f>
        <v>400</v>
      </c>
    </row>
    <row r="391" spans="1:14" ht="14.25" hidden="1">
      <c r="A391" s="8">
        <v>42899.629108796296</v>
      </c>
      <c r="B391" t="s">
        <v>1155</v>
      </c>
      <c r="C391" t="s">
        <v>1156</v>
      </c>
      <c r="D391" t="s">
        <v>2448</v>
      </c>
      <c r="E391" t="s">
        <v>11291</v>
      </c>
      <c r="F391">
        <v>182625</v>
      </c>
      <c r="G391" s="53">
        <v>1084</v>
      </c>
      <c r="H391" t="s">
        <v>160</v>
      </c>
      <c r="I391" t="s">
        <v>160</v>
      </c>
      <c r="J391" t="s">
        <v>35</v>
      </c>
      <c r="K391" t="s">
        <v>35</v>
      </c>
      <c r="L391" t="s">
        <v>36</v>
      </c>
      <c r="M391" t="s">
        <v>11292</v>
      </c>
      <c r="N391">
        <f>VLOOKUP(F391,HIS!D:F,3,FALSE)</f>
        <v>1084</v>
      </c>
    </row>
    <row r="392" spans="1:14" ht="14.25" hidden="1">
      <c r="A392" s="8">
        <v>42899.629386574074</v>
      </c>
      <c r="B392" t="s">
        <v>1326</v>
      </c>
      <c r="C392" t="s">
        <v>1327</v>
      </c>
      <c r="D392" t="s">
        <v>2452</v>
      </c>
      <c r="E392" t="s">
        <v>11293</v>
      </c>
      <c r="F392">
        <v>182654</v>
      </c>
      <c r="G392" s="53">
        <v>7900</v>
      </c>
      <c r="H392" t="s">
        <v>160</v>
      </c>
      <c r="I392" t="s">
        <v>160</v>
      </c>
      <c r="J392" t="s">
        <v>35</v>
      </c>
      <c r="K392" t="s">
        <v>35</v>
      </c>
      <c r="L392" t="s">
        <v>36</v>
      </c>
      <c r="M392" t="s">
        <v>11294</v>
      </c>
      <c r="N392">
        <f>VLOOKUP(F392,HIS!D:F,3,FALSE)</f>
        <v>7900</v>
      </c>
    </row>
    <row r="393" spans="1:14" ht="14.25" hidden="1">
      <c r="A393" s="8">
        <v>42899.630347222221</v>
      </c>
      <c r="B393" t="s">
        <v>2453</v>
      </c>
      <c r="C393" t="s">
        <v>2454</v>
      </c>
      <c r="D393" t="s">
        <v>2455</v>
      </c>
      <c r="E393" t="s">
        <v>11295</v>
      </c>
      <c r="F393">
        <v>182713</v>
      </c>
      <c r="G393" s="53">
        <v>3000</v>
      </c>
      <c r="H393" t="s">
        <v>160</v>
      </c>
      <c r="I393" t="s">
        <v>160</v>
      </c>
      <c r="J393" t="s">
        <v>35</v>
      </c>
      <c r="K393" t="s">
        <v>35</v>
      </c>
      <c r="L393" t="s">
        <v>36</v>
      </c>
      <c r="M393" t="s">
        <v>11296</v>
      </c>
      <c r="N393">
        <f>VLOOKUP(F393,HIS!D:F,3,FALSE)</f>
        <v>3000</v>
      </c>
    </row>
    <row r="394" spans="1:14" ht="14.25" hidden="1">
      <c r="A394" s="8">
        <v>42899.630428240744</v>
      </c>
      <c r="B394" t="s">
        <v>2456</v>
      </c>
      <c r="C394" t="s">
        <v>2457</v>
      </c>
      <c r="D394" t="s">
        <v>2458</v>
      </c>
      <c r="E394" t="s">
        <v>11297</v>
      </c>
      <c r="F394">
        <v>182725</v>
      </c>
      <c r="G394" s="53">
        <v>1000</v>
      </c>
      <c r="H394" t="s">
        <v>160</v>
      </c>
      <c r="I394" t="s">
        <v>160</v>
      </c>
      <c r="J394" t="s">
        <v>35</v>
      </c>
      <c r="K394" t="s">
        <v>35</v>
      </c>
      <c r="L394" t="s">
        <v>36</v>
      </c>
      <c r="M394" t="s">
        <v>11298</v>
      </c>
      <c r="N394">
        <f>VLOOKUP(F394,HIS!D:F,3,FALSE)</f>
        <v>1000</v>
      </c>
    </row>
    <row r="395" spans="1:14" ht="14.25" hidden="1">
      <c r="A395" s="8">
        <v>42899.632685185185</v>
      </c>
      <c r="B395" t="s">
        <v>2459</v>
      </c>
      <c r="C395" t="s">
        <v>2460</v>
      </c>
      <c r="D395" t="s">
        <v>2461</v>
      </c>
      <c r="E395" t="s">
        <v>11299</v>
      </c>
      <c r="F395">
        <v>182850</v>
      </c>
      <c r="G395" s="53">
        <v>2000</v>
      </c>
      <c r="H395" t="s">
        <v>160</v>
      </c>
      <c r="I395" t="s">
        <v>160</v>
      </c>
      <c r="J395" t="s">
        <v>35</v>
      </c>
      <c r="K395" t="s">
        <v>35</v>
      </c>
      <c r="L395" t="s">
        <v>36</v>
      </c>
      <c r="M395" t="s">
        <v>11300</v>
      </c>
      <c r="N395">
        <f>VLOOKUP(F395,HIS!D:F,3,FALSE)</f>
        <v>2000</v>
      </c>
    </row>
    <row r="396" spans="1:14" ht="14.25" hidden="1">
      <c r="A396" s="8">
        <v>42899.63386574074</v>
      </c>
      <c r="B396" t="s">
        <v>2465</v>
      </c>
      <c r="C396" t="s">
        <v>2466</v>
      </c>
      <c r="D396" t="s">
        <v>2467</v>
      </c>
      <c r="E396" t="s">
        <v>11301</v>
      </c>
      <c r="F396">
        <v>182932</v>
      </c>
      <c r="G396" s="53">
        <v>300</v>
      </c>
      <c r="H396" t="s">
        <v>160</v>
      </c>
      <c r="I396" t="s">
        <v>160</v>
      </c>
      <c r="J396" t="s">
        <v>35</v>
      </c>
      <c r="K396" t="s">
        <v>35</v>
      </c>
      <c r="L396" t="s">
        <v>36</v>
      </c>
      <c r="M396" t="s">
        <v>11302</v>
      </c>
      <c r="N396">
        <f>VLOOKUP(F396,HIS!D:F,3,FALSE)</f>
        <v>300</v>
      </c>
    </row>
    <row r="397" spans="1:14" ht="14.25" hidden="1">
      <c r="A397" s="8">
        <v>42899.633923611109</v>
      </c>
      <c r="B397" t="s">
        <v>2462</v>
      </c>
      <c r="C397" t="s">
        <v>2463</v>
      </c>
      <c r="D397" t="s">
        <v>2464</v>
      </c>
      <c r="E397" t="s">
        <v>11303</v>
      </c>
      <c r="F397">
        <v>182931</v>
      </c>
      <c r="G397" s="53">
        <v>610</v>
      </c>
      <c r="H397" t="s">
        <v>160</v>
      </c>
      <c r="I397" t="s">
        <v>160</v>
      </c>
      <c r="J397" t="s">
        <v>35</v>
      </c>
      <c r="K397" t="s">
        <v>35</v>
      </c>
      <c r="L397" t="s">
        <v>36</v>
      </c>
      <c r="M397" t="s">
        <v>11304</v>
      </c>
      <c r="N397">
        <f>VLOOKUP(F397,HIS!D:F,3,FALSE)</f>
        <v>610</v>
      </c>
    </row>
    <row r="398" spans="1:14" ht="14.25" hidden="1">
      <c r="A398" s="8">
        <v>42899.634502314817</v>
      </c>
      <c r="B398" t="s">
        <v>464</v>
      </c>
      <c r="C398" t="s">
        <v>465</v>
      </c>
      <c r="D398" t="s">
        <v>2468</v>
      </c>
      <c r="E398" t="s">
        <v>11305</v>
      </c>
      <c r="F398">
        <v>182977</v>
      </c>
      <c r="G398" s="53">
        <v>2000</v>
      </c>
      <c r="H398" t="s">
        <v>160</v>
      </c>
      <c r="I398" t="s">
        <v>160</v>
      </c>
      <c r="J398" t="s">
        <v>35</v>
      </c>
      <c r="K398" t="s">
        <v>35</v>
      </c>
      <c r="L398" t="s">
        <v>36</v>
      </c>
      <c r="M398" t="s">
        <v>11306</v>
      </c>
      <c r="N398">
        <f>VLOOKUP(F398,HIS!D:F,3,FALSE)</f>
        <v>2000</v>
      </c>
    </row>
    <row r="399" spans="1:14" ht="14.25" hidden="1">
      <c r="A399" s="8">
        <v>42899.636180555557</v>
      </c>
      <c r="B399" t="s">
        <v>2469</v>
      </c>
      <c r="C399" t="s">
        <v>2470</v>
      </c>
      <c r="D399" t="s">
        <v>2471</v>
      </c>
      <c r="E399" t="s">
        <v>11307</v>
      </c>
      <c r="F399">
        <v>183074</v>
      </c>
      <c r="G399" s="53">
        <v>1000</v>
      </c>
      <c r="H399" t="s">
        <v>160</v>
      </c>
      <c r="I399" t="s">
        <v>160</v>
      </c>
      <c r="J399" t="s">
        <v>35</v>
      </c>
      <c r="K399" t="s">
        <v>35</v>
      </c>
      <c r="L399" t="s">
        <v>36</v>
      </c>
      <c r="M399" t="s">
        <v>11308</v>
      </c>
      <c r="N399">
        <f>VLOOKUP(F399,HIS!D:F,3,FALSE)</f>
        <v>1000</v>
      </c>
    </row>
    <row r="400" spans="1:14" ht="14.25" hidden="1">
      <c r="A400" s="8">
        <v>42899.637152777781</v>
      </c>
      <c r="B400" t="s">
        <v>2337</v>
      </c>
      <c r="C400" t="s">
        <v>2338</v>
      </c>
      <c r="D400" t="s">
        <v>2472</v>
      </c>
      <c r="E400" t="s">
        <v>11309</v>
      </c>
      <c r="F400">
        <v>183130</v>
      </c>
      <c r="G400" s="53">
        <v>30</v>
      </c>
      <c r="H400" t="s">
        <v>160</v>
      </c>
      <c r="I400" t="s">
        <v>160</v>
      </c>
      <c r="J400" t="s">
        <v>35</v>
      </c>
      <c r="K400" t="s">
        <v>35</v>
      </c>
      <c r="L400" t="s">
        <v>36</v>
      </c>
      <c r="M400" t="s">
        <v>11310</v>
      </c>
      <c r="N400">
        <f>VLOOKUP(F400,HIS!D:F,3,FALSE)</f>
        <v>30</v>
      </c>
    </row>
    <row r="401" spans="1:14" ht="14.25" hidden="1">
      <c r="A401" s="8">
        <v>42899.638773148145</v>
      </c>
      <c r="B401" t="s">
        <v>2473</v>
      </c>
      <c r="C401" t="s">
        <v>2474</v>
      </c>
      <c r="D401" t="s">
        <v>2475</v>
      </c>
      <c r="E401" t="s">
        <v>11311</v>
      </c>
      <c r="F401">
        <v>183198</v>
      </c>
      <c r="G401" s="53">
        <v>3000</v>
      </c>
      <c r="H401" t="s">
        <v>160</v>
      </c>
      <c r="I401" t="s">
        <v>160</v>
      </c>
      <c r="J401" t="s">
        <v>35</v>
      </c>
      <c r="K401" t="s">
        <v>35</v>
      </c>
      <c r="L401" t="s">
        <v>36</v>
      </c>
      <c r="M401" t="s">
        <v>11312</v>
      </c>
      <c r="N401">
        <f>VLOOKUP(F401,HIS!D:F,3,FALSE)</f>
        <v>3000</v>
      </c>
    </row>
    <row r="402" spans="1:14" ht="14.25" hidden="1">
      <c r="A402" s="8">
        <v>42899.639386574076</v>
      </c>
      <c r="B402" t="s">
        <v>997</v>
      </c>
      <c r="C402" t="s">
        <v>998</v>
      </c>
      <c r="D402" t="s">
        <v>2476</v>
      </c>
      <c r="E402" t="s">
        <v>11313</v>
      </c>
      <c r="F402">
        <v>183238</v>
      </c>
      <c r="G402" s="53">
        <v>9761</v>
      </c>
      <c r="H402" t="s">
        <v>160</v>
      </c>
      <c r="I402" t="s">
        <v>160</v>
      </c>
      <c r="J402" t="s">
        <v>35</v>
      </c>
      <c r="K402" t="s">
        <v>35</v>
      </c>
      <c r="L402" t="s">
        <v>36</v>
      </c>
      <c r="M402" t="s">
        <v>11314</v>
      </c>
      <c r="N402">
        <f>VLOOKUP(F402,HIS!D:F,3,FALSE)</f>
        <v>9761</v>
      </c>
    </row>
    <row r="403" spans="1:14" ht="14.25" hidden="1">
      <c r="A403" s="8">
        <v>42899.641238425924</v>
      </c>
      <c r="B403" t="s">
        <v>1202</v>
      </c>
      <c r="C403" t="s">
        <v>1203</v>
      </c>
      <c r="D403" t="s">
        <v>2477</v>
      </c>
      <c r="E403" t="s">
        <v>11315</v>
      </c>
      <c r="F403">
        <v>183357</v>
      </c>
      <c r="G403" s="53">
        <v>3400</v>
      </c>
      <c r="H403" t="s">
        <v>160</v>
      </c>
      <c r="I403" t="s">
        <v>160</v>
      </c>
      <c r="J403" t="s">
        <v>35</v>
      </c>
      <c r="K403" t="s">
        <v>35</v>
      </c>
      <c r="L403" t="s">
        <v>36</v>
      </c>
      <c r="M403" t="s">
        <v>11316</v>
      </c>
      <c r="N403">
        <f>VLOOKUP(F403,HIS!D:F,3,FALSE)</f>
        <v>3400</v>
      </c>
    </row>
    <row r="404" spans="1:14" ht="14.25" hidden="1">
      <c r="A404" s="8">
        <v>42899.64199074074</v>
      </c>
      <c r="B404" t="s">
        <v>2478</v>
      </c>
      <c r="C404" t="s">
        <v>2479</v>
      </c>
      <c r="D404" t="s">
        <v>2480</v>
      </c>
      <c r="E404" t="s">
        <v>11317</v>
      </c>
      <c r="F404">
        <v>183402</v>
      </c>
      <c r="G404" s="53">
        <v>100</v>
      </c>
      <c r="H404" t="s">
        <v>160</v>
      </c>
      <c r="I404" t="s">
        <v>160</v>
      </c>
      <c r="J404" t="s">
        <v>35</v>
      </c>
      <c r="K404" t="s">
        <v>35</v>
      </c>
      <c r="L404" t="s">
        <v>36</v>
      </c>
      <c r="M404" t="s">
        <v>11318</v>
      </c>
      <c r="N404">
        <f>VLOOKUP(F404,HIS!D:F,3,FALSE)</f>
        <v>100</v>
      </c>
    </row>
    <row r="405" spans="1:14" ht="14.25" hidden="1">
      <c r="A405" s="8">
        <v>42899.642916666664</v>
      </c>
      <c r="B405" t="s">
        <v>2481</v>
      </c>
      <c r="C405" t="s">
        <v>2482</v>
      </c>
      <c r="D405" t="s">
        <v>2483</v>
      </c>
      <c r="E405" t="s">
        <v>11319</v>
      </c>
      <c r="F405">
        <v>183454</v>
      </c>
      <c r="G405" s="53">
        <v>1000</v>
      </c>
      <c r="H405" t="s">
        <v>160</v>
      </c>
      <c r="I405" t="s">
        <v>160</v>
      </c>
      <c r="J405" t="s">
        <v>35</v>
      </c>
      <c r="K405" t="s">
        <v>35</v>
      </c>
      <c r="L405" t="s">
        <v>36</v>
      </c>
      <c r="M405" t="s">
        <v>11320</v>
      </c>
      <c r="N405">
        <f>VLOOKUP(F405,HIS!D:F,3,FALSE)</f>
        <v>1000</v>
      </c>
    </row>
    <row r="406" spans="1:14" ht="14.25" hidden="1">
      <c r="A406" s="8">
        <v>42899.644247685188</v>
      </c>
      <c r="B406" t="s">
        <v>2484</v>
      </c>
      <c r="C406" t="s">
        <v>2485</v>
      </c>
      <c r="D406" t="s">
        <v>2486</v>
      </c>
      <c r="E406" t="s">
        <v>11321</v>
      </c>
      <c r="F406">
        <v>183546</v>
      </c>
      <c r="G406" s="53">
        <v>850</v>
      </c>
      <c r="H406" t="s">
        <v>160</v>
      </c>
      <c r="I406" t="s">
        <v>160</v>
      </c>
      <c r="J406" t="s">
        <v>35</v>
      </c>
      <c r="K406" t="s">
        <v>35</v>
      </c>
      <c r="L406" t="s">
        <v>36</v>
      </c>
      <c r="M406" t="s">
        <v>11322</v>
      </c>
      <c r="N406">
        <f>VLOOKUP(F406,HIS!D:F,3,FALSE)</f>
        <v>850</v>
      </c>
    </row>
    <row r="407" spans="1:14" ht="14.25" hidden="1">
      <c r="A407" s="8">
        <v>42899.644618055558</v>
      </c>
      <c r="B407" t="s">
        <v>2487</v>
      </c>
      <c r="C407" t="s">
        <v>2488</v>
      </c>
      <c r="D407" t="s">
        <v>2489</v>
      </c>
      <c r="E407" t="s">
        <v>11323</v>
      </c>
      <c r="F407">
        <v>183562</v>
      </c>
      <c r="G407" s="53">
        <v>100</v>
      </c>
      <c r="H407" t="s">
        <v>160</v>
      </c>
      <c r="I407" t="s">
        <v>160</v>
      </c>
      <c r="J407" t="s">
        <v>35</v>
      </c>
      <c r="K407" t="s">
        <v>35</v>
      </c>
      <c r="L407" t="s">
        <v>36</v>
      </c>
      <c r="M407" t="s">
        <v>11324</v>
      </c>
      <c r="N407">
        <f>VLOOKUP(F407,HIS!D:F,3,FALSE)</f>
        <v>100</v>
      </c>
    </row>
    <row r="408" spans="1:14" ht="14.25" hidden="1">
      <c r="A408" s="8">
        <v>42899.645555555559</v>
      </c>
      <c r="B408" t="s">
        <v>2490</v>
      </c>
      <c r="C408" t="s">
        <v>2491</v>
      </c>
      <c r="D408" t="s">
        <v>2492</v>
      </c>
      <c r="E408" t="s">
        <v>11325</v>
      </c>
      <c r="F408">
        <v>183612</v>
      </c>
      <c r="G408" s="53">
        <v>300</v>
      </c>
      <c r="H408" t="s">
        <v>160</v>
      </c>
      <c r="I408" t="s">
        <v>160</v>
      </c>
      <c r="J408" t="s">
        <v>35</v>
      </c>
      <c r="K408" t="s">
        <v>35</v>
      </c>
      <c r="L408" t="s">
        <v>36</v>
      </c>
      <c r="M408" t="s">
        <v>11326</v>
      </c>
      <c r="N408">
        <f>VLOOKUP(F408,HIS!D:F,3,FALSE)</f>
        <v>300</v>
      </c>
    </row>
    <row r="409" spans="1:14" ht="14.25" hidden="1">
      <c r="A409" s="8">
        <v>42899.646041666667</v>
      </c>
      <c r="B409" t="s">
        <v>2493</v>
      </c>
      <c r="C409" t="s">
        <v>2494</v>
      </c>
      <c r="D409" t="s">
        <v>2495</v>
      </c>
      <c r="E409" t="s">
        <v>11327</v>
      </c>
      <c r="F409">
        <v>183635</v>
      </c>
      <c r="G409" s="53">
        <v>1600</v>
      </c>
      <c r="H409" t="s">
        <v>160</v>
      </c>
      <c r="I409" t="s">
        <v>160</v>
      </c>
      <c r="J409" t="s">
        <v>35</v>
      </c>
      <c r="K409" t="s">
        <v>35</v>
      </c>
      <c r="L409" t="s">
        <v>36</v>
      </c>
      <c r="M409" t="s">
        <v>11328</v>
      </c>
      <c r="N409">
        <f>VLOOKUP(F409,HIS!D:F,3,FALSE)</f>
        <v>1600</v>
      </c>
    </row>
    <row r="410" spans="1:14" ht="14.25" hidden="1">
      <c r="A410" s="8">
        <v>42899.646469907406</v>
      </c>
      <c r="B410" t="s">
        <v>2496</v>
      </c>
      <c r="C410" t="s">
        <v>2497</v>
      </c>
      <c r="D410" t="s">
        <v>2498</v>
      </c>
      <c r="E410" t="s">
        <v>11329</v>
      </c>
      <c r="F410">
        <v>183650</v>
      </c>
      <c r="G410" s="53">
        <v>500</v>
      </c>
      <c r="H410" t="s">
        <v>160</v>
      </c>
      <c r="I410" t="s">
        <v>160</v>
      </c>
      <c r="J410" t="s">
        <v>35</v>
      </c>
      <c r="K410" t="s">
        <v>35</v>
      </c>
      <c r="L410" t="s">
        <v>36</v>
      </c>
      <c r="M410" t="s">
        <v>11330</v>
      </c>
      <c r="N410">
        <f>VLOOKUP(F410,HIS!D:F,3,FALSE)</f>
        <v>500</v>
      </c>
    </row>
    <row r="411" spans="1:14" ht="14.25" hidden="1">
      <c r="A411" s="8">
        <v>42899.64707175926</v>
      </c>
      <c r="B411" t="s">
        <v>2499</v>
      </c>
      <c r="C411" t="s">
        <v>2500</v>
      </c>
      <c r="D411" t="s">
        <v>2501</v>
      </c>
      <c r="E411" t="s">
        <v>11331</v>
      </c>
      <c r="F411">
        <v>183692</v>
      </c>
      <c r="G411" s="53">
        <v>130</v>
      </c>
      <c r="H411" t="s">
        <v>160</v>
      </c>
      <c r="I411" t="s">
        <v>160</v>
      </c>
      <c r="J411" t="s">
        <v>35</v>
      </c>
      <c r="K411" t="s">
        <v>35</v>
      </c>
      <c r="L411" t="s">
        <v>36</v>
      </c>
      <c r="M411" t="s">
        <v>11332</v>
      </c>
      <c r="N411">
        <f>VLOOKUP(F411,HIS!D:F,3,FALSE)</f>
        <v>130</v>
      </c>
    </row>
    <row r="412" spans="1:14" ht="14.25" hidden="1">
      <c r="A412" s="8">
        <v>42899.64707175926</v>
      </c>
      <c r="B412" t="s">
        <v>2502</v>
      </c>
      <c r="C412" t="s">
        <v>2503</v>
      </c>
      <c r="D412" t="s">
        <v>2504</v>
      </c>
      <c r="E412" t="s">
        <v>11333</v>
      </c>
      <c r="F412">
        <v>183696</v>
      </c>
      <c r="G412" s="53">
        <v>5000</v>
      </c>
      <c r="H412" t="s">
        <v>160</v>
      </c>
      <c r="I412" t="s">
        <v>160</v>
      </c>
      <c r="J412" t="s">
        <v>35</v>
      </c>
      <c r="K412" t="s">
        <v>35</v>
      </c>
      <c r="L412" t="s">
        <v>36</v>
      </c>
      <c r="M412" t="s">
        <v>11334</v>
      </c>
      <c r="N412">
        <f>VLOOKUP(F412,HIS!D:F,3,FALSE)</f>
        <v>5000</v>
      </c>
    </row>
    <row r="413" spans="1:14" ht="14.25" hidden="1">
      <c r="A413" s="8">
        <v>42899.647615740738</v>
      </c>
      <c r="B413" t="s">
        <v>1531</v>
      </c>
      <c r="C413" t="s">
        <v>1532</v>
      </c>
      <c r="D413" t="s">
        <v>2505</v>
      </c>
      <c r="E413" t="s">
        <v>11335</v>
      </c>
      <c r="F413">
        <v>183713</v>
      </c>
      <c r="G413" s="53">
        <v>200</v>
      </c>
      <c r="H413" t="s">
        <v>160</v>
      </c>
      <c r="I413" t="s">
        <v>160</v>
      </c>
      <c r="J413" t="s">
        <v>35</v>
      </c>
      <c r="K413" t="s">
        <v>35</v>
      </c>
      <c r="L413" t="s">
        <v>36</v>
      </c>
      <c r="M413" t="s">
        <v>11336</v>
      </c>
      <c r="N413">
        <f>VLOOKUP(F413,HIS!D:F,3,FALSE)</f>
        <v>200</v>
      </c>
    </row>
    <row r="414" spans="1:14" ht="14.25" hidden="1">
      <c r="A414" s="8">
        <v>42899.64916666667</v>
      </c>
      <c r="B414" t="s">
        <v>2506</v>
      </c>
      <c r="C414" t="s">
        <v>2507</v>
      </c>
      <c r="D414" t="s">
        <v>2508</v>
      </c>
      <c r="E414" t="s">
        <v>11337</v>
      </c>
      <c r="F414">
        <v>183795</v>
      </c>
      <c r="G414" s="53">
        <v>500</v>
      </c>
      <c r="H414" t="s">
        <v>160</v>
      </c>
      <c r="I414" t="s">
        <v>160</v>
      </c>
      <c r="J414" t="s">
        <v>35</v>
      </c>
      <c r="K414" t="s">
        <v>35</v>
      </c>
      <c r="L414" t="s">
        <v>36</v>
      </c>
      <c r="M414" t="s">
        <v>11338</v>
      </c>
      <c r="N414">
        <f>VLOOKUP(F414,HIS!D:F,3,FALSE)</f>
        <v>500</v>
      </c>
    </row>
    <row r="415" spans="1:14" ht="14.25" hidden="1">
      <c r="A415" s="8">
        <v>42899.649293981478</v>
      </c>
      <c r="B415" t="s">
        <v>2509</v>
      </c>
      <c r="C415" t="s">
        <v>2510</v>
      </c>
      <c r="D415" t="s">
        <v>2511</v>
      </c>
      <c r="E415" t="s">
        <v>11339</v>
      </c>
      <c r="F415">
        <v>183797</v>
      </c>
      <c r="G415" s="53">
        <v>20</v>
      </c>
      <c r="H415" t="s">
        <v>160</v>
      </c>
      <c r="I415" t="s">
        <v>160</v>
      </c>
      <c r="J415" t="s">
        <v>35</v>
      </c>
      <c r="K415" t="s">
        <v>35</v>
      </c>
      <c r="L415" t="s">
        <v>36</v>
      </c>
      <c r="M415" t="s">
        <v>11340</v>
      </c>
      <c r="N415">
        <f>VLOOKUP(F415,HIS!D:F,3,FALSE)</f>
        <v>20</v>
      </c>
    </row>
    <row r="416" spans="1:14" ht="14.25" hidden="1">
      <c r="A416" s="8">
        <v>42899.649918981479</v>
      </c>
      <c r="B416" t="s">
        <v>2512</v>
      </c>
      <c r="C416" t="s">
        <v>2513</v>
      </c>
      <c r="D416" t="s">
        <v>2514</v>
      </c>
      <c r="E416" t="s">
        <v>11341</v>
      </c>
      <c r="F416">
        <v>183832</v>
      </c>
      <c r="G416" s="53">
        <v>300</v>
      </c>
      <c r="H416" t="s">
        <v>160</v>
      </c>
      <c r="I416" t="s">
        <v>160</v>
      </c>
      <c r="J416" t="s">
        <v>35</v>
      </c>
      <c r="K416" t="s">
        <v>35</v>
      </c>
      <c r="L416" t="s">
        <v>36</v>
      </c>
      <c r="M416" t="s">
        <v>11342</v>
      </c>
      <c r="N416">
        <f>VLOOKUP(F416,HIS!D:F,3,FALSE)</f>
        <v>300</v>
      </c>
    </row>
    <row r="417" spans="1:14" ht="14.25" hidden="1">
      <c r="A417" s="8">
        <v>42899.650729166664</v>
      </c>
      <c r="B417" t="s">
        <v>2515</v>
      </c>
      <c r="C417" t="s">
        <v>2516</v>
      </c>
      <c r="D417" t="s">
        <v>2517</v>
      </c>
      <c r="E417" t="s">
        <v>11343</v>
      </c>
      <c r="F417">
        <v>183887</v>
      </c>
      <c r="G417" s="53">
        <v>100</v>
      </c>
      <c r="H417" t="s">
        <v>160</v>
      </c>
      <c r="I417" t="s">
        <v>160</v>
      </c>
      <c r="J417" t="s">
        <v>35</v>
      </c>
      <c r="K417" t="s">
        <v>35</v>
      </c>
      <c r="L417" t="s">
        <v>36</v>
      </c>
      <c r="M417" t="s">
        <v>11344</v>
      </c>
      <c r="N417">
        <f>VLOOKUP(F417,HIS!D:F,3,FALSE)</f>
        <v>100</v>
      </c>
    </row>
    <row r="418" spans="1:14" ht="14.25" hidden="1">
      <c r="A418" s="8">
        <v>42899.65284722222</v>
      </c>
      <c r="B418" t="s">
        <v>2518</v>
      </c>
      <c r="C418" t="s">
        <v>2519</v>
      </c>
      <c r="D418" t="s">
        <v>2520</v>
      </c>
      <c r="E418" t="s">
        <v>11345</v>
      </c>
      <c r="F418">
        <v>183985</v>
      </c>
      <c r="G418" s="53">
        <v>1500</v>
      </c>
      <c r="H418" t="s">
        <v>160</v>
      </c>
      <c r="I418" t="s">
        <v>160</v>
      </c>
      <c r="J418" t="s">
        <v>35</v>
      </c>
      <c r="K418" t="s">
        <v>35</v>
      </c>
      <c r="L418" t="s">
        <v>36</v>
      </c>
      <c r="M418" t="s">
        <v>11346</v>
      </c>
      <c r="N418">
        <f>VLOOKUP(F418,HIS!D:F,3,FALSE)</f>
        <v>1500</v>
      </c>
    </row>
    <row r="419" spans="1:14" ht="14.25" hidden="1">
      <c r="A419" s="8">
        <v>42899.653807870367</v>
      </c>
      <c r="B419" t="s">
        <v>2521</v>
      </c>
      <c r="C419" t="s">
        <v>2522</v>
      </c>
      <c r="D419" t="s">
        <v>2523</v>
      </c>
      <c r="E419" t="s">
        <v>11347</v>
      </c>
      <c r="F419">
        <v>184030</v>
      </c>
      <c r="G419" s="53">
        <v>1000</v>
      </c>
      <c r="H419" t="s">
        <v>160</v>
      </c>
      <c r="I419" t="s">
        <v>160</v>
      </c>
      <c r="J419" t="s">
        <v>35</v>
      </c>
      <c r="K419" t="s">
        <v>35</v>
      </c>
      <c r="L419" t="s">
        <v>36</v>
      </c>
      <c r="M419" t="s">
        <v>11348</v>
      </c>
      <c r="N419">
        <f>VLOOKUP(F419,HIS!D:F,3,FALSE)</f>
        <v>1000</v>
      </c>
    </row>
    <row r="420" spans="1:14" ht="14.25" hidden="1">
      <c r="A420" s="8">
        <v>42899.654328703706</v>
      </c>
      <c r="B420" t="s">
        <v>2524</v>
      </c>
      <c r="C420" t="s">
        <v>2525</v>
      </c>
      <c r="D420" t="s">
        <v>2526</v>
      </c>
      <c r="E420" t="s">
        <v>11349</v>
      </c>
      <c r="F420">
        <v>184060</v>
      </c>
      <c r="G420" s="53">
        <v>700</v>
      </c>
      <c r="H420" t="s">
        <v>160</v>
      </c>
      <c r="I420" t="s">
        <v>160</v>
      </c>
      <c r="J420" t="s">
        <v>35</v>
      </c>
      <c r="K420" t="s">
        <v>35</v>
      </c>
      <c r="L420" t="s">
        <v>36</v>
      </c>
      <c r="M420" t="s">
        <v>11350</v>
      </c>
      <c r="N420">
        <f>VLOOKUP(F420,HIS!D:F,3,FALSE)</f>
        <v>700</v>
      </c>
    </row>
    <row r="421" spans="1:14" ht="14.25" hidden="1">
      <c r="A421" s="8">
        <v>42899.654826388891</v>
      </c>
      <c r="B421" t="s">
        <v>2527</v>
      </c>
      <c r="C421" t="s">
        <v>2528</v>
      </c>
      <c r="D421" t="s">
        <v>2529</v>
      </c>
      <c r="E421" t="s">
        <v>11351</v>
      </c>
      <c r="F421">
        <v>184088</v>
      </c>
      <c r="G421" s="53">
        <v>800</v>
      </c>
      <c r="H421" t="s">
        <v>160</v>
      </c>
      <c r="I421" t="s">
        <v>160</v>
      </c>
      <c r="J421" t="s">
        <v>35</v>
      </c>
      <c r="K421" t="s">
        <v>35</v>
      </c>
      <c r="L421" t="s">
        <v>36</v>
      </c>
      <c r="M421" t="s">
        <v>11352</v>
      </c>
      <c r="N421">
        <f>VLOOKUP(F421,HIS!D:F,3,FALSE)</f>
        <v>800</v>
      </c>
    </row>
    <row r="422" spans="1:14" ht="14.25" hidden="1">
      <c r="A422" s="8">
        <v>42899.658275462964</v>
      </c>
      <c r="B422" t="s">
        <v>2530</v>
      </c>
      <c r="C422" t="s">
        <v>2531</v>
      </c>
      <c r="D422" t="s">
        <v>2532</v>
      </c>
      <c r="E422" t="s">
        <v>11353</v>
      </c>
      <c r="F422">
        <v>184300</v>
      </c>
      <c r="G422" s="53">
        <v>1000</v>
      </c>
      <c r="H422" t="s">
        <v>160</v>
      </c>
      <c r="I422" t="s">
        <v>160</v>
      </c>
      <c r="J422" t="s">
        <v>35</v>
      </c>
      <c r="K422" t="s">
        <v>35</v>
      </c>
      <c r="L422" t="s">
        <v>36</v>
      </c>
      <c r="M422" t="s">
        <v>11354</v>
      </c>
      <c r="N422">
        <f>VLOOKUP(F422,HIS!D:F,3,FALSE)</f>
        <v>1000</v>
      </c>
    </row>
    <row r="423" spans="1:14" ht="14.25" hidden="1">
      <c r="A423" s="8">
        <v>42899.658356481479</v>
      </c>
      <c r="B423" t="s">
        <v>2533</v>
      </c>
      <c r="C423" t="s">
        <v>2534</v>
      </c>
      <c r="D423" t="s">
        <v>2535</v>
      </c>
      <c r="E423" t="s">
        <v>11355</v>
      </c>
      <c r="F423">
        <v>184324</v>
      </c>
      <c r="G423" s="53">
        <v>500</v>
      </c>
      <c r="H423" t="s">
        <v>160</v>
      </c>
      <c r="I423" t="s">
        <v>160</v>
      </c>
      <c r="J423" t="s">
        <v>35</v>
      </c>
      <c r="K423" t="s">
        <v>35</v>
      </c>
      <c r="L423" t="s">
        <v>36</v>
      </c>
      <c r="M423" t="s">
        <v>11356</v>
      </c>
      <c r="N423">
        <f>VLOOKUP(F423,HIS!D:F,3,FALSE)</f>
        <v>500</v>
      </c>
    </row>
    <row r="424" spans="1:14" ht="14.25" hidden="1">
      <c r="A424" s="8">
        <v>42899.658506944441</v>
      </c>
      <c r="B424" t="s">
        <v>2536</v>
      </c>
      <c r="C424" t="s">
        <v>2537</v>
      </c>
      <c r="D424" t="s">
        <v>2538</v>
      </c>
      <c r="E424" t="s">
        <v>11357</v>
      </c>
      <c r="F424">
        <v>184323</v>
      </c>
      <c r="G424" s="53">
        <v>400</v>
      </c>
      <c r="H424" t="s">
        <v>160</v>
      </c>
      <c r="I424" t="s">
        <v>160</v>
      </c>
      <c r="J424" t="s">
        <v>35</v>
      </c>
      <c r="K424" t="s">
        <v>35</v>
      </c>
      <c r="L424" t="s">
        <v>36</v>
      </c>
      <c r="M424" t="s">
        <v>11358</v>
      </c>
      <c r="N424">
        <f>VLOOKUP(F424,HIS!D:F,3,FALSE)</f>
        <v>400</v>
      </c>
    </row>
    <row r="425" spans="1:14" ht="14.25" hidden="1">
      <c r="A425" s="8">
        <v>42899.659351851849</v>
      </c>
      <c r="B425" t="s">
        <v>2539</v>
      </c>
      <c r="C425" t="s">
        <v>2540</v>
      </c>
      <c r="D425" t="s">
        <v>2541</v>
      </c>
      <c r="E425" t="s">
        <v>11359</v>
      </c>
      <c r="F425">
        <v>184379</v>
      </c>
      <c r="G425" s="53">
        <v>100</v>
      </c>
      <c r="H425" t="s">
        <v>160</v>
      </c>
      <c r="I425" t="s">
        <v>160</v>
      </c>
      <c r="J425" t="s">
        <v>35</v>
      </c>
      <c r="K425" t="s">
        <v>35</v>
      </c>
      <c r="L425" t="s">
        <v>36</v>
      </c>
      <c r="M425" t="s">
        <v>11360</v>
      </c>
      <c r="N425">
        <f>VLOOKUP(F425,HIS!D:F,3,FALSE)</f>
        <v>100</v>
      </c>
    </row>
    <row r="426" spans="1:14" ht="14.25" hidden="1">
      <c r="A426" s="8">
        <v>42899.661076388889</v>
      </c>
      <c r="B426" t="s">
        <v>126</v>
      </c>
      <c r="C426" t="s">
        <v>127</v>
      </c>
      <c r="D426" t="s">
        <v>2542</v>
      </c>
      <c r="E426" t="s">
        <v>11361</v>
      </c>
      <c r="F426">
        <v>184444</v>
      </c>
      <c r="G426" s="53">
        <v>350</v>
      </c>
      <c r="H426" t="s">
        <v>160</v>
      </c>
      <c r="I426" t="s">
        <v>160</v>
      </c>
      <c r="J426" t="s">
        <v>35</v>
      </c>
      <c r="K426" t="s">
        <v>35</v>
      </c>
      <c r="L426" t="s">
        <v>36</v>
      </c>
      <c r="M426" t="s">
        <v>11362</v>
      </c>
      <c r="N426">
        <f>VLOOKUP(F426,HIS!D:F,3,FALSE)</f>
        <v>350</v>
      </c>
    </row>
    <row r="427" spans="1:14" ht="14.25" hidden="1">
      <c r="A427" s="8">
        <v>42899.661759259259</v>
      </c>
      <c r="B427" t="s">
        <v>2543</v>
      </c>
      <c r="C427" t="s">
        <v>2544</v>
      </c>
      <c r="D427" t="s">
        <v>2545</v>
      </c>
      <c r="E427" t="s">
        <v>11363</v>
      </c>
      <c r="F427">
        <v>184502</v>
      </c>
      <c r="G427" s="53">
        <v>30</v>
      </c>
      <c r="H427" t="s">
        <v>160</v>
      </c>
      <c r="I427" t="s">
        <v>160</v>
      </c>
      <c r="J427" t="s">
        <v>35</v>
      </c>
      <c r="K427" t="s">
        <v>35</v>
      </c>
      <c r="L427" t="s">
        <v>36</v>
      </c>
      <c r="M427" t="s">
        <v>11364</v>
      </c>
      <c r="N427">
        <f>VLOOKUP(F427,HIS!D:F,3,FALSE)</f>
        <v>30</v>
      </c>
    </row>
    <row r="428" spans="1:14" ht="14.25" hidden="1">
      <c r="A428" s="8">
        <v>42899.662164351852</v>
      </c>
      <c r="B428" t="s">
        <v>1247</v>
      </c>
      <c r="C428" t="s">
        <v>1248</v>
      </c>
      <c r="D428" t="s">
        <v>2546</v>
      </c>
      <c r="E428" t="s">
        <v>11365</v>
      </c>
      <c r="F428">
        <v>184523</v>
      </c>
      <c r="G428" s="53">
        <v>100</v>
      </c>
      <c r="H428" t="s">
        <v>160</v>
      </c>
      <c r="I428" t="s">
        <v>160</v>
      </c>
      <c r="J428" t="s">
        <v>35</v>
      </c>
      <c r="K428" t="s">
        <v>35</v>
      </c>
      <c r="L428" t="s">
        <v>36</v>
      </c>
      <c r="M428" t="s">
        <v>11366</v>
      </c>
      <c r="N428">
        <f>VLOOKUP(F428,HIS!D:F,3,FALSE)</f>
        <v>100</v>
      </c>
    </row>
    <row r="429" spans="1:14" ht="14.25" hidden="1">
      <c r="A429" s="8">
        <v>42899.662881944445</v>
      </c>
      <c r="B429" t="s">
        <v>2547</v>
      </c>
      <c r="C429" t="s">
        <v>2548</v>
      </c>
      <c r="D429" t="s">
        <v>2549</v>
      </c>
      <c r="E429" t="s">
        <v>11367</v>
      </c>
      <c r="F429">
        <v>184552</v>
      </c>
      <c r="G429" s="53">
        <v>4000</v>
      </c>
      <c r="H429" t="s">
        <v>160</v>
      </c>
      <c r="I429" t="s">
        <v>160</v>
      </c>
      <c r="J429" t="s">
        <v>35</v>
      </c>
      <c r="K429" t="s">
        <v>35</v>
      </c>
      <c r="L429" t="s">
        <v>36</v>
      </c>
      <c r="M429" t="s">
        <v>11368</v>
      </c>
      <c r="N429">
        <f>VLOOKUP(F429,HIS!D:F,3,FALSE)</f>
        <v>4000</v>
      </c>
    </row>
    <row r="430" spans="1:14" ht="14.25" hidden="1">
      <c r="A430" s="8">
        <v>42899.663564814815</v>
      </c>
      <c r="B430" t="s">
        <v>2490</v>
      </c>
      <c r="C430" t="s">
        <v>2491</v>
      </c>
      <c r="D430" t="s">
        <v>2550</v>
      </c>
      <c r="E430" t="s">
        <v>11369</v>
      </c>
      <c r="F430">
        <v>184587</v>
      </c>
      <c r="G430" s="53">
        <v>20</v>
      </c>
      <c r="H430" t="s">
        <v>160</v>
      </c>
      <c r="I430" t="s">
        <v>160</v>
      </c>
      <c r="J430" t="s">
        <v>35</v>
      </c>
      <c r="K430" t="s">
        <v>35</v>
      </c>
      <c r="L430" t="s">
        <v>36</v>
      </c>
      <c r="M430" t="s">
        <v>11370</v>
      </c>
      <c r="N430">
        <f>VLOOKUP(F430,HIS!D:F,3,FALSE)</f>
        <v>20</v>
      </c>
    </row>
    <row r="431" spans="1:14" ht="14.25" hidden="1">
      <c r="A431" s="8">
        <v>42899.663842592592</v>
      </c>
      <c r="B431" t="s">
        <v>2551</v>
      </c>
      <c r="C431" t="s">
        <v>2552</v>
      </c>
      <c r="D431" t="s">
        <v>2553</v>
      </c>
      <c r="E431" t="s">
        <v>11371</v>
      </c>
      <c r="F431">
        <v>184605</v>
      </c>
      <c r="G431" s="53">
        <v>500</v>
      </c>
      <c r="H431" t="s">
        <v>160</v>
      </c>
      <c r="I431" t="s">
        <v>160</v>
      </c>
      <c r="J431" t="s">
        <v>35</v>
      </c>
      <c r="K431" t="s">
        <v>35</v>
      </c>
      <c r="L431" t="s">
        <v>36</v>
      </c>
      <c r="M431" t="s">
        <v>11372</v>
      </c>
      <c r="N431">
        <f>VLOOKUP(F431,HIS!D:F,3,FALSE)</f>
        <v>500</v>
      </c>
    </row>
    <row r="432" spans="1:14" ht="14.25" hidden="1">
      <c r="A432" s="8">
        <v>42899.664143518516</v>
      </c>
      <c r="B432" t="s">
        <v>229</v>
      </c>
      <c r="C432" t="s">
        <v>230</v>
      </c>
      <c r="D432" t="s">
        <v>2554</v>
      </c>
      <c r="E432" t="s">
        <v>11373</v>
      </c>
      <c r="F432">
        <v>184619</v>
      </c>
      <c r="G432" s="53">
        <v>100</v>
      </c>
      <c r="H432" t="s">
        <v>160</v>
      </c>
      <c r="I432" t="s">
        <v>160</v>
      </c>
      <c r="J432" t="s">
        <v>35</v>
      </c>
      <c r="K432" t="s">
        <v>35</v>
      </c>
      <c r="L432" t="s">
        <v>36</v>
      </c>
      <c r="M432" t="s">
        <v>11374</v>
      </c>
      <c r="N432">
        <f>VLOOKUP(F432,HIS!D:F,3,FALSE)</f>
        <v>100</v>
      </c>
    </row>
    <row r="433" spans="1:14" ht="14.25" hidden="1">
      <c r="A433" s="8">
        <v>42899.664340277777</v>
      </c>
      <c r="B433" t="s">
        <v>2361</v>
      </c>
      <c r="C433" t="s">
        <v>2362</v>
      </c>
      <c r="D433" t="s">
        <v>2555</v>
      </c>
      <c r="E433" t="s">
        <v>11375</v>
      </c>
      <c r="F433">
        <v>184636</v>
      </c>
      <c r="G433" s="53">
        <v>550</v>
      </c>
      <c r="H433" t="s">
        <v>160</v>
      </c>
      <c r="I433" t="s">
        <v>160</v>
      </c>
      <c r="J433" t="s">
        <v>35</v>
      </c>
      <c r="K433" t="s">
        <v>35</v>
      </c>
      <c r="L433" t="s">
        <v>36</v>
      </c>
      <c r="M433" t="s">
        <v>11376</v>
      </c>
      <c r="N433">
        <f>VLOOKUP(F433,HIS!D:F,3,FALSE)</f>
        <v>550</v>
      </c>
    </row>
    <row r="434" spans="1:14" ht="14.25" hidden="1">
      <c r="A434" s="8">
        <v>42899.665879629632</v>
      </c>
      <c r="B434" t="s">
        <v>2556</v>
      </c>
      <c r="C434" t="s">
        <v>2557</v>
      </c>
      <c r="D434" t="s">
        <v>2558</v>
      </c>
      <c r="E434" t="s">
        <v>11377</v>
      </c>
      <c r="F434">
        <v>184701</v>
      </c>
      <c r="G434" s="53">
        <v>2890</v>
      </c>
      <c r="H434" t="s">
        <v>160</v>
      </c>
      <c r="I434" t="s">
        <v>160</v>
      </c>
      <c r="J434" t="s">
        <v>35</v>
      </c>
      <c r="K434" t="s">
        <v>35</v>
      </c>
      <c r="L434" t="s">
        <v>36</v>
      </c>
      <c r="M434" t="s">
        <v>11378</v>
      </c>
      <c r="N434">
        <f>VLOOKUP(F434,HIS!D:F,3,FALSE)</f>
        <v>2890</v>
      </c>
    </row>
    <row r="435" spans="1:14" ht="14.25" hidden="1">
      <c r="A435" s="8">
        <v>42899.66710648148</v>
      </c>
      <c r="B435" t="s">
        <v>2559</v>
      </c>
      <c r="C435" t="s">
        <v>2560</v>
      </c>
      <c r="D435" t="s">
        <v>2561</v>
      </c>
      <c r="E435" t="s">
        <v>11379</v>
      </c>
      <c r="F435">
        <v>184772</v>
      </c>
      <c r="G435" s="53">
        <v>400</v>
      </c>
      <c r="H435" t="s">
        <v>160</v>
      </c>
      <c r="I435" t="s">
        <v>160</v>
      </c>
      <c r="J435" t="s">
        <v>35</v>
      </c>
      <c r="K435" t="s">
        <v>35</v>
      </c>
      <c r="L435" t="s">
        <v>36</v>
      </c>
      <c r="M435" t="s">
        <v>11380</v>
      </c>
      <c r="N435">
        <f>VLOOKUP(F435,HIS!D:F,3,FALSE)</f>
        <v>400</v>
      </c>
    </row>
    <row r="436" spans="1:14" ht="14.25" hidden="1">
      <c r="A436" s="8">
        <v>42899.667488425926</v>
      </c>
      <c r="B436" t="s">
        <v>2562</v>
      </c>
      <c r="C436" t="s">
        <v>2563</v>
      </c>
      <c r="D436" t="s">
        <v>2564</v>
      </c>
      <c r="E436" t="s">
        <v>11381</v>
      </c>
      <c r="F436">
        <v>184796</v>
      </c>
      <c r="G436" s="53">
        <v>800</v>
      </c>
      <c r="H436" t="s">
        <v>160</v>
      </c>
      <c r="I436" t="s">
        <v>160</v>
      </c>
      <c r="J436" t="s">
        <v>35</v>
      </c>
      <c r="K436" t="s">
        <v>35</v>
      </c>
      <c r="L436" t="s">
        <v>36</v>
      </c>
      <c r="M436" t="s">
        <v>11382</v>
      </c>
      <c r="N436">
        <f>VLOOKUP(F436,HIS!D:F,3,FALSE)</f>
        <v>800</v>
      </c>
    </row>
    <row r="437" spans="1:14" ht="14.25" hidden="1">
      <c r="A437" s="8">
        <v>42899.667893518519</v>
      </c>
      <c r="B437" t="s">
        <v>2565</v>
      </c>
      <c r="C437" t="s">
        <v>2566</v>
      </c>
      <c r="D437" t="s">
        <v>2567</v>
      </c>
      <c r="E437" t="s">
        <v>11383</v>
      </c>
      <c r="F437">
        <v>184817</v>
      </c>
      <c r="G437" s="53">
        <v>500</v>
      </c>
      <c r="H437" t="s">
        <v>160</v>
      </c>
      <c r="I437" t="s">
        <v>160</v>
      </c>
      <c r="J437" t="s">
        <v>35</v>
      </c>
      <c r="K437" t="s">
        <v>35</v>
      </c>
      <c r="L437" t="s">
        <v>36</v>
      </c>
      <c r="M437" t="s">
        <v>11384</v>
      </c>
      <c r="N437">
        <f>VLOOKUP(F437,HIS!D:F,3,FALSE)</f>
        <v>500</v>
      </c>
    </row>
    <row r="438" spans="1:14" ht="14.25" hidden="1">
      <c r="A438" s="8">
        <v>42899.667997685188</v>
      </c>
      <c r="B438" t="s">
        <v>576</v>
      </c>
      <c r="C438" t="s">
        <v>577</v>
      </c>
      <c r="D438" t="s">
        <v>2568</v>
      </c>
      <c r="E438" t="s">
        <v>11385</v>
      </c>
      <c r="F438">
        <v>184831</v>
      </c>
      <c r="G438" s="53">
        <v>150</v>
      </c>
      <c r="H438" t="s">
        <v>160</v>
      </c>
      <c r="I438" t="s">
        <v>160</v>
      </c>
      <c r="J438" t="s">
        <v>35</v>
      </c>
      <c r="K438" t="s">
        <v>35</v>
      </c>
      <c r="L438" t="s">
        <v>36</v>
      </c>
      <c r="M438" t="s">
        <v>11386</v>
      </c>
      <c r="N438">
        <f>VLOOKUP(F438,HIS!D:F,3,FALSE)</f>
        <v>150</v>
      </c>
    </row>
    <row r="439" spans="1:14" ht="14.25" hidden="1">
      <c r="A439" s="8">
        <v>42899.668645833335</v>
      </c>
      <c r="B439" t="s">
        <v>2572</v>
      </c>
      <c r="C439" t="s">
        <v>2573</v>
      </c>
      <c r="D439" t="s">
        <v>2574</v>
      </c>
      <c r="E439" t="s">
        <v>11387</v>
      </c>
      <c r="F439">
        <v>184872</v>
      </c>
      <c r="G439" s="53">
        <v>20</v>
      </c>
      <c r="H439" t="s">
        <v>160</v>
      </c>
      <c r="I439" t="s">
        <v>160</v>
      </c>
      <c r="J439" t="s">
        <v>35</v>
      </c>
      <c r="K439" t="s">
        <v>35</v>
      </c>
      <c r="L439" t="s">
        <v>36</v>
      </c>
      <c r="M439" t="s">
        <v>11388</v>
      </c>
      <c r="N439">
        <f>VLOOKUP(F439,HIS!D:F,3,FALSE)</f>
        <v>20</v>
      </c>
    </row>
    <row r="440" spans="1:14" ht="14.25" hidden="1">
      <c r="A440" s="8">
        <v>42899.668657407405</v>
      </c>
      <c r="B440" t="s">
        <v>2569</v>
      </c>
      <c r="C440" t="s">
        <v>2570</v>
      </c>
      <c r="D440" t="s">
        <v>2571</v>
      </c>
      <c r="E440" t="s">
        <v>11389</v>
      </c>
      <c r="F440">
        <v>184864</v>
      </c>
      <c r="G440" s="53">
        <v>500</v>
      </c>
      <c r="H440" t="s">
        <v>160</v>
      </c>
      <c r="I440" t="s">
        <v>160</v>
      </c>
      <c r="J440" t="s">
        <v>35</v>
      </c>
      <c r="K440" t="s">
        <v>35</v>
      </c>
      <c r="L440" t="s">
        <v>36</v>
      </c>
      <c r="M440" t="s">
        <v>11390</v>
      </c>
      <c r="N440">
        <f>VLOOKUP(F440,HIS!D:F,3,FALSE)</f>
        <v>500</v>
      </c>
    </row>
    <row r="441" spans="1:14" ht="14.25" hidden="1">
      <c r="A441" s="8">
        <v>42899.668946759259</v>
      </c>
      <c r="B441" t="s">
        <v>789</v>
      </c>
      <c r="C441" t="s">
        <v>790</v>
      </c>
      <c r="D441" t="s">
        <v>2575</v>
      </c>
      <c r="E441" t="s">
        <v>11391</v>
      </c>
      <c r="F441">
        <v>184873</v>
      </c>
      <c r="G441" s="53">
        <v>480</v>
      </c>
      <c r="H441" t="s">
        <v>160</v>
      </c>
      <c r="I441" t="s">
        <v>160</v>
      </c>
      <c r="J441" t="s">
        <v>35</v>
      </c>
      <c r="K441" t="s">
        <v>35</v>
      </c>
      <c r="L441" t="s">
        <v>36</v>
      </c>
      <c r="M441" t="s">
        <v>11392</v>
      </c>
      <c r="N441">
        <f>VLOOKUP(F441,HIS!D:F,3,FALSE)</f>
        <v>480</v>
      </c>
    </row>
    <row r="442" spans="1:14" ht="14.25" hidden="1">
      <c r="A442" s="8">
        <v>42899.670115740744</v>
      </c>
      <c r="B442" t="s">
        <v>2576</v>
      </c>
      <c r="C442" t="s">
        <v>2577</v>
      </c>
      <c r="D442" t="s">
        <v>2578</v>
      </c>
      <c r="E442" t="s">
        <v>11393</v>
      </c>
      <c r="F442">
        <v>184940</v>
      </c>
      <c r="G442" s="53">
        <v>1800</v>
      </c>
      <c r="H442" t="s">
        <v>160</v>
      </c>
      <c r="I442" t="s">
        <v>160</v>
      </c>
      <c r="J442" t="s">
        <v>35</v>
      </c>
      <c r="K442" t="s">
        <v>35</v>
      </c>
      <c r="L442" t="s">
        <v>36</v>
      </c>
      <c r="M442" t="s">
        <v>11394</v>
      </c>
      <c r="N442">
        <f>VLOOKUP(F442,HIS!D:F,3,FALSE)</f>
        <v>1800</v>
      </c>
    </row>
    <row r="443" spans="1:14" ht="14.25" hidden="1">
      <c r="A443" s="8">
        <v>42899.670601851853</v>
      </c>
      <c r="B443" t="s">
        <v>2579</v>
      </c>
      <c r="C443" t="s">
        <v>1110</v>
      </c>
      <c r="D443" t="s">
        <v>2580</v>
      </c>
      <c r="E443" t="s">
        <v>11395</v>
      </c>
      <c r="F443">
        <v>184964</v>
      </c>
      <c r="G443" s="53">
        <v>500</v>
      </c>
      <c r="H443" t="s">
        <v>160</v>
      </c>
      <c r="I443" t="s">
        <v>160</v>
      </c>
      <c r="J443" t="s">
        <v>35</v>
      </c>
      <c r="K443" t="s">
        <v>35</v>
      </c>
      <c r="L443" t="s">
        <v>36</v>
      </c>
      <c r="M443" t="s">
        <v>11396</v>
      </c>
      <c r="N443">
        <f>VLOOKUP(F443,HIS!D:F,3,FALSE)</f>
        <v>500</v>
      </c>
    </row>
    <row r="444" spans="1:14" ht="14.25" hidden="1">
      <c r="A444" s="8">
        <v>42899.672326388885</v>
      </c>
      <c r="B444" t="s">
        <v>2581</v>
      </c>
      <c r="C444" t="s">
        <v>2582</v>
      </c>
      <c r="D444" t="s">
        <v>2583</v>
      </c>
      <c r="E444" t="s">
        <v>11397</v>
      </c>
      <c r="F444">
        <v>185020</v>
      </c>
      <c r="G444" s="53">
        <v>1000</v>
      </c>
      <c r="H444" t="s">
        <v>160</v>
      </c>
      <c r="I444" t="s">
        <v>160</v>
      </c>
      <c r="J444" t="s">
        <v>35</v>
      </c>
      <c r="K444" t="s">
        <v>35</v>
      </c>
      <c r="L444" t="s">
        <v>36</v>
      </c>
      <c r="M444" t="s">
        <v>11398</v>
      </c>
      <c r="N444">
        <f>VLOOKUP(F444,HIS!D:F,3,FALSE)</f>
        <v>1000</v>
      </c>
    </row>
    <row r="445" spans="1:14" ht="14.25" hidden="1">
      <c r="A445" s="8">
        <v>42899.672430555554</v>
      </c>
      <c r="B445" t="s">
        <v>2584</v>
      </c>
      <c r="C445" t="s">
        <v>2585</v>
      </c>
      <c r="D445" t="s">
        <v>2586</v>
      </c>
      <c r="E445" t="s">
        <v>11399</v>
      </c>
      <c r="F445">
        <v>185023</v>
      </c>
      <c r="G445" s="53">
        <v>500</v>
      </c>
      <c r="H445" t="s">
        <v>160</v>
      </c>
      <c r="I445" t="s">
        <v>160</v>
      </c>
      <c r="J445" t="s">
        <v>35</v>
      </c>
      <c r="K445" t="s">
        <v>35</v>
      </c>
      <c r="L445" t="s">
        <v>36</v>
      </c>
      <c r="M445" t="s">
        <v>11400</v>
      </c>
      <c r="N445">
        <f>VLOOKUP(F445,HIS!D:F,3,FALSE)</f>
        <v>500</v>
      </c>
    </row>
    <row r="446" spans="1:14" ht="14.25" hidden="1">
      <c r="A446" s="8">
        <v>42899.673831018517</v>
      </c>
      <c r="B446" t="s">
        <v>741</v>
      </c>
      <c r="C446" t="s">
        <v>742</v>
      </c>
      <c r="D446" t="s">
        <v>2587</v>
      </c>
      <c r="E446" t="s">
        <v>11401</v>
      </c>
      <c r="F446">
        <v>185076</v>
      </c>
      <c r="G446" s="53">
        <v>200</v>
      </c>
      <c r="H446" t="s">
        <v>160</v>
      </c>
      <c r="I446" t="s">
        <v>160</v>
      </c>
      <c r="J446" t="s">
        <v>35</v>
      </c>
      <c r="K446" t="s">
        <v>35</v>
      </c>
      <c r="L446" t="s">
        <v>36</v>
      </c>
      <c r="M446" t="s">
        <v>11402</v>
      </c>
      <c r="N446">
        <f>VLOOKUP(F446,HIS!D:F,3,FALSE)</f>
        <v>200</v>
      </c>
    </row>
    <row r="447" spans="1:14" ht="14.25" hidden="1">
      <c r="A447" s="8">
        <v>42899.673993055556</v>
      </c>
      <c r="B447" t="s">
        <v>2588</v>
      </c>
      <c r="C447" t="s">
        <v>2589</v>
      </c>
      <c r="D447" t="s">
        <v>2590</v>
      </c>
      <c r="E447" t="s">
        <v>11403</v>
      </c>
      <c r="F447">
        <v>185084</v>
      </c>
      <c r="G447" s="53">
        <v>9770</v>
      </c>
      <c r="H447" t="s">
        <v>160</v>
      </c>
      <c r="I447" t="s">
        <v>160</v>
      </c>
      <c r="J447" t="s">
        <v>35</v>
      </c>
      <c r="K447" t="s">
        <v>35</v>
      </c>
      <c r="L447" t="s">
        <v>36</v>
      </c>
      <c r="M447" t="s">
        <v>11404</v>
      </c>
      <c r="N447">
        <f>VLOOKUP(F447,HIS!D:F,3,FALSE)</f>
        <v>9770</v>
      </c>
    </row>
    <row r="448" spans="1:14" ht="14.25" hidden="1">
      <c r="A448" s="8">
        <v>42899.676990740743</v>
      </c>
      <c r="B448" t="s">
        <v>2591</v>
      </c>
      <c r="C448" t="s">
        <v>2592</v>
      </c>
      <c r="D448" t="s">
        <v>2593</v>
      </c>
      <c r="E448" t="s">
        <v>11405</v>
      </c>
      <c r="F448">
        <v>185206</v>
      </c>
      <c r="G448" s="53">
        <v>20</v>
      </c>
      <c r="H448" t="s">
        <v>160</v>
      </c>
      <c r="I448" t="s">
        <v>160</v>
      </c>
      <c r="J448" t="s">
        <v>35</v>
      </c>
      <c r="K448" t="s">
        <v>35</v>
      </c>
      <c r="L448" t="s">
        <v>36</v>
      </c>
      <c r="M448" t="s">
        <v>11406</v>
      </c>
      <c r="N448">
        <f>VLOOKUP(F448,HIS!D:F,3,FALSE)</f>
        <v>20</v>
      </c>
    </row>
    <row r="449" spans="1:14" ht="14.25" hidden="1">
      <c r="A449" s="8">
        <v>42899.680625000001</v>
      </c>
      <c r="B449" t="s">
        <v>2594</v>
      </c>
      <c r="C449" t="s">
        <v>2595</v>
      </c>
      <c r="D449" t="s">
        <v>2596</v>
      </c>
      <c r="E449" t="s">
        <v>11407</v>
      </c>
      <c r="F449">
        <v>185369</v>
      </c>
      <c r="G449" s="53">
        <v>500</v>
      </c>
      <c r="H449" t="s">
        <v>160</v>
      </c>
      <c r="I449" t="s">
        <v>160</v>
      </c>
      <c r="J449" t="s">
        <v>35</v>
      </c>
      <c r="K449" t="s">
        <v>35</v>
      </c>
      <c r="L449" t="s">
        <v>36</v>
      </c>
      <c r="M449" t="s">
        <v>11408</v>
      </c>
      <c r="N449">
        <f>VLOOKUP(F449,HIS!D:F,3,FALSE)</f>
        <v>500</v>
      </c>
    </row>
    <row r="450" spans="1:14" ht="14.25" hidden="1">
      <c r="A450" s="8">
        <v>42899.681817129633</v>
      </c>
      <c r="B450" t="s">
        <v>2597</v>
      </c>
      <c r="C450" t="s">
        <v>2598</v>
      </c>
      <c r="D450" t="s">
        <v>2599</v>
      </c>
      <c r="E450" t="s">
        <v>11409</v>
      </c>
      <c r="F450">
        <v>185406</v>
      </c>
      <c r="G450" s="53">
        <v>300</v>
      </c>
      <c r="H450" t="s">
        <v>160</v>
      </c>
      <c r="I450" t="s">
        <v>160</v>
      </c>
      <c r="J450" t="s">
        <v>35</v>
      </c>
      <c r="K450" t="s">
        <v>35</v>
      </c>
      <c r="L450" t="s">
        <v>36</v>
      </c>
      <c r="M450" t="s">
        <v>11410</v>
      </c>
      <c r="N450">
        <f>VLOOKUP(F450,HIS!D:F,3,FALSE)</f>
        <v>300</v>
      </c>
    </row>
    <row r="451" spans="1:14" ht="14.25" hidden="1">
      <c r="A451" s="8">
        <v>42899.682847222219</v>
      </c>
      <c r="B451" t="s">
        <v>2600</v>
      </c>
      <c r="C451" t="s">
        <v>2601</v>
      </c>
      <c r="D451" t="s">
        <v>2602</v>
      </c>
      <c r="E451" t="s">
        <v>11411</v>
      </c>
      <c r="F451">
        <v>185433</v>
      </c>
      <c r="G451" s="53">
        <v>100</v>
      </c>
      <c r="H451" t="s">
        <v>160</v>
      </c>
      <c r="I451" t="s">
        <v>160</v>
      </c>
      <c r="J451" t="s">
        <v>35</v>
      </c>
      <c r="K451" t="s">
        <v>35</v>
      </c>
      <c r="L451" t="s">
        <v>36</v>
      </c>
      <c r="M451" t="s">
        <v>11412</v>
      </c>
      <c r="N451">
        <f>VLOOKUP(F451,HIS!D:F,3,FALSE)</f>
        <v>100</v>
      </c>
    </row>
    <row r="452" spans="1:14" ht="14.25" hidden="1">
      <c r="A452" s="8">
        <v>42899.683333333334</v>
      </c>
      <c r="B452" t="s">
        <v>747</v>
      </c>
      <c r="C452" t="s">
        <v>748</v>
      </c>
      <c r="D452" t="s">
        <v>2603</v>
      </c>
      <c r="E452" t="s">
        <v>11413</v>
      </c>
      <c r="F452">
        <v>185469</v>
      </c>
      <c r="G452" s="53">
        <v>2000</v>
      </c>
      <c r="H452" t="s">
        <v>160</v>
      </c>
      <c r="I452" t="s">
        <v>160</v>
      </c>
      <c r="J452" t="s">
        <v>35</v>
      </c>
      <c r="K452" t="s">
        <v>35</v>
      </c>
      <c r="L452" t="s">
        <v>36</v>
      </c>
      <c r="M452" t="s">
        <v>11414</v>
      </c>
      <c r="N452">
        <f>VLOOKUP(F452,HIS!D:F,3,FALSE)</f>
        <v>2000</v>
      </c>
    </row>
    <row r="453" spans="1:14" ht="14.25" hidden="1">
      <c r="A453" s="8">
        <v>42899.684166666666</v>
      </c>
      <c r="B453" t="s">
        <v>2604</v>
      </c>
      <c r="C453" t="s">
        <v>2605</v>
      </c>
      <c r="D453" t="s">
        <v>2606</v>
      </c>
      <c r="E453" t="s">
        <v>11415</v>
      </c>
      <c r="F453">
        <v>185502</v>
      </c>
      <c r="G453" s="53">
        <v>50</v>
      </c>
      <c r="H453" t="s">
        <v>160</v>
      </c>
      <c r="I453" t="s">
        <v>160</v>
      </c>
      <c r="J453" t="s">
        <v>35</v>
      </c>
      <c r="K453" t="s">
        <v>35</v>
      </c>
      <c r="L453" t="s">
        <v>36</v>
      </c>
      <c r="M453" t="s">
        <v>11416</v>
      </c>
      <c r="N453">
        <f>VLOOKUP(F453,HIS!D:F,3,FALSE)</f>
        <v>50</v>
      </c>
    </row>
    <row r="454" spans="1:14" ht="14.25" hidden="1">
      <c r="A454" s="8">
        <v>42899.684236111112</v>
      </c>
      <c r="B454" t="s">
        <v>108</v>
      </c>
      <c r="C454" t="s">
        <v>109</v>
      </c>
      <c r="D454" t="s">
        <v>2607</v>
      </c>
      <c r="E454" t="s">
        <v>11417</v>
      </c>
      <c r="F454">
        <v>185506</v>
      </c>
      <c r="G454" s="53">
        <v>720</v>
      </c>
      <c r="H454" t="s">
        <v>160</v>
      </c>
      <c r="I454" t="s">
        <v>160</v>
      </c>
      <c r="J454" t="s">
        <v>35</v>
      </c>
      <c r="K454" t="s">
        <v>35</v>
      </c>
      <c r="L454" t="s">
        <v>36</v>
      </c>
      <c r="M454" t="s">
        <v>11418</v>
      </c>
      <c r="N454">
        <f>VLOOKUP(F454,HIS!D:F,3,FALSE)</f>
        <v>720</v>
      </c>
    </row>
    <row r="455" spans="1:14" ht="14.25" hidden="1">
      <c r="A455" s="8">
        <v>42899.68445601852</v>
      </c>
      <c r="B455" t="s">
        <v>2608</v>
      </c>
      <c r="C455" t="s">
        <v>2609</v>
      </c>
      <c r="D455" t="s">
        <v>2610</v>
      </c>
      <c r="E455" t="s">
        <v>11419</v>
      </c>
      <c r="F455">
        <v>185515</v>
      </c>
      <c r="G455" s="53">
        <v>20</v>
      </c>
      <c r="H455" t="s">
        <v>160</v>
      </c>
      <c r="I455" t="s">
        <v>160</v>
      </c>
      <c r="J455" t="s">
        <v>35</v>
      </c>
      <c r="K455" t="s">
        <v>35</v>
      </c>
      <c r="L455" t="s">
        <v>36</v>
      </c>
      <c r="M455" t="s">
        <v>11420</v>
      </c>
      <c r="N455">
        <f>VLOOKUP(F455,HIS!D:F,3,FALSE)</f>
        <v>20</v>
      </c>
    </row>
    <row r="456" spans="1:14" ht="14.25" hidden="1">
      <c r="A456" s="8">
        <v>42899.685162037036</v>
      </c>
      <c r="B456" t="s">
        <v>1547</v>
      </c>
      <c r="C456" t="s">
        <v>1548</v>
      </c>
      <c r="D456" t="s">
        <v>2611</v>
      </c>
      <c r="E456" t="s">
        <v>11421</v>
      </c>
      <c r="F456">
        <v>185544</v>
      </c>
      <c r="G456" s="53">
        <v>390</v>
      </c>
      <c r="H456" t="s">
        <v>160</v>
      </c>
      <c r="I456" t="s">
        <v>160</v>
      </c>
      <c r="J456" t="s">
        <v>35</v>
      </c>
      <c r="K456" t="s">
        <v>35</v>
      </c>
      <c r="L456" t="s">
        <v>36</v>
      </c>
      <c r="M456" t="s">
        <v>11422</v>
      </c>
      <c r="N456">
        <f>VLOOKUP(F456,HIS!D:F,3,FALSE)</f>
        <v>390</v>
      </c>
    </row>
    <row r="457" spans="1:14" ht="14.25" hidden="1">
      <c r="A457" s="8">
        <v>42899.685717592591</v>
      </c>
      <c r="B457" t="s">
        <v>2612</v>
      </c>
      <c r="C457" t="s">
        <v>2613</v>
      </c>
      <c r="D457" t="s">
        <v>2614</v>
      </c>
      <c r="E457" t="s">
        <v>11423</v>
      </c>
      <c r="F457">
        <v>185572</v>
      </c>
      <c r="G457" s="53">
        <v>100</v>
      </c>
      <c r="H457" t="s">
        <v>160</v>
      </c>
      <c r="I457" t="s">
        <v>160</v>
      </c>
      <c r="J457" t="s">
        <v>35</v>
      </c>
      <c r="K457" t="s">
        <v>35</v>
      </c>
      <c r="L457" t="s">
        <v>36</v>
      </c>
      <c r="M457" t="s">
        <v>11424</v>
      </c>
      <c r="N457">
        <f>VLOOKUP(F457,HIS!D:F,3,FALSE)</f>
        <v>100</v>
      </c>
    </row>
    <row r="458" spans="1:14" ht="14.25" hidden="1">
      <c r="A458" s="8">
        <v>42899.686064814814</v>
      </c>
      <c r="B458" t="s">
        <v>2615</v>
      </c>
      <c r="C458" t="s">
        <v>2616</v>
      </c>
      <c r="D458" t="s">
        <v>2617</v>
      </c>
      <c r="E458" t="s">
        <v>11425</v>
      </c>
      <c r="F458">
        <v>185591</v>
      </c>
      <c r="G458" s="53">
        <v>10</v>
      </c>
      <c r="H458" t="s">
        <v>160</v>
      </c>
      <c r="I458" t="s">
        <v>160</v>
      </c>
      <c r="J458" t="s">
        <v>35</v>
      </c>
      <c r="K458" t="s">
        <v>35</v>
      </c>
      <c r="L458" t="s">
        <v>36</v>
      </c>
      <c r="M458" t="s">
        <v>11426</v>
      </c>
      <c r="N458">
        <f>VLOOKUP(F458,HIS!D:F,3,FALSE)</f>
        <v>10</v>
      </c>
    </row>
    <row r="459" spans="1:14" ht="14.25" hidden="1">
      <c r="A459" s="8">
        <v>42899.686747685184</v>
      </c>
      <c r="B459" t="s">
        <v>2618</v>
      </c>
      <c r="C459" t="s">
        <v>2619</v>
      </c>
      <c r="D459" t="s">
        <v>2620</v>
      </c>
      <c r="E459" t="s">
        <v>11427</v>
      </c>
      <c r="F459">
        <v>185615</v>
      </c>
      <c r="G459" s="53">
        <v>100</v>
      </c>
      <c r="H459" t="s">
        <v>160</v>
      </c>
      <c r="I459" t="s">
        <v>160</v>
      </c>
      <c r="J459" t="s">
        <v>35</v>
      </c>
      <c r="K459" t="s">
        <v>35</v>
      </c>
      <c r="L459" t="s">
        <v>36</v>
      </c>
      <c r="M459" t="s">
        <v>11428</v>
      </c>
      <c r="N459">
        <f>VLOOKUP(F459,HIS!D:F,3,FALSE)</f>
        <v>100</v>
      </c>
    </row>
    <row r="460" spans="1:14" ht="14.25" hidden="1">
      <c r="A460" s="8">
        <v>42899.687083333331</v>
      </c>
      <c r="B460" t="s">
        <v>2621</v>
      </c>
      <c r="C460" t="s">
        <v>2622</v>
      </c>
      <c r="D460" t="s">
        <v>2623</v>
      </c>
      <c r="E460" t="s">
        <v>11429</v>
      </c>
      <c r="F460">
        <v>185624</v>
      </c>
      <c r="G460" s="53">
        <v>220</v>
      </c>
      <c r="H460" t="s">
        <v>160</v>
      </c>
      <c r="I460" t="s">
        <v>160</v>
      </c>
      <c r="J460" t="s">
        <v>35</v>
      </c>
      <c r="K460" t="s">
        <v>35</v>
      </c>
      <c r="L460" t="s">
        <v>36</v>
      </c>
      <c r="M460" t="s">
        <v>11430</v>
      </c>
      <c r="N460">
        <f>VLOOKUP(F460,HIS!D:F,3,FALSE)</f>
        <v>220</v>
      </c>
    </row>
    <row r="461" spans="1:14" ht="14.25" hidden="1">
      <c r="A461" s="8">
        <v>42899.687256944446</v>
      </c>
      <c r="B461" t="s">
        <v>2624</v>
      </c>
      <c r="C461" t="s">
        <v>2625</v>
      </c>
      <c r="D461" t="s">
        <v>2626</v>
      </c>
      <c r="E461" t="s">
        <v>11431</v>
      </c>
      <c r="F461">
        <v>185643</v>
      </c>
      <c r="G461" s="53">
        <v>1000</v>
      </c>
      <c r="H461" t="s">
        <v>160</v>
      </c>
      <c r="I461" t="s">
        <v>160</v>
      </c>
      <c r="J461" t="s">
        <v>35</v>
      </c>
      <c r="K461" t="s">
        <v>35</v>
      </c>
      <c r="L461" t="s">
        <v>36</v>
      </c>
      <c r="M461" t="s">
        <v>11432</v>
      </c>
      <c r="N461">
        <f>VLOOKUP(F461,HIS!D:F,3,FALSE)</f>
        <v>1000</v>
      </c>
    </row>
    <row r="462" spans="1:14" ht="14.25" hidden="1">
      <c r="A462" s="8">
        <v>42899.687615740739</v>
      </c>
      <c r="B462" t="s">
        <v>1784</v>
      </c>
      <c r="C462" t="s">
        <v>1785</v>
      </c>
      <c r="D462" t="s">
        <v>2627</v>
      </c>
      <c r="E462" t="s">
        <v>11433</v>
      </c>
      <c r="F462">
        <v>185664</v>
      </c>
      <c r="G462" s="53">
        <v>300</v>
      </c>
      <c r="H462" t="s">
        <v>160</v>
      </c>
      <c r="I462" t="s">
        <v>160</v>
      </c>
      <c r="J462" t="s">
        <v>35</v>
      </c>
      <c r="K462" t="s">
        <v>35</v>
      </c>
      <c r="L462" t="s">
        <v>36</v>
      </c>
      <c r="M462" t="s">
        <v>11434</v>
      </c>
      <c r="N462">
        <f>VLOOKUP(F462,HIS!D:F,3,FALSE)</f>
        <v>300</v>
      </c>
    </row>
    <row r="463" spans="1:14" ht="14.25" hidden="1">
      <c r="A463" s="8">
        <v>42899.687754629631</v>
      </c>
      <c r="B463" t="s">
        <v>2628</v>
      </c>
      <c r="C463" t="s">
        <v>2629</v>
      </c>
      <c r="D463" t="s">
        <v>2630</v>
      </c>
      <c r="E463" t="s">
        <v>11435</v>
      </c>
      <c r="F463">
        <v>185678</v>
      </c>
      <c r="G463" s="53">
        <v>400</v>
      </c>
      <c r="H463" t="s">
        <v>160</v>
      </c>
      <c r="I463" t="s">
        <v>160</v>
      </c>
      <c r="J463" t="s">
        <v>35</v>
      </c>
      <c r="K463" t="s">
        <v>35</v>
      </c>
      <c r="L463" t="s">
        <v>36</v>
      </c>
      <c r="M463" t="s">
        <v>11436</v>
      </c>
      <c r="N463">
        <f>VLOOKUP(F463,HIS!D:F,3,FALSE)</f>
        <v>400</v>
      </c>
    </row>
    <row r="464" spans="1:14" ht="14.25" hidden="1">
      <c r="A464" s="8">
        <v>42899.687881944446</v>
      </c>
      <c r="B464" t="s">
        <v>2631</v>
      </c>
      <c r="C464" t="s">
        <v>2632</v>
      </c>
      <c r="D464" t="s">
        <v>2633</v>
      </c>
      <c r="E464" t="s">
        <v>11437</v>
      </c>
      <c r="F464">
        <v>185687</v>
      </c>
      <c r="G464" s="53">
        <v>300</v>
      </c>
      <c r="H464" t="s">
        <v>160</v>
      </c>
      <c r="I464" t="s">
        <v>160</v>
      </c>
      <c r="J464" t="s">
        <v>35</v>
      </c>
      <c r="K464" t="s">
        <v>35</v>
      </c>
      <c r="L464" t="s">
        <v>36</v>
      </c>
      <c r="M464" t="s">
        <v>11438</v>
      </c>
      <c r="N464">
        <f>VLOOKUP(F464,HIS!D:F,3,FALSE)</f>
        <v>300</v>
      </c>
    </row>
    <row r="465" spans="1:14" ht="14.25" hidden="1">
      <c r="A465" s="8">
        <v>42899.688356481478</v>
      </c>
      <c r="B465" t="s">
        <v>2634</v>
      </c>
      <c r="C465" t="s">
        <v>2635</v>
      </c>
      <c r="D465" t="s">
        <v>2636</v>
      </c>
      <c r="E465" t="s">
        <v>11439</v>
      </c>
      <c r="F465">
        <v>185713</v>
      </c>
      <c r="G465" s="53">
        <v>100</v>
      </c>
      <c r="H465" t="s">
        <v>160</v>
      </c>
      <c r="I465" t="s">
        <v>160</v>
      </c>
      <c r="J465" t="s">
        <v>35</v>
      </c>
      <c r="K465" t="s">
        <v>35</v>
      </c>
      <c r="L465" t="s">
        <v>36</v>
      </c>
      <c r="M465" t="s">
        <v>11440</v>
      </c>
      <c r="N465">
        <f>VLOOKUP(F465,HIS!D:F,3,FALSE)</f>
        <v>100</v>
      </c>
    </row>
    <row r="466" spans="1:14" ht="14.25" hidden="1">
      <c r="A466" s="8">
        <v>42899.689062500001</v>
      </c>
      <c r="B466" t="s">
        <v>1541</v>
      </c>
      <c r="C466" t="s">
        <v>1542</v>
      </c>
      <c r="D466" t="s">
        <v>2637</v>
      </c>
      <c r="E466" t="s">
        <v>11441</v>
      </c>
      <c r="F466">
        <v>185743</v>
      </c>
      <c r="G466" s="53">
        <v>1150</v>
      </c>
      <c r="H466" t="s">
        <v>160</v>
      </c>
      <c r="I466" t="s">
        <v>160</v>
      </c>
      <c r="J466" t="s">
        <v>35</v>
      </c>
      <c r="K466" t="s">
        <v>35</v>
      </c>
      <c r="L466" t="s">
        <v>36</v>
      </c>
      <c r="M466" t="s">
        <v>11442</v>
      </c>
      <c r="N466">
        <f>VLOOKUP(F466,HIS!D:F,3,FALSE)</f>
        <v>1150</v>
      </c>
    </row>
    <row r="467" spans="1:14" ht="14.25" hidden="1">
      <c r="A467" s="8">
        <v>42899.690520833334</v>
      </c>
      <c r="B467" t="s">
        <v>2638</v>
      </c>
      <c r="C467" t="s">
        <v>2639</v>
      </c>
      <c r="D467" t="s">
        <v>2640</v>
      </c>
      <c r="E467" t="s">
        <v>11443</v>
      </c>
      <c r="F467">
        <v>185821</v>
      </c>
      <c r="G467" s="53">
        <v>2000</v>
      </c>
      <c r="H467" t="s">
        <v>160</v>
      </c>
      <c r="I467" t="s">
        <v>160</v>
      </c>
      <c r="J467" t="s">
        <v>35</v>
      </c>
      <c r="K467" t="s">
        <v>35</v>
      </c>
      <c r="L467" t="s">
        <v>36</v>
      </c>
      <c r="M467" t="s">
        <v>11444</v>
      </c>
      <c r="N467">
        <f>VLOOKUP(F467,HIS!D:F,3,FALSE)</f>
        <v>2000</v>
      </c>
    </row>
    <row r="468" spans="1:14" ht="14.25" hidden="1">
      <c r="A468" s="8">
        <v>42899.691620370373</v>
      </c>
      <c r="B468" t="s">
        <v>2641</v>
      </c>
      <c r="C468" t="s">
        <v>2642</v>
      </c>
      <c r="D468" t="s">
        <v>2643</v>
      </c>
      <c r="E468" t="s">
        <v>11445</v>
      </c>
      <c r="F468">
        <v>185869</v>
      </c>
      <c r="G468" s="53">
        <v>600</v>
      </c>
      <c r="H468" t="s">
        <v>160</v>
      </c>
      <c r="I468" t="s">
        <v>160</v>
      </c>
      <c r="J468" t="s">
        <v>35</v>
      </c>
      <c r="K468" t="s">
        <v>35</v>
      </c>
      <c r="L468" t="s">
        <v>36</v>
      </c>
      <c r="M468" t="s">
        <v>11446</v>
      </c>
      <c r="N468">
        <f>VLOOKUP(F468,HIS!D:F,3,FALSE)</f>
        <v>600</v>
      </c>
    </row>
    <row r="469" spans="1:14" ht="14.25" hidden="1">
      <c r="A469" s="8">
        <v>42899.692303240743</v>
      </c>
      <c r="B469" t="s">
        <v>1892</v>
      </c>
      <c r="C469" t="s">
        <v>579</v>
      </c>
      <c r="D469" t="s">
        <v>2644</v>
      </c>
      <c r="E469" t="s">
        <v>11447</v>
      </c>
      <c r="F469">
        <v>185907</v>
      </c>
      <c r="G469" s="53">
        <v>300</v>
      </c>
      <c r="H469" t="s">
        <v>160</v>
      </c>
      <c r="I469" t="s">
        <v>160</v>
      </c>
      <c r="J469" t="s">
        <v>35</v>
      </c>
      <c r="K469" t="s">
        <v>35</v>
      </c>
      <c r="L469" t="s">
        <v>36</v>
      </c>
      <c r="M469" t="s">
        <v>11448</v>
      </c>
      <c r="N469">
        <f>VLOOKUP(F469,HIS!D:F,3,FALSE)</f>
        <v>300</v>
      </c>
    </row>
    <row r="470" spans="1:14" ht="14.25" hidden="1">
      <c r="A470" s="8">
        <v>42899.693159722221</v>
      </c>
      <c r="B470" t="s">
        <v>2645</v>
      </c>
      <c r="C470" t="s">
        <v>2646</v>
      </c>
      <c r="D470" t="s">
        <v>2647</v>
      </c>
      <c r="E470" t="s">
        <v>11449</v>
      </c>
      <c r="F470">
        <v>185939</v>
      </c>
      <c r="G470" s="53">
        <v>500</v>
      </c>
      <c r="H470" t="s">
        <v>160</v>
      </c>
      <c r="I470" t="s">
        <v>160</v>
      </c>
      <c r="J470" t="s">
        <v>35</v>
      </c>
      <c r="K470" t="s">
        <v>35</v>
      </c>
      <c r="L470" t="s">
        <v>36</v>
      </c>
      <c r="M470" t="s">
        <v>11450</v>
      </c>
      <c r="N470">
        <f>VLOOKUP(F470,HIS!D:F,3,FALSE)</f>
        <v>500</v>
      </c>
    </row>
    <row r="471" spans="1:14" ht="14.25" hidden="1">
      <c r="A471" s="8">
        <v>42899.69332175926</v>
      </c>
      <c r="B471" t="s">
        <v>1255</v>
      </c>
      <c r="C471" t="s">
        <v>1256</v>
      </c>
      <c r="D471" t="s">
        <v>2648</v>
      </c>
      <c r="E471" t="s">
        <v>11451</v>
      </c>
      <c r="F471">
        <v>185950</v>
      </c>
      <c r="G471" s="53">
        <v>2000</v>
      </c>
      <c r="H471" t="s">
        <v>160</v>
      </c>
      <c r="I471" t="s">
        <v>160</v>
      </c>
      <c r="J471" t="s">
        <v>35</v>
      </c>
      <c r="K471" t="s">
        <v>35</v>
      </c>
      <c r="L471" t="s">
        <v>36</v>
      </c>
      <c r="M471" t="s">
        <v>11452</v>
      </c>
      <c r="N471">
        <f>VLOOKUP(F471,HIS!D:F,3,FALSE)</f>
        <v>2000</v>
      </c>
    </row>
    <row r="472" spans="1:14" ht="14.25" hidden="1">
      <c r="A472" s="8">
        <v>42899.693344907406</v>
      </c>
      <c r="B472" t="s">
        <v>2649</v>
      </c>
      <c r="C472" t="s">
        <v>2650</v>
      </c>
      <c r="D472" t="s">
        <v>2651</v>
      </c>
      <c r="E472" t="s">
        <v>11453</v>
      </c>
      <c r="F472">
        <v>185957</v>
      </c>
      <c r="G472" s="53">
        <v>500</v>
      </c>
      <c r="H472" t="s">
        <v>160</v>
      </c>
      <c r="I472" t="s">
        <v>160</v>
      </c>
      <c r="J472" t="s">
        <v>35</v>
      </c>
      <c r="K472" t="s">
        <v>35</v>
      </c>
      <c r="L472" t="s">
        <v>36</v>
      </c>
      <c r="M472" t="s">
        <v>11454</v>
      </c>
      <c r="N472">
        <f>VLOOKUP(F472,HIS!D:F,3,FALSE)</f>
        <v>500</v>
      </c>
    </row>
    <row r="473" spans="1:14" ht="14.25" hidden="1">
      <c r="A473" s="8">
        <v>42899.693749999999</v>
      </c>
      <c r="B473" t="s">
        <v>2652</v>
      </c>
      <c r="C473" t="s">
        <v>2653</v>
      </c>
      <c r="D473" t="s">
        <v>2654</v>
      </c>
      <c r="E473" t="s">
        <v>11455</v>
      </c>
      <c r="F473">
        <v>185967</v>
      </c>
      <c r="G473" s="53">
        <v>300</v>
      </c>
      <c r="H473" t="s">
        <v>160</v>
      </c>
      <c r="I473" t="s">
        <v>160</v>
      </c>
      <c r="J473" t="s">
        <v>35</v>
      </c>
      <c r="K473" t="s">
        <v>35</v>
      </c>
      <c r="L473" t="s">
        <v>36</v>
      </c>
      <c r="M473" t="s">
        <v>11456</v>
      </c>
      <c r="N473">
        <f>VLOOKUP(F473,HIS!D:F,3,FALSE)</f>
        <v>300</v>
      </c>
    </row>
    <row r="474" spans="1:14" ht="14.25" hidden="1">
      <c r="A474" s="8">
        <v>42899.694039351853</v>
      </c>
      <c r="B474" t="s">
        <v>2655</v>
      </c>
      <c r="C474" t="s">
        <v>2656</v>
      </c>
      <c r="D474" t="s">
        <v>2657</v>
      </c>
      <c r="E474" t="s">
        <v>11457</v>
      </c>
      <c r="F474">
        <v>185987</v>
      </c>
      <c r="G474" s="53">
        <v>300</v>
      </c>
      <c r="H474" t="s">
        <v>160</v>
      </c>
      <c r="I474" t="s">
        <v>160</v>
      </c>
      <c r="J474" t="s">
        <v>35</v>
      </c>
      <c r="K474" t="s">
        <v>35</v>
      </c>
      <c r="L474" t="s">
        <v>36</v>
      </c>
      <c r="M474" t="s">
        <v>11458</v>
      </c>
      <c r="N474">
        <f>VLOOKUP(F474,HIS!D:F,3,FALSE)</f>
        <v>300</v>
      </c>
    </row>
    <row r="475" spans="1:14" ht="14.25" hidden="1">
      <c r="A475" s="8">
        <v>42899.694166666668</v>
      </c>
      <c r="B475" t="s">
        <v>1792</v>
      </c>
      <c r="C475" t="s">
        <v>1793</v>
      </c>
      <c r="D475" t="s">
        <v>2658</v>
      </c>
      <c r="E475" t="s">
        <v>11459</v>
      </c>
      <c r="F475">
        <v>185990</v>
      </c>
      <c r="G475" s="53">
        <v>500</v>
      </c>
      <c r="H475" t="s">
        <v>160</v>
      </c>
      <c r="I475" t="s">
        <v>160</v>
      </c>
      <c r="J475" t="s">
        <v>35</v>
      </c>
      <c r="K475" t="s">
        <v>35</v>
      </c>
      <c r="L475" t="s">
        <v>36</v>
      </c>
      <c r="M475" t="s">
        <v>11460</v>
      </c>
      <c r="N475">
        <f>VLOOKUP(F475,HIS!D:F,3,FALSE)</f>
        <v>500</v>
      </c>
    </row>
    <row r="476" spans="1:14" ht="14.25" hidden="1">
      <c r="A476" s="8">
        <v>42899.695115740738</v>
      </c>
      <c r="B476" t="s">
        <v>2659</v>
      </c>
      <c r="C476" t="s">
        <v>1998</v>
      </c>
      <c r="D476" t="s">
        <v>2660</v>
      </c>
      <c r="E476" t="s">
        <v>11461</v>
      </c>
      <c r="F476">
        <v>186016</v>
      </c>
      <c r="G476" s="53">
        <v>1000</v>
      </c>
      <c r="H476" t="s">
        <v>160</v>
      </c>
      <c r="I476" t="s">
        <v>160</v>
      </c>
      <c r="J476" t="s">
        <v>35</v>
      </c>
      <c r="K476" t="s">
        <v>35</v>
      </c>
      <c r="L476" t="s">
        <v>36</v>
      </c>
      <c r="M476" t="s">
        <v>11462</v>
      </c>
      <c r="N476">
        <f>VLOOKUP(F476,HIS!D:F,3,FALSE)</f>
        <v>1000</v>
      </c>
    </row>
    <row r="477" spans="1:14" ht="14.25" hidden="1">
      <c r="A477" s="8">
        <v>42899.695497685185</v>
      </c>
      <c r="B477" t="s">
        <v>2661</v>
      </c>
      <c r="C477" t="s">
        <v>2662</v>
      </c>
      <c r="D477" t="s">
        <v>2663</v>
      </c>
      <c r="E477" t="s">
        <v>11463</v>
      </c>
      <c r="F477">
        <v>186026</v>
      </c>
      <c r="G477" s="53">
        <v>200</v>
      </c>
      <c r="H477" t="s">
        <v>160</v>
      </c>
      <c r="I477" t="s">
        <v>160</v>
      </c>
      <c r="J477" t="s">
        <v>35</v>
      </c>
      <c r="K477" t="s">
        <v>35</v>
      </c>
      <c r="L477" t="s">
        <v>36</v>
      </c>
      <c r="M477" t="s">
        <v>11464</v>
      </c>
      <c r="N477">
        <f>VLOOKUP(F477,HIS!D:F,3,FALSE)</f>
        <v>200</v>
      </c>
    </row>
    <row r="478" spans="1:14" ht="14.25" hidden="1">
      <c r="A478" s="8">
        <v>42899.696203703701</v>
      </c>
      <c r="B478" t="s">
        <v>2664</v>
      </c>
      <c r="C478" t="s">
        <v>2665</v>
      </c>
      <c r="D478" t="s">
        <v>2666</v>
      </c>
      <c r="E478" t="s">
        <v>11465</v>
      </c>
      <c r="F478">
        <v>186063</v>
      </c>
      <c r="G478" s="53">
        <v>1150</v>
      </c>
      <c r="H478" t="s">
        <v>160</v>
      </c>
      <c r="I478" t="s">
        <v>160</v>
      </c>
      <c r="J478" t="s">
        <v>35</v>
      </c>
      <c r="K478" t="s">
        <v>35</v>
      </c>
      <c r="L478" t="s">
        <v>36</v>
      </c>
      <c r="M478" t="s">
        <v>11466</v>
      </c>
      <c r="N478">
        <f>VLOOKUP(F478,HIS!D:F,3,FALSE)</f>
        <v>1150</v>
      </c>
    </row>
    <row r="479" spans="1:14" ht="14.25" hidden="1">
      <c r="A479" s="8">
        <v>42899.698078703703</v>
      </c>
      <c r="B479" t="s">
        <v>2667</v>
      </c>
      <c r="C479" t="s">
        <v>2668</v>
      </c>
      <c r="D479" t="s">
        <v>2669</v>
      </c>
      <c r="E479" t="s">
        <v>11467</v>
      </c>
      <c r="F479">
        <v>186138</v>
      </c>
      <c r="G479" s="53">
        <v>10</v>
      </c>
      <c r="H479" t="s">
        <v>160</v>
      </c>
      <c r="I479" t="s">
        <v>160</v>
      </c>
      <c r="J479" t="s">
        <v>35</v>
      </c>
      <c r="K479" t="s">
        <v>35</v>
      </c>
      <c r="L479" t="s">
        <v>36</v>
      </c>
      <c r="M479" t="s">
        <v>11468</v>
      </c>
      <c r="N479">
        <f>VLOOKUP(F479,HIS!D:F,3,FALSE)</f>
        <v>10</v>
      </c>
    </row>
    <row r="480" spans="1:14" ht="14.25" hidden="1">
      <c r="A480" s="8">
        <v>42899.700104166666</v>
      </c>
      <c r="B480" t="s">
        <v>2670</v>
      </c>
      <c r="C480" t="s">
        <v>2671</v>
      </c>
      <c r="D480" t="s">
        <v>2672</v>
      </c>
      <c r="E480" t="s">
        <v>11469</v>
      </c>
      <c r="F480">
        <v>186227</v>
      </c>
      <c r="G480" s="53">
        <v>800</v>
      </c>
      <c r="H480" t="s">
        <v>160</v>
      </c>
      <c r="I480" t="s">
        <v>160</v>
      </c>
      <c r="J480" t="s">
        <v>35</v>
      </c>
      <c r="K480" t="s">
        <v>35</v>
      </c>
      <c r="L480" t="s">
        <v>36</v>
      </c>
      <c r="M480" t="s">
        <v>11470</v>
      </c>
      <c r="N480">
        <f>VLOOKUP(F480,HIS!D:F,3,FALSE)</f>
        <v>800</v>
      </c>
    </row>
    <row r="481" spans="1:14" ht="14.25" hidden="1">
      <c r="A481" s="8">
        <v>42899.700578703705</v>
      </c>
      <c r="B481" t="s">
        <v>2673</v>
      </c>
      <c r="C481" t="s">
        <v>2674</v>
      </c>
      <c r="D481" t="s">
        <v>2675</v>
      </c>
      <c r="E481" t="s">
        <v>11471</v>
      </c>
      <c r="F481">
        <v>186245</v>
      </c>
      <c r="G481" s="53">
        <v>400</v>
      </c>
      <c r="H481" t="s">
        <v>160</v>
      </c>
      <c r="I481" t="s">
        <v>160</v>
      </c>
      <c r="J481" t="s">
        <v>35</v>
      </c>
      <c r="K481" t="s">
        <v>35</v>
      </c>
      <c r="L481" t="s">
        <v>36</v>
      </c>
      <c r="M481" t="s">
        <v>11472</v>
      </c>
      <c r="N481">
        <f>VLOOKUP(F481,HIS!D:F,3,FALSE)</f>
        <v>400</v>
      </c>
    </row>
    <row r="482" spans="1:14" ht="14.25" hidden="1">
      <c r="A482" s="8">
        <v>42899.700671296298</v>
      </c>
      <c r="B482" t="s">
        <v>2676</v>
      </c>
      <c r="C482" t="s">
        <v>2677</v>
      </c>
      <c r="D482" t="s">
        <v>2678</v>
      </c>
      <c r="E482" t="s">
        <v>11473</v>
      </c>
      <c r="F482">
        <v>186252</v>
      </c>
      <c r="G482" s="53">
        <v>800</v>
      </c>
      <c r="H482" t="s">
        <v>160</v>
      </c>
      <c r="I482" t="s">
        <v>160</v>
      </c>
      <c r="J482" t="s">
        <v>35</v>
      </c>
      <c r="K482" t="s">
        <v>35</v>
      </c>
      <c r="L482" t="s">
        <v>36</v>
      </c>
      <c r="M482" t="s">
        <v>11474</v>
      </c>
      <c r="N482">
        <f>VLOOKUP(F482,HIS!D:F,3,FALSE)</f>
        <v>800</v>
      </c>
    </row>
    <row r="483" spans="1:14" ht="14.25" hidden="1">
      <c r="A483" s="8">
        <v>42899.701435185183</v>
      </c>
      <c r="B483" t="s">
        <v>2679</v>
      </c>
      <c r="C483" t="s">
        <v>2680</v>
      </c>
      <c r="D483" t="s">
        <v>2681</v>
      </c>
      <c r="E483" t="s">
        <v>11475</v>
      </c>
      <c r="F483">
        <v>186277</v>
      </c>
      <c r="G483" s="53">
        <v>50</v>
      </c>
      <c r="H483" t="s">
        <v>160</v>
      </c>
      <c r="I483" t="s">
        <v>160</v>
      </c>
      <c r="J483" t="s">
        <v>35</v>
      </c>
      <c r="K483" t="s">
        <v>35</v>
      </c>
      <c r="L483" t="s">
        <v>36</v>
      </c>
      <c r="M483" t="s">
        <v>11476</v>
      </c>
      <c r="N483">
        <f>VLOOKUP(F483,HIS!D:F,3,FALSE)</f>
        <v>50</v>
      </c>
    </row>
    <row r="484" spans="1:14" ht="14.25" hidden="1">
      <c r="A484" s="8">
        <v>42899.702928240738</v>
      </c>
      <c r="B484" t="s">
        <v>2682</v>
      </c>
      <c r="C484" t="s">
        <v>2683</v>
      </c>
      <c r="D484" t="s">
        <v>2684</v>
      </c>
      <c r="E484" t="s">
        <v>11477</v>
      </c>
      <c r="F484">
        <v>186331</v>
      </c>
      <c r="G484" s="53">
        <v>2400</v>
      </c>
      <c r="H484" t="s">
        <v>160</v>
      </c>
      <c r="I484" t="s">
        <v>160</v>
      </c>
      <c r="J484" t="s">
        <v>35</v>
      </c>
      <c r="K484" t="s">
        <v>35</v>
      </c>
      <c r="L484" t="s">
        <v>36</v>
      </c>
      <c r="M484" t="s">
        <v>11478</v>
      </c>
      <c r="N484">
        <f>VLOOKUP(F484,HIS!D:F,3,FALSE)</f>
        <v>2400</v>
      </c>
    </row>
    <row r="485" spans="1:14" ht="14.25" hidden="1">
      <c r="A485" s="8">
        <v>42899.704224537039</v>
      </c>
      <c r="B485" t="s">
        <v>2685</v>
      </c>
      <c r="C485" t="s">
        <v>2686</v>
      </c>
      <c r="D485" t="s">
        <v>2687</v>
      </c>
      <c r="E485" t="s">
        <v>11479</v>
      </c>
      <c r="F485">
        <v>186380</v>
      </c>
      <c r="G485" s="53">
        <v>50</v>
      </c>
      <c r="H485" t="s">
        <v>160</v>
      </c>
      <c r="I485" t="s">
        <v>160</v>
      </c>
      <c r="J485" t="s">
        <v>35</v>
      </c>
      <c r="K485" t="s">
        <v>35</v>
      </c>
      <c r="L485" t="s">
        <v>36</v>
      </c>
      <c r="M485" t="s">
        <v>11480</v>
      </c>
      <c r="N485">
        <f>VLOOKUP(F485,HIS!D:F,3,FALSE)</f>
        <v>50</v>
      </c>
    </row>
    <row r="486" spans="1:14" ht="14.25" hidden="1">
      <c r="A486" s="8">
        <v>42899.705277777779</v>
      </c>
      <c r="B486" t="s">
        <v>2688</v>
      </c>
      <c r="C486" t="s">
        <v>2689</v>
      </c>
      <c r="D486" t="s">
        <v>2690</v>
      </c>
      <c r="E486" t="s">
        <v>11481</v>
      </c>
      <c r="F486">
        <v>186402</v>
      </c>
      <c r="G486" s="53">
        <v>860</v>
      </c>
      <c r="H486" t="s">
        <v>160</v>
      </c>
      <c r="I486" t="s">
        <v>160</v>
      </c>
      <c r="J486" t="s">
        <v>35</v>
      </c>
      <c r="K486" t="s">
        <v>35</v>
      </c>
      <c r="L486" t="s">
        <v>36</v>
      </c>
      <c r="M486" t="s">
        <v>11482</v>
      </c>
      <c r="N486">
        <f>VLOOKUP(F486,HIS!D:F,3,FALSE)</f>
        <v>860</v>
      </c>
    </row>
    <row r="487" spans="1:14" ht="14.25" hidden="1">
      <c r="A487" s="8">
        <v>42899.705393518518</v>
      </c>
      <c r="B487" t="s">
        <v>2691</v>
      </c>
      <c r="C487" t="s">
        <v>2692</v>
      </c>
      <c r="D487" t="s">
        <v>2693</v>
      </c>
      <c r="E487" t="s">
        <v>11483</v>
      </c>
      <c r="F487">
        <v>186406</v>
      </c>
      <c r="G487" s="53">
        <v>500</v>
      </c>
      <c r="H487" t="s">
        <v>160</v>
      </c>
      <c r="I487" t="s">
        <v>160</v>
      </c>
      <c r="J487" t="s">
        <v>35</v>
      </c>
      <c r="K487" t="s">
        <v>35</v>
      </c>
      <c r="L487" t="s">
        <v>36</v>
      </c>
      <c r="M487" t="s">
        <v>11484</v>
      </c>
      <c r="N487">
        <f>VLOOKUP(F487,HIS!D:F,3,FALSE)</f>
        <v>500</v>
      </c>
    </row>
    <row r="488" spans="1:14" ht="14.25" hidden="1">
      <c r="A488" s="8">
        <v>42899.706701388888</v>
      </c>
      <c r="B488" t="s">
        <v>2694</v>
      </c>
      <c r="C488" t="s">
        <v>2695</v>
      </c>
      <c r="D488" t="s">
        <v>2696</v>
      </c>
      <c r="E488" t="s">
        <v>11485</v>
      </c>
      <c r="F488">
        <v>186457</v>
      </c>
      <c r="G488" s="53">
        <v>500</v>
      </c>
      <c r="H488" t="s">
        <v>160</v>
      </c>
      <c r="I488" t="s">
        <v>160</v>
      </c>
      <c r="J488" t="s">
        <v>35</v>
      </c>
      <c r="K488" t="s">
        <v>35</v>
      </c>
      <c r="L488" t="s">
        <v>36</v>
      </c>
      <c r="M488" t="s">
        <v>11486</v>
      </c>
      <c r="N488">
        <f>VLOOKUP(F488,HIS!D:F,3,FALSE)</f>
        <v>500</v>
      </c>
    </row>
    <row r="489" spans="1:14" ht="14.25" hidden="1">
      <c r="A489" s="8">
        <v>42899.70684027778</v>
      </c>
      <c r="B489" t="s">
        <v>2697</v>
      </c>
      <c r="C489" t="s">
        <v>2698</v>
      </c>
      <c r="D489" t="s">
        <v>2699</v>
      </c>
      <c r="E489" t="s">
        <v>11487</v>
      </c>
      <c r="F489">
        <v>186462</v>
      </c>
      <c r="G489" s="53">
        <v>30</v>
      </c>
      <c r="H489" t="s">
        <v>160</v>
      </c>
      <c r="I489" t="s">
        <v>160</v>
      </c>
      <c r="J489" t="s">
        <v>35</v>
      </c>
      <c r="K489" t="s">
        <v>35</v>
      </c>
      <c r="L489" t="s">
        <v>36</v>
      </c>
      <c r="M489" t="s">
        <v>11488</v>
      </c>
      <c r="N489">
        <f>VLOOKUP(F489,HIS!D:F,3,FALSE)</f>
        <v>30</v>
      </c>
    </row>
    <row r="490" spans="1:14" ht="14.25" hidden="1">
      <c r="A490" s="8">
        <v>42899.707314814812</v>
      </c>
      <c r="B490" t="s">
        <v>2700</v>
      </c>
      <c r="C490" t="s">
        <v>1055</v>
      </c>
      <c r="D490" t="s">
        <v>2701</v>
      </c>
      <c r="E490" t="s">
        <v>11489</v>
      </c>
      <c r="F490">
        <v>186480</v>
      </c>
      <c r="G490" s="53">
        <v>10</v>
      </c>
      <c r="H490" t="s">
        <v>160</v>
      </c>
      <c r="I490" t="s">
        <v>160</v>
      </c>
      <c r="J490" t="s">
        <v>35</v>
      </c>
      <c r="K490" t="s">
        <v>35</v>
      </c>
      <c r="L490" t="s">
        <v>36</v>
      </c>
      <c r="M490" t="s">
        <v>11490</v>
      </c>
      <c r="N490">
        <f>VLOOKUP(F490,HIS!D:F,3,FALSE)</f>
        <v>10</v>
      </c>
    </row>
    <row r="491" spans="1:14" ht="14.25" hidden="1">
      <c r="A491" s="8">
        <v>42899.708796296298</v>
      </c>
      <c r="B491" t="s">
        <v>2702</v>
      </c>
      <c r="C491" t="s">
        <v>2703</v>
      </c>
      <c r="D491" t="s">
        <v>2704</v>
      </c>
      <c r="E491" t="s">
        <v>11491</v>
      </c>
      <c r="F491">
        <v>186528</v>
      </c>
      <c r="G491" s="53">
        <v>2000</v>
      </c>
      <c r="H491" t="s">
        <v>160</v>
      </c>
      <c r="I491" t="s">
        <v>160</v>
      </c>
      <c r="J491" t="s">
        <v>35</v>
      </c>
      <c r="K491" t="s">
        <v>35</v>
      </c>
      <c r="L491" t="s">
        <v>36</v>
      </c>
      <c r="M491" t="s">
        <v>11492</v>
      </c>
      <c r="N491">
        <f>VLOOKUP(F491,HIS!D:F,3,FALSE)</f>
        <v>2000</v>
      </c>
    </row>
    <row r="492" spans="1:14" ht="14.25" hidden="1">
      <c r="A492" s="8">
        <v>42899.711851851855</v>
      </c>
      <c r="B492" t="s">
        <v>2708</v>
      </c>
      <c r="C492" t="s">
        <v>2709</v>
      </c>
      <c r="D492" t="s">
        <v>2710</v>
      </c>
      <c r="E492" t="s">
        <v>11493</v>
      </c>
      <c r="F492">
        <v>186620</v>
      </c>
      <c r="G492" s="53">
        <v>700</v>
      </c>
      <c r="H492" t="s">
        <v>160</v>
      </c>
      <c r="I492" t="s">
        <v>160</v>
      </c>
      <c r="J492" t="s">
        <v>35</v>
      </c>
      <c r="K492" t="s">
        <v>35</v>
      </c>
      <c r="L492" t="s">
        <v>36</v>
      </c>
      <c r="M492" t="s">
        <v>11494</v>
      </c>
      <c r="N492">
        <f>VLOOKUP(F492,HIS!D:F,3,FALSE)</f>
        <v>700</v>
      </c>
    </row>
    <row r="493" spans="1:14" ht="14.25" hidden="1">
      <c r="A493" s="8">
        <v>42899.712025462963</v>
      </c>
      <c r="B493" t="s">
        <v>2705</v>
      </c>
      <c r="C493" t="s">
        <v>2706</v>
      </c>
      <c r="D493" t="s">
        <v>2707</v>
      </c>
      <c r="E493" t="s">
        <v>11495</v>
      </c>
      <c r="F493">
        <v>186614</v>
      </c>
      <c r="G493" s="53">
        <v>1000</v>
      </c>
      <c r="H493" t="s">
        <v>160</v>
      </c>
      <c r="I493" t="s">
        <v>160</v>
      </c>
      <c r="J493" t="s">
        <v>35</v>
      </c>
      <c r="K493" t="s">
        <v>35</v>
      </c>
      <c r="L493" t="s">
        <v>36</v>
      </c>
      <c r="M493" t="s">
        <v>11496</v>
      </c>
      <c r="N493">
        <f>VLOOKUP(F493,HIS!D:F,3,FALSE)</f>
        <v>1000</v>
      </c>
    </row>
    <row r="494" spans="1:14" ht="14.25" hidden="1">
      <c r="A494" s="8">
        <v>42899.713113425925</v>
      </c>
      <c r="B494" t="s">
        <v>2711</v>
      </c>
      <c r="C494" t="s">
        <v>2712</v>
      </c>
      <c r="D494" t="s">
        <v>2713</v>
      </c>
      <c r="E494" t="s">
        <v>11497</v>
      </c>
      <c r="F494">
        <v>186673</v>
      </c>
      <c r="G494" s="53">
        <v>300</v>
      </c>
      <c r="H494" t="s">
        <v>160</v>
      </c>
      <c r="I494" t="s">
        <v>160</v>
      </c>
      <c r="J494" t="s">
        <v>35</v>
      </c>
      <c r="K494" t="s">
        <v>35</v>
      </c>
      <c r="L494" t="s">
        <v>36</v>
      </c>
      <c r="M494" t="s">
        <v>11498</v>
      </c>
      <c r="N494">
        <f>VLOOKUP(F494,HIS!D:F,3,FALSE)</f>
        <v>300</v>
      </c>
    </row>
    <row r="495" spans="1:14" ht="14.25" hidden="1">
      <c r="A495" s="8">
        <v>42899.714432870373</v>
      </c>
      <c r="B495" t="s">
        <v>2717</v>
      </c>
      <c r="C495" t="s">
        <v>2718</v>
      </c>
      <c r="D495" t="s">
        <v>2719</v>
      </c>
      <c r="E495" t="s">
        <v>11499</v>
      </c>
      <c r="F495">
        <v>186721</v>
      </c>
      <c r="G495" s="53">
        <v>4000</v>
      </c>
      <c r="H495" t="s">
        <v>160</v>
      </c>
      <c r="I495" t="s">
        <v>160</v>
      </c>
      <c r="J495" t="s">
        <v>35</v>
      </c>
      <c r="K495" t="s">
        <v>35</v>
      </c>
      <c r="L495" t="s">
        <v>36</v>
      </c>
      <c r="M495" t="s">
        <v>11500</v>
      </c>
      <c r="N495">
        <f>VLOOKUP(F495,HIS!D:F,3,FALSE)</f>
        <v>4000</v>
      </c>
    </row>
    <row r="496" spans="1:14" ht="14.25" hidden="1">
      <c r="A496" s="8">
        <v>42899.714444444442</v>
      </c>
      <c r="B496" t="s">
        <v>2714</v>
      </c>
      <c r="C496" t="s">
        <v>2715</v>
      </c>
      <c r="D496" t="s">
        <v>2716</v>
      </c>
      <c r="E496" t="s">
        <v>11501</v>
      </c>
      <c r="F496">
        <v>186710</v>
      </c>
      <c r="G496" s="53">
        <v>100</v>
      </c>
      <c r="H496" t="s">
        <v>160</v>
      </c>
      <c r="I496" t="s">
        <v>160</v>
      </c>
      <c r="J496" t="s">
        <v>35</v>
      </c>
      <c r="K496" t="s">
        <v>35</v>
      </c>
      <c r="L496" t="s">
        <v>36</v>
      </c>
      <c r="M496" t="s">
        <v>11502</v>
      </c>
      <c r="N496">
        <f>VLOOKUP(F496,HIS!D:F,3,FALSE)</f>
        <v>100</v>
      </c>
    </row>
    <row r="497" spans="1:14" ht="14.25" hidden="1">
      <c r="A497" s="8">
        <v>42899.714699074073</v>
      </c>
      <c r="B497" t="s">
        <v>2720</v>
      </c>
      <c r="C497" t="s">
        <v>2721</v>
      </c>
      <c r="D497" t="s">
        <v>2722</v>
      </c>
      <c r="E497" t="s">
        <v>11503</v>
      </c>
      <c r="F497">
        <v>186726</v>
      </c>
      <c r="G497" s="53">
        <v>500</v>
      </c>
      <c r="H497" t="s">
        <v>160</v>
      </c>
      <c r="I497" t="s">
        <v>160</v>
      </c>
      <c r="J497" t="s">
        <v>35</v>
      </c>
      <c r="K497" t="s">
        <v>35</v>
      </c>
      <c r="L497" t="s">
        <v>36</v>
      </c>
      <c r="M497" t="s">
        <v>11504</v>
      </c>
      <c r="N497">
        <f>VLOOKUP(F497,HIS!D:F,3,FALSE)</f>
        <v>500</v>
      </c>
    </row>
    <row r="498" spans="1:14" ht="14.25" hidden="1">
      <c r="A498" s="8">
        <v>42899.715833333335</v>
      </c>
      <c r="B498" t="s">
        <v>2723</v>
      </c>
      <c r="C498" t="s">
        <v>2724</v>
      </c>
      <c r="D498" t="s">
        <v>2725</v>
      </c>
      <c r="E498" t="s">
        <v>11505</v>
      </c>
      <c r="F498">
        <v>186787</v>
      </c>
      <c r="G498" s="53">
        <v>700</v>
      </c>
      <c r="H498" t="s">
        <v>160</v>
      </c>
      <c r="I498" t="s">
        <v>160</v>
      </c>
      <c r="J498" t="s">
        <v>35</v>
      </c>
      <c r="K498" t="s">
        <v>35</v>
      </c>
      <c r="L498" t="s">
        <v>36</v>
      </c>
      <c r="M498" t="s">
        <v>11506</v>
      </c>
      <c r="N498">
        <f>VLOOKUP(F498,HIS!D:F,3,FALSE)</f>
        <v>700</v>
      </c>
    </row>
    <row r="499" spans="1:14" ht="14.25" hidden="1">
      <c r="A499" s="8">
        <v>42899.71601851852</v>
      </c>
      <c r="B499" t="s">
        <v>2082</v>
      </c>
      <c r="C499" t="s">
        <v>2083</v>
      </c>
      <c r="D499" t="s">
        <v>2726</v>
      </c>
      <c r="E499" t="s">
        <v>11507</v>
      </c>
      <c r="F499">
        <v>186797</v>
      </c>
      <c r="G499" s="53">
        <v>600</v>
      </c>
      <c r="H499" t="s">
        <v>160</v>
      </c>
      <c r="I499" t="s">
        <v>160</v>
      </c>
      <c r="J499" t="s">
        <v>35</v>
      </c>
      <c r="K499" t="s">
        <v>35</v>
      </c>
      <c r="L499" t="s">
        <v>36</v>
      </c>
      <c r="M499" t="s">
        <v>11508</v>
      </c>
      <c r="N499">
        <f>VLOOKUP(F499,HIS!D:F,3,FALSE)</f>
        <v>600</v>
      </c>
    </row>
    <row r="500" spans="1:14" ht="14.25" hidden="1">
      <c r="A500" s="8">
        <v>42899.716932870368</v>
      </c>
      <c r="B500" t="s">
        <v>1010</v>
      </c>
      <c r="C500" t="s">
        <v>1011</v>
      </c>
      <c r="D500" t="s">
        <v>2727</v>
      </c>
      <c r="E500" t="s">
        <v>11509</v>
      </c>
      <c r="F500">
        <v>186832</v>
      </c>
      <c r="G500" s="53">
        <v>300</v>
      </c>
      <c r="H500" t="s">
        <v>160</v>
      </c>
      <c r="I500" t="s">
        <v>160</v>
      </c>
      <c r="J500" t="s">
        <v>35</v>
      </c>
      <c r="K500" t="s">
        <v>35</v>
      </c>
      <c r="L500" t="s">
        <v>36</v>
      </c>
      <c r="M500" t="s">
        <v>11510</v>
      </c>
      <c r="N500">
        <f>VLOOKUP(F500,HIS!D:F,3,FALSE)</f>
        <v>300</v>
      </c>
    </row>
    <row r="501" spans="1:14" ht="14.25" hidden="1">
      <c r="A501" s="8">
        <v>42899.717210648145</v>
      </c>
      <c r="B501" t="s">
        <v>2728</v>
      </c>
      <c r="C501" t="s">
        <v>2729</v>
      </c>
      <c r="D501" t="s">
        <v>2730</v>
      </c>
      <c r="E501" t="s">
        <v>11511</v>
      </c>
      <c r="F501">
        <v>186854</v>
      </c>
      <c r="G501" s="53">
        <v>500</v>
      </c>
      <c r="H501" t="s">
        <v>160</v>
      </c>
      <c r="I501" t="s">
        <v>160</v>
      </c>
      <c r="J501" t="s">
        <v>35</v>
      </c>
      <c r="K501" t="s">
        <v>35</v>
      </c>
      <c r="L501" t="s">
        <v>36</v>
      </c>
      <c r="M501" t="s">
        <v>11512</v>
      </c>
      <c r="N501">
        <f>VLOOKUP(F501,HIS!D:F,3,FALSE)</f>
        <v>500</v>
      </c>
    </row>
    <row r="502" spans="1:14" ht="14.25" hidden="1">
      <c r="A502" s="8">
        <v>42899.718263888892</v>
      </c>
      <c r="B502" t="s">
        <v>2731</v>
      </c>
      <c r="C502" t="s">
        <v>2732</v>
      </c>
      <c r="D502" t="s">
        <v>2733</v>
      </c>
      <c r="E502" t="s">
        <v>11513</v>
      </c>
      <c r="F502">
        <v>186875</v>
      </c>
      <c r="G502" s="53">
        <v>1000</v>
      </c>
      <c r="H502" t="s">
        <v>160</v>
      </c>
      <c r="I502" t="s">
        <v>160</v>
      </c>
      <c r="J502" t="s">
        <v>35</v>
      </c>
      <c r="K502" t="s">
        <v>35</v>
      </c>
      <c r="L502" t="s">
        <v>36</v>
      </c>
      <c r="M502" t="s">
        <v>11514</v>
      </c>
      <c r="N502">
        <f>VLOOKUP(F502,HIS!D:F,3,FALSE)</f>
        <v>1000</v>
      </c>
    </row>
    <row r="503" spans="1:14" ht="14.25" hidden="1">
      <c r="A503" s="8">
        <v>42899.718854166669</v>
      </c>
      <c r="B503" t="s">
        <v>2438</v>
      </c>
      <c r="C503" t="s">
        <v>2439</v>
      </c>
      <c r="D503" t="s">
        <v>2734</v>
      </c>
      <c r="E503" t="s">
        <v>11515</v>
      </c>
      <c r="F503">
        <v>186895</v>
      </c>
      <c r="G503" s="53">
        <v>500</v>
      </c>
      <c r="H503" t="s">
        <v>160</v>
      </c>
      <c r="I503" t="s">
        <v>160</v>
      </c>
      <c r="J503" t="s">
        <v>35</v>
      </c>
      <c r="K503" t="s">
        <v>35</v>
      </c>
      <c r="L503" t="s">
        <v>36</v>
      </c>
      <c r="M503" t="s">
        <v>11516</v>
      </c>
      <c r="N503">
        <f>VLOOKUP(F503,HIS!D:F,3,FALSE)</f>
        <v>500</v>
      </c>
    </row>
    <row r="504" spans="1:14" ht="14.25" hidden="1">
      <c r="A504" s="8">
        <v>42899.719409722224</v>
      </c>
      <c r="B504" t="s">
        <v>2735</v>
      </c>
      <c r="C504" t="s">
        <v>2736</v>
      </c>
      <c r="D504" t="s">
        <v>2737</v>
      </c>
      <c r="E504" t="s">
        <v>11517</v>
      </c>
      <c r="F504">
        <v>186915</v>
      </c>
      <c r="G504" s="53">
        <v>500</v>
      </c>
      <c r="H504" t="s">
        <v>160</v>
      </c>
      <c r="I504" t="s">
        <v>160</v>
      </c>
      <c r="J504" t="s">
        <v>35</v>
      </c>
      <c r="K504" t="s">
        <v>35</v>
      </c>
      <c r="L504" t="s">
        <v>36</v>
      </c>
      <c r="M504" t="s">
        <v>11518</v>
      </c>
      <c r="N504">
        <f>VLOOKUP(F504,HIS!D:F,3,FALSE)</f>
        <v>500</v>
      </c>
    </row>
    <row r="505" spans="1:14" ht="14.25" hidden="1">
      <c r="A505" s="8">
        <v>42899.719456018516</v>
      </c>
      <c r="B505" t="s">
        <v>2738</v>
      </c>
      <c r="C505" t="s">
        <v>2739</v>
      </c>
      <c r="D505" t="s">
        <v>2740</v>
      </c>
      <c r="E505" t="s">
        <v>11519</v>
      </c>
      <c r="F505">
        <v>186916</v>
      </c>
      <c r="G505" s="53">
        <v>30</v>
      </c>
      <c r="H505" t="s">
        <v>160</v>
      </c>
      <c r="I505" t="s">
        <v>160</v>
      </c>
      <c r="J505" t="s">
        <v>35</v>
      </c>
      <c r="K505" t="s">
        <v>35</v>
      </c>
      <c r="L505" t="s">
        <v>36</v>
      </c>
      <c r="M505" t="s">
        <v>11520</v>
      </c>
      <c r="N505">
        <f>VLOOKUP(F505,HIS!D:F,3,FALSE)</f>
        <v>30</v>
      </c>
    </row>
    <row r="506" spans="1:14" ht="14.25" hidden="1">
      <c r="A506" s="8">
        <v>42899.719756944447</v>
      </c>
      <c r="B506" t="s">
        <v>813</v>
      </c>
      <c r="C506" t="s">
        <v>814</v>
      </c>
      <c r="D506" t="s">
        <v>2741</v>
      </c>
      <c r="E506" t="s">
        <v>11521</v>
      </c>
      <c r="F506">
        <v>186919</v>
      </c>
      <c r="G506" s="53">
        <v>1500</v>
      </c>
      <c r="H506" t="s">
        <v>160</v>
      </c>
      <c r="I506" t="s">
        <v>160</v>
      </c>
      <c r="J506" t="s">
        <v>35</v>
      </c>
      <c r="K506" t="s">
        <v>35</v>
      </c>
      <c r="L506" t="s">
        <v>36</v>
      </c>
      <c r="M506" t="s">
        <v>11522</v>
      </c>
      <c r="N506">
        <f>VLOOKUP(F506,HIS!D:F,3,FALSE)</f>
        <v>1500</v>
      </c>
    </row>
    <row r="507" spans="1:14" ht="14.25" hidden="1">
      <c r="A507" s="8">
        <v>42899.720856481479</v>
      </c>
      <c r="B507" t="s">
        <v>2742</v>
      </c>
      <c r="C507" t="s">
        <v>2743</v>
      </c>
      <c r="D507" t="s">
        <v>2744</v>
      </c>
      <c r="E507" t="s">
        <v>11523</v>
      </c>
      <c r="F507">
        <v>186956</v>
      </c>
      <c r="G507" s="53">
        <v>500</v>
      </c>
      <c r="H507" t="s">
        <v>160</v>
      </c>
      <c r="I507" t="s">
        <v>160</v>
      </c>
      <c r="J507" t="s">
        <v>35</v>
      </c>
      <c r="K507" t="s">
        <v>35</v>
      </c>
      <c r="L507" t="s">
        <v>36</v>
      </c>
      <c r="M507" t="s">
        <v>11524</v>
      </c>
      <c r="N507">
        <f>VLOOKUP(F507,HIS!D:F,3,FALSE)</f>
        <v>500</v>
      </c>
    </row>
    <row r="508" spans="1:14" ht="14.25" hidden="1">
      <c r="A508" s="8">
        <v>42899.72179398148</v>
      </c>
      <c r="B508" t="s">
        <v>1518</v>
      </c>
      <c r="C508" t="s">
        <v>1519</v>
      </c>
      <c r="D508" t="s">
        <v>2745</v>
      </c>
      <c r="E508" t="s">
        <v>11525</v>
      </c>
      <c r="F508">
        <v>186992</v>
      </c>
      <c r="G508" s="53">
        <v>15</v>
      </c>
      <c r="H508" t="s">
        <v>160</v>
      </c>
      <c r="I508" t="s">
        <v>160</v>
      </c>
      <c r="J508" t="s">
        <v>35</v>
      </c>
      <c r="K508" t="s">
        <v>35</v>
      </c>
      <c r="L508" t="s">
        <v>36</v>
      </c>
      <c r="M508" t="s">
        <v>11526</v>
      </c>
      <c r="N508">
        <f>VLOOKUP(F508,HIS!D:F,3,FALSE)</f>
        <v>15</v>
      </c>
    </row>
    <row r="509" spans="1:14" ht="14.25" hidden="1">
      <c r="A509" s="8">
        <v>42899.722395833334</v>
      </c>
      <c r="B509" t="s">
        <v>2746</v>
      </c>
      <c r="C509" t="s">
        <v>2747</v>
      </c>
      <c r="D509" t="s">
        <v>2748</v>
      </c>
      <c r="E509" t="s">
        <v>11527</v>
      </c>
      <c r="F509">
        <v>187015</v>
      </c>
      <c r="G509" s="53">
        <v>200</v>
      </c>
      <c r="H509" t="s">
        <v>160</v>
      </c>
      <c r="I509" t="s">
        <v>160</v>
      </c>
      <c r="J509" t="s">
        <v>35</v>
      </c>
      <c r="K509" t="s">
        <v>35</v>
      </c>
      <c r="L509" t="s">
        <v>36</v>
      </c>
      <c r="M509" t="s">
        <v>11528</v>
      </c>
      <c r="N509">
        <f>VLOOKUP(F509,HIS!D:F,3,FALSE)</f>
        <v>200</v>
      </c>
    </row>
    <row r="510" spans="1:14" ht="14.25" hidden="1">
      <c r="A510" s="8">
        <v>42899.722488425927</v>
      </c>
      <c r="B510" t="s">
        <v>2752</v>
      </c>
      <c r="C510" t="s">
        <v>2753</v>
      </c>
      <c r="D510" t="s">
        <v>2754</v>
      </c>
      <c r="E510" t="s">
        <v>11529</v>
      </c>
      <c r="F510">
        <v>187038</v>
      </c>
      <c r="G510" s="53">
        <v>400</v>
      </c>
      <c r="H510" t="s">
        <v>160</v>
      </c>
      <c r="I510" t="s">
        <v>160</v>
      </c>
      <c r="J510" t="s">
        <v>35</v>
      </c>
      <c r="K510" t="s">
        <v>35</v>
      </c>
      <c r="L510" t="s">
        <v>36</v>
      </c>
      <c r="M510" t="s">
        <v>11530</v>
      </c>
      <c r="N510">
        <f>VLOOKUP(F510,HIS!D:F,3,FALSE)</f>
        <v>400</v>
      </c>
    </row>
    <row r="511" spans="1:14" ht="14.25" hidden="1">
      <c r="A511" s="8">
        <v>42899.722858796296</v>
      </c>
      <c r="B511" t="s">
        <v>2749</v>
      </c>
      <c r="C511" t="s">
        <v>2750</v>
      </c>
      <c r="D511" t="s">
        <v>2751</v>
      </c>
      <c r="E511" t="s">
        <v>11531</v>
      </c>
      <c r="F511">
        <v>187035</v>
      </c>
      <c r="G511" s="53">
        <v>500</v>
      </c>
      <c r="H511" t="s">
        <v>160</v>
      </c>
      <c r="I511" t="s">
        <v>160</v>
      </c>
      <c r="J511" t="s">
        <v>35</v>
      </c>
      <c r="K511" t="s">
        <v>35</v>
      </c>
      <c r="L511" t="s">
        <v>36</v>
      </c>
      <c r="M511" t="s">
        <v>11532</v>
      </c>
      <c r="N511">
        <f>VLOOKUP(F511,HIS!D:F,3,FALSE)</f>
        <v>500</v>
      </c>
    </row>
    <row r="512" spans="1:14" ht="14.25" hidden="1">
      <c r="A512" s="8">
        <v>42899.723749999997</v>
      </c>
      <c r="B512" t="s">
        <v>2755</v>
      </c>
      <c r="C512" t="s">
        <v>2756</v>
      </c>
      <c r="D512" t="s">
        <v>2757</v>
      </c>
      <c r="E512" t="s">
        <v>11533</v>
      </c>
      <c r="F512">
        <v>187067</v>
      </c>
      <c r="G512" s="53">
        <v>200</v>
      </c>
      <c r="H512" t="s">
        <v>160</v>
      </c>
      <c r="I512" t="s">
        <v>160</v>
      </c>
      <c r="J512" t="s">
        <v>35</v>
      </c>
      <c r="K512" t="s">
        <v>35</v>
      </c>
      <c r="L512" t="s">
        <v>36</v>
      </c>
      <c r="M512" t="s">
        <v>11534</v>
      </c>
      <c r="N512">
        <f>VLOOKUP(F512,HIS!D:F,3,FALSE)</f>
        <v>200</v>
      </c>
    </row>
    <row r="513" spans="1:14" ht="14.25" hidden="1">
      <c r="A513" s="8">
        <v>42899.727187500001</v>
      </c>
      <c r="B513" t="s">
        <v>2758</v>
      </c>
      <c r="C513" t="s">
        <v>2759</v>
      </c>
      <c r="D513" t="s">
        <v>2760</v>
      </c>
      <c r="E513" t="s">
        <v>11535</v>
      </c>
      <c r="F513">
        <v>187166</v>
      </c>
      <c r="G513" s="53">
        <v>50</v>
      </c>
      <c r="H513" t="s">
        <v>160</v>
      </c>
      <c r="I513" t="s">
        <v>160</v>
      </c>
      <c r="J513" t="s">
        <v>35</v>
      </c>
      <c r="K513" t="s">
        <v>35</v>
      </c>
      <c r="L513" t="s">
        <v>36</v>
      </c>
      <c r="M513" t="s">
        <v>11536</v>
      </c>
      <c r="N513">
        <f>VLOOKUP(F513,HIS!D:F,3,FALSE)</f>
        <v>50</v>
      </c>
    </row>
    <row r="514" spans="1:14" ht="14.25" hidden="1">
      <c r="A514" s="8">
        <v>42899.72923611111</v>
      </c>
      <c r="B514" t="s">
        <v>2761</v>
      </c>
      <c r="C514" t="s">
        <v>2762</v>
      </c>
      <c r="D514" t="s">
        <v>2763</v>
      </c>
      <c r="E514" t="s">
        <v>11537</v>
      </c>
      <c r="F514">
        <v>187202</v>
      </c>
      <c r="G514" s="53">
        <v>500</v>
      </c>
      <c r="H514" t="s">
        <v>160</v>
      </c>
      <c r="I514" t="s">
        <v>160</v>
      </c>
      <c r="J514" t="s">
        <v>35</v>
      </c>
      <c r="K514" t="s">
        <v>35</v>
      </c>
      <c r="L514" t="s">
        <v>36</v>
      </c>
      <c r="M514" t="s">
        <v>11538</v>
      </c>
      <c r="N514">
        <f>VLOOKUP(F514,HIS!D:F,3,FALSE)</f>
        <v>500</v>
      </c>
    </row>
    <row r="515" spans="1:14" ht="14.25" hidden="1">
      <c r="A515" s="8">
        <v>42899.733194444445</v>
      </c>
      <c r="B515" t="s">
        <v>2764</v>
      </c>
      <c r="C515" t="s">
        <v>2765</v>
      </c>
      <c r="D515" t="s">
        <v>2766</v>
      </c>
      <c r="E515" t="s">
        <v>11539</v>
      </c>
      <c r="F515">
        <v>187265</v>
      </c>
      <c r="G515" s="53">
        <v>1400</v>
      </c>
      <c r="H515" t="s">
        <v>160</v>
      </c>
      <c r="I515" t="s">
        <v>160</v>
      </c>
      <c r="J515" t="s">
        <v>35</v>
      </c>
      <c r="K515" t="s">
        <v>35</v>
      </c>
      <c r="L515" t="s">
        <v>36</v>
      </c>
      <c r="M515" t="s">
        <v>11540</v>
      </c>
      <c r="N515">
        <f>VLOOKUP(F515,HIS!D:F,3,FALSE)</f>
        <v>1400</v>
      </c>
    </row>
    <row r="516" spans="1:14" ht="14.25" hidden="1">
      <c r="A516" s="8">
        <v>42899.737118055556</v>
      </c>
      <c r="B516" t="s">
        <v>2767</v>
      </c>
      <c r="C516" t="s">
        <v>2595</v>
      </c>
      <c r="D516" t="s">
        <v>2768</v>
      </c>
      <c r="E516" t="s">
        <v>11541</v>
      </c>
      <c r="F516">
        <v>187328</v>
      </c>
      <c r="G516" s="53">
        <v>1000</v>
      </c>
      <c r="H516" t="s">
        <v>160</v>
      </c>
      <c r="I516" t="s">
        <v>160</v>
      </c>
      <c r="J516" t="s">
        <v>35</v>
      </c>
      <c r="K516" t="s">
        <v>35</v>
      </c>
      <c r="L516" t="s">
        <v>36</v>
      </c>
      <c r="M516" t="s">
        <v>11542</v>
      </c>
      <c r="N516">
        <f>VLOOKUP(F516,HIS!D:F,3,FALSE)</f>
        <v>1000</v>
      </c>
    </row>
    <row r="517" spans="1:14" ht="14.25" hidden="1">
      <c r="A517" s="8">
        <v>42899.737627314818</v>
      </c>
      <c r="B517" t="s">
        <v>1108</v>
      </c>
      <c r="C517" t="s">
        <v>1109</v>
      </c>
      <c r="D517" t="s">
        <v>2769</v>
      </c>
      <c r="E517" t="s">
        <v>11543</v>
      </c>
      <c r="F517">
        <v>187337</v>
      </c>
      <c r="G517" s="53">
        <v>3000</v>
      </c>
      <c r="H517" t="s">
        <v>160</v>
      </c>
      <c r="I517" t="s">
        <v>160</v>
      </c>
      <c r="J517" t="s">
        <v>35</v>
      </c>
      <c r="K517" t="s">
        <v>35</v>
      </c>
      <c r="L517" t="s">
        <v>36</v>
      </c>
      <c r="M517" t="s">
        <v>11544</v>
      </c>
      <c r="N517">
        <f>VLOOKUP(F517,HIS!D:F,3,FALSE)</f>
        <v>3000</v>
      </c>
    </row>
    <row r="518" spans="1:14" ht="14.25" hidden="1">
      <c r="A518" s="8">
        <v>42899.738275462965</v>
      </c>
      <c r="B518" t="s">
        <v>2402</v>
      </c>
      <c r="C518" t="s">
        <v>2403</v>
      </c>
      <c r="D518" t="s">
        <v>2770</v>
      </c>
      <c r="E518" t="s">
        <v>11545</v>
      </c>
      <c r="F518">
        <v>187344</v>
      </c>
      <c r="G518" s="53">
        <v>1000</v>
      </c>
      <c r="H518" t="s">
        <v>160</v>
      </c>
      <c r="I518" t="s">
        <v>160</v>
      </c>
      <c r="J518" t="s">
        <v>35</v>
      </c>
      <c r="K518" t="s">
        <v>35</v>
      </c>
      <c r="L518" t="s">
        <v>36</v>
      </c>
      <c r="M518" t="s">
        <v>11546</v>
      </c>
      <c r="N518">
        <f>VLOOKUP(F518,HIS!D:F,3,FALSE)</f>
        <v>1000</v>
      </c>
    </row>
    <row r="519" spans="1:14" ht="14.25" hidden="1">
      <c r="A519" s="8">
        <v>42899.769895833335</v>
      </c>
      <c r="B519" t="s">
        <v>1108</v>
      </c>
      <c r="C519" t="s">
        <v>1109</v>
      </c>
      <c r="D519" t="s">
        <v>2771</v>
      </c>
      <c r="E519" t="s">
        <v>11547</v>
      </c>
      <c r="F519">
        <v>187573</v>
      </c>
      <c r="G519" s="53">
        <v>375</v>
      </c>
      <c r="H519" t="s">
        <v>160</v>
      </c>
      <c r="I519" t="s">
        <v>160</v>
      </c>
      <c r="J519" t="s">
        <v>35</v>
      </c>
      <c r="K519" t="s">
        <v>35</v>
      </c>
      <c r="L519" t="s">
        <v>36</v>
      </c>
      <c r="M519" t="s">
        <v>11548</v>
      </c>
      <c r="N519">
        <f>VLOOKUP(F519,HIS!D:F,3,FALSE)</f>
        <v>375</v>
      </c>
    </row>
    <row r="520" spans="1:14" ht="14.25" hidden="1">
      <c r="A520" s="8">
        <v>42899.771921296298</v>
      </c>
      <c r="B520" t="s">
        <v>2772</v>
      </c>
      <c r="C520" t="s">
        <v>2773</v>
      </c>
      <c r="D520" t="s">
        <v>2774</v>
      </c>
      <c r="E520" t="s">
        <v>11549</v>
      </c>
      <c r="F520">
        <v>187582</v>
      </c>
      <c r="G520" s="53">
        <v>1000</v>
      </c>
      <c r="H520" t="s">
        <v>160</v>
      </c>
      <c r="I520" t="s">
        <v>160</v>
      </c>
      <c r="J520" t="s">
        <v>35</v>
      </c>
      <c r="K520" t="s">
        <v>35</v>
      </c>
      <c r="L520" t="s">
        <v>36</v>
      </c>
      <c r="M520" t="s">
        <v>11550</v>
      </c>
      <c r="N520">
        <f>VLOOKUP(F520,HIS!D:F,3,FALSE)</f>
        <v>1000</v>
      </c>
    </row>
    <row r="521" spans="1:14" ht="14.25" hidden="1">
      <c r="A521" s="8">
        <v>42899.773032407407</v>
      </c>
      <c r="B521" t="s">
        <v>2772</v>
      </c>
      <c r="C521" t="s">
        <v>2773</v>
      </c>
      <c r="D521" t="s">
        <v>2775</v>
      </c>
      <c r="E521" t="s">
        <v>11551</v>
      </c>
      <c r="F521">
        <v>187588</v>
      </c>
      <c r="G521" s="53">
        <v>8000</v>
      </c>
      <c r="H521" t="s">
        <v>160</v>
      </c>
      <c r="I521" t="s">
        <v>160</v>
      </c>
      <c r="J521" t="s">
        <v>35</v>
      </c>
      <c r="K521" t="s">
        <v>35</v>
      </c>
      <c r="L521" t="s">
        <v>36</v>
      </c>
      <c r="M521" t="s">
        <v>11552</v>
      </c>
      <c r="N521">
        <f>VLOOKUP(F521,HIS!D:F,3,FALSE)</f>
        <v>8000</v>
      </c>
    </row>
    <row r="522" spans="1:14" ht="14.25" hidden="1">
      <c r="A522" s="8">
        <v>42899.774212962962</v>
      </c>
      <c r="B522" t="s">
        <v>2772</v>
      </c>
      <c r="C522" t="s">
        <v>2773</v>
      </c>
      <c r="D522" t="s">
        <v>2776</v>
      </c>
      <c r="E522" t="s">
        <v>11553</v>
      </c>
      <c r="F522">
        <v>187591</v>
      </c>
      <c r="G522" s="53">
        <v>900</v>
      </c>
      <c r="H522" t="s">
        <v>160</v>
      </c>
      <c r="I522" t="s">
        <v>160</v>
      </c>
      <c r="J522" t="s">
        <v>35</v>
      </c>
      <c r="K522" t="s">
        <v>35</v>
      </c>
      <c r="L522" t="s">
        <v>36</v>
      </c>
      <c r="M522" t="s">
        <v>11554</v>
      </c>
      <c r="N522">
        <f>VLOOKUP(F522,HIS!D:F,3,FALSE)</f>
        <v>900</v>
      </c>
    </row>
    <row r="523" spans="1:14" ht="14.25" hidden="1">
      <c r="A523" s="8">
        <v>42899.780081018522</v>
      </c>
      <c r="B523" t="s">
        <v>2777</v>
      </c>
      <c r="C523" t="s">
        <v>2778</v>
      </c>
      <c r="D523" t="s">
        <v>2779</v>
      </c>
      <c r="E523" t="s">
        <v>11555</v>
      </c>
      <c r="F523">
        <v>187612</v>
      </c>
      <c r="G523" s="53">
        <v>2000</v>
      </c>
      <c r="H523" t="s">
        <v>160</v>
      </c>
      <c r="I523" t="s">
        <v>160</v>
      </c>
      <c r="J523" t="s">
        <v>35</v>
      </c>
      <c r="K523" t="s">
        <v>35</v>
      </c>
      <c r="L523" t="s">
        <v>36</v>
      </c>
      <c r="M523" t="s">
        <v>11556</v>
      </c>
      <c r="N523">
        <f>VLOOKUP(F523,HIS!D:F,3,FALSE)</f>
        <v>2000</v>
      </c>
    </row>
    <row r="524" spans="1:14" ht="14.25" hidden="1">
      <c r="A524" s="8">
        <v>42899.791909722226</v>
      </c>
      <c r="B524" t="s">
        <v>2780</v>
      </c>
      <c r="C524" t="s">
        <v>2781</v>
      </c>
      <c r="D524" t="s">
        <v>2782</v>
      </c>
      <c r="E524" t="s">
        <v>11557</v>
      </c>
      <c r="F524">
        <v>187664</v>
      </c>
      <c r="G524" s="53">
        <v>800</v>
      </c>
      <c r="H524" t="s">
        <v>160</v>
      </c>
      <c r="I524" t="s">
        <v>160</v>
      </c>
      <c r="J524" t="s">
        <v>35</v>
      </c>
      <c r="K524" t="s">
        <v>35</v>
      </c>
      <c r="L524" t="s">
        <v>36</v>
      </c>
      <c r="M524" t="s">
        <v>11558</v>
      </c>
      <c r="N524">
        <f>VLOOKUP(F524,HIS!D:F,3,FALSE)</f>
        <v>800</v>
      </c>
    </row>
    <row r="525" spans="1:14" ht="14.25" hidden="1">
      <c r="A525" s="8">
        <v>42899.792581018519</v>
      </c>
      <c r="B525" t="s">
        <v>2783</v>
      </c>
      <c r="C525" t="s">
        <v>2784</v>
      </c>
      <c r="D525" t="s">
        <v>2785</v>
      </c>
      <c r="E525" t="s">
        <v>11559</v>
      </c>
      <c r="F525">
        <v>187668</v>
      </c>
      <c r="G525" s="53">
        <v>5000</v>
      </c>
      <c r="H525" t="s">
        <v>160</v>
      </c>
      <c r="I525" t="s">
        <v>160</v>
      </c>
      <c r="J525" t="s">
        <v>35</v>
      </c>
      <c r="K525" t="s">
        <v>35</v>
      </c>
      <c r="L525" t="s">
        <v>36</v>
      </c>
      <c r="M525" t="s">
        <v>11560</v>
      </c>
      <c r="N525">
        <f>VLOOKUP(F525,HIS!D:F,3,FALSE)</f>
        <v>5000</v>
      </c>
    </row>
    <row r="526" spans="1:14" ht="14.25" hidden="1">
      <c r="A526" s="8">
        <v>42899.793437499997</v>
      </c>
      <c r="B526" t="s">
        <v>2786</v>
      </c>
      <c r="C526" t="s">
        <v>2787</v>
      </c>
      <c r="D526" t="s">
        <v>2788</v>
      </c>
      <c r="E526" t="s">
        <v>11561</v>
      </c>
      <c r="F526">
        <v>187673</v>
      </c>
      <c r="G526" s="53">
        <v>2000</v>
      </c>
      <c r="H526" t="s">
        <v>160</v>
      </c>
      <c r="I526" t="s">
        <v>160</v>
      </c>
      <c r="J526" t="s">
        <v>35</v>
      </c>
      <c r="K526" t="s">
        <v>35</v>
      </c>
      <c r="L526" t="s">
        <v>36</v>
      </c>
      <c r="M526" t="s">
        <v>11562</v>
      </c>
      <c r="N526">
        <f>VLOOKUP(F526,HIS!D:F,3,FALSE)</f>
        <v>2000</v>
      </c>
    </row>
    <row r="527" spans="1:14" ht="14.25" hidden="1">
      <c r="A527" s="8">
        <v>42899.807928240742</v>
      </c>
      <c r="B527" t="s">
        <v>2789</v>
      </c>
      <c r="C527" t="s">
        <v>2790</v>
      </c>
      <c r="D527" t="s">
        <v>2791</v>
      </c>
      <c r="E527" t="s">
        <v>11563</v>
      </c>
      <c r="F527">
        <v>187705</v>
      </c>
      <c r="G527" s="53">
        <v>500</v>
      </c>
      <c r="H527" t="s">
        <v>160</v>
      </c>
      <c r="I527" t="s">
        <v>160</v>
      </c>
      <c r="J527" t="s">
        <v>35</v>
      </c>
      <c r="K527" t="s">
        <v>35</v>
      </c>
      <c r="L527" t="s">
        <v>36</v>
      </c>
      <c r="M527" t="s">
        <v>11564</v>
      </c>
      <c r="N527">
        <f>VLOOKUP(F527,HIS!D:F,3,FALSE)</f>
        <v>500</v>
      </c>
    </row>
    <row r="528" spans="1:14" ht="14.25" hidden="1">
      <c r="A528" s="8">
        <v>42899.816412037035</v>
      </c>
      <c r="B528" t="s">
        <v>2792</v>
      </c>
      <c r="C528" t="s">
        <v>2793</v>
      </c>
      <c r="D528" t="s">
        <v>2794</v>
      </c>
      <c r="E528" t="s">
        <v>11565</v>
      </c>
      <c r="F528">
        <v>187730</v>
      </c>
      <c r="G528" s="53">
        <v>1000</v>
      </c>
      <c r="H528" t="s">
        <v>160</v>
      </c>
      <c r="I528" t="s">
        <v>160</v>
      </c>
      <c r="J528" t="s">
        <v>35</v>
      </c>
      <c r="K528" t="s">
        <v>35</v>
      </c>
      <c r="L528" t="s">
        <v>36</v>
      </c>
      <c r="M528" t="s">
        <v>11566</v>
      </c>
      <c r="N528">
        <f>VLOOKUP(F528,HIS!D:F,3,FALSE)</f>
        <v>1000</v>
      </c>
    </row>
    <row r="529" spans="1:14" ht="14.25" hidden="1">
      <c r="A529" s="8">
        <v>42899.820474537039</v>
      </c>
      <c r="B529" t="s">
        <v>276</v>
      </c>
      <c r="C529" t="s">
        <v>277</v>
      </c>
      <c r="D529" t="s">
        <v>2795</v>
      </c>
      <c r="E529" t="s">
        <v>11567</v>
      </c>
      <c r="F529">
        <v>187735</v>
      </c>
      <c r="G529" s="53">
        <v>9200</v>
      </c>
      <c r="H529" t="s">
        <v>160</v>
      </c>
      <c r="I529" t="s">
        <v>160</v>
      </c>
      <c r="J529" t="s">
        <v>35</v>
      </c>
      <c r="K529" t="s">
        <v>35</v>
      </c>
      <c r="L529" t="s">
        <v>36</v>
      </c>
      <c r="M529" t="s">
        <v>11568</v>
      </c>
      <c r="N529">
        <f>VLOOKUP(F529,HIS!D:F,3,FALSE)</f>
        <v>9200</v>
      </c>
    </row>
    <row r="530" spans="1:14" ht="14.25" hidden="1">
      <c r="A530" s="8">
        <v>42899.82135416667</v>
      </c>
      <c r="B530" t="s">
        <v>2796</v>
      </c>
      <c r="C530" t="s">
        <v>2797</v>
      </c>
      <c r="D530" t="s">
        <v>2798</v>
      </c>
      <c r="E530" t="s">
        <v>11569</v>
      </c>
      <c r="F530">
        <v>187736</v>
      </c>
      <c r="G530" s="53">
        <v>1000</v>
      </c>
      <c r="H530" t="s">
        <v>160</v>
      </c>
      <c r="I530" t="s">
        <v>160</v>
      </c>
      <c r="J530" t="s">
        <v>35</v>
      </c>
      <c r="K530" t="s">
        <v>35</v>
      </c>
      <c r="L530" t="s">
        <v>36</v>
      </c>
      <c r="M530" t="s">
        <v>11570</v>
      </c>
      <c r="N530">
        <f>VLOOKUP(F530,HIS!D:F,3,FALSE)</f>
        <v>1000</v>
      </c>
    </row>
    <row r="531" spans="1:14" ht="14.25" hidden="1">
      <c r="A531" s="8">
        <v>42899.828576388885</v>
      </c>
      <c r="B531" t="s">
        <v>1113</v>
      </c>
      <c r="C531" t="s">
        <v>1114</v>
      </c>
      <c r="D531" t="s">
        <v>2799</v>
      </c>
      <c r="E531" t="s">
        <v>11571</v>
      </c>
      <c r="F531">
        <v>187754</v>
      </c>
      <c r="G531" s="53">
        <v>9700</v>
      </c>
      <c r="H531" t="s">
        <v>160</v>
      </c>
      <c r="I531" t="s">
        <v>160</v>
      </c>
      <c r="J531" t="s">
        <v>35</v>
      </c>
      <c r="K531" t="s">
        <v>35</v>
      </c>
      <c r="L531" t="s">
        <v>36</v>
      </c>
      <c r="M531" t="s">
        <v>11572</v>
      </c>
      <c r="N531">
        <f>VLOOKUP(F531,HIS!D:F,3,FALSE)</f>
        <v>9700</v>
      </c>
    </row>
    <row r="532" spans="1:14" ht="14.25" hidden="1">
      <c r="A532" s="8">
        <v>42899.837777777779</v>
      </c>
      <c r="B532" t="s">
        <v>2800</v>
      </c>
      <c r="C532" t="s">
        <v>2801</v>
      </c>
      <c r="D532" t="s">
        <v>2802</v>
      </c>
      <c r="E532" t="s">
        <v>11573</v>
      </c>
      <c r="F532">
        <v>187776</v>
      </c>
      <c r="G532" s="53">
        <v>1000</v>
      </c>
      <c r="H532" t="s">
        <v>160</v>
      </c>
      <c r="I532" t="s">
        <v>160</v>
      </c>
      <c r="J532" t="s">
        <v>35</v>
      </c>
      <c r="K532" t="s">
        <v>35</v>
      </c>
      <c r="L532" t="s">
        <v>36</v>
      </c>
      <c r="M532" t="s">
        <v>11574</v>
      </c>
      <c r="N532">
        <f>VLOOKUP(F532,HIS!D:F,3,FALSE)</f>
        <v>1000</v>
      </c>
    </row>
    <row r="533" spans="1:14" ht="14.25" hidden="1">
      <c r="A533" s="8">
        <v>42899.840590277781</v>
      </c>
      <c r="B533" t="s">
        <v>2780</v>
      </c>
      <c r="C533" t="s">
        <v>2781</v>
      </c>
      <c r="D533" t="s">
        <v>2803</v>
      </c>
      <c r="E533" t="s">
        <v>11575</v>
      </c>
      <c r="F533">
        <v>187780</v>
      </c>
      <c r="G533" s="53">
        <v>1000</v>
      </c>
      <c r="H533" t="s">
        <v>160</v>
      </c>
      <c r="I533" t="s">
        <v>160</v>
      </c>
      <c r="J533" t="s">
        <v>35</v>
      </c>
      <c r="K533" t="s">
        <v>35</v>
      </c>
      <c r="L533" t="s">
        <v>36</v>
      </c>
      <c r="M533" t="s">
        <v>11576</v>
      </c>
      <c r="N533">
        <f>VLOOKUP(F533,HIS!D:F,3,FALSE)</f>
        <v>1000</v>
      </c>
    </row>
    <row r="534" spans="1:14" ht="14.25" hidden="1">
      <c r="A534" s="8">
        <v>42899.860590277778</v>
      </c>
      <c r="B534" t="s">
        <v>2804</v>
      </c>
      <c r="C534" t="s">
        <v>2805</v>
      </c>
      <c r="D534" t="s">
        <v>2806</v>
      </c>
      <c r="E534" t="s">
        <v>11577</v>
      </c>
      <c r="F534">
        <v>187842</v>
      </c>
      <c r="G534" s="53">
        <v>1000</v>
      </c>
      <c r="H534" t="s">
        <v>160</v>
      </c>
      <c r="I534" t="s">
        <v>160</v>
      </c>
      <c r="J534" t="s">
        <v>35</v>
      </c>
      <c r="K534" t="s">
        <v>35</v>
      </c>
      <c r="L534" t="s">
        <v>36</v>
      </c>
      <c r="M534" t="s">
        <v>11578</v>
      </c>
      <c r="N534">
        <f>VLOOKUP(F534,HIS!D:F,3,FALSE)</f>
        <v>1000</v>
      </c>
    </row>
    <row r="535" spans="1:14" ht="14.25" hidden="1">
      <c r="A535" s="8">
        <v>42899.860613425924</v>
      </c>
      <c r="B535" t="s">
        <v>278</v>
      </c>
      <c r="C535" t="s">
        <v>279</v>
      </c>
      <c r="D535" t="s">
        <v>2807</v>
      </c>
      <c r="E535" t="s">
        <v>11579</v>
      </c>
      <c r="F535">
        <v>187843</v>
      </c>
      <c r="G535" s="53">
        <v>8495</v>
      </c>
      <c r="H535" t="s">
        <v>160</v>
      </c>
      <c r="I535" t="s">
        <v>160</v>
      </c>
      <c r="J535" t="s">
        <v>35</v>
      </c>
      <c r="K535" t="s">
        <v>35</v>
      </c>
      <c r="L535" t="s">
        <v>36</v>
      </c>
      <c r="M535" t="s">
        <v>11580</v>
      </c>
      <c r="N535">
        <f>VLOOKUP(F535,HIS!D:F,3,FALSE)</f>
        <v>8495</v>
      </c>
    </row>
    <row r="536" spans="1:14" ht="14.25" hidden="1">
      <c r="A536" s="8">
        <v>42899.860972222225</v>
      </c>
      <c r="B536" t="s">
        <v>2808</v>
      </c>
      <c r="C536" t="s">
        <v>2809</v>
      </c>
      <c r="D536" t="s">
        <v>2810</v>
      </c>
      <c r="E536" t="s">
        <v>11581</v>
      </c>
      <c r="F536">
        <v>187845</v>
      </c>
      <c r="G536" s="53">
        <v>1000</v>
      </c>
      <c r="H536" t="s">
        <v>160</v>
      </c>
      <c r="I536" t="s">
        <v>160</v>
      </c>
      <c r="J536" t="s">
        <v>35</v>
      </c>
      <c r="K536" t="s">
        <v>35</v>
      </c>
      <c r="L536" t="s">
        <v>36</v>
      </c>
      <c r="M536" t="s">
        <v>11582</v>
      </c>
      <c r="N536">
        <f>VLOOKUP(F536,HIS!D:F,3,FALSE)</f>
        <v>1000</v>
      </c>
    </row>
    <row r="537" spans="1:14" ht="14.25" hidden="1">
      <c r="A537" s="8">
        <v>42899.861828703702</v>
      </c>
      <c r="B537" t="s">
        <v>2811</v>
      </c>
      <c r="C537" t="s">
        <v>2812</v>
      </c>
      <c r="D537" t="s">
        <v>2813</v>
      </c>
      <c r="E537" t="s">
        <v>11583</v>
      </c>
      <c r="F537">
        <v>187848</v>
      </c>
      <c r="G537" s="53">
        <v>5929</v>
      </c>
      <c r="H537" t="s">
        <v>160</v>
      </c>
      <c r="I537" t="s">
        <v>160</v>
      </c>
      <c r="J537" t="s">
        <v>35</v>
      </c>
      <c r="K537" t="s">
        <v>35</v>
      </c>
      <c r="L537" t="s">
        <v>36</v>
      </c>
      <c r="M537" t="s">
        <v>11584</v>
      </c>
      <c r="N537">
        <f>VLOOKUP(F537,HIS!D:F,3,FALSE)</f>
        <v>5929</v>
      </c>
    </row>
    <row r="538" spans="1:14" ht="14.25" hidden="1">
      <c r="A538" s="8">
        <v>42899.862361111111</v>
      </c>
      <c r="B538" t="s">
        <v>2814</v>
      </c>
      <c r="C538" t="s">
        <v>2815</v>
      </c>
      <c r="D538" t="s">
        <v>2816</v>
      </c>
      <c r="E538" t="s">
        <v>11585</v>
      </c>
      <c r="F538">
        <v>187852</v>
      </c>
      <c r="G538" s="53">
        <v>1000</v>
      </c>
      <c r="H538" t="s">
        <v>160</v>
      </c>
      <c r="I538" t="s">
        <v>160</v>
      </c>
      <c r="J538" t="s">
        <v>35</v>
      </c>
      <c r="K538" t="s">
        <v>35</v>
      </c>
      <c r="L538" t="s">
        <v>36</v>
      </c>
      <c r="M538" t="s">
        <v>11586</v>
      </c>
      <c r="N538">
        <f>VLOOKUP(F538,HIS!D:F,3,FALSE)</f>
        <v>1000</v>
      </c>
    </row>
    <row r="539" spans="1:14" ht="14.25" hidden="1">
      <c r="A539" s="8">
        <v>42899.863912037035</v>
      </c>
      <c r="B539" t="s">
        <v>2817</v>
      </c>
      <c r="C539" t="s">
        <v>2818</v>
      </c>
      <c r="D539" t="s">
        <v>2819</v>
      </c>
      <c r="E539" t="s">
        <v>11587</v>
      </c>
      <c r="F539">
        <v>187858</v>
      </c>
      <c r="G539" s="53">
        <v>1000</v>
      </c>
      <c r="H539" t="s">
        <v>160</v>
      </c>
      <c r="I539" t="s">
        <v>160</v>
      </c>
      <c r="J539" t="s">
        <v>35</v>
      </c>
      <c r="K539" t="s">
        <v>35</v>
      </c>
      <c r="L539" t="s">
        <v>36</v>
      </c>
      <c r="M539" t="s">
        <v>11588</v>
      </c>
      <c r="N539">
        <f>VLOOKUP(F539,HIS!D:F,3,FALSE)</f>
        <v>1000</v>
      </c>
    </row>
    <row r="540" spans="1:14" ht="14.25" hidden="1">
      <c r="A540" s="8">
        <v>42899.864768518521</v>
      </c>
      <c r="B540" t="s">
        <v>1825</v>
      </c>
      <c r="C540" t="s">
        <v>1826</v>
      </c>
      <c r="D540" t="s">
        <v>2820</v>
      </c>
      <c r="E540" t="s">
        <v>11589</v>
      </c>
      <c r="F540">
        <v>187860</v>
      </c>
      <c r="G540" s="53">
        <v>1000</v>
      </c>
      <c r="H540" t="s">
        <v>160</v>
      </c>
      <c r="I540" t="s">
        <v>160</v>
      </c>
      <c r="J540" t="s">
        <v>35</v>
      </c>
      <c r="K540" t="s">
        <v>35</v>
      </c>
      <c r="L540" t="s">
        <v>36</v>
      </c>
      <c r="M540" t="s">
        <v>11590</v>
      </c>
      <c r="N540">
        <f>VLOOKUP(F540,HIS!D:F,3,FALSE)</f>
        <v>1000</v>
      </c>
    </row>
    <row r="541" spans="1:14" ht="14.25" hidden="1">
      <c r="A541" s="8">
        <v>42899.86509259259</v>
      </c>
      <c r="B541" t="s">
        <v>1278</v>
      </c>
      <c r="C541" t="s">
        <v>1279</v>
      </c>
      <c r="D541" t="s">
        <v>2821</v>
      </c>
      <c r="E541" t="s">
        <v>11591</v>
      </c>
      <c r="F541">
        <v>187862</v>
      </c>
      <c r="G541" s="53">
        <v>5431</v>
      </c>
      <c r="H541" t="s">
        <v>160</v>
      </c>
      <c r="I541" t="s">
        <v>160</v>
      </c>
      <c r="J541" t="s">
        <v>35</v>
      </c>
      <c r="K541" t="s">
        <v>35</v>
      </c>
      <c r="L541" t="s">
        <v>36</v>
      </c>
      <c r="M541" t="s">
        <v>11592</v>
      </c>
      <c r="N541">
        <f>VLOOKUP(F541,HIS!D:F,3,FALSE)</f>
        <v>5431</v>
      </c>
    </row>
    <row r="542" spans="1:14" ht="14.25" hidden="1">
      <c r="A542" s="8">
        <v>42899.878657407404</v>
      </c>
      <c r="B542" t="s">
        <v>1825</v>
      </c>
      <c r="C542" t="s">
        <v>1826</v>
      </c>
      <c r="D542" t="s">
        <v>2822</v>
      </c>
      <c r="E542" t="s">
        <v>11593</v>
      </c>
      <c r="F542">
        <v>187899</v>
      </c>
      <c r="G542" s="53">
        <v>500</v>
      </c>
      <c r="H542" t="s">
        <v>160</v>
      </c>
      <c r="I542" t="s">
        <v>160</v>
      </c>
      <c r="J542" t="s">
        <v>35</v>
      </c>
      <c r="K542" t="s">
        <v>35</v>
      </c>
      <c r="L542" t="s">
        <v>36</v>
      </c>
      <c r="M542" t="s">
        <v>11594</v>
      </c>
      <c r="N542">
        <f>VLOOKUP(F542,HIS!D:F,3,FALSE)</f>
        <v>500</v>
      </c>
    </row>
    <row r="543" spans="1:14" ht="14.25" hidden="1">
      <c r="A543" s="8">
        <v>42899.90252314815</v>
      </c>
      <c r="B543" t="s">
        <v>2823</v>
      </c>
      <c r="C543" t="s">
        <v>2824</v>
      </c>
      <c r="D543" t="s">
        <v>2825</v>
      </c>
      <c r="E543" t="s">
        <v>11595</v>
      </c>
      <c r="F543">
        <v>187984</v>
      </c>
      <c r="G543" s="53">
        <v>10</v>
      </c>
      <c r="H543" t="s">
        <v>160</v>
      </c>
      <c r="I543" t="s">
        <v>160</v>
      </c>
      <c r="J543" t="s">
        <v>35</v>
      </c>
      <c r="K543" t="s">
        <v>35</v>
      </c>
      <c r="L543" t="s">
        <v>36</v>
      </c>
      <c r="M543" t="s">
        <v>11596</v>
      </c>
      <c r="N543">
        <f>VLOOKUP(F543,HIS!D:F,3,FALSE)</f>
        <v>10</v>
      </c>
    </row>
    <row r="544" spans="1:14" ht="14.25" hidden="1">
      <c r="A544" s="8">
        <v>42899.903333333335</v>
      </c>
      <c r="B544" t="s">
        <v>2826</v>
      </c>
      <c r="C544" t="s">
        <v>2827</v>
      </c>
      <c r="D544" t="s">
        <v>2828</v>
      </c>
      <c r="E544" t="s">
        <v>11597</v>
      </c>
      <c r="F544">
        <v>187987</v>
      </c>
      <c r="G544" s="53">
        <v>10</v>
      </c>
      <c r="H544" t="s">
        <v>160</v>
      </c>
      <c r="I544" t="s">
        <v>160</v>
      </c>
      <c r="J544" t="s">
        <v>35</v>
      </c>
      <c r="K544" t="s">
        <v>35</v>
      </c>
      <c r="L544" t="s">
        <v>36</v>
      </c>
      <c r="M544" t="s">
        <v>11598</v>
      </c>
      <c r="N544">
        <f>VLOOKUP(F544,HIS!D:F,3,FALSE)</f>
        <v>10</v>
      </c>
    </row>
    <row r="545" spans="1:14" ht="14.25" hidden="1">
      <c r="A545" s="8">
        <v>42899.904039351852</v>
      </c>
      <c r="B545" t="s">
        <v>2829</v>
      </c>
      <c r="C545" t="s">
        <v>2830</v>
      </c>
      <c r="D545" t="s">
        <v>2831</v>
      </c>
      <c r="E545" t="s">
        <v>11599</v>
      </c>
      <c r="F545">
        <v>187989</v>
      </c>
      <c r="G545" s="53">
        <v>5</v>
      </c>
      <c r="H545" t="s">
        <v>160</v>
      </c>
      <c r="I545" t="s">
        <v>160</v>
      </c>
      <c r="J545" t="s">
        <v>35</v>
      </c>
      <c r="K545" t="s">
        <v>35</v>
      </c>
      <c r="L545" t="s">
        <v>36</v>
      </c>
      <c r="M545" t="s">
        <v>11600</v>
      </c>
      <c r="N545">
        <f>VLOOKUP(F545,HIS!D:F,3,FALSE)</f>
        <v>5</v>
      </c>
    </row>
    <row r="546" spans="1:14" ht="14.25" hidden="1">
      <c r="A546" s="8">
        <v>42899.904745370368</v>
      </c>
      <c r="B546" t="s">
        <v>2832</v>
      </c>
      <c r="C546" t="s">
        <v>2833</v>
      </c>
      <c r="D546" t="s">
        <v>2834</v>
      </c>
      <c r="E546" t="s">
        <v>11601</v>
      </c>
      <c r="F546">
        <v>187994</v>
      </c>
      <c r="G546" s="53">
        <v>5</v>
      </c>
      <c r="H546" t="s">
        <v>160</v>
      </c>
      <c r="I546" t="s">
        <v>160</v>
      </c>
      <c r="J546" t="s">
        <v>35</v>
      </c>
      <c r="K546" t="s">
        <v>35</v>
      </c>
      <c r="L546" t="s">
        <v>36</v>
      </c>
      <c r="M546" t="s">
        <v>11602</v>
      </c>
      <c r="N546">
        <f>VLOOKUP(F546,HIS!D:F,3,FALSE)</f>
        <v>5</v>
      </c>
    </row>
    <row r="547" spans="1:14" ht="14.25" hidden="1">
      <c r="A547" s="8">
        <v>42899.905752314815</v>
      </c>
      <c r="B547" t="s">
        <v>2835</v>
      </c>
      <c r="C547" t="s">
        <v>2836</v>
      </c>
      <c r="D547" t="s">
        <v>2837</v>
      </c>
      <c r="E547" t="s">
        <v>11603</v>
      </c>
      <c r="F547">
        <v>188005</v>
      </c>
      <c r="G547" s="53">
        <v>1</v>
      </c>
      <c r="H547" t="s">
        <v>160</v>
      </c>
      <c r="I547" t="s">
        <v>160</v>
      </c>
      <c r="J547" t="s">
        <v>35</v>
      </c>
      <c r="K547" t="s">
        <v>35</v>
      </c>
      <c r="L547" t="s">
        <v>36</v>
      </c>
      <c r="M547" t="s">
        <v>11604</v>
      </c>
      <c r="N547">
        <f>VLOOKUP(F547,HIS!D:F,3,FALSE)</f>
        <v>1</v>
      </c>
    </row>
    <row r="548" spans="1:14" ht="14.25" hidden="1">
      <c r="A548" s="8">
        <v>42899.915960648148</v>
      </c>
      <c r="B548" t="s">
        <v>2838</v>
      </c>
      <c r="C548" t="s">
        <v>2839</v>
      </c>
      <c r="D548" t="s">
        <v>2840</v>
      </c>
      <c r="E548" t="s">
        <v>11605</v>
      </c>
      <c r="F548">
        <v>188031</v>
      </c>
      <c r="G548" s="53">
        <v>165</v>
      </c>
      <c r="H548" t="s">
        <v>160</v>
      </c>
      <c r="I548" t="s">
        <v>160</v>
      </c>
      <c r="J548" t="s">
        <v>35</v>
      </c>
      <c r="K548" t="s">
        <v>35</v>
      </c>
      <c r="L548" t="s">
        <v>36</v>
      </c>
      <c r="M548" t="s">
        <v>11606</v>
      </c>
      <c r="N548">
        <f>VLOOKUP(F548,HIS!D:F,3,FALSE)</f>
        <v>165</v>
      </c>
    </row>
    <row r="549" spans="1:14" ht="14.25" hidden="1">
      <c r="A549" s="8">
        <v>42899.918761574074</v>
      </c>
      <c r="B549" t="s">
        <v>2841</v>
      </c>
      <c r="C549" t="s">
        <v>2842</v>
      </c>
      <c r="D549" t="s">
        <v>2843</v>
      </c>
      <c r="E549" t="s">
        <v>11607</v>
      </c>
      <c r="F549">
        <v>188037</v>
      </c>
      <c r="G549" s="53">
        <v>1000</v>
      </c>
      <c r="H549" t="s">
        <v>160</v>
      </c>
      <c r="I549" t="s">
        <v>160</v>
      </c>
      <c r="J549" t="s">
        <v>35</v>
      </c>
      <c r="K549" t="s">
        <v>35</v>
      </c>
      <c r="L549" t="s">
        <v>36</v>
      </c>
      <c r="M549" t="s">
        <v>11608</v>
      </c>
      <c r="N549">
        <f>VLOOKUP(F549,HIS!D:F,3,FALSE)</f>
        <v>1000</v>
      </c>
    </row>
    <row r="550" spans="1:14" ht="14.25" hidden="1">
      <c r="A550" s="8">
        <v>42899.920034722221</v>
      </c>
      <c r="B550" t="s">
        <v>1157</v>
      </c>
      <c r="C550" t="s">
        <v>1158</v>
      </c>
      <c r="D550" t="s">
        <v>2844</v>
      </c>
      <c r="E550" t="s">
        <v>11609</v>
      </c>
      <c r="F550">
        <v>188038</v>
      </c>
      <c r="G550" s="53">
        <v>8000</v>
      </c>
      <c r="H550" t="s">
        <v>160</v>
      </c>
      <c r="I550" t="s">
        <v>160</v>
      </c>
      <c r="J550" t="s">
        <v>35</v>
      </c>
      <c r="K550" t="s">
        <v>35</v>
      </c>
      <c r="L550" t="s">
        <v>36</v>
      </c>
      <c r="M550" t="s">
        <v>11610</v>
      </c>
      <c r="N550">
        <f>VLOOKUP(F550,HIS!D:F,3,FALSE)</f>
        <v>8000</v>
      </c>
    </row>
    <row r="551" spans="1:14" ht="14.25" hidden="1">
      <c r="A551" s="8">
        <v>42899.921886574077</v>
      </c>
      <c r="B551" t="s">
        <v>2845</v>
      </c>
      <c r="C551" t="s">
        <v>2846</v>
      </c>
      <c r="D551" t="s">
        <v>2847</v>
      </c>
      <c r="E551" t="s">
        <v>11611</v>
      </c>
      <c r="F551">
        <v>188040</v>
      </c>
      <c r="G551" s="53">
        <v>8500</v>
      </c>
      <c r="H551" t="s">
        <v>160</v>
      </c>
      <c r="I551" t="s">
        <v>160</v>
      </c>
      <c r="J551" t="s">
        <v>35</v>
      </c>
      <c r="K551" t="s">
        <v>35</v>
      </c>
      <c r="L551" t="s">
        <v>36</v>
      </c>
      <c r="M551" t="s">
        <v>11612</v>
      </c>
      <c r="N551">
        <f>VLOOKUP(F551,HIS!D:F,3,FALSE)</f>
        <v>8500</v>
      </c>
    </row>
    <row r="552" spans="1:14" ht="14.25" hidden="1">
      <c r="A552" s="8">
        <v>42899.923645833333</v>
      </c>
      <c r="B552" t="s">
        <v>2162</v>
      </c>
      <c r="C552" t="s">
        <v>2163</v>
      </c>
      <c r="D552" t="s">
        <v>2848</v>
      </c>
      <c r="E552" t="s">
        <v>11613</v>
      </c>
      <c r="F552">
        <v>188044</v>
      </c>
      <c r="G552" s="53">
        <v>2000</v>
      </c>
      <c r="H552" t="s">
        <v>160</v>
      </c>
      <c r="I552" t="s">
        <v>160</v>
      </c>
      <c r="J552" t="s">
        <v>35</v>
      </c>
      <c r="K552" t="s">
        <v>35</v>
      </c>
      <c r="L552" t="s">
        <v>36</v>
      </c>
      <c r="M552" t="s">
        <v>11614</v>
      </c>
      <c r="N552">
        <f>VLOOKUP(F552,HIS!D:F,3,FALSE)</f>
        <v>2000</v>
      </c>
    </row>
    <row r="553" spans="1:14" ht="14.25" hidden="1">
      <c r="A553" s="8">
        <v>42899.927025462966</v>
      </c>
      <c r="B553" t="s">
        <v>2162</v>
      </c>
      <c r="C553" t="s">
        <v>2163</v>
      </c>
      <c r="D553" t="s">
        <v>2849</v>
      </c>
      <c r="E553" t="s">
        <v>11615</v>
      </c>
      <c r="F553">
        <v>188052</v>
      </c>
      <c r="G553" s="53">
        <v>1100</v>
      </c>
      <c r="H553" t="s">
        <v>160</v>
      </c>
      <c r="I553" t="s">
        <v>160</v>
      </c>
      <c r="J553" t="s">
        <v>35</v>
      </c>
      <c r="K553" t="s">
        <v>35</v>
      </c>
      <c r="L553" t="s">
        <v>36</v>
      </c>
      <c r="M553" t="s">
        <v>11616</v>
      </c>
      <c r="N553">
        <f>VLOOKUP(F553,HIS!D:F,3,FALSE)</f>
        <v>1100</v>
      </c>
    </row>
    <row r="554" spans="1:14" ht="14.25" hidden="1">
      <c r="A554" s="8">
        <v>42899.941921296297</v>
      </c>
      <c r="B554" t="s">
        <v>2850</v>
      </c>
      <c r="C554" t="s">
        <v>2851</v>
      </c>
      <c r="D554" t="s">
        <v>2852</v>
      </c>
      <c r="E554" t="s">
        <v>11617</v>
      </c>
      <c r="F554">
        <v>188082</v>
      </c>
      <c r="G554" s="53">
        <v>100</v>
      </c>
      <c r="H554" t="s">
        <v>160</v>
      </c>
      <c r="I554" t="s">
        <v>160</v>
      </c>
      <c r="J554" t="s">
        <v>35</v>
      </c>
      <c r="K554" t="s">
        <v>35</v>
      </c>
      <c r="L554" t="s">
        <v>36</v>
      </c>
      <c r="M554" t="s">
        <v>11618</v>
      </c>
      <c r="N554">
        <f>VLOOKUP(F554,HIS!D:F,3,FALSE)</f>
        <v>100</v>
      </c>
    </row>
    <row r="555" spans="1:14" ht="14.25" hidden="1">
      <c r="A555" s="8">
        <v>42899.972916666666</v>
      </c>
      <c r="B555" t="s">
        <v>2853</v>
      </c>
      <c r="C555" t="s">
        <v>2854</v>
      </c>
      <c r="D555" t="s">
        <v>2855</v>
      </c>
      <c r="E555" t="s">
        <v>11619</v>
      </c>
      <c r="F555">
        <v>188157</v>
      </c>
      <c r="G555" s="53">
        <v>300</v>
      </c>
      <c r="H555" t="s">
        <v>160</v>
      </c>
      <c r="I555" t="s">
        <v>160</v>
      </c>
      <c r="J555" t="s">
        <v>35</v>
      </c>
      <c r="K555" t="s">
        <v>35</v>
      </c>
      <c r="L555" t="s">
        <v>36</v>
      </c>
      <c r="M555" t="s">
        <v>11620</v>
      </c>
      <c r="N555">
        <f>VLOOKUP(F555,HIS!D:F,3,FALSE)</f>
        <v>300</v>
      </c>
    </row>
    <row r="556" spans="1:14" ht="14.25" hidden="1">
      <c r="A556" s="8">
        <v>42899.981793981482</v>
      </c>
      <c r="B556" t="s">
        <v>2858</v>
      </c>
      <c r="C556" t="s">
        <v>2859</v>
      </c>
      <c r="D556" t="s">
        <v>2860</v>
      </c>
      <c r="E556" t="s">
        <v>11621</v>
      </c>
      <c r="F556">
        <v>188189</v>
      </c>
      <c r="G556" s="53">
        <v>5000</v>
      </c>
      <c r="H556" t="s">
        <v>160</v>
      </c>
      <c r="I556" t="s">
        <v>160</v>
      </c>
      <c r="J556" t="s">
        <v>35</v>
      </c>
      <c r="K556" t="s">
        <v>35</v>
      </c>
      <c r="L556" t="s">
        <v>36</v>
      </c>
      <c r="M556" t="s">
        <v>11622</v>
      </c>
      <c r="N556">
        <f>VLOOKUP(F556,HIS!D:F,3,FALSE)</f>
        <v>5000</v>
      </c>
    </row>
    <row r="557" spans="1:14" ht="14.25" hidden="1">
      <c r="A557" s="8">
        <v>42899.985659722224</v>
      </c>
      <c r="B557" t="s">
        <v>2861</v>
      </c>
      <c r="C557" t="s">
        <v>101</v>
      </c>
      <c r="D557" t="s">
        <v>2862</v>
      </c>
      <c r="E557" t="s">
        <v>11623</v>
      </c>
      <c r="F557">
        <v>188196</v>
      </c>
      <c r="G557" s="53">
        <v>100</v>
      </c>
      <c r="H557" t="s">
        <v>160</v>
      </c>
      <c r="I557" t="s">
        <v>160</v>
      </c>
      <c r="J557" t="s">
        <v>35</v>
      </c>
      <c r="K557" t="s">
        <v>35</v>
      </c>
      <c r="L557" t="s">
        <v>36</v>
      </c>
      <c r="M557" t="s">
        <v>11624</v>
      </c>
      <c r="N557">
        <f>VLOOKUP(F557,HIS!D:F,3,FALSE)</f>
        <v>100</v>
      </c>
    </row>
    <row r="558" spans="1:14" ht="14.25" hidden="1">
      <c r="A558" s="8">
        <v>42899.994340277779</v>
      </c>
      <c r="B558" t="s">
        <v>2861</v>
      </c>
      <c r="C558" t="s">
        <v>101</v>
      </c>
      <c r="D558" t="s">
        <v>2863</v>
      </c>
      <c r="E558" t="s">
        <v>11625</v>
      </c>
      <c r="F558">
        <v>188216</v>
      </c>
      <c r="G558" s="53">
        <v>1000</v>
      </c>
      <c r="H558" t="s">
        <v>160</v>
      </c>
      <c r="I558" t="s">
        <v>160</v>
      </c>
      <c r="J558" t="s">
        <v>35</v>
      </c>
      <c r="K558" t="s">
        <v>35</v>
      </c>
      <c r="L558" t="s">
        <v>36</v>
      </c>
      <c r="M558" t="s">
        <v>11626</v>
      </c>
      <c r="N558">
        <f>VLOOKUP(F558,HIS!D:F,3,FALSE)</f>
        <v>1000</v>
      </c>
    </row>
    <row r="559" spans="1:14" ht="14.25" hidden="1">
      <c r="A559" s="8">
        <v>42900.039097222223</v>
      </c>
      <c r="B559" t="s">
        <v>2864</v>
      </c>
      <c r="C559" t="s">
        <v>2865</v>
      </c>
      <c r="D559" t="s">
        <v>2866</v>
      </c>
      <c r="E559" t="s">
        <v>11627</v>
      </c>
      <c r="F559">
        <v>188268</v>
      </c>
      <c r="G559" s="53">
        <v>4000</v>
      </c>
      <c r="H559" t="s">
        <v>160</v>
      </c>
      <c r="I559" t="s">
        <v>160</v>
      </c>
      <c r="J559" t="s">
        <v>35</v>
      </c>
      <c r="K559" t="s">
        <v>35</v>
      </c>
      <c r="L559" t="s">
        <v>36</v>
      </c>
      <c r="M559" t="s">
        <v>11628</v>
      </c>
      <c r="N559">
        <f>VLOOKUP(F559,HIS!D:F,3,FALSE)</f>
        <v>4000</v>
      </c>
    </row>
    <row r="560" spans="1:14" ht="14.25" hidden="1">
      <c r="A560" s="8">
        <v>42900.101400462961</v>
      </c>
      <c r="B560" t="s">
        <v>2867</v>
      </c>
      <c r="C560" t="s">
        <v>1200</v>
      </c>
      <c r="D560" t="s">
        <v>2868</v>
      </c>
      <c r="E560" t="s">
        <v>11629</v>
      </c>
      <c r="F560">
        <v>188310</v>
      </c>
      <c r="G560" s="53">
        <v>500</v>
      </c>
      <c r="H560" t="s">
        <v>160</v>
      </c>
      <c r="I560" t="s">
        <v>160</v>
      </c>
      <c r="J560" t="s">
        <v>35</v>
      </c>
      <c r="K560" t="s">
        <v>35</v>
      </c>
      <c r="L560" t="s">
        <v>36</v>
      </c>
      <c r="M560" t="s">
        <v>11630</v>
      </c>
      <c r="N560">
        <f>VLOOKUP(F560,HIS!D:F,3,FALSE)</f>
        <v>500</v>
      </c>
    </row>
    <row r="561" spans="1:14" ht="14.25" hidden="1">
      <c r="A561" s="8">
        <v>42900.104930555557</v>
      </c>
      <c r="B561" t="s">
        <v>2869</v>
      </c>
      <c r="C561" t="s">
        <v>2870</v>
      </c>
      <c r="D561" t="s">
        <v>2871</v>
      </c>
      <c r="E561" t="s">
        <v>11631</v>
      </c>
      <c r="F561">
        <v>188316</v>
      </c>
      <c r="G561" s="53">
        <v>500</v>
      </c>
      <c r="H561" t="s">
        <v>160</v>
      </c>
      <c r="I561" t="s">
        <v>160</v>
      </c>
      <c r="J561" t="s">
        <v>35</v>
      </c>
      <c r="K561" t="s">
        <v>35</v>
      </c>
      <c r="L561" t="s">
        <v>36</v>
      </c>
      <c r="M561" t="s">
        <v>11632</v>
      </c>
      <c r="N561">
        <f>VLOOKUP(F561,HIS!D:F,3,FALSE)</f>
        <v>500</v>
      </c>
    </row>
    <row r="562" spans="1:14" ht="14.25" hidden="1">
      <c r="A562" s="8">
        <v>42900.120613425926</v>
      </c>
      <c r="B562" t="s">
        <v>2872</v>
      </c>
      <c r="C562" t="s">
        <v>2873</v>
      </c>
      <c r="D562" t="s">
        <v>2874</v>
      </c>
      <c r="E562" t="s">
        <v>11633</v>
      </c>
      <c r="F562">
        <v>188330</v>
      </c>
      <c r="G562" s="53">
        <v>500</v>
      </c>
      <c r="H562" t="s">
        <v>160</v>
      </c>
      <c r="I562" t="s">
        <v>160</v>
      </c>
      <c r="J562" t="s">
        <v>35</v>
      </c>
      <c r="K562" t="s">
        <v>35</v>
      </c>
      <c r="L562" t="s">
        <v>36</v>
      </c>
      <c r="M562" t="s">
        <v>11634</v>
      </c>
      <c r="N562">
        <f>VLOOKUP(F562,HIS!D:F,3,FALSE)</f>
        <v>500</v>
      </c>
    </row>
    <row r="563" spans="1:14" ht="14.25" hidden="1">
      <c r="A563" s="8">
        <v>42900.133229166669</v>
      </c>
      <c r="B563" t="s">
        <v>2867</v>
      </c>
      <c r="C563" t="s">
        <v>1200</v>
      </c>
      <c r="D563" t="s">
        <v>2875</v>
      </c>
      <c r="E563" t="s">
        <v>11635</v>
      </c>
      <c r="F563">
        <v>188341</v>
      </c>
      <c r="G563" s="53">
        <v>60</v>
      </c>
      <c r="H563" t="s">
        <v>160</v>
      </c>
      <c r="I563" t="s">
        <v>160</v>
      </c>
      <c r="J563" t="s">
        <v>35</v>
      </c>
      <c r="K563" t="s">
        <v>35</v>
      </c>
      <c r="L563" t="s">
        <v>36</v>
      </c>
      <c r="M563" t="s">
        <v>11636</v>
      </c>
      <c r="N563">
        <f>VLOOKUP(F563,HIS!D:F,3,FALSE)</f>
        <v>60</v>
      </c>
    </row>
    <row r="564" spans="1:14" ht="14.25" hidden="1">
      <c r="A564" s="8">
        <v>42900.141655092593</v>
      </c>
      <c r="B564" t="s">
        <v>2876</v>
      </c>
      <c r="C564" t="s">
        <v>2877</v>
      </c>
      <c r="D564" t="s">
        <v>2878</v>
      </c>
      <c r="E564" t="s">
        <v>11637</v>
      </c>
      <c r="F564">
        <v>188350</v>
      </c>
      <c r="G564" s="53">
        <v>500</v>
      </c>
      <c r="H564" t="s">
        <v>160</v>
      </c>
      <c r="I564" t="s">
        <v>160</v>
      </c>
      <c r="J564" t="s">
        <v>35</v>
      </c>
      <c r="K564" t="s">
        <v>35</v>
      </c>
      <c r="L564" t="s">
        <v>36</v>
      </c>
      <c r="M564" t="s">
        <v>11638</v>
      </c>
      <c r="N564">
        <f>VLOOKUP(F564,HIS!D:F,3,FALSE)</f>
        <v>500</v>
      </c>
    </row>
    <row r="565" spans="1:14" ht="14.25" hidden="1">
      <c r="A565" s="8">
        <v>42900.161006944443</v>
      </c>
      <c r="B565" t="s">
        <v>2872</v>
      </c>
      <c r="C565" t="s">
        <v>2873</v>
      </c>
      <c r="D565" t="s">
        <v>2879</v>
      </c>
      <c r="E565" t="s">
        <v>11639</v>
      </c>
      <c r="F565">
        <v>188367</v>
      </c>
      <c r="G565" s="53">
        <v>300</v>
      </c>
      <c r="H565" t="s">
        <v>160</v>
      </c>
      <c r="I565" t="s">
        <v>160</v>
      </c>
      <c r="J565" t="s">
        <v>35</v>
      </c>
      <c r="K565" t="s">
        <v>35</v>
      </c>
      <c r="L565" t="s">
        <v>36</v>
      </c>
      <c r="M565" t="s">
        <v>11640</v>
      </c>
      <c r="N565">
        <f>VLOOKUP(F565,HIS!D:F,3,FALSE)</f>
        <v>300</v>
      </c>
    </row>
    <row r="566" spans="1:14" ht="14.25" hidden="1">
      <c r="A566" s="8">
        <v>42900.258032407408</v>
      </c>
      <c r="B566" t="s">
        <v>2880</v>
      </c>
      <c r="C566" t="s">
        <v>2881</v>
      </c>
      <c r="D566" t="s">
        <v>2882</v>
      </c>
      <c r="E566" t="s">
        <v>11641</v>
      </c>
      <c r="F566">
        <v>188422</v>
      </c>
      <c r="G566" s="53">
        <v>400</v>
      </c>
      <c r="H566" t="s">
        <v>160</v>
      </c>
      <c r="I566" t="s">
        <v>160</v>
      </c>
      <c r="J566" t="s">
        <v>35</v>
      </c>
      <c r="K566" t="s">
        <v>35</v>
      </c>
      <c r="L566" t="s">
        <v>36</v>
      </c>
      <c r="M566" t="s">
        <v>11642</v>
      </c>
      <c r="N566">
        <f>VLOOKUP(F566,HIS!D:F,3,FALSE)</f>
        <v>400</v>
      </c>
    </row>
    <row r="567" spans="1:14" ht="14.25" hidden="1">
      <c r="A567" s="8">
        <v>42900.267557870371</v>
      </c>
      <c r="B567" t="s">
        <v>2880</v>
      </c>
      <c r="C567" t="s">
        <v>2881</v>
      </c>
      <c r="D567" t="s">
        <v>2883</v>
      </c>
      <c r="E567" t="s">
        <v>11643</v>
      </c>
      <c r="F567">
        <v>188434</v>
      </c>
      <c r="G567" s="53">
        <v>100</v>
      </c>
      <c r="H567" t="s">
        <v>160</v>
      </c>
      <c r="I567" t="s">
        <v>160</v>
      </c>
      <c r="J567" t="s">
        <v>35</v>
      </c>
      <c r="K567" t="s">
        <v>35</v>
      </c>
      <c r="L567" t="s">
        <v>36</v>
      </c>
      <c r="M567" t="s">
        <v>11644</v>
      </c>
      <c r="N567">
        <f>VLOOKUP(F567,HIS!D:F,3,FALSE)</f>
        <v>100</v>
      </c>
    </row>
    <row r="568" spans="1:14" ht="14.25" hidden="1">
      <c r="A568" s="8">
        <v>42900.275648148148</v>
      </c>
      <c r="B568" t="s">
        <v>2884</v>
      </c>
      <c r="C568" t="s">
        <v>2885</v>
      </c>
      <c r="D568" t="s">
        <v>2886</v>
      </c>
      <c r="E568" t="s">
        <v>11645</v>
      </c>
      <c r="F568">
        <v>188448</v>
      </c>
      <c r="G568" s="53">
        <v>20</v>
      </c>
      <c r="H568" t="s">
        <v>160</v>
      </c>
      <c r="I568" t="s">
        <v>160</v>
      </c>
      <c r="J568" t="s">
        <v>35</v>
      </c>
      <c r="K568" t="s">
        <v>35</v>
      </c>
      <c r="L568" t="s">
        <v>36</v>
      </c>
      <c r="M568" t="s">
        <v>11646</v>
      </c>
      <c r="N568">
        <f>VLOOKUP(F568,HIS!D:F,3,FALSE)</f>
        <v>20</v>
      </c>
    </row>
    <row r="569" spans="1:14" ht="14.25" hidden="1">
      <c r="A569" s="8">
        <v>42900.282083333332</v>
      </c>
      <c r="B569" t="s">
        <v>2887</v>
      </c>
      <c r="C569" t="s">
        <v>2888</v>
      </c>
      <c r="D569" t="s">
        <v>2889</v>
      </c>
      <c r="E569" t="s">
        <v>11647</v>
      </c>
      <c r="F569">
        <v>188459</v>
      </c>
      <c r="G569" s="53">
        <v>20</v>
      </c>
      <c r="H569" t="s">
        <v>160</v>
      </c>
      <c r="I569" t="s">
        <v>160</v>
      </c>
      <c r="J569" t="s">
        <v>35</v>
      </c>
      <c r="K569" t="s">
        <v>35</v>
      </c>
      <c r="L569" t="s">
        <v>36</v>
      </c>
      <c r="M569" t="s">
        <v>11648</v>
      </c>
      <c r="N569">
        <f>VLOOKUP(F569,HIS!D:F,3,FALSE)</f>
        <v>20</v>
      </c>
    </row>
    <row r="570" spans="1:14" ht="14.25" hidden="1">
      <c r="A570" s="8">
        <v>42900.288032407407</v>
      </c>
      <c r="B570" t="s">
        <v>2890</v>
      </c>
      <c r="C570" t="s">
        <v>2891</v>
      </c>
      <c r="D570" t="s">
        <v>2892</v>
      </c>
      <c r="E570" t="s">
        <v>11649</v>
      </c>
      <c r="F570">
        <v>188475</v>
      </c>
      <c r="G570" s="53">
        <v>3000</v>
      </c>
      <c r="H570" t="s">
        <v>160</v>
      </c>
      <c r="I570" t="s">
        <v>160</v>
      </c>
      <c r="J570" t="s">
        <v>35</v>
      </c>
      <c r="K570" t="s">
        <v>35</v>
      </c>
      <c r="L570" t="s">
        <v>36</v>
      </c>
      <c r="M570" t="s">
        <v>11650</v>
      </c>
      <c r="N570">
        <f>VLOOKUP(F570,HIS!D:F,3,FALSE)</f>
        <v>3000</v>
      </c>
    </row>
    <row r="571" spans="1:14" ht="14.25" hidden="1">
      <c r="A571" s="8">
        <v>42900.294583333336</v>
      </c>
      <c r="B571" t="s">
        <v>2893</v>
      </c>
      <c r="C571" t="s">
        <v>2894</v>
      </c>
      <c r="D571" t="s">
        <v>2895</v>
      </c>
      <c r="E571" t="s">
        <v>11651</v>
      </c>
      <c r="F571">
        <v>188500</v>
      </c>
      <c r="G571" s="53">
        <v>2000</v>
      </c>
      <c r="H571" t="s">
        <v>160</v>
      </c>
      <c r="I571" t="s">
        <v>160</v>
      </c>
      <c r="J571" t="s">
        <v>35</v>
      </c>
      <c r="K571" t="s">
        <v>35</v>
      </c>
      <c r="L571" t="s">
        <v>36</v>
      </c>
      <c r="M571" t="s">
        <v>11652</v>
      </c>
      <c r="N571">
        <f>VLOOKUP(F571,HIS!D:F,3,FALSE)</f>
        <v>2000</v>
      </c>
    </row>
    <row r="572" spans="1:14" ht="14.25" hidden="1">
      <c r="A572" s="8">
        <v>42900.296597222223</v>
      </c>
      <c r="B572" t="s">
        <v>2700</v>
      </c>
      <c r="C572" t="s">
        <v>1055</v>
      </c>
      <c r="D572" t="s">
        <v>2896</v>
      </c>
      <c r="E572" t="s">
        <v>11653</v>
      </c>
      <c r="F572">
        <v>188511</v>
      </c>
      <c r="G572" s="53">
        <v>10</v>
      </c>
      <c r="H572" t="s">
        <v>160</v>
      </c>
      <c r="I572" t="s">
        <v>160</v>
      </c>
      <c r="J572" t="s">
        <v>35</v>
      </c>
      <c r="K572" t="s">
        <v>35</v>
      </c>
      <c r="L572" t="s">
        <v>36</v>
      </c>
      <c r="M572" t="s">
        <v>11654</v>
      </c>
      <c r="N572">
        <f>VLOOKUP(F572,HIS!D:F,3,FALSE)</f>
        <v>10</v>
      </c>
    </row>
    <row r="573" spans="1:14" ht="14.25" hidden="1">
      <c r="A573" s="8">
        <v>42900.301898148151</v>
      </c>
      <c r="B573" t="s">
        <v>2897</v>
      </c>
      <c r="C573" t="s">
        <v>2898</v>
      </c>
      <c r="D573" t="s">
        <v>2899</v>
      </c>
      <c r="E573" t="s">
        <v>11655</v>
      </c>
      <c r="F573">
        <v>188549</v>
      </c>
      <c r="G573" s="53">
        <v>20</v>
      </c>
      <c r="H573" t="s">
        <v>160</v>
      </c>
      <c r="I573" t="s">
        <v>160</v>
      </c>
      <c r="J573" t="s">
        <v>35</v>
      </c>
      <c r="K573" t="s">
        <v>35</v>
      </c>
      <c r="L573" t="s">
        <v>36</v>
      </c>
      <c r="M573" t="s">
        <v>11656</v>
      </c>
      <c r="N573">
        <f>VLOOKUP(F573,HIS!D:F,3,FALSE)</f>
        <v>20</v>
      </c>
    </row>
    <row r="574" spans="1:14" ht="14.25" hidden="1">
      <c r="A574" s="8">
        <v>42900.302314814813</v>
      </c>
      <c r="B574" t="s">
        <v>2700</v>
      </c>
      <c r="C574" t="s">
        <v>1055</v>
      </c>
      <c r="D574" t="s">
        <v>2900</v>
      </c>
      <c r="E574" t="s">
        <v>11657</v>
      </c>
      <c r="F574">
        <v>188556</v>
      </c>
      <c r="G574" s="53">
        <v>300</v>
      </c>
      <c r="H574" t="s">
        <v>160</v>
      </c>
      <c r="I574" t="s">
        <v>160</v>
      </c>
      <c r="J574" t="s">
        <v>35</v>
      </c>
      <c r="K574" t="s">
        <v>35</v>
      </c>
      <c r="L574" t="s">
        <v>36</v>
      </c>
      <c r="M574" t="s">
        <v>11658</v>
      </c>
      <c r="N574">
        <f>VLOOKUP(F574,HIS!D:F,3,FALSE)</f>
        <v>300</v>
      </c>
    </row>
    <row r="575" spans="1:14" ht="14.25" hidden="1">
      <c r="A575" s="8">
        <v>42900.307233796295</v>
      </c>
      <c r="B575" t="s">
        <v>2901</v>
      </c>
      <c r="C575" t="s">
        <v>825</v>
      </c>
      <c r="D575" t="s">
        <v>2902</v>
      </c>
      <c r="E575" t="s">
        <v>11659</v>
      </c>
      <c r="F575">
        <v>188593</v>
      </c>
      <c r="G575" s="53">
        <v>500</v>
      </c>
      <c r="H575" t="s">
        <v>160</v>
      </c>
      <c r="I575" t="s">
        <v>160</v>
      </c>
      <c r="J575" t="s">
        <v>35</v>
      </c>
      <c r="K575" t="s">
        <v>35</v>
      </c>
      <c r="L575" t="s">
        <v>36</v>
      </c>
      <c r="M575" t="s">
        <v>11660</v>
      </c>
      <c r="N575">
        <f>VLOOKUP(F575,HIS!D:F,3,FALSE)</f>
        <v>500</v>
      </c>
    </row>
    <row r="576" spans="1:14" ht="14.25" hidden="1">
      <c r="A576" s="8">
        <v>42900.308252314811</v>
      </c>
      <c r="B576" t="s">
        <v>2903</v>
      </c>
      <c r="C576" t="s">
        <v>2904</v>
      </c>
      <c r="D576" t="s">
        <v>2905</v>
      </c>
      <c r="E576" t="s">
        <v>11661</v>
      </c>
      <c r="F576">
        <v>188601</v>
      </c>
      <c r="G576" s="53">
        <v>100</v>
      </c>
      <c r="H576" t="s">
        <v>160</v>
      </c>
      <c r="I576" t="s">
        <v>160</v>
      </c>
      <c r="J576" t="s">
        <v>35</v>
      </c>
      <c r="K576" t="s">
        <v>35</v>
      </c>
      <c r="L576" t="s">
        <v>36</v>
      </c>
      <c r="M576" t="s">
        <v>11662</v>
      </c>
      <c r="N576">
        <f>VLOOKUP(F576,HIS!D:F,3,FALSE)</f>
        <v>100</v>
      </c>
    </row>
    <row r="577" spans="1:14" ht="14.25" hidden="1">
      <c r="A577" s="8">
        <v>42900.308668981481</v>
      </c>
      <c r="B577" t="s">
        <v>2907</v>
      </c>
      <c r="C577" t="s">
        <v>2908</v>
      </c>
      <c r="D577" t="s">
        <v>2909</v>
      </c>
      <c r="E577" t="s">
        <v>11663</v>
      </c>
      <c r="F577">
        <v>188606</v>
      </c>
      <c r="G577" s="53">
        <v>500</v>
      </c>
      <c r="H577" t="s">
        <v>160</v>
      </c>
      <c r="I577" t="s">
        <v>160</v>
      </c>
      <c r="J577" t="s">
        <v>35</v>
      </c>
      <c r="K577" t="s">
        <v>35</v>
      </c>
      <c r="L577" t="s">
        <v>36</v>
      </c>
      <c r="M577" t="s">
        <v>11664</v>
      </c>
      <c r="N577">
        <f>VLOOKUP(F577,HIS!D:F,3,FALSE)</f>
        <v>500</v>
      </c>
    </row>
    <row r="578" spans="1:14" ht="14.25" hidden="1">
      <c r="A578" s="8">
        <v>42900.308749999997</v>
      </c>
      <c r="B578" t="s">
        <v>2079</v>
      </c>
      <c r="C578" t="s">
        <v>2080</v>
      </c>
      <c r="D578" t="s">
        <v>2910</v>
      </c>
      <c r="E578" t="s">
        <v>11665</v>
      </c>
      <c r="F578">
        <v>188607</v>
      </c>
      <c r="G578" s="53">
        <v>1000</v>
      </c>
      <c r="H578" t="s">
        <v>160</v>
      </c>
      <c r="I578" t="s">
        <v>160</v>
      </c>
      <c r="J578" t="s">
        <v>35</v>
      </c>
      <c r="K578" t="s">
        <v>35</v>
      </c>
      <c r="L578" t="s">
        <v>36</v>
      </c>
      <c r="M578" t="s">
        <v>11666</v>
      </c>
      <c r="N578">
        <f>VLOOKUP(F578,HIS!D:F,3,FALSE)</f>
        <v>1000</v>
      </c>
    </row>
    <row r="579" spans="1:14" ht="14.25" hidden="1">
      <c r="A579" s="8">
        <v>42900.308761574073</v>
      </c>
      <c r="B579" t="s">
        <v>880</v>
      </c>
      <c r="C579" t="s">
        <v>881</v>
      </c>
      <c r="D579" t="s">
        <v>2906</v>
      </c>
      <c r="E579" t="s">
        <v>11667</v>
      </c>
      <c r="F579">
        <v>188605</v>
      </c>
      <c r="G579" s="53">
        <v>100</v>
      </c>
      <c r="H579" t="s">
        <v>160</v>
      </c>
      <c r="I579" t="s">
        <v>160</v>
      </c>
      <c r="J579" t="s">
        <v>35</v>
      </c>
      <c r="K579" t="s">
        <v>35</v>
      </c>
      <c r="L579" t="s">
        <v>36</v>
      </c>
      <c r="M579" t="s">
        <v>11668</v>
      </c>
      <c r="N579">
        <f>VLOOKUP(F579,HIS!D:F,3,FALSE)</f>
        <v>100</v>
      </c>
    </row>
    <row r="580" spans="1:14" ht="14.25" hidden="1">
      <c r="A580" s="8">
        <v>42900.309606481482</v>
      </c>
      <c r="B580" t="s">
        <v>2911</v>
      </c>
      <c r="C580" t="s">
        <v>2912</v>
      </c>
      <c r="D580" t="s">
        <v>2913</v>
      </c>
      <c r="E580" t="s">
        <v>11669</v>
      </c>
      <c r="F580">
        <v>188612</v>
      </c>
      <c r="G580" s="53">
        <v>200</v>
      </c>
      <c r="H580" t="s">
        <v>160</v>
      </c>
      <c r="I580" t="s">
        <v>160</v>
      </c>
      <c r="J580" t="s">
        <v>35</v>
      </c>
      <c r="K580" t="s">
        <v>35</v>
      </c>
      <c r="L580" t="s">
        <v>36</v>
      </c>
      <c r="M580" t="s">
        <v>11670</v>
      </c>
      <c r="N580">
        <f>VLOOKUP(F580,HIS!D:F,3,FALSE)</f>
        <v>200</v>
      </c>
    </row>
    <row r="581" spans="1:14" ht="14.25" hidden="1">
      <c r="A581" s="8">
        <v>42900.310324074075</v>
      </c>
      <c r="B581" t="s">
        <v>2914</v>
      </c>
      <c r="C581" t="s">
        <v>2915</v>
      </c>
      <c r="D581" t="s">
        <v>2916</v>
      </c>
      <c r="E581" t="s">
        <v>11671</v>
      </c>
      <c r="F581">
        <v>188619</v>
      </c>
      <c r="G581" s="53">
        <v>1000</v>
      </c>
      <c r="H581" t="s">
        <v>160</v>
      </c>
      <c r="I581" t="s">
        <v>160</v>
      </c>
      <c r="J581" t="s">
        <v>35</v>
      </c>
      <c r="K581" t="s">
        <v>35</v>
      </c>
      <c r="L581" t="s">
        <v>36</v>
      </c>
      <c r="M581" t="s">
        <v>11672</v>
      </c>
      <c r="N581">
        <f>VLOOKUP(F581,HIS!D:F,3,FALSE)</f>
        <v>1000</v>
      </c>
    </row>
    <row r="582" spans="1:14" ht="14.25" hidden="1">
      <c r="A582" s="8">
        <v>42900.310706018521</v>
      </c>
      <c r="B582" t="s">
        <v>819</v>
      </c>
      <c r="C582" t="s">
        <v>820</v>
      </c>
      <c r="D582" t="s">
        <v>2917</v>
      </c>
      <c r="E582" t="s">
        <v>11673</v>
      </c>
      <c r="F582">
        <v>188624</v>
      </c>
      <c r="G582" s="53">
        <v>500</v>
      </c>
      <c r="H582" t="s">
        <v>160</v>
      </c>
      <c r="I582" t="s">
        <v>160</v>
      </c>
      <c r="J582" t="s">
        <v>35</v>
      </c>
      <c r="K582" t="s">
        <v>35</v>
      </c>
      <c r="L582" t="s">
        <v>36</v>
      </c>
      <c r="M582" t="s">
        <v>11674</v>
      </c>
      <c r="N582">
        <f>VLOOKUP(F582,HIS!D:F,3,FALSE)</f>
        <v>500</v>
      </c>
    </row>
    <row r="583" spans="1:14" ht="14.25" hidden="1">
      <c r="A583" s="8">
        <v>42900.311168981483</v>
      </c>
      <c r="B583" t="s">
        <v>1730</v>
      </c>
      <c r="C583" t="s">
        <v>1731</v>
      </c>
      <c r="D583" t="s">
        <v>2918</v>
      </c>
      <c r="E583" t="s">
        <v>11675</v>
      </c>
      <c r="F583">
        <v>188628</v>
      </c>
      <c r="G583" s="53">
        <v>3700</v>
      </c>
      <c r="H583" t="s">
        <v>160</v>
      </c>
      <c r="I583" t="s">
        <v>160</v>
      </c>
      <c r="J583" t="s">
        <v>35</v>
      </c>
      <c r="K583" t="s">
        <v>35</v>
      </c>
      <c r="L583" t="s">
        <v>36</v>
      </c>
      <c r="M583" t="s">
        <v>11676</v>
      </c>
      <c r="N583">
        <f>VLOOKUP(F583,HIS!D:F,3,FALSE)</f>
        <v>3700</v>
      </c>
    </row>
    <row r="584" spans="1:14" ht="14.25" hidden="1">
      <c r="A584" s="8">
        <v>42900.312210648146</v>
      </c>
      <c r="B584" t="s">
        <v>2919</v>
      </c>
      <c r="C584" t="s">
        <v>2920</v>
      </c>
      <c r="D584" t="s">
        <v>2921</v>
      </c>
      <c r="E584" t="s">
        <v>11677</v>
      </c>
      <c r="F584">
        <v>188641</v>
      </c>
      <c r="G584" s="53">
        <v>400</v>
      </c>
      <c r="H584" t="s">
        <v>160</v>
      </c>
      <c r="I584" t="s">
        <v>160</v>
      </c>
      <c r="J584" t="s">
        <v>35</v>
      </c>
      <c r="K584" t="s">
        <v>35</v>
      </c>
      <c r="L584" t="s">
        <v>36</v>
      </c>
      <c r="M584" t="s">
        <v>11678</v>
      </c>
      <c r="N584">
        <f>VLOOKUP(F584,HIS!D:F,3,FALSE)</f>
        <v>400</v>
      </c>
    </row>
    <row r="585" spans="1:14" ht="14.25" hidden="1">
      <c r="A585" s="8">
        <v>42900.3125462963</v>
      </c>
      <c r="B585" t="s">
        <v>2922</v>
      </c>
      <c r="C585" t="s">
        <v>2923</v>
      </c>
      <c r="D585" t="s">
        <v>2924</v>
      </c>
      <c r="E585" t="s">
        <v>11679</v>
      </c>
      <c r="F585">
        <v>188649</v>
      </c>
      <c r="G585" s="53">
        <v>1000</v>
      </c>
      <c r="H585" t="s">
        <v>160</v>
      </c>
      <c r="I585" t="s">
        <v>160</v>
      </c>
      <c r="J585" t="s">
        <v>35</v>
      </c>
      <c r="K585" t="s">
        <v>35</v>
      </c>
      <c r="L585" t="s">
        <v>36</v>
      </c>
      <c r="M585" t="s">
        <v>11680</v>
      </c>
      <c r="N585">
        <f>VLOOKUP(F585,HIS!D:F,3,FALSE)</f>
        <v>1000</v>
      </c>
    </row>
    <row r="586" spans="1:14" ht="14.25" hidden="1">
      <c r="A586" s="8">
        <v>42900.312997685185</v>
      </c>
      <c r="B586" t="s">
        <v>2925</v>
      </c>
      <c r="C586" t="s">
        <v>2926</v>
      </c>
      <c r="D586" t="s">
        <v>2927</v>
      </c>
      <c r="E586" t="s">
        <v>11681</v>
      </c>
      <c r="F586">
        <v>188654</v>
      </c>
      <c r="G586" s="53">
        <v>1000</v>
      </c>
      <c r="H586" t="s">
        <v>160</v>
      </c>
      <c r="I586" t="s">
        <v>160</v>
      </c>
      <c r="J586" t="s">
        <v>35</v>
      </c>
      <c r="K586" t="s">
        <v>35</v>
      </c>
      <c r="L586" t="s">
        <v>36</v>
      </c>
      <c r="M586" t="s">
        <v>11682</v>
      </c>
      <c r="N586">
        <f>VLOOKUP(F586,HIS!D:F,3,FALSE)</f>
        <v>1000</v>
      </c>
    </row>
    <row r="587" spans="1:14" ht="14.25" hidden="1">
      <c r="A587" s="8">
        <v>42900.318113425928</v>
      </c>
      <c r="B587" t="s">
        <v>2928</v>
      </c>
      <c r="C587" t="s">
        <v>1346</v>
      </c>
      <c r="D587" t="s">
        <v>2929</v>
      </c>
      <c r="E587" t="s">
        <v>11683</v>
      </c>
      <c r="F587">
        <v>188744</v>
      </c>
      <c r="G587" s="53">
        <v>100</v>
      </c>
      <c r="H587" t="s">
        <v>160</v>
      </c>
      <c r="I587" t="s">
        <v>160</v>
      </c>
      <c r="J587" t="s">
        <v>35</v>
      </c>
      <c r="K587" t="s">
        <v>35</v>
      </c>
      <c r="L587" t="s">
        <v>36</v>
      </c>
      <c r="M587" t="s">
        <v>11684</v>
      </c>
      <c r="N587">
        <f>VLOOKUP(F587,HIS!D:F,3,FALSE)</f>
        <v>100</v>
      </c>
    </row>
    <row r="588" spans="1:14" ht="14.25" hidden="1">
      <c r="A588" s="8">
        <v>42900.318726851852</v>
      </c>
      <c r="B588" t="s">
        <v>2930</v>
      </c>
      <c r="C588" t="s">
        <v>2931</v>
      </c>
      <c r="D588" t="s">
        <v>2932</v>
      </c>
      <c r="E588" t="s">
        <v>11685</v>
      </c>
      <c r="F588">
        <v>188763</v>
      </c>
      <c r="G588" s="53">
        <v>3300</v>
      </c>
      <c r="H588" t="s">
        <v>160</v>
      </c>
      <c r="I588" t="s">
        <v>160</v>
      </c>
      <c r="J588" t="s">
        <v>35</v>
      </c>
      <c r="K588" t="s">
        <v>35</v>
      </c>
      <c r="L588" t="s">
        <v>36</v>
      </c>
      <c r="M588" t="s">
        <v>11686</v>
      </c>
      <c r="N588">
        <f>VLOOKUP(F588,HIS!D:F,3,FALSE)</f>
        <v>3300</v>
      </c>
    </row>
    <row r="589" spans="1:14" ht="14.25" hidden="1">
      <c r="A589" s="8">
        <v>42900.320844907408</v>
      </c>
      <c r="B589" t="s">
        <v>580</v>
      </c>
      <c r="C589" t="s">
        <v>581</v>
      </c>
      <c r="D589" t="s">
        <v>2933</v>
      </c>
      <c r="E589" t="s">
        <v>11687</v>
      </c>
      <c r="F589">
        <v>188794</v>
      </c>
      <c r="G589" s="53">
        <v>500</v>
      </c>
      <c r="H589" t="s">
        <v>160</v>
      </c>
      <c r="I589" t="s">
        <v>160</v>
      </c>
      <c r="J589" t="s">
        <v>35</v>
      </c>
      <c r="K589" t="s">
        <v>35</v>
      </c>
      <c r="L589" t="s">
        <v>36</v>
      </c>
      <c r="M589" t="s">
        <v>11688</v>
      </c>
      <c r="N589">
        <f>VLOOKUP(F589,HIS!D:F,3,FALSE)</f>
        <v>500</v>
      </c>
    </row>
    <row r="590" spans="1:14" ht="14.25" hidden="1">
      <c r="A590" s="8">
        <v>42900.321620370371</v>
      </c>
      <c r="B590" t="s">
        <v>2934</v>
      </c>
      <c r="C590" t="s">
        <v>2935</v>
      </c>
      <c r="D590" t="s">
        <v>2936</v>
      </c>
      <c r="E590" t="s">
        <v>11689</v>
      </c>
      <c r="F590">
        <v>188808</v>
      </c>
      <c r="G590" s="53">
        <v>1000</v>
      </c>
      <c r="H590" t="s">
        <v>160</v>
      </c>
      <c r="I590" t="s">
        <v>160</v>
      </c>
      <c r="J590" t="s">
        <v>35</v>
      </c>
      <c r="K590" t="s">
        <v>35</v>
      </c>
      <c r="L590" t="s">
        <v>36</v>
      </c>
      <c r="M590" t="s">
        <v>11690</v>
      </c>
      <c r="N590">
        <f>VLOOKUP(F590,HIS!D:F,3,FALSE)</f>
        <v>1000</v>
      </c>
    </row>
    <row r="591" spans="1:14" ht="14.25" hidden="1">
      <c r="A591" s="8">
        <v>42900.322870370372</v>
      </c>
      <c r="B591" t="s">
        <v>869</v>
      </c>
      <c r="C591" t="s">
        <v>870</v>
      </c>
      <c r="D591" t="s">
        <v>2937</v>
      </c>
      <c r="E591" t="s">
        <v>11691</v>
      </c>
      <c r="F591">
        <v>188842</v>
      </c>
      <c r="G591" s="53">
        <v>500</v>
      </c>
      <c r="H591" t="s">
        <v>160</v>
      </c>
      <c r="I591" t="s">
        <v>160</v>
      </c>
      <c r="J591" t="s">
        <v>35</v>
      </c>
      <c r="K591" t="s">
        <v>35</v>
      </c>
      <c r="L591" t="s">
        <v>36</v>
      </c>
      <c r="M591" t="s">
        <v>11692</v>
      </c>
      <c r="N591">
        <f>VLOOKUP(F591,HIS!D:F,3,FALSE)</f>
        <v>500</v>
      </c>
    </row>
    <row r="592" spans="1:14" ht="14.25" hidden="1">
      <c r="A592" s="8">
        <v>42900.323564814818</v>
      </c>
      <c r="B592" t="s">
        <v>2938</v>
      </c>
      <c r="C592" t="s">
        <v>2939</v>
      </c>
      <c r="D592" t="s">
        <v>2940</v>
      </c>
      <c r="E592" t="s">
        <v>11693</v>
      </c>
      <c r="F592">
        <v>188849</v>
      </c>
      <c r="G592" s="53">
        <v>3000</v>
      </c>
      <c r="H592" t="s">
        <v>160</v>
      </c>
      <c r="I592" t="s">
        <v>160</v>
      </c>
      <c r="J592" t="s">
        <v>35</v>
      </c>
      <c r="K592" t="s">
        <v>35</v>
      </c>
      <c r="L592" t="s">
        <v>36</v>
      </c>
      <c r="M592" t="s">
        <v>11694</v>
      </c>
      <c r="N592">
        <f>VLOOKUP(F592,HIS!D:F,3,FALSE)</f>
        <v>3000</v>
      </c>
    </row>
    <row r="593" spans="1:14" ht="14.25" hidden="1">
      <c r="A593" s="8">
        <v>42900.324594907404</v>
      </c>
      <c r="B593" t="s">
        <v>2941</v>
      </c>
      <c r="C593" t="s">
        <v>2942</v>
      </c>
      <c r="D593" t="s">
        <v>2943</v>
      </c>
      <c r="E593" t="s">
        <v>11695</v>
      </c>
      <c r="F593">
        <v>188866</v>
      </c>
      <c r="G593" s="53">
        <v>100</v>
      </c>
      <c r="H593" t="s">
        <v>160</v>
      </c>
      <c r="I593" t="s">
        <v>160</v>
      </c>
      <c r="J593" t="s">
        <v>35</v>
      </c>
      <c r="K593" t="s">
        <v>35</v>
      </c>
      <c r="L593" t="s">
        <v>36</v>
      </c>
      <c r="M593" t="s">
        <v>11696</v>
      </c>
      <c r="N593">
        <f>VLOOKUP(F593,HIS!D:F,3,FALSE)</f>
        <v>100</v>
      </c>
    </row>
    <row r="594" spans="1:14" ht="14.25" hidden="1">
      <c r="A594" s="8">
        <v>42900.324826388889</v>
      </c>
      <c r="B594" t="s">
        <v>2944</v>
      </c>
      <c r="C594" t="s">
        <v>2945</v>
      </c>
      <c r="D594" t="s">
        <v>2946</v>
      </c>
      <c r="E594" t="s">
        <v>11697</v>
      </c>
      <c r="F594">
        <v>188873</v>
      </c>
      <c r="G594" s="53">
        <v>200</v>
      </c>
      <c r="H594" t="s">
        <v>160</v>
      </c>
      <c r="I594" t="s">
        <v>160</v>
      </c>
      <c r="J594" t="s">
        <v>35</v>
      </c>
      <c r="K594" t="s">
        <v>35</v>
      </c>
      <c r="L594" t="s">
        <v>36</v>
      </c>
      <c r="M594" t="s">
        <v>11698</v>
      </c>
      <c r="N594">
        <f>VLOOKUP(F594,HIS!D:F,3,FALSE)</f>
        <v>200</v>
      </c>
    </row>
    <row r="595" spans="1:14" ht="14.25" hidden="1">
      <c r="A595" s="8">
        <v>42900.325219907405</v>
      </c>
      <c r="B595" t="s">
        <v>2950</v>
      </c>
      <c r="C595" t="s">
        <v>2951</v>
      </c>
      <c r="D595" t="s">
        <v>2952</v>
      </c>
      <c r="E595" t="s">
        <v>11699</v>
      </c>
      <c r="F595">
        <v>188891</v>
      </c>
      <c r="G595" s="53">
        <v>2000</v>
      </c>
      <c r="H595" t="s">
        <v>160</v>
      </c>
      <c r="I595" t="s">
        <v>160</v>
      </c>
      <c r="J595" t="s">
        <v>35</v>
      </c>
      <c r="K595" t="s">
        <v>35</v>
      </c>
      <c r="L595" t="s">
        <v>36</v>
      </c>
      <c r="M595" t="s">
        <v>11700</v>
      </c>
      <c r="N595">
        <f>VLOOKUP(F595,HIS!D:F,3,FALSE)</f>
        <v>2000</v>
      </c>
    </row>
    <row r="596" spans="1:14" ht="14.25" hidden="1">
      <c r="A596" s="8">
        <v>42900.325243055559</v>
      </c>
      <c r="B596" t="s">
        <v>2947</v>
      </c>
      <c r="C596" t="s">
        <v>2948</v>
      </c>
      <c r="D596" t="s">
        <v>2949</v>
      </c>
      <c r="E596" t="s">
        <v>11701</v>
      </c>
      <c r="F596">
        <v>188889</v>
      </c>
      <c r="G596" s="53">
        <v>600</v>
      </c>
      <c r="H596" t="s">
        <v>160</v>
      </c>
      <c r="I596" t="s">
        <v>160</v>
      </c>
      <c r="J596" t="s">
        <v>35</v>
      </c>
      <c r="K596" t="s">
        <v>35</v>
      </c>
      <c r="L596" t="s">
        <v>36</v>
      </c>
      <c r="M596" t="s">
        <v>11702</v>
      </c>
      <c r="N596">
        <f>VLOOKUP(F596,HIS!D:F,3,FALSE)</f>
        <v>600</v>
      </c>
    </row>
    <row r="597" spans="1:14" ht="14.25" hidden="1">
      <c r="A597" s="8">
        <v>42900.326840277776</v>
      </c>
      <c r="B597" t="s">
        <v>1075</v>
      </c>
      <c r="C597" t="s">
        <v>1076</v>
      </c>
      <c r="D597" t="s">
        <v>2953</v>
      </c>
      <c r="E597" t="s">
        <v>11703</v>
      </c>
      <c r="F597">
        <v>188914</v>
      </c>
      <c r="G597" s="53">
        <v>7493</v>
      </c>
      <c r="H597" t="s">
        <v>160</v>
      </c>
      <c r="I597" t="s">
        <v>160</v>
      </c>
      <c r="J597" t="s">
        <v>35</v>
      </c>
      <c r="K597" t="s">
        <v>35</v>
      </c>
      <c r="L597" t="s">
        <v>36</v>
      </c>
      <c r="M597" t="s">
        <v>11704</v>
      </c>
      <c r="N597">
        <f>VLOOKUP(F597,HIS!D:F,3,FALSE)</f>
        <v>7493</v>
      </c>
    </row>
    <row r="598" spans="1:14" ht="14.25" hidden="1">
      <c r="A598" s="8">
        <v>42900.328530092593</v>
      </c>
      <c r="B598" t="s">
        <v>2954</v>
      </c>
      <c r="C598" t="s">
        <v>2955</v>
      </c>
      <c r="D598" t="s">
        <v>2956</v>
      </c>
      <c r="E598" t="s">
        <v>11705</v>
      </c>
      <c r="F598">
        <v>188953</v>
      </c>
      <c r="G598" s="53">
        <v>500</v>
      </c>
      <c r="H598" t="s">
        <v>160</v>
      </c>
      <c r="I598" t="s">
        <v>160</v>
      </c>
      <c r="J598" t="s">
        <v>35</v>
      </c>
      <c r="K598" t="s">
        <v>35</v>
      </c>
      <c r="L598" t="s">
        <v>36</v>
      </c>
      <c r="M598" t="s">
        <v>11706</v>
      </c>
      <c r="N598">
        <f>VLOOKUP(F598,HIS!D:F,3,FALSE)</f>
        <v>500</v>
      </c>
    </row>
    <row r="599" spans="1:14" ht="14.25" hidden="1">
      <c r="A599" s="8">
        <v>42900.330717592595</v>
      </c>
      <c r="B599" t="s">
        <v>3465</v>
      </c>
      <c r="C599" t="s">
        <v>1201</v>
      </c>
      <c r="D599" t="s">
        <v>3466</v>
      </c>
      <c r="E599" t="s">
        <v>11707</v>
      </c>
      <c r="F599">
        <v>196936</v>
      </c>
      <c r="G599" s="53">
        <v>500</v>
      </c>
      <c r="H599" t="s">
        <v>160</v>
      </c>
      <c r="I599" t="s">
        <v>160</v>
      </c>
      <c r="J599" t="s">
        <v>35</v>
      </c>
      <c r="K599" t="s">
        <v>35</v>
      </c>
      <c r="L599" t="s">
        <v>36</v>
      </c>
      <c r="M599" t="s">
        <v>11708</v>
      </c>
      <c r="N599">
        <f>VLOOKUP(F599,HIS!D:F,3,FALSE)</f>
        <v>500</v>
      </c>
    </row>
    <row r="600" spans="1:14" ht="14.25" hidden="1">
      <c r="A600" s="8">
        <v>42900.334537037037</v>
      </c>
      <c r="B600" t="s">
        <v>2957</v>
      </c>
      <c r="C600" t="s">
        <v>2958</v>
      </c>
      <c r="D600" t="s">
        <v>2959</v>
      </c>
      <c r="E600" t="s">
        <v>11709</v>
      </c>
      <c r="F600">
        <v>189111</v>
      </c>
      <c r="G600" s="53">
        <v>200</v>
      </c>
      <c r="H600" t="s">
        <v>160</v>
      </c>
      <c r="I600" t="s">
        <v>160</v>
      </c>
      <c r="J600" t="s">
        <v>35</v>
      </c>
      <c r="K600" t="s">
        <v>35</v>
      </c>
      <c r="L600" t="s">
        <v>36</v>
      </c>
      <c r="M600" t="s">
        <v>11710</v>
      </c>
      <c r="N600">
        <f>VLOOKUP(F600,HIS!D:F,3,FALSE)</f>
        <v>200</v>
      </c>
    </row>
    <row r="601" spans="1:14" ht="14.25" hidden="1">
      <c r="A601" s="8">
        <v>42900.335277777776</v>
      </c>
      <c r="B601" t="s">
        <v>2960</v>
      </c>
      <c r="C601" t="s">
        <v>2961</v>
      </c>
      <c r="D601" t="s">
        <v>2962</v>
      </c>
      <c r="E601" t="s">
        <v>11711</v>
      </c>
      <c r="F601">
        <v>189123</v>
      </c>
      <c r="G601" s="53">
        <v>500</v>
      </c>
      <c r="H601" t="s">
        <v>160</v>
      </c>
      <c r="I601" t="s">
        <v>160</v>
      </c>
      <c r="J601" t="s">
        <v>35</v>
      </c>
      <c r="K601" t="s">
        <v>35</v>
      </c>
      <c r="L601" t="s">
        <v>36</v>
      </c>
      <c r="M601" t="s">
        <v>11712</v>
      </c>
      <c r="N601">
        <f>VLOOKUP(F601,HIS!D:F,3,FALSE)</f>
        <v>500</v>
      </c>
    </row>
    <row r="602" spans="1:14" ht="14.25" hidden="1">
      <c r="A602" s="8">
        <v>42900.337361111109</v>
      </c>
      <c r="B602" t="s">
        <v>1235</v>
      </c>
      <c r="C602" t="s">
        <v>1236</v>
      </c>
      <c r="D602" t="s">
        <v>2963</v>
      </c>
      <c r="E602" t="s">
        <v>11713</v>
      </c>
      <c r="F602">
        <v>189184</v>
      </c>
      <c r="G602" s="53">
        <v>1000</v>
      </c>
      <c r="H602" t="s">
        <v>160</v>
      </c>
      <c r="I602" t="s">
        <v>160</v>
      </c>
      <c r="J602" t="s">
        <v>35</v>
      </c>
      <c r="K602" t="s">
        <v>35</v>
      </c>
      <c r="L602" t="s">
        <v>36</v>
      </c>
      <c r="M602" t="s">
        <v>11714</v>
      </c>
      <c r="N602">
        <f>VLOOKUP(F602,HIS!D:F,3,FALSE)</f>
        <v>1000</v>
      </c>
    </row>
    <row r="603" spans="1:14" ht="14.25" hidden="1">
      <c r="A603" s="8">
        <v>42900.337777777779</v>
      </c>
      <c r="B603" t="s">
        <v>2964</v>
      </c>
      <c r="C603" t="s">
        <v>2965</v>
      </c>
      <c r="D603" t="s">
        <v>2966</v>
      </c>
      <c r="E603" t="s">
        <v>11715</v>
      </c>
      <c r="F603">
        <v>189199</v>
      </c>
      <c r="G603" s="53">
        <v>2000</v>
      </c>
      <c r="H603" t="s">
        <v>160</v>
      </c>
      <c r="I603" t="s">
        <v>160</v>
      </c>
      <c r="J603" t="s">
        <v>35</v>
      </c>
      <c r="K603" t="s">
        <v>35</v>
      </c>
      <c r="L603" t="s">
        <v>36</v>
      </c>
      <c r="M603" t="s">
        <v>11716</v>
      </c>
      <c r="N603">
        <f>VLOOKUP(F603,HIS!D:F,3,FALSE)</f>
        <v>2000</v>
      </c>
    </row>
    <row r="604" spans="1:14" ht="14.25" hidden="1">
      <c r="A604" s="8">
        <v>42900.338865740741</v>
      </c>
      <c r="B604" t="s">
        <v>2967</v>
      </c>
      <c r="C604" t="s">
        <v>2968</v>
      </c>
      <c r="D604" t="s">
        <v>2969</v>
      </c>
      <c r="E604" t="s">
        <v>11717</v>
      </c>
      <c r="F604">
        <v>189245</v>
      </c>
      <c r="G604" s="53">
        <v>100</v>
      </c>
      <c r="H604" t="s">
        <v>160</v>
      </c>
      <c r="I604" t="s">
        <v>160</v>
      </c>
      <c r="J604" t="s">
        <v>35</v>
      </c>
      <c r="K604" t="s">
        <v>35</v>
      </c>
      <c r="L604" t="s">
        <v>36</v>
      </c>
      <c r="M604" t="s">
        <v>11718</v>
      </c>
      <c r="N604">
        <f>VLOOKUP(F604,HIS!D:F,3,FALSE)</f>
        <v>100</v>
      </c>
    </row>
    <row r="605" spans="1:14" ht="14.25" hidden="1">
      <c r="A605" s="8">
        <v>42900.340613425928</v>
      </c>
      <c r="B605" t="s">
        <v>2970</v>
      </c>
      <c r="C605" t="s">
        <v>2971</v>
      </c>
      <c r="D605" t="s">
        <v>2972</v>
      </c>
      <c r="E605" t="s">
        <v>11719</v>
      </c>
      <c r="F605">
        <v>189318</v>
      </c>
      <c r="G605" s="53">
        <v>100</v>
      </c>
      <c r="H605" t="s">
        <v>160</v>
      </c>
      <c r="I605" t="s">
        <v>160</v>
      </c>
      <c r="J605" t="s">
        <v>35</v>
      </c>
      <c r="K605" t="s">
        <v>35</v>
      </c>
      <c r="L605" t="s">
        <v>36</v>
      </c>
      <c r="M605" t="s">
        <v>11720</v>
      </c>
      <c r="N605">
        <f>VLOOKUP(F605,HIS!D:F,3,FALSE)</f>
        <v>100</v>
      </c>
    </row>
    <row r="606" spans="1:14" ht="14.25" hidden="1">
      <c r="A606" s="8">
        <v>42900.340624999997</v>
      </c>
      <c r="B606" t="s">
        <v>2973</v>
      </c>
      <c r="C606" t="s">
        <v>2974</v>
      </c>
      <c r="D606" t="s">
        <v>2975</v>
      </c>
      <c r="E606" t="s">
        <v>11721</v>
      </c>
      <c r="F606">
        <v>189324</v>
      </c>
      <c r="G606" s="53">
        <v>1000</v>
      </c>
      <c r="H606" t="s">
        <v>160</v>
      </c>
      <c r="I606" t="s">
        <v>160</v>
      </c>
      <c r="J606" t="s">
        <v>35</v>
      </c>
      <c r="K606" t="s">
        <v>35</v>
      </c>
      <c r="L606" t="s">
        <v>36</v>
      </c>
      <c r="M606" t="s">
        <v>11722</v>
      </c>
      <c r="N606">
        <f>VLOOKUP(F606,HIS!D:F,3,FALSE)</f>
        <v>1000</v>
      </c>
    </row>
    <row r="607" spans="1:14" ht="14.25" hidden="1">
      <c r="A607" s="8">
        <v>42900.340856481482</v>
      </c>
      <c r="B607" t="s">
        <v>2976</v>
      </c>
      <c r="C607" t="s">
        <v>2977</v>
      </c>
      <c r="D607" t="s">
        <v>2978</v>
      </c>
      <c r="E607" t="s">
        <v>11723</v>
      </c>
      <c r="F607">
        <v>189328</v>
      </c>
      <c r="G607" s="53">
        <v>100</v>
      </c>
      <c r="H607" t="s">
        <v>160</v>
      </c>
      <c r="I607" t="s">
        <v>160</v>
      </c>
      <c r="J607" t="s">
        <v>35</v>
      </c>
      <c r="K607" t="s">
        <v>35</v>
      </c>
      <c r="L607" t="s">
        <v>36</v>
      </c>
      <c r="M607" t="s">
        <v>11724</v>
      </c>
      <c r="N607">
        <f>VLOOKUP(F607,HIS!D:F,3,FALSE)</f>
        <v>100</v>
      </c>
    </row>
    <row r="608" spans="1:14" ht="14.25" hidden="1">
      <c r="A608" s="8">
        <v>42900.342129629629</v>
      </c>
      <c r="B608" t="s">
        <v>2979</v>
      </c>
      <c r="C608" t="s">
        <v>2980</v>
      </c>
      <c r="D608" t="s">
        <v>2981</v>
      </c>
      <c r="E608" t="s">
        <v>11725</v>
      </c>
      <c r="F608">
        <v>189399</v>
      </c>
      <c r="G608" s="53">
        <v>500</v>
      </c>
      <c r="H608" t="s">
        <v>160</v>
      </c>
      <c r="I608" t="s">
        <v>160</v>
      </c>
      <c r="J608" t="s">
        <v>35</v>
      </c>
      <c r="K608" t="s">
        <v>35</v>
      </c>
      <c r="L608" t="s">
        <v>36</v>
      </c>
      <c r="M608" t="s">
        <v>11726</v>
      </c>
      <c r="N608">
        <f>VLOOKUP(F608,HIS!D:F,3,FALSE)</f>
        <v>500</v>
      </c>
    </row>
    <row r="609" spans="1:14" ht="14.25" hidden="1">
      <c r="A609" s="8">
        <v>42900.343553240738</v>
      </c>
      <c r="B609" t="s">
        <v>2982</v>
      </c>
      <c r="C609" t="s">
        <v>2983</v>
      </c>
      <c r="D609" t="s">
        <v>2984</v>
      </c>
      <c r="E609" t="s">
        <v>11727</v>
      </c>
      <c r="F609">
        <v>189470</v>
      </c>
      <c r="G609" s="53">
        <v>100</v>
      </c>
      <c r="H609" t="s">
        <v>160</v>
      </c>
      <c r="I609" t="s">
        <v>160</v>
      </c>
      <c r="J609" t="s">
        <v>35</v>
      </c>
      <c r="K609" t="s">
        <v>35</v>
      </c>
      <c r="L609" t="s">
        <v>36</v>
      </c>
      <c r="M609" t="s">
        <v>11728</v>
      </c>
      <c r="N609">
        <f>VLOOKUP(F609,HIS!D:F,3,FALSE)</f>
        <v>100</v>
      </c>
    </row>
    <row r="610" spans="1:14" ht="14.25" hidden="1">
      <c r="A610" s="8">
        <v>42900.345486111109</v>
      </c>
      <c r="B610" t="s">
        <v>2985</v>
      </c>
      <c r="C610" t="s">
        <v>2986</v>
      </c>
      <c r="D610" t="s">
        <v>2987</v>
      </c>
      <c r="E610" t="s">
        <v>11729</v>
      </c>
      <c r="F610">
        <v>189593</v>
      </c>
      <c r="G610" s="53">
        <v>100</v>
      </c>
      <c r="H610" t="s">
        <v>160</v>
      </c>
      <c r="I610" t="s">
        <v>160</v>
      </c>
      <c r="J610" t="s">
        <v>35</v>
      </c>
      <c r="K610" t="s">
        <v>35</v>
      </c>
      <c r="L610" t="s">
        <v>36</v>
      </c>
      <c r="M610" t="s">
        <v>11730</v>
      </c>
      <c r="N610">
        <f>VLOOKUP(F610,HIS!D:F,3,FALSE)</f>
        <v>100</v>
      </c>
    </row>
    <row r="611" spans="1:14" ht="14.25" hidden="1">
      <c r="A611" s="8">
        <v>42900.346574074072</v>
      </c>
      <c r="B611" t="s">
        <v>2988</v>
      </c>
      <c r="C611" t="s">
        <v>2989</v>
      </c>
      <c r="D611" t="s">
        <v>2990</v>
      </c>
      <c r="E611" t="s">
        <v>11731</v>
      </c>
      <c r="F611">
        <v>189677</v>
      </c>
      <c r="G611" s="53">
        <v>5000</v>
      </c>
      <c r="H611" t="s">
        <v>160</v>
      </c>
      <c r="I611" t="s">
        <v>160</v>
      </c>
      <c r="J611" t="s">
        <v>35</v>
      </c>
      <c r="K611" t="s">
        <v>35</v>
      </c>
      <c r="L611" t="s">
        <v>36</v>
      </c>
      <c r="M611" t="s">
        <v>11732</v>
      </c>
      <c r="N611">
        <f>VLOOKUP(F611,HIS!D:F,3,FALSE)</f>
        <v>5000</v>
      </c>
    </row>
    <row r="612" spans="1:14" ht="14.25" hidden="1">
      <c r="A612" s="8">
        <v>42900.348032407404</v>
      </c>
      <c r="B612" t="s">
        <v>2991</v>
      </c>
      <c r="C612" t="s">
        <v>2992</v>
      </c>
      <c r="D612" t="s">
        <v>2993</v>
      </c>
      <c r="E612" t="s">
        <v>11733</v>
      </c>
      <c r="F612">
        <v>189758</v>
      </c>
      <c r="G612" s="53">
        <v>200</v>
      </c>
      <c r="H612" t="s">
        <v>160</v>
      </c>
      <c r="I612" t="s">
        <v>160</v>
      </c>
      <c r="J612" t="s">
        <v>35</v>
      </c>
      <c r="K612" t="s">
        <v>35</v>
      </c>
      <c r="L612" t="s">
        <v>36</v>
      </c>
      <c r="M612" t="s">
        <v>11734</v>
      </c>
      <c r="N612">
        <f>VLOOKUP(F612,HIS!D:F,3,FALSE)</f>
        <v>200</v>
      </c>
    </row>
    <row r="613" spans="1:14" ht="14.25" hidden="1">
      <c r="A613" s="8">
        <v>42900.348263888889</v>
      </c>
      <c r="B613" t="s">
        <v>2994</v>
      </c>
      <c r="C613" t="s">
        <v>2995</v>
      </c>
      <c r="D613" t="s">
        <v>2996</v>
      </c>
      <c r="E613" t="s">
        <v>11735</v>
      </c>
      <c r="F613">
        <v>189763</v>
      </c>
      <c r="G613" s="53">
        <v>1000</v>
      </c>
      <c r="H613" t="s">
        <v>160</v>
      </c>
      <c r="I613" t="s">
        <v>160</v>
      </c>
      <c r="J613" t="s">
        <v>35</v>
      </c>
      <c r="K613" t="s">
        <v>35</v>
      </c>
      <c r="L613" t="s">
        <v>36</v>
      </c>
      <c r="M613" t="s">
        <v>11736</v>
      </c>
      <c r="N613">
        <f>VLOOKUP(F613,HIS!D:F,3,FALSE)</f>
        <v>1000</v>
      </c>
    </row>
    <row r="614" spans="1:14" ht="14.25" hidden="1">
      <c r="A614" s="8">
        <v>42900.348877314813</v>
      </c>
      <c r="B614" t="s">
        <v>2997</v>
      </c>
      <c r="C614" t="s">
        <v>2998</v>
      </c>
      <c r="D614" t="s">
        <v>2999</v>
      </c>
      <c r="E614" t="s">
        <v>11737</v>
      </c>
      <c r="F614">
        <v>189802</v>
      </c>
      <c r="G614" s="53">
        <v>200</v>
      </c>
      <c r="H614" t="s">
        <v>160</v>
      </c>
      <c r="I614" t="s">
        <v>160</v>
      </c>
      <c r="J614" t="s">
        <v>35</v>
      </c>
      <c r="K614" t="s">
        <v>35</v>
      </c>
      <c r="L614" t="s">
        <v>36</v>
      </c>
      <c r="M614" t="s">
        <v>11738</v>
      </c>
      <c r="N614">
        <f>VLOOKUP(F614,HIS!D:F,3,FALSE)</f>
        <v>200</v>
      </c>
    </row>
    <row r="615" spans="1:14" ht="14.25" hidden="1">
      <c r="A615" s="8">
        <v>42900.34888888889</v>
      </c>
      <c r="B615" t="s">
        <v>3003</v>
      </c>
      <c r="C615" t="s">
        <v>3004</v>
      </c>
      <c r="D615" t="s">
        <v>3005</v>
      </c>
      <c r="E615" t="s">
        <v>11739</v>
      </c>
      <c r="F615">
        <v>189819</v>
      </c>
      <c r="G615" s="53">
        <v>10</v>
      </c>
      <c r="H615" t="s">
        <v>160</v>
      </c>
      <c r="I615" t="s">
        <v>160</v>
      </c>
      <c r="J615" t="s">
        <v>35</v>
      </c>
      <c r="K615" t="s">
        <v>35</v>
      </c>
      <c r="L615" t="s">
        <v>36</v>
      </c>
      <c r="M615" t="s">
        <v>11740</v>
      </c>
      <c r="N615">
        <f>VLOOKUP(F615,HIS!D:F,3,FALSE)</f>
        <v>10</v>
      </c>
    </row>
    <row r="616" spans="1:14" ht="14.25" hidden="1">
      <c r="A616" s="8">
        <v>42900.349097222221</v>
      </c>
      <c r="B616" t="s">
        <v>3000</v>
      </c>
      <c r="C616" t="s">
        <v>3001</v>
      </c>
      <c r="D616" t="s">
        <v>3002</v>
      </c>
      <c r="E616" t="s">
        <v>11741</v>
      </c>
      <c r="F616">
        <v>189816</v>
      </c>
      <c r="G616" s="53">
        <v>100</v>
      </c>
      <c r="H616" t="s">
        <v>160</v>
      </c>
      <c r="I616" t="s">
        <v>160</v>
      </c>
      <c r="J616" t="s">
        <v>35</v>
      </c>
      <c r="K616" t="s">
        <v>35</v>
      </c>
      <c r="L616" t="s">
        <v>36</v>
      </c>
      <c r="M616" t="s">
        <v>11742</v>
      </c>
      <c r="N616">
        <f>VLOOKUP(F616,HIS!D:F,3,FALSE)</f>
        <v>100</v>
      </c>
    </row>
    <row r="617" spans="1:14" ht="14.25" hidden="1">
      <c r="A617" s="8">
        <v>42900.349178240744</v>
      </c>
      <c r="B617" t="s">
        <v>3006</v>
      </c>
      <c r="C617" t="s">
        <v>3007</v>
      </c>
      <c r="D617" t="s">
        <v>3008</v>
      </c>
      <c r="E617" t="s">
        <v>11743</v>
      </c>
      <c r="F617">
        <v>189822</v>
      </c>
      <c r="G617" s="53">
        <v>500</v>
      </c>
      <c r="H617" t="s">
        <v>160</v>
      </c>
      <c r="I617" t="s">
        <v>160</v>
      </c>
      <c r="J617" t="s">
        <v>35</v>
      </c>
      <c r="K617" t="s">
        <v>35</v>
      </c>
      <c r="L617" t="s">
        <v>36</v>
      </c>
      <c r="M617" t="s">
        <v>11744</v>
      </c>
      <c r="N617">
        <f>VLOOKUP(F617,HIS!D:F,3,FALSE)</f>
        <v>500</v>
      </c>
    </row>
    <row r="618" spans="1:14" ht="14.25" hidden="1">
      <c r="A618" s="8">
        <v>42900.349803240744</v>
      </c>
      <c r="B618" t="s">
        <v>3009</v>
      </c>
      <c r="C618" t="s">
        <v>3010</v>
      </c>
      <c r="D618" t="s">
        <v>3011</v>
      </c>
      <c r="E618" t="s">
        <v>11745</v>
      </c>
      <c r="F618">
        <v>189870</v>
      </c>
      <c r="G618" s="53">
        <v>1000</v>
      </c>
      <c r="H618" t="s">
        <v>160</v>
      </c>
      <c r="I618" t="s">
        <v>160</v>
      </c>
      <c r="J618" t="s">
        <v>35</v>
      </c>
      <c r="K618" t="s">
        <v>35</v>
      </c>
      <c r="L618" t="s">
        <v>36</v>
      </c>
      <c r="M618" t="s">
        <v>11746</v>
      </c>
      <c r="N618">
        <f>VLOOKUP(F618,HIS!D:F,3,FALSE)</f>
        <v>1000</v>
      </c>
    </row>
    <row r="619" spans="1:14" ht="14.25" hidden="1">
      <c r="A619" s="8">
        <v>42900.349918981483</v>
      </c>
      <c r="B619" t="s">
        <v>3015</v>
      </c>
      <c r="C619" t="s">
        <v>3016</v>
      </c>
      <c r="D619" t="s">
        <v>3017</v>
      </c>
      <c r="E619" t="s">
        <v>11747</v>
      </c>
      <c r="F619">
        <v>189874</v>
      </c>
      <c r="G619" s="53">
        <v>100</v>
      </c>
      <c r="H619" t="s">
        <v>160</v>
      </c>
      <c r="I619" t="s">
        <v>160</v>
      </c>
      <c r="J619" t="s">
        <v>35</v>
      </c>
      <c r="K619" t="s">
        <v>35</v>
      </c>
      <c r="L619" t="s">
        <v>36</v>
      </c>
      <c r="M619" t="s">
        <v>11748</v>
      </c>
      <c r="N619">
        <f>VLOOKUP(F619,HIS!D:F,3,FALSE)</f>
        <v>100</v>
      </c>
    </row>
    <row r="620" spans="1:14" ht="14.25" hidden="1">
      <c r="A620" s="8">
        <v>42900.349965277775</v>
      </c>
      <c r="B620" t="s">
        <v>3012</v>
      </c>
      <c r="C620" t="s">
        <v>3013</v>
      </c>
      <c r="D620" t="s">
        <v>3014</v>
      </c>
      <c r="E620" t="s">
        <v>11749</v>
      </c>
      <c r="F620">
        <v>189873</v>
      </c>
      <c r="G620" s="53">
        <v>500</v>
      </c>
      <c r="H620" t="s">
        <v>160</v>
      </c>
      <c r="I620" t="s">
        <v>160</v>
      </c>
      <c r="J620" t="s">
        <v>35</v>
      </c>
      <c r="K620" t="s">
        <v>35</v>
      </c>
      <c r="L620" t="s">
        <v>36</v>
      </c>
      <c r="M620" t="s">
        <v>11750</v>
      </c>
      <c r="N620">
        <f>VLOOKUP(F620,HIS!D:F,3,FALSE)</f>
        <v>500</v>
      </c>
    </row>
    <row r="621" spans="1:14" ht="14.25" hidden="1">
      <c r="A621" s="8">
        <v>42900.351412037038</v>
      </c>
      <c r="B621" t="s">
        <v>3018</v>
      </c>
      <c r="C621" t="s">
        <v>3019</v>
      </c>
      <c r="D621" t="s">
        <v>3020</v>
      </c>
      <c r="E621" t="s">
        <v>11751</v>
      </c>
      <c r="F621">
        <v>189993</v>
      </c>
      <c r="G621" s="53">
        <v>1000</v>
      </c>
      <c r="H621" t="s">
        <v>160</v>
      </c>
      <c r="I621" t="s">
        <v>160</v>
      </c>
      <c r="J621" t="s">
        <v>35</v>
      </c>
      <c r="K621" t="s">
        <v>35</v>
      </c>
      <c r="L621" t="s">
        <v>36</v>
      </c>
      <c r="M621" t="s">
        <v>11752</v>
      </c>
      <c r="N621">
        <f>VLOOKUP(F621,HIS!D:F,3,FALSE)</f>
        <v>1000</v>
      </c>
    </row>
    <row r="622" spans="1:14" ht="14.25" hidden="1">
      <c r="A622" s="8">
        <v>42900.352395833332</v>
      </c>
      <c r="B622" t="s">
        <v>3021</v>
      </c>
      <c r="C622" t="s">
        <v>3022</v>
      </c>
      <c r="D622" t="s">
        <v>3023</v>
      </c>
      <c r="E622" t="s">
        <v>11753</v>
      </c>
      <c r="F622">
        <v>190063</v>
      </c>
      <c r="G622" s="53">
        <v>500</v>
      </c>
      <c r="H622" t="s">
        <v>160</v>
      </c>
      <c r="I622" t="s">
        <v>160</v>
      </c>
      <c r="J622" t="s">
        <v>35</v>
      </c>
      <c r="K622" t="s">
        <v>35</v>
      </c>
      <c r="L622" t="s">
        <v>36</v>
      </c>
      <c r="M622" t="s">
        <v>11754</v>
      </c>
      <c r="N622">
        <f>VLOOKUP(F622,HIS!D:F,3,FALSE)</f>
        <v>500</v>
      </c>
    </row>
    <row r="623" spans="1:14" ht="14.25" hidden="1">
      <c r="A623" s="8">
        <v>42900.352719907409</v>
      </c>
      <c r="B623" t="s">
        <v>781</v>
      </c>
      <c r="C623" t="s">
        <v>782</v>
      </c>
      <c r="D623" t="s">
        <v>3024</v>
      </c>
      <c r="E623" t="s">
        <v>11755</v>
      </c>
      <c r="F623">
        <v>190095</v>
      </c>
      <c r="G623" s="53">
        <v>1000</v>
      </c>
      <c r="H623" t="s">
        <v>160</v>
      </c>
      <c r="I623" t="s">
        <v>160</v>
      </c>
      <c r="J623" t="s">
        <v>35</v>
      </c>
      <c r="K623" t="s">
        <v>35</v>
      </c>
      <c r="L623" t="s">
        <v>36</v>
      </c>
      <c r="M623" t="s">
        <v>11756</v>
      </c>
      <c r="N623">
        <f>VLOOKUP(F623,HIS!D:F,3,FALSE)</f>
        <v>1000</v>
      </c>
    </row>
    <row r="624" spans="1:14" ht="14.25" hidden="1">
      <c r="A624" s="8">
        <v>42900.353217592594</v>
      </c>
      <c r="B624" t="s">
        <v>3025</v>
      </c>
      <c r="C624" t="s">
        <v>3026</v>
      </c>
      <c r="D624" t="s">
        <v>3027</v>
      </c>
      <c r="E624" t="s">
        <v>11757</v>
      </c>
      <c r="F624">
        <v>190135</v>
      </c>
      <c r="G624" s="53">
        <v>500</v>
      </c>
      <c r="H624" t="s">
        <v>160</v>
      </c>
      <c r="I624" t="s">
        <v>160</v>
      </c>
      <c r="J624" t="s">
        <v>35</v>
      </c>
      <c r="K624" t="s">
        <v>35</v>
      </c>
      <c r="L624" t="s">
        <v>36</v>
      </c>
      <c r="M624" t="s">
        <v>11758</v>
      </c>
      <c r="N624">
        <f>VLOOKUP(F624,HIS!D:F,3,FALSE)</f>
        <v>500</v>
      </c>
    </row>
    <row r="625" spans="1:14" ht="14.25" hidden="1">
      <c r="A625" s="8">
        <v>42900.353391203702</v>
      </c>
      <c r="B625" t="s">
        <v>3028</v>
      </c>
      <c r="C625" t="s">
        <v>3029</v>
      </c>
      <c r="D625" t="s">
        <v>3030</v>
      </c>
      <c r="E625" t="s">
        <v>11759</v>
      </c>
      <c r="F625">
        <v>190139</v>
      </c>
      <c r="G625" s="53">
        <v>5000</v>
      </c>
      <c r="H625" t="s">
        <v>160</v>
      </c>
      <c r="I625" t="s">
        <v>160</v>
      </c>
      <c r="J625" t="s">
        <v>35</v>
      </c>
      <c r="K625" t="s">
        <v>35</v>
      </c>
      <c r="L625" t="s">
        <v>36</v>
      </c>
      <c r="M625" t="s">
        <v>11760</v>
      </c>
      <c r="N625">
        <f>VLOOKUP(F625,HIS!D:F,3,FALSE)</f>
        <v>5000</v>
      </c>
    </row>
    <row r="626" spans="1:14" ht="14.25" hidden="1">
      <c r="A626" s="8">
        <v>42900.354004629633</v>
      </c>
      <c r="B626" t="s">
        <v>2970</v>
      </c>
      <c r="C626" t="s">
        <v>2971</v>
      </c>
      <c r="D626" t="s">
        <v>3031</v>
      </c>
      <c r="E626" t="s">
        <v>11761</v>
      </c>
      <c r="F626">
        <v>190208</v>
      </c>
      <c r="G626" s="53">
        <v>200</v>
      </c>
      <c r="H626" t="s">
        <v>160</v>
      </c>
      <c r="I626" t="s">
        <v>160</v>
      </c>
      <c r="J626" t="s">
        <v>35</v>
      </c>
      <c r="K626" t="s">
        <v>35</v>
      </c>
      <c r="L626" t="s">
        <v>36</v>
      </c>
      <c r="M626" t="s">
        <v>11762</v>
      </c>
      <c r="N626">
        <f>VLOOKUP(F626,HIS!D:F,3,FALSE)</f>
        <v>200</v>
      </c>
    </row>
    <row r="627" spans="1:14" ht="14.25" hidden="1">
      <c r="A627" s="8">
        <v>42900.354120370372</v>
      </c>
      <c r="B627" t="s">
        <v>3032</v>
      </c>
      <c r="C627" t="s">
        <v>3033</v>
      </c>
      <c r="D627" t="s">
        <v>3034</v>
      </c>
      <c r="E627" t="s">
        <v>11763</v>
      </c>
      <c r="F627">
        <v>190228</v>
      </c>
      <c r="G627" s="53">
        <v>1000</v>
      </c>
      <c r="H627" t="s">
        <v>160</v>
      </c>
      <c r="I627" t="s">
        <v>160</v>
      </c>
      <c r="J627" t="s">
        <v>35</v>
      </c>
      <c r="K627" t="s">
        <v>35</v>
      </c>
      <c r="L627" t="s">
        <v>36</v>
      </c>
      <c r="M627" t="s">
        <v>11764</v>
      </c>
      <c r="N627">
        <f>VLOOKUP(F627,HIS!D:F,3,FALSE)</f>
        <v>1000</v>
      </c>
    </row>
    <row r="628" spans="1:14" ht="14.25" hidden="1">
      <c r="A628" s="8">
        <v>42900.355000000003</v>
      </c>
      <c r="B628" t="s">
        <v>3035</v>
      </c>
      <c r="C628" t="s">
        <v>3036</v>
      </c>
      <c r="D628" t="s">
        <v>3037</v>
      </c>
      <c r="E628" t="s">
        <v>11765</v>
      </c>
      <c r="F628">
        <v>190291</v>
      </c>
      <c r="G628" s="53">
        <v>1000</v>
      </c>
      <c r="H628" t="s">
        <v>160</v>
      </c>
      <c r="I628" t="s">
        <v>160</v>
      </c>
      <c r="J628" t="s">
        <v>35</v>
      </c>
      <c r="K628" t="s">
        <v>35</v>
      </c>
      <c r="L628" t="s">
        <v>36</v>
      </c>
      <c r="M628" t="s">
        <v>11766</v>
      </c>
      <c r="N628">
        <f>VLOOKUP(F628,HIS!D:F,3,FALSE)</f>
        <v>1000</v>
      </c>
    </row>
    <row r="629" spans="1:14" ht="14.25" hidden="1">
      <c r="A629" s="8">
        <v>42900.355069444442</v>
      </c>
      <c r="B629" t="s">
        <v>1338</v>
      </c>
      <c r="C629" t="s">
        <v>1339</v>
      </c>
      <c r="D629" t="s">
        <v>3038</v>
      </c>
      <c r="E629" t="s">
        <v>11767</v>
      </c>
      <c r="F629">
        <v>190310</v>
      </c>
      <c r="G629" s="53">
        <v>1000</v>
      </c>
      <c r="H629" t="s">
        <v>160</v>
      </c>
      <c r="I629" t="s">
        <v>160</v>
      </c>
      <c r="J629" t="s">
        <v>35</v>
      </c>
      <c r="K629" t="s">
        <v>35</v>
      </c>
      <c r="L629" t="s">
        <v>36</v>
      </c>
      <c r="M629" t="s">
        <v>11768</v>
      </c>
      <c r="N629">
        <f>VLOOKUP(F629,HIS!D:F,3,FALSE)</f>
        <v>1000</v>
      </c>
    </row>
    <row r="630" spans="1:14" ht="14.25" hidden="1">
      <c r="A630" s="8">
        <v>42900.355300925927</v>
      </c>
      <c r="B630" t="s">
        <v>3039</v>
      </c>
      <c r="C630" t="s">
        <v>3040</v>
      </c>
      <c r="D630" t="s">
        <v>3041</v>
      </c>
      <c r="E630" t="s">
        <v>11769</v>
      </c>
      <c r="F630">
        <v>190316</v>
      </c>
      <c r="G630" s="53">
        <v>500</v>
      </c>
      <c r="H630" t="s">
        <v>160</v>
      </c>
      <c r="I630" t="s">
        <v>160</v>
      </c>
      <c r="J630" t="s">
        <v>35</v>
      </c>
      <c r="K630" t="s">
        <v>35</v>
      </c>
      <c r="L630" t="s">
        <v>36</v>
      </c>
      <c r="M630" t="s">
        <v>11770</v>
      </c>
      <c r="N630">
        <f>VLOOKUP(F630,HIS!D:F,3,FALSE)</f>
        <v>500</v>
      </c>
    </row>
    <row r="631" spans="1:14" ht="14.25" hidden="1">
      <c r="A631" s="8">
        <v>42900.355636574073</v>
      </c>
      <c r="B631" t="s">
        <v>749</v>
      </c>
      <c r="C631" t="s">
        <v>750</v>
      </c>
      <c r="D631" t="s">
        <v>3042</v>
      </c>
      <c r="E631" t="s">
        <v>11771</v>
      </c>
      <c r="F631">
        <v>190341</v>
      </c>
      <c r="G631" s="53">
        <v>100</v>
      </c>
      <c r="H631" t="s">
        <v>160</v>
      </c>
      <c r="I631" t="s">
        <v>160</v>
      </c>
      <c r="J631" t="s">
        <v>35</v>
      </c>
      <c r="K631" t="s">
        <v>35</v>
      </c>
      <c r="L631" t="s">
        <v>36</v>
      </c>
      <c r="M631" t="s">
        <v>11772</v>
      </c>
      <c r="N631">
        <f>VLOOKUP(F631,HIS!D:F,3,FALSE)</f>
        <v>100</v>
      </c>
    </row>
    <row r="632" spans="1:14" ht="14.25" hidden="1">
      <c r="A632" s="8">
        <v>42900.356064814812</v>
      </c>
      <c r="B632" t="s">
        <v>1164</v>
      </c>
      <c r="C632" t="s">
        <v>1165</v>
      </c>
      <c r="D632" t="s">
        <v>3043</v>
      </c>
      <c r="E632" t="s">
        <v>11773</v>
      </c>
      <c r="F632">
        <v>190358</v>
      </c>
      <c r="G632" s="53">
        <v>2000</v>
      </c>
      <c r="H632" t="s">
        <v>160</v>
      </c>
      <c r="I632" t="s">
        <v>160</v>
      </c>
      <c r="J632" t="s">
        <v>35</v>
      </c>
      <c r="K632" t="s">
        <v>35</v>
      </c>
      <c r="L632" t="s">
        <v>36</v>
      </c>
      <c r="M632" t="s">
        <v>11774</v>
      </c>
      <c r="N632">
        <f>VLOOKUP(F632,HIS!D:F,3,FALSE)</f>
        <v>2000</v>
      </c>
    </row>
    <row r="633" spans="1:14" ht="14.25" hidden="1">
      <c r="A633" s="8">
        <v>42900.356574074074</v>
      </c>
      <c r="B633" t="s">
        <v>3044</v>
      </c>
      <c r="C633" t="s">
        <v>3045</v>
      </c>
      <c r="D633" t="s">
        <v>3046</v>
      </c>
      <c r="E633" t="s">
        <v>11775</v>
      </c>
      <c r="F633">
        <v>190391</v>
      </c>
      <c r="G633" s="53">
        <v>200</v>
      </c>
      <c r="H633" t="s">
        <v>160</v>
      </c>
      <c r="I633" t="s">
        <v>160</v>
      </c>
      <c r="J633" t="s">
        <v>35</v>
      </c>
      <c r="K633" t="s">
        <v>35</v>
      </c>
      <c r="L633" t="s">
        <v>36</v>
      </c>
      <c r="M633" t="s">
        <v>11776</v>
      </c>
      <c r="N633">
        <f>VLOOKUP(F633,HIS!D:F,3,FALSE)</f>
        <v>200</v>
      </c>
    </row>
    <row r="634" spans="1:14" ht="14.25" hidden="1">
      <c r="A634" s="8">
        <v>42900.356863425928</v>
      </c>
      <c r="B634" t="s">
        <v>3047</v>
      </c>
      <c r="C634" t="s">
        <v>3048</v>
      </c>
      <c r="D634" t="s">
        <v>3049</v>
      </c>
      <c r="E634" t="s">
        <v>11777</v>
      </c>
      <c r="F634">
        <v>190399</v>
      </c>
      <c r="G634" s="53">
        <v>2000</v>
      </c>
      <c r="H634" t="s">
        <v>160</v>
      </c>
      <c r="I634" t="s">
        <v>160</v>
      </c>
      <c r="J634" t="s">
        <v>35</v>
      </c>
      <c r="K634" t="s">
        <v>35</v>
      </c>
      <c r="L634" t="s">
        <v>36</v>
      </c>
      <c r="M634" t="s">
        <v>11778</v>
      </c>
      <c r="N634">
        <f>VLOOKUP(F634,HIS!D:F,3,FALSE)</f>
        <v>2000</v>
      </c>
    </row>
    <row r="635" spans="1:14" ht="14.25" hidden="1">
      <c r="A635" s="8">
        <v>42900.356874999998</v>
      </c>
      <c r="B635" t="s">
        <v>3053</v>
      </c>
      <c r="C635" t="s">
        <v>3054</v>
      </c>
      <c r="D635" t="s">
        <v>3055</v>
      </c>
      <c r="E635" t="s">
        <v>11779</v>
      </c>
      <c r="F635">
        <v>190416</v>
      </c>
      <c r="G635" s="53">
        <v>2000</v>
      </c>
      <c r="H635" t="s">
        <v>160</v>
      </c>
      <c r="I635" t="s">
        <v>160</v>
      </c>
      <c r="J635" t="s">
        <v>35</v>
      </c>
      <c r="K635" t="s">
        <v>35</v>
      </c>
      <c r="L635" t="s">
        <v>36</v>
      </c>
      <c r="M635" t="s">
        <v>11780</v>
      </c>
      <c r="N635">
        <f>VLOOKUP(F635,HIS!D:F,3,FALSE)</f>
        <v>2000</v>
      </c>
    </row>
    <row r="636" spans="1:14" ht="14.25" hidden="1">
      <c r="A636" s="8">
        <v>42900.356932870367</v>
      </c>
      <c r="B636" t="s">
        <v>3050</v>
      </c>
      <c r="C636" t="s">
        <v>3051</v>
      </c>
      <c r="D636" t="s">
        <v>3052</v>
      </c>
      <c r="E636" t="s">
        <v>11781</v>
      </c>
      <c r="F636">
        <v>190411</v>
      </c>
      <c r="G636" s="53">
        <v>214</v>
      </c>
      <c r="H636" t="s">
        <v>160</v>
      </c>
      <c r="I636" t="s">
        <v>160</v>
      </c>
      <c r="J636" t="s">
        <v>35</v>
      </c>
      <c r="K636" t="s">
        <v>35</v>
      </c>
      <c r="L636" t="s">
        <v>36</v>
      </c>
      <c r="M636" t="s">
        <v>11782</v>
      </c>
      <c r="N636">
        <f>VLOOKUP(F636,HIS!D:F,3,FALSE)</f>
        <v>214</v>
      </c>
    </row>
    <row r="637" spans="1:14" ht="14.25" hidden="1">
      <c r="A637" s="8">
        <v>42900.357581018521</v>
      </c>
      <c r="B637" t="s">
        <v>3056</v>
      </c>
      <c r="C637" t="s">
        <v>3057</v>
      </c>
      <c r="D637" t="s">
        <v>3058</v>
      </c>
      <c r="E637" t="s">
        <v>11783</v>
      </c>
      <c r="F637">
        <v>190455</v>
      </c>
      <c r="G637" s="53">
        <v>2000</v>
      </c>
      <c r="H637" t="s">
        <v>160</v>
      </c>
      <c r="I637" t="s">
        <v>160</v>
      </c>
      <c r="J637" t="s">
        <v>35</v>
      </c>
      <c r="K637" t="s">
        <v>35</v>
      </c>
      <c r="L637" t="s">
        <v>36</v>
      </c>
      <c r="M637" t="s">
        <v>11784</v>
      </c>
      <c r="N637">
        <f>VLOOKUP(F637,HIS!D:F,3,FALSE)</f>
        <v>2000</v>
      </c>
    </row>
    <row r="638" spans="1:14" ht="14.25" hidden="1">
      <c r="A638" s="8">
        <v>42900.357916666668</v>
      </c>
      <c r="B638" t="s">
        <v>3059</v>
      </c>
      <c r="C638" t="s">
        <v>3060</v>
      </c>
      <c r="D638" t="s">
        <v>3061</v>
      </c>
      <c r="E638" t="s">
        <v>11785</v>
      </c>
      <c r="F638">
        <v>190480</v>
      </c>
      <c r="G638" s="53">
        <v>2000</v>
      </c>
      <c r="H638" t="s">
        <v>160</v>
      </c>
      <c r="I638" t="s">
        <v>160</v>
      </c>
      <c r="J638" t="s">
        <v>35</v>
      </c>
      <c r="K638" t="s">
        <v>35</v>
      </c>
      <c r="L638" t="s">
        <v>36</v>
      </c>
      <c r="M638" t="s">
        <v>11786</v>
      </c>
      <c r="N638">
        <f>VLOOKUP(F638,HIS!D:F,3,FALSE)</f>
        <v>2000</v>
      </c>
    </row>
    <row r="639" spans="1:14" ht="14.25" hidden="1">
      <c r="A639" s="8">
        <v>42900.358541666668</v>
      </c>
      <c r="B639" t="s">
        <v>3065</v>
      </c>
      <c r="C639" t="s">
        <v>3066</v>
      </c>
      <c r="D639" t="s">
        <v>3067</v>
      </c>
      <c r="E639" t="s">
        <v>11787</v>
      </c>
      <c r="F639">
        <v>190533</v>
      </c>
      <c r="G639" s="53">
        <v>2000</v>
      </c>
      <c r="H639" t="s">
        <v>160</v>
      </c>
      <c r="I639" t="s">
        <v>160</v>
      </c>
      <c r="J639" t="s">
        <v>35</v>
      </c>
      <c r="K639" t="s">
        <v>35</v>
      </c>
      <c r="L639" t="s">
        <v>36</v>
      </c>
      <c r="M639" t="s">
        <v>11788</v>
      </c>
      <c r="N639">
        <f>VLOOKUP(F639,HIS!D:F,3,FALSE)</f>
        <v>2000</v>
      </c>
    </row>
    <row r="640" spans="1:14" ht="14.25" hidden="1">
      <c r="A640" s="8">
        <v>42900.358622685184</v>
      </c>
      <c r="B640" t="s">
        <v>3062</v>
      </c>
      <c r="C640" t="s">
        <v>3063</v>
      </c>
      <c r="D640" t="s">
        <v>3064</v>
      </c>
      <c r="E640" t="s">
        <v>11789</v>
      </c>
      <c r="F640">
        <v>190530</v>
      </c>
      <c r="G640" s="53">
        <v>200</v>
      </c>
      <c r="H640" t="s">
        <v>160</v>
      </c>
      <c r="I640" t="s">
        <v>160</v>
      </c>
      <c r="J640" t="s">
        <v>35</v>
      </c>
      <c r="K640" t="s">
        <v>35</v>
      </c>
      <c r="L640" t="s">
        <v>36</v>
      </c>
      <c r="M640" t="s">
        <v>11790</v>
      </c>
      <c r="N640">
        <f>VLOOKUP(F640,HIS!D:F,3,FALSE)</f>
        <v>200</v>
      </c>
    </row>
    <row r="641" spans="1:14" ht="14.25" hidden="1">
      <c r="A641" s="8">
        <v>42900.358969907407</v>
      </c>
      <c r="B641" t="s">
        <v>3068</v>
      </c>
      <c r="C641" t="s">
        <v>3069</v>
      </c>
      <c r="D641" t="s">
        <v>3070</v>
      </c>
      <c r="E641" t="s">
        <v>11791</v>
      </c>
      <c r="F641">
        <v>190562</v>
      </c>
      <c r="G641" s="53">
        <v>1000</v>
      </c>
      <c r="H641" t="s">
        <v>160</v>
      </c>
      <c r="I641" t="s">
        <v>160</v>
      </c>
      <c r="J641" t="s">
        <v>35</v>
      </c>
      <c r="K641" t="s">
        <v>35</v>
      </c>
      <c r="L641" t="s">
        <v>36</v>
      </c>
      <c r="M641" t="s">
        <v>11792</v>
      </c>
      <c r="N641">
        <f>VLOOKUP(F641,HIS!D:F,3,FALSE)</f>
        <v>1000</v>
      </c>
    </row>
    <row r="642" spans="1:14" ht="14.25" hidden="1">
      <c r="A642" s="8">
        <v>42900.360717592594</v>
      </c>
      <c r="B642" t="s">
        <v>3071</v>
      </c>
      <c r="C642" t="s">
        <v>3072</v>
      </c>
      <c r="D642" t="s">
        <v>3073</v>
      </c>
      <c r="E642" t="s">
        <v>11793</v>
      </c>
      <c r="F642">
        <v>190693</v>
      </c>
      <c r="G642" s="53">
        <v>1500</v>
      </c>
      <c r="H642" t="s">
        <v>160</v>
      </c>
      <c r="I642" t="s">
        <v>160</v>
      </c>
      <c r="J642" t="s">
        <v>35</v>
      </c>
      <c r="K642" t="s">
        <v>35</v>
      </c>
      <c r="L642" t="s">
        <v>36</v>
      </c>
      <c r="M642" t="s">
        <v>11794</v>
      </c>
      <c r="N642">
        <f>VLOOKUP(F642,HIS!D:F,3,FALSE)</f>
        <v>1500</v>
      </c>
    </row>
    <row r="643" spans="1:14" ht="14.25" hidden="1">
      <c r="A643" s="8">
        <v>42900.362349537034</v>
      </c>
      <c r="B643" t="s">
        <v>3074</v>
      </c>
      <c r="C643" t="s">
        <v>3075</v>
      </c>
      <c r="D643" t="s">
        <v>3076</v>
      </c>
      <c r="E643" t="s">
        <v>11795</v>
      </c>
      <c r="F643">
        <v>190839</v>
      </c>
      <c r="G643" s="53">
        <v>1600</v>
      </c>
      <c r="H643" t="s">
        <v>160</v>
      </c>
      <c r="I643" t="s">
        <v>160</v>
      </c>
      <c r="J643" t="s">
        <v>35</v>
      </c>
      <c r="K643" t="s">
        <v>35</v>
      </c>
      <c r="L643" t="s">
        <v>36</v>
      </c>
      <c r="M643" t="s">
        <v>11796</v>
      </c>
      <c r="N643">
        <f>VLOOKUP(F643,HIS!D:F,3,FALSE)</f>
        <v>1600</v>
      </c>
    </row>
    <row r="644" spans="1:14" ht="14.25" hidden="1">
      <c r="A644" s="8">
        <v>42900.362766203703</v>
      </c>
      <c r="B644" t="s">
        <v>3077</v>
      </c>
      <c r="C644" t="s">
        <v>3078</v>
      </c>
      <c r="D644" t="s">
        <v>3079</v>
      </c>
      <c r="E644" t="s">
        <v>11797</v>
      </c>
      <c r="F644">
        <v>190881</v>
      </c>
      <c r="G644" s="53">
        <v>100</v>
      </c>
      <c r="H644" t="s">
        <v>160</v>
      </c>
      <c r="I644" t="s">
        <v>160</v>
      </c>
      <c r="J644" t="s">
        <v>35</v>
      </c>
      <c r="K644" t="s">
        <v>35</v>
      </c>
      <c r="L644" t="s">
        <v>36</v>
      </c>
      <c r="M644" t="s">
        <v>11798</v>
      </c>
      <c r="N644">
        <f>VLOOKUP(F644,HIS!D:F,3,FALSE)</f>
        <v>100</v>
      </c>
    </row>
    <row r="645" spans="1:14" ht="14.25" hidden="1">
      <c r="A645" s="8">
        <v>42900.362870370373</v>
      </c>
      <c r="B645" t="s">
        <v>3080</v>
      </c>
      <c r="C645" t="s">
        <v>3081</v>
      </c>
      <c r="D645" t="s">
        <v>3082</v>
      </c>
      <c r="E645" t="s">
        <v>11799</v>
      </c>
      <c r="F645">
        <v>190897</v>
      </c>
      <c r="G645" s="53">
        <v>1000</v>
      </c>
      <c r="H645" t="s">
        <v>160</v>
      </c>
      <c r="I645" t="s">
        <v>160</v>
      </c>
      <c r="J645" t="s">
        <v>35</v>
      </c>
      <c r="K645" t="s">
        <v>35</v>
      </c>
      <c r="L645" t="s">
        <v>36</v>
      </c>
      <c r="M645" t="s">
        <v>11800</v>
      </c>
      <c r="N645">
        <f>VLOOKUP(F645,HIS!D:F,3,FALSE)</f>
        <v>1000</v>
      </c>
    </row>
    <row r="646" spans="1:14" ht="14.25" hidden="1">
      <c r="A646" s="8">
        <v>42900.363263888888</v>
      </c>
      <c r="B646" t="s">
        <v>3086</v>
      </c>
      <c r="C646" t="s">
        <v>3087</v>
      </c>
      <c r="D646" t="s">
        <v>3088</v>
      </c>
      <c r="E646" t="s">
        <v>11801</v>
      </c>
      <c r="F646">
        <v>190921</v>
      </c>
      <c r="G646" s="53">
        <v>500</v>
      </c>
      <c r="H646" t="s">
        <v>160</v>
      </c>
      <c r="I646" t="s">
        <v>160</v>
      </c>
      <c r="J646" t="s">
        <v>35</v>
      </c>
      <c r="K646" t="s">
        <v>35</v>
      </c>
      <c r="L646" t="s">
        <v>36</v>
      </c>
      <c r="M646" t="s">
        <v>11802</v>
      </c>
      <c r="N646">
        <f>VLOOKUP(F646,HIS!D:F,3,FALSE)</f>
        <v>500</v>
      </c>
    </row>
    <row r="647" spans="1:14" ht="14.25" hidden="1">
      <c r="A647" s="8">
        <v>42900.363298611112</v>
      </c>
      <c r="B647" t="s">
        <v>3083</v>
      </c>
      <c r="C647" t="s">
        <v>3084</v>
      </c>
      <c r="D647" t="s">
        <v>3085</v>
      </c>
      <c r="E647" t="s">
        <v>11803</v>
      </c>
      <c r="F647">
        <v>190920</v>
      </c>
      <c r="G647" s="53">
        <v>500</v>
      </c>
      <c r="H647" t="s">
        <v>160</v>
      </c>
      <c r="I647" t="s">
        <v>160</v>
      </c>
      <c r="J647" t="s">
        <v>35</v>
      </c>
      <c r="K647" t="s">
        <v>35</v>
      </c>
      <c r="L647" t="s">
        <v>36</v>
      </c>
      <c r="M647" t="s">
        <v>11804</v>
      </c>
      <c r="N647">
        <f>VLOOKUP(F647,HIS!D:F,3,FALSE)</f>
        <v>500</v>
      </c>
    </row>
    <row r="648" spans="1:14" ht="14.25" hidden="1">
      <c r="A648" s="8">
        <v>42900.364351851851</v>
      </c>
      <c r="B648" t="s">
        <v>3089</v>
      </c>
      <c r="C648" t="s">
        <v>3090</v>
      </c>
      <c r="D648" t="s">
        <v>3091</v>
      </c>
      <c r="E648" t="s">
        <v>11805</v>
      </c>
      <c r="F648">
        <v>191023</v>
      </c>
      <c r="G648" s="53">
        <v>1000</v>
      </c>
      <c r="H648" t="s">
        <v>160</v>
      </c>
      <c r="I648" t="s">
        <v>160</v>
      </c>
      <c r="J648" t="s">
        <v>35</v>
      </c>
      <c r="K648" t="s">
        <v>35</v>
      </c>
      <c r="L648" t="s">
        <v>36</v>
      </c>
      <c r="M648" t="s">
        <v>11806</v>
      </c>
      <c r="N648">
        <f>VLOOKUP(F648,HIS!D:F,3,FALSE)</f>
        <v>1000</v>
      </c>
    </row>
    <row r="649" spans="1:14" ht="14.25" hidden="1">
      <c r="A649" s="8">
        <v>42900.364618055559</v>
      </c>
      <c r="B649" t="s">
        <v>1749</v>
      </c>
      <c r="C649" t="s">
        <v>1750</v>
      </c>
      <c r="D649" t="s">
        <v>3092</v>
      </c>
      <c r="E649" t="s">
        <v>11807</v>
      </c>
      <c r="F649">
        <v>191043</v>
      </c>
      <c r="G649" s="53">
        <v>800</v>
      </c>
      <c r="H649" t="s">
        <v>160</v>
      </c>
      <c r="I649" t="s">
        <v>160</v>
      </c>
      <c r="J649" t="s">
        <v>35</v>
      </c>
      <c r="K649" t="s">
        <v>35</v>
      </c>
      <c r="L649" t="s">
        <v>36</v>
      </c>
      <c r="M649" t="s">
        <v>11808</v>
      </c>
      <c r="N649">
        <f>VLOOKUP(F649,HIS!D:F,3,FALSE)</f>
        <v>800</v>
      </c>
    </row>
    <row r="650" spans="1:14" ht="14.25" hidden="1">
      <c r="A650" s="8">
        <v>42900.364803240744</v>
      </c>
      <c r="B650" t="s">
        <v>3093</v>
      </c>
      <c r="C650" t="s">
        <v>3094</v>
      </c>
      <c r="D650" t="s">
        <v>3095</v>
      </c>
      <c r="E650" t="s">
        <v>11809</v>
      </c>
      <c r="F650">
        <v>191059</v>
      </c>
      <c r="G650" s="53">
        <v>1000</v>
      </c>
      <c r="H650" t="s">
        <v>160</v>
      </c>
      <c r="I650" t="s">
        <v>160</v>
      </c>
      <c r="J650" t="s">
        <v>35</v>
      </c>
      <c r="K650" t="s">
        <v>35</v>
      </c>
      <c r="L650" t="s">
        <v>36</v>
      </c>
      <c r="M650" t="s">
        <v>11810</v>
      </c>
      <c r="N650">
        <f>VLOOKUP(F650,HIS!D:F,3,FALSE)</f>
        <v>1000</v>
      </c>
    </row>
    <row r="651" spans="1:14" ht="14.25" hidden="1">
      <c r="A651" s="8">
        <v>42900.364988425928</v>
      </c>
      <c r="B651" t="s">
        <v>3096</v>
      </c>
      <c r="C651" t="s">
        <v>3097</v>
      </c>
      <c r="D651" t="s">
        <v>3098</v>
      </c>
      <c r="E651" t="s">
        <v>11811</v>
      </c>
      <c r="F651">
        <v>191088</v>
      </c>
      <c r="G651" s="53">
        <v>1000</v>
      </c>
      <c r="H651" t="s">
        <v>160</v>
      </c>
      <c r="I651" t="s">
        <v>160</v>
      </c>
      <c r="J651" t="s">
        <v>35</v>
      </c>
      <c r="K651" t="s">
        <v>35</v>
      </c>
      <c r="L651" t="s">
        <v>36</v>
      </c>
      <c r="M651" t="s">
        <v>11812</v>
      </c>
      <c r="N651">
        <f>VLOOKUP(F651,HIS!D:F,3,FALSE)</f>
        <v>1000</v>
      </c>
    </row>
    <row r="652" spans="1:14" ht="14.25" hidden="1">
      <c r="A652" s="8">
        <v>42900.365219907406</v>
      </c>
      <c r="B652" t="s">
        <v>821</v>
      </c>
      <c r="C652" t="s">
        <v>822</v>
      </c>
      <c r="D652" t="s">
        <v>3099</v>
      </c>
      <c r="E652" t="s">
        <v>11813</v>
      </c>
      <c r="F652">
        <v>191099</v>
      </c>
      <c r="G652" s="53">
        <v>1800</v>
      </c>
      <c r="H652" t="s">
        <v>160</v>
      </c>
      <c r="I652" t="s">
        <v>160</v>
      </c>
      <c r="J652" t="s">
        <v>35</v>
      </c>
      <c r="K652" t="s">
        <v>35</v>
      </c>
      <c r="L652" t="s">
        <v>36</v>
      </c>
      <c r="M652" t="s">
        <v>11814</v>
      </c>
      <c r="N652">
        <f>VLOOKUP(F652,HIS!D:F,3,FALSE)</f>
        <v>1800</v>
      </c>
    </row>
    <row r="653" spans="1:14" ht="14.25" hidden="1">
      <c r="A653" s="8">
        <v>42900.366770833331</v>
      </c>
      <c r="B653" t="s">
        <v>3100</v>
      </c>
      <c r="C653" t="s">
        <v>3101</v>
      </c>
      <c r="D653" t="s">
        <v>3102</v>
      </c>
      <c r="E653" t="s">
        <v>11815</v>
      </c>
      <c r="F653">
        <v>191236</v>
      </c>
      <c r="G653" s="53">
        <v>2000</v>
      </c>
      <c r="H653" t="s">
        <v>160</v>
      </c>
      <c r="I653" t="s">
        <v>160</v>
      </c>
      <c r="J653" t="s">
        <v>35</v>
      </c>
      <c r="K653" t="s">
        <v>35</v>
      </c>
      <c r="L653" t="s">
        <v>36</v>
      </c>
      <c r="M653" t="s">
        <v>11816</v>
      </c>
      <c r="N653">
        <f>VLOOKUP(F653,HIS!D:F,3,FALSE)</f>
        <v>2000</v>
      </c>
    </row>
    <row r="654" spans="1:14" ht="14.25" hidden="1">
      <c r="A654" s="8">
        <v>42900.366828703707</v>
      </c>
      <c r="B654" t="s">
        <v>3103</v>
      </c>
      <c r="C654" t="s">
        <v>3104</v>
      </c>
      <c r="D654" t="s">
        <v>3105</v>
      </c>
      <c r="E654" t="s">
        <v>11817</v>
      </c>
      <c r="F654">
        <v>191254</v>
      </c>
      <c r="G654" s="53">
        <v>1000</v>
      </c>
      <c r="H654" t="s">
        <v>160</v>
      </c>
      <c r="I654" t="s">
        <v>160</v>
      </c>
      <c r="J654" t="s">
        <v>35</v>
      </c>
      <c r="K654" t="s">
        <v>35</v>
      </c>
      <c r="L654" t="s">
        <v>36</v>
      </c>
      <c r="M654" t="s">
        <v>11818</v>
      </c>
      <c r="N654">
        <f>VLOOKUP(F654,HIS!D:F,3,FALSE)</f>
        <v>1000</v>
      </c>
    </row>
    <row r="655" spans="1:14" ht="14.25" hidden="1">
      <c r="A655" s="8">
        <v>42900.367314814815</v>
      </c>
      <c r="B655" t="s">
        <v>3106</v>
      </c>
      <c r="C655" t="s">
        <v>3107</v>
      </c>
      <c r="D655" t="s">
        <v>3108</v>
      </c>
      <c r="E655" t="s">
        <v>11819</v>
      </c>
      <c r="F655">
        <v>191291</v>
      </c>
      <c r="G655" s="53">
        <v>5000</v>
      </c>
      <c r="H655" t="s">
        <v>160</v>
      </c>
      <c r="I655" t="s">
        <v>160</v>
      </c>
      <c r="J655" t="s">
        <v>35</v>
      </c>
      <c r="K655" t="s">
        <v>35</v>
      </c>
      <c r="L655" t="s">
        <v>36</v>
      </c>
      <c r="M655" t="s">
        <v>11820</v>
      </c>
      <c r="N655">
        <f>VLOOKUP(F655,HIS!D:F,3,FALSE)</f>
        <v>5000</v>
      </c>
    </row>
    <row r="656" spans="1:14" ht="14.25" hidden="1">
      <c r="A656" s="8">
        <v>42900.367881944447</v>
      </c>
      <c r="B656" t="s">
        <v>137</v>
      </c>
      <c r="C656" t="s">
        <v>138</v>
      </c>
      <c r="D656" t="s">
        <v>3109</v>
      </c>
      <c r="E656" t="s">
        <v>11821</v>
      </c>
      <c r="F656">
        <v>191342</v>
      </c>
      <c r="G656" s="53">
        <v>1000</v>
      </c>
      <c r="H656" t="s">
        <v>160</v>
      </c>
      <c r="I656" t="s">
        <v>160</v>
      </c>
      <c r="J656" t="s">
        <v>35</v>
      </c>
      <c r="K656" t="s">
        <v>35</v>
      </c>
      <c r="L656" t="s">
        <v>36</v>
      </c>
      <c r="M656" t="s">
        <v>11822</v>
      </c>
      <c r="N656">
        <f>VLOOKUP(F656,HIS!D:F,3,FALSE)</f>
        <v>1000</v>
      </c>
    </row>
    <row r="657" spans="1:14" ht="14.25" hidden="1">
      <c r="A657" s="8">
        <v>42900.368449074071</v>
      </c>
      <c r="B657" t="s">
        <v>3110</v>
      </c>
      <c r="C657" t="s">
        <v>3111</v>
      </c>
      <c r="D657" t="s">
        <v>3112</v>
      </c>
      <c r="E657" t="s">
        <v>11823</v>
      </c>
      <c r="F657">
        <v>191362</v>
      </c>
      <c r="G657" s="53">
        <v>1000</v>
      </c>
      <c r="H657" t="s">
        <v>160</v>
      </c>
      <c r="I657" t="s">
        <v>160</v>
      </c>
      <c r="J657" t="s">
        <v>35</v>
      </c>
      <c r="K657" t="s">
        <v>35</v>
      </c>
      <c r="L657" t="s">
        <v>36</v>
      </c>
      <c r="M657" t="s">
        <v>11824</v>
      </c>
      <c r="N657">
        <f>VLOOKUP(F657,HIS!D:F,3,FALSE)</f>
        <v>1000</v>
      </c>
    </row>
    <row r="658" spans="1:14" ht="14.25" hidden="1">
      <c r="A658" s="8">
        <v>42900.368530092594</v>
      </c>
      <c r="B658" t="s">
        <v>3113</v>
      </c>
      <c r="C658" t="s">
        <v>3114</v>
      </c>
      <c r="D658" t="s">
        <v>3115</v>
      </c>
      <c r="E658" t="s">
        <v>11825</v>
      </c>
      <c r="F658">
        <v>191408</v>
      </c>
      <c r="G658" s="53">
        <v>200</v>
      </c>
      <c r="H658" t="s">
        <v>160</v>
      </c>
      <c r="I658" t="s">
        <v>160</v>
      </c>
      <c r="J658" t="s">
        <v>35</v>
      </c>
      <c r="K658" t="s">
        <v>35</v>
      </c>
      <c r="L658" t="s">
        <v>36</v>
      </c>
      <c r="M658" t="s">
        <v>11826</v>
      </c>
      <c r="N658">
        <f>VLOOKUP(F658,HIS!D:F,3,FALSE)</f>
        <v>200</v>
      </c>
    </row>
    <row r="659" spans="1:14" ht="14.25" hidden="1">
      <c r="A659" s="8">
        <v>42900.369351851848</v>
      </c>
      <c r="B659" t="s">
        <v>1222</v>
      </c>
      <c r="C659" t="s">
        <v>1223</v>
      </c>
      <c r="D659" t="s">
        <v>3116</v>
      </c>
      <c r="E659" t="s">
        <v>11827</v>
      </c>
      <c r="F659">
        <v>191481</v>
      </c>
      <c r="G659" s="53">
        <v>300</v>
      </c>
      <c r="H659" t="s">
        <v>160</v>
      </c>
      <c r="I659" t="s">
        <v>160</v>
      </c>
      <c r="J659" t="s">
        <v>35</v>
      </c>
      <c r="K659" t="s">
        <v>35</v>
      </c>
      <c r="L659" t="s">
        <v>36</v>
      </c>
      <c r="M659" t="s">
        <v>11828</v>
      </c>
      <c r="N659">
        <f>VLOOKUP(F659,HIS!D:F,3,FALSE)</f>
        <v>300</v>
      </c>
    </row>
    <row r="660" spans="1:14" ht="14.25" hidden="1">
      <c r="A660" s="8">
        <v>42900.369386574072</v>
      </c>
      <c r="B660" t="s">
        <v>3117</v>
      </c>
      <c r="C660" t="s">
        <v>3118</v>
      </c>
      <c r="D660" t="s">
        <v>3119</v>
      </c>
      <c r="E660" t="s">
        <v>11829</v>
      </c>
      <c r="F660">
        <v>191490</v>
      </c>
      <c r="G660" s="53">
        <v>100</v>
      </c>
      <c r="H660" t="s">
        <v>160</v>
      </c>
      <c r="I660" t="s">
        <v>160</v>
      </c>
      <c r="J660" t="s">
        <v>35</v>
      </c>
      <c r="K660" t="s">
        <v>35</v>
      </c>
      <c r="L660" t="s">
        <v>36</v>
      </c>
      <c r="M660" t="s">
        <v>11830</v>
      </c>
      <c r="N660">
        <f>VLOOKUP(F660,HIS!D:F,3,FALSE)</f>
        <v>100</v>
      </c>
    </row>
    <row r="661" spans="1:14" ht="14.25" hidden="1">
      <c r="A661" s="8">
        <v>42900.369386574072</v>
      </c>
      <c r="B661" t="s">
        <v>3120</v>
      </c>
      <c r="C661" t="s">
        <v>3121</v>
      </c>
      <c r="D661" t="s">
        <v>3122</v>
      </c>
      <c r="E661" t="s">
        <v>11831</v>
      </c>
      <c r="F661">
        <v>191498</v>
      </c>
      <c r="G661" s="53">
        <v>1000</v>
      </c>
      <c r="H661" t="s">
        <v>160</v>
      </c>
      <c r="I661" t="s">
        <v>160</v>
      </c>
      <c r="J661" t="s">
        <v>35</v>
      </c>
      <c r="K661" t="s">
        <v>35</v>
      </c>
      <c r="L661" t="s">
        <v>36</v>
      </c>
      <c r="M661" t="s">
        <v>11832</v>
      </c>
      <c r="N661">
        <f>VLOOKUP(F661,HIS!D:F,3,FALSE)</f>
        <v>1000</v>
      </c>
    </row>
    <row r="662" spans="1:14" ht="14.25" hidden="1">
      <c r="A662" s="8">
        <v>42900.370208333334</v>
      </c>
      <c r="B662" t="s">
        <v>1135</v>
      </c>
      <c r="C662" t="s">
        <v>1136</v>
      </c>
      <c r="D662" t="s">
        <v>3123</v>
      </c>
      <c r="E662" t="s">
        <v>11833</v>
      </c>
      <c r="F662">
        <v>191569</v>
      </c>
      <c r="G662" s="53">
        <v>500</v>
      </c>
      <c r="H662" t="s">
        <v>160</v>
      </c>
      <c r="I662" t="s">
        <v>160</v>
      </c>
      <c r="J662" t="s">
        <v>35</v>
      </c>
      <c r="K662" t="s">
        <v>35</v>
      </c>
      <c r="L662" t="s">
        <v>36</v>
      </c>
      <c r="M662" t="s">
        <v>11834</v>
      </c>
      <c r="N662">
        <f>VLOOKUP(F662,HIS!D:F,3,FALSE)</f>
        <v>500</v>
      </c>
    </row>
    <row r="663" spans="1:14" ht="14.25" hidden="1">
      <c r="A663" s="8">
        <v>42900.370879629627</v>
      </c>
      <c r="B663" t="s">
        <v>3124</v>
      </c>
      <c r="C663" t="s">
        <v>1057</v>
      </c>
      <c r="D663" t="s">
        <v>3125</v>
      </c>
      <c r="E663" t="s">
        <v>11835</v>
      </c>
      <c r="F663">
        <v>191619</v>
      </c>
      <c r="G663" s="53">
        <v>1000</v>
      </c>
      <c r="H663" t="s">
        <v>160</v>
      </c>
      <c r="I663" t="s">
        <v>160</v>
      </c>
      <c r="J663" t="s">
        <v>35</v>
      </c>
      <c r="K663" t="s">
        <v>35</v>
      </c>
      <c r="L663" t="s">
        <v>36</v>
      </c>
      <c r="M663" t="s">
        <v>11836</v>
      </c>
      <c r="N663">
        <f>VLOOKUP(F663,HIS!D:F,3,FALSE)</f>
        <v>1000</v>
      </c>
    </row>
    <row r="664" spans="1:14" ht="14.25" hidden="1">
      <c r="A664" s="8">
        <v>42900.370937500003</v>
      </c>
      <c r="B664" t="s">
        <v>3129</v>
      </c>
      <c r="C664" t="s">
        <v>3130</v>
      </c>
      <c r="D664" t="s">
        <v>3131</v>
      </c>
      <c r="E664" t="s">
        <v>11837</v>
      </c>
      <c r="F664">
        <v>191658</v>
      </c>
      <c r="G664" s="53">
        <v>500</v>
      </c>
      <c r="H664" t="s">
        <v>160</v>
      </c>
      <c r="I664" t="s">
        <v>160</v>
      </c>
      <c r="J664" t="s">
        <v>35</v>
      </c>
      <c r="K664" t="s">
        <v>35</v>
      </c>
      <c r="L664" t="s">
        <v>36</v>
      </c>
      <c r="M664" t="s">
        <v>11838</v>
      </c>
      <c r="N664">
        <f>VLOOKUP(F664,HIS!D:F,3,FALSE)</f>
        <v>500</v>
      </c>
    </row>
    <row r="665" spans="1:14" ht="14.25" hidden="1">
      <c r="A665" s="8">
        <v>42900.371319444443</v>
      </c>
      <c r="B665" t="s">
        <v>3126</v>
      </c>
      <c r="C665" t="s">
        <v>3127</v>
      </c>
      <c r="D665" t="s">
        <v>3128</v>
      </c>
      <c r="E665" t="s">
        <v>11839</v>
      </c>
      <c r="F665">
        <v>191657</v>
      </c>
      <c r="G665" s="53">
        <v>600</v>
      </c>
      <c r="H665" t="s">
        <v>160</v>
      </c>
      <c r="I665" t="s">
        <v>160</v>
      </c>
      <c r="J665" t="s">
        <v>35</v>
      </c>
      <c r="K665" t="s">
        <v>35</v>
      </c>
      <c r="L665" t="s">
        <v>36</v>
      </c>
      <c r="M665" t="s">
        <v>11840</v>
      </c>
      <c r="N665">
        <f>VLOOKUP(F665,HIS!D:F,3,FALSE)</f>
        <v>600</v>
      </c>
    </row>
    <row r="666" spans="1:14" ht="14.25" hidden="1">
      <c r="A666" s="8">
        <v>42900.372106481482</v>
      </c>
      <c r="B666" t="s">
        <v>3132</v>
      </c>
      <c r="C666" t="s">
        <v>3133</v>
      </c>
      <c r="D666" t="s">
        <v>3134</v>
      </c>
      <c r="E666" t="s">
        <v>11841</v>
      </c>
      <c r="F666">
        <v>191713</v>
      </c>
      <c r="G666" s="53">
        <v>300</v>
      </c>
      <c r="H666" t="s">
        <v>160</v>
      </c>
      <c r="I666" t="s">
        <v>160</v>
      </c>
      <c r="J666" t="s">
        <v>35</v>
      </c>
      <c r="K666" t="s">
        <v>35</v>
      </c>
      <c r="L666" t="s">
        <v>36</v>
      </c>
      <c r="M666" t="s">
        <v>11842</v>
      </c>
      <c r="N666">
        <f>VLOOKUP(F666,HIS!D:F,3,FALSE)</f>
        <v>300</v>
      </c>
    </row>
    <row r="667" spans="1:14" ht="14.25" hidden="1">
      <c r="A667" s="8">
        <v>42900.372118055559</v>
      </c>
      <c r="B667" t="s">
        <v>3138</v>
      </c>
      <c r="C667" t="s">
        <v>3139</v>
      </c>
      <c r="D667" t="s">
        <v>3140</v>
      </c>
      <c r="E667" t="s">
        <v>11843</v>
      </c>
      <c r="F667">
        <v>191729</v>
      </c>
      <c r="G667" s="53">
        <v>300</v>
      </c>
      <c r="H667" t="s">
        <v>160</v>
      </c>
      <c r="I667" t="s">
        <v>160</v>
      </c>
      <c r="J667" t="s">
        <v>35</v>
      </c>
      <c r="K667" t="s">
        <v>35</v>
      </c>
      <c r="L667" t="s">
        <v>36</v>
      </c>
      <c r="M667" t="s">
        <v>11844</v>
      </c>
      <c r="N667">
        <f>VLOOKUP(F667,HIS!D:F,3,FALSE)</f>
        <v>300</v>
      </c>
    </row>
    <row r="668" spans="1:14" ht="14.25" hidden="1">
      <c r="A668" s="8">
        <v>42900.372152777774</v>
      </c>
      <c r="B668" t="s">
        <v>3135</v>
      </c>
      <c r="C668" t="s">
        <v>3136</v>
      </c>
      <c r="D668" t="s">
        <v>3137</v>
      </c>
      <c r="E668" t="s">
        <v>11845</v>
      </c>
      <c r="F668">
        <v>191719</v>
      </c>
      <c r="G668" s="53">
        <v>10</v>
      </c>
      <c r="H668" t="s">
        <v>160</v>
      </c>
      <c r="I668" t="s">
        <v>160</v>
      </c>
      <c r="J668" t="s">
        <v>35</v>
      </c>
      <c r="K668" t="s">
        <v>35</v>
      </c>
      <c r="L668" t="s">
        <v>36</v>
      </c>
      <c r="M668" t="s">
        <v>11846</v>
      </c>
      <c r="N668">
        <f>VLOOKUP(F668,HIS!D:F,3,FALSE)</f>
        <v>10</v>
      </c>
    </row>
    <row r="669" spans="1:14" ht="14.25" hidden="1">
      <c r="A669" s="8">
        <v>42900.373784722222</v>
      </c>
      <c r="B669" t="s">
        <v>3141</v>
      </c>
      <c r="C669" t="s">
        <v>3142</v>
      </c>
      <c r="D669" t="s">
        <v>3143</v>
      </c>
      <c r="E669" t="s">
        <v>11847</v>
      </c>
      <c r="F669">
        <v>191847</v>
      </c>
      <c r="G669" s="53">
        <v>20</v>
      </c>
      <c r="H669" t="s">
        <v>160</v>
      </c>
      <c r="I669" t="s">
        <v>160</v>
      </c>
      <c r="J669" t="s">
        <v>35</v>
      </c>
      <c r="K669" t="s">
        <v>35</v>
      </c>
      <c r="L669" t="s">
        <v>36</v>
      </c>
      <c r="M669" t="s">
        <v>11848</v>
      </c>
      <c r="N669">
        <f>VLOOKUP(F669,HIS!D:F,3,FALSE)</f>
        <v>20</v>
      </c>
    </row>
    <row r="670" spans="1:14" ht="14.25" hidden="1">
      <c r="A670" s="8">
        <v>42900.374155092592</v>
      </c>
      <c r="B670" t="s">
        <v>3144</v>
      </c>
      <c r="C670" t="s">
        <v>3145</v>
      </c>
      <c r="D670" t="s">
        <v>3146</v>
      </c>
      <c r="E670" t="s">
        <v>11849</v>
      </c>
      <c r="F670">
        <v>191874</v>
      </c>
      <c r="G670" s="53">
        <v>300</v>
      </c>
      <c r="H670" t="s">
        <v>160</v>
      </c>
      <c r="I670" t="s">
        <v>160</v>
      </c>
      <c r="J670" t="s">
        <v>35</v>
      </c>
      <c r="K670" t="s">
        <v>35</v>
      </c>
      <c r="L670" t="s">
        <v>36</v>
      </c>
      <c r="M670" t="s">
        <v>11850</v>
      </c>
      <c r="N670">
        <f>VLOOKUP(F670,HIS!D:F,3,FALSE)</f>
        <v>300</v>
      </c>
    </row>
    <row r="671" spans="1:14" ht="14.25" hidden="1">
      <c r="A671" s="8">
        <v>42900.374421296299</v>
      </c>
      <c r="B671" t="s">
        <v>3147</v>
      </c>
      <c r="C671" t="s">
        <v>3148</v>
      </c>
      <c r="D671" t="s">
        <v>3149</v>
      </c>
      <c r="E671" t="s">
        <v>11851</v>
      </c>
      <c r="F671">
        <v>191901</v>
      </c>
      <c r="G671" s="53">
        <v>1000</v>
      </c>
      <c r="H671" t="s">
        <v>160</v>
      </c>
      <c r="I671" t="s">
        <v>160</v>
      </c>
      <c r="J671" t="s">
        <v>35</v>
      </c>
      <c r="K671" t="s">
        <v>35</v>
      </c>
      <c r="L671" t="s">
        <v>36</v>
      </c>
      <c r="M671" t="s">
        <v>11852</v>
      </c>
      <c r="N671">
        <f>VLOOKUP(F671,HIS!D:F,3,FALSE)</f>
        <v>1000</v>
      </c>
    </row>
    <row r="672" spans="1:14" ht="14.25" hidden="1">
      <c r="A672" s="8">
        <v>42900.375902777778</v>
      </c>
      <c r="B672" t="s">
        <v>3150</v>
      </c>
      <c r="C672" t="s">
        <v>3151</v>
      </c>
      <c r="D672" t="s">
        <v>3152</v>
      </c>
      <c r="E672" t="s">
        <v>11853</v>
      </c>
      <c r="F672">
        <v>192076</v>
      </c>
      <c r="G672" s="53">
        <v>3000</v>
      </c>
      <c r="H672" t="s">
        <v>160</v>
      </c>
      <c r="I672" t="s">
        <v>160</v>
      </c>
      <c r="J672" t="s">
        <v>35</v>
      </c>
      <c r="K672" t="s">
        <v>35</v>
      </c>
      <c r="L672" t="s">
        <v>36</v>
      </c>
      <c r="M672" t="s">
        <v>11854</v>
      </c>
      <c r="N672">
        <f>VLOOKUP(F672,HIS!D:F,3,FALSE)</f>
        <v>3000</v>
      </c>
    </row>
    <row r="673" spans="1:14" ht="14.25" hidden="1">
      <c r="A673" s="8">
        <v>42900.376574074071</v>
      </c>
      <c r="B673" t="s">
        <v>3153</v>
      </c>
      <c r="C673" t="s">
        <v>3154</v>
      </c>
      <c r="D673" t="s">
        <v>3155</v>
      </c>
      <c r="E673" t="s">
        <v>11855</v>
      </c>
      <c r="F673">
        <v>192146</v>
      </c>
      <c r="G673" s="53">
        <v>2000</v>
      </c>
      <c r="H673" t="s">
        <v>160</v>
      </c>
      <c r="I673" t="s">
        <v>160</v>
      </c>
      <c r="J673" t="s">
        <v>35</v>
      </c>
      <c r="K673" t="s">
        <v>35</v>
      </c>
      <c r="L673" t="s">
        <v>36</v>
      </c>
      <c r="M673" t="s">
        <v>11856</v>
      </c>
      <c r="N673">
        <f>VLOOKUP(F673,HIS!D:F,3,FALSE)</f>
        <v>2000</v>
      </c>
    </row>
    <row r="674" spans="1:14" ht="14.25" hidden="1">
      <c r="A674" s="8">
        <v>42900.377708333333</v>
      </c>
      <c r="B674" t="s">
        <v>3156</v>
      </c>
      <c r="C674" t="s">
        <v>3157</v>
      </c>
      <c r="D674" t="s">
        <v>3158</v>
      </c>
      <c r="E674" t="s">
        <v>11857</v>
      </c>
      <c r="F674">
        <v>192255</v>
      </c>
      <c r="G674" s="53">
        <v>300</v>
      </c>
      <c r="H674" t="s">
        <v>160</v>
      </c>
      <c r="I674" t="s">
        <v>160</v>
      </c>
      <c r="J674" t="s">
        <v>35</v>
      </c>
      <c r="K674" t="s">
        <v>35</v>
      </c>
      <c r="L674" t="s">
        <v>36</v>
      </c>
      <c r="M674" t="s">
        <v>11858</v>
      </c>
      <c r="N674">
        <f>VLOOKUP(F674,HIS!D:F,3,FALSE)</f>
        <v>300</v>
      </c>
    </row>
    <row r="675" spans="1:14" ht="14.25" hidden="1">
      <c r="A675" s="8">
        <v>42900.378437500003</v>
      </c>
      <c r="B675" t="s">
        <v>3159</v>
      </c>
      <c r="C675" t="s">
        <v>3160</v>
      </c>
      <c r="D675" t="s">
        <v>3161</v>
      </c>
      <c r="E675" t="s">
        <v>11859</v>
      </c>
      <c r="F675">
        <v>192340</v>
      </c>
      <c r="G675" s="53">
        <v>1000</v>
      </c>
      <c r="H675" t="s">
        <v>160</v>
      </c>
      <c r="I675" t="s">
        <v>160</v>
      </c>
      <c r="J675" t="s">
        <v>35</v>
      </c>
      <c r="K675" t="s">
        <v>35</v>
      </c>
      <c r="L675" t="s">
        <v>36</v>
      </c>
      <c r="M675" t="s">
        <v>11860</v>
      </c>
      <c r="N675">
        <f>VLOOKUP(F675,HIS!D:F,3,FALSE)</f>
        <v>1000</v>
      </c>
    </row>
    <row r="676" spans="1:14" ht="14.25" hidden="1">
      <c r="A676" s="8">
        <v>42900.378750000003</v>
      </c>
      <c r="B676" t="s">
        <v>3162</v>
      </c>
      <c r="C676" t="s">
        <v>3163</v>
      </c>
      <c r="D676" t="s">
        <v>3164</v>
      </c>
      <c r="E676" t="s">
        <v>11861</v>
      </c>
      <c r="F676">
        <v>192355</v>
      </c>
      <c r="G676" s="53">
        <v>20</v>
      </c>
      <c r="H676" t="s">
        <v>160</v>
      </c>
      <c r="I676" t="s">
        <v>160</v>
      </c>
      <c r="J676" t="s">
        <v>35</v>
      </c>
      <c r="K676" t="s">
        <v>35</v>
      </c>
      <c r="L676" t="s">
        <v>36</v>
      </c>
      <c r="M676" t="s">
        <v>11862</v>
      </c>
      <c r="N676">
        <f>VLOOKUP(F676,HIS!D:F,3,FALSE)</f>
        <v>20</v>
      </c>
    </row>
    <row r="677" spans="1:14" ht="14.25" hidden="1">
      <c r="A677" s="8">
        <v>42900.37945601852</v>
      </c>
      <c r="B677" t="s">
        <v>3166</v>
      </c>
      <c r="C677" t="s">
        <v>3167</v>
      </c>
      <c r="D677" t="s">
        <v>3168</v>
      </c>
      <c r="E677" t="s">
        <v>11863</v>
      </c>
      <c r="F677">
        <v>192425</v>
      </c>
      <c r="G677" s="53">
        <v>500</v>
      </c>
      <c r="H677" t="s">
        <v>160</v>
      </c>
      <c r="I677" t="s">
        <v>160</v>
      </c>
      <c r="J677" t="s">
        <v>35</v>
      </c>
      <c r="K677" t="s">
        <v>35</v>
      </c>
      <c r="L677" t="s">
        <v>36</v>
      </c>
      <c r="M677" t="s">
        <v>11864</v>
      </c>
      <c r="N677">
        <f>VLOOKUP(F677,HIS!D:F,3,FALSE)</f>
        <v>500</v>
      </c>
    </row>
    <row r="678" spans="1:14" ht="14.25" hidden="1">
      <c r="A678" s="8">
        <v>42900.379490740743</v>
      </c>
      <c r="B678" t="s">
        <v>1334</v>
      </c>
      <c r="C678" t="s">
        <v>1335</v>
      </c>
      <c r="D678" t="s">
        <v>3165</v>
      </c>
      <c r="E678" t="s">
        <v>11865</v>
      </c>
      <c r="F678">
        <v>192410</v>
      </c>
      <c r="G678" s="53">
        <v>5927</v>
      </c>
      <c r="H678" t="s">
        <v>160</v>
      </c>
      <c r="I678" t="s">
        <v>160</v>
      </c>
      <c r="J678" t="s">
        <v>35</v>
      </c>
      <c r="K678" t="s">
        <v>35</v>
      </c>
      <c r="L678" t="s">
        <v>36</v>
      </c>
      <c r="M678" t="s">
        <v>11866</v>
      </c>
      <c r="N678">
        <f>VLOOKUP(F678,HIS!D:F,3,FALSE)</f>
        <v>5927</v>
      </c>
    </row>
    <row r="679" spans="1:14" ht="14.25" hidden="1">
      <c r="A679" s="8">
        <v>42900.37972222222</v>
      </c>
      <c r="B679" t="s">
        <v>701</v>
      </c>
      <c r="C679" t="s">
        <v>702</v>
      </c>
      <c r="D679" t="s">
        <v>3169</v>
      </c>
      <c r="E679" t="s">
        <v>11867</v>
      </c>
      <c r="F679">
        <v>192430</v>
      </c>
      <c r="G679" s="53">
        <v>200</v>
      </c>
      <c r="H679" t="s">
        <v>160</v>
      </c>
      <c r="I679" t="s">
        <v>160</v>
      </c>
      <c r="J679" t="s">
        <v>35</v>
      </c>
      <c r="K679" t="s">
        <v>35</v>
      </c>
      <c r="L679" t="s">
        <v>36</v>
      </c>
      <c r="M679" t="s">
        <v>11868</v>
      </c>
      <c r="N679">
        <f>VLOOKUP(F679,HIS!D:F,3,FALSE)</f>
        <v>200</v>
      </c>
    </row>
    <row r="680" spans="1:14" ht="14.25" hidden="1">
      <c r="A680" s="8">
        <v>42900.380011574074</v>
      </c>
      <c r="B680" t="s">
        <v>3170</v>
      </c>
      <c r="C680" t="s">
        <v>3171</v>
      </c>
      <c r="D680" t="s">
        <v>3172</v>
      </c>
      <c r="E680" t="s">
        <v>11869</v>
      </c>
      <c r="F680">
        <v>192459</v>
      </c>
      <c r="G680" s="53">
        <v>1000</v>
      </c>
      <c r="H680" t="s">
        <v>160</v>
      </c>
      <c r="I680" t="s">
        <v>160</v>
      </c>
      <c r="J680" t="s">
        <v>35</v>
      </c>
      <c r="K680" t="s">
        <v>35</v>
      </c>
      <c r="L680" t="s">
        <v>36</v>
      </c>
      <c r="M680" t="s">
        <v>11870</v>
      </c>
      <c r="N680">
        <f>VLOOKUP(F680,HIS!D:F,3,FALSE)</f>
        <v>1000</v>
      </c>
    </row>
    <row r="681" spans="1:14" ht="14.25" hidden="1">
      <c r="A681" s="8">
        <v>42900.380219907405</v>
      </c>
      <c r="B681" t="s">
        <v>739</v>
      </c>
      <c r="C681" t="s">
        <v>740</v>
      </c>
      <c r="D681" t="s">
        <v>3173</v>
      </c>
      <c r="E681" t="s">
        <v>11871</v>
      </c>
      <c r="F681">
        <v>192478</v>
      </c>
      <c r="G681" s="53">
        <v>2000</v>
      </c>
      <c r="H681" t="s">
        <v>160</v>
      </c>
      <c r="I681" t="s">
        <v>160</v>
      </c>
      <c r="J681" t="s">
        <v>35</v>
      </c>
      <c r="K681" t="s">
        <v>35</v>
      </c>
      <c r="L681" t="s">
        <v>36</v>
      </c>
      <c r="M681" t="s">
        <v>11872</v>
      </c>
      <c r="N681">
        <f>VLOOKUP(F681,HIS!D:F,3,FALSE)</f>
        <v>2000</v>
      </c>
    </row>
    <row r="682" spans="1:14" ht="14.25" hidden="1">
      <c r="A682" s="8">
        <v>42900.380393518521</v>
      </c>
      <c r="B682" t="s">
        <v>3174</v>
      </c>
      <c r="C682" t="s">
        <v>3175</v>
      </c>
      <c r="D682" t="s">
        <v>3176</v>
      </c>
      <c r="E682" t="s">
        <v>11873</v>
      </c>
      <c r="F682">
        <v>192479</v>
      </c>
      <c r="G682" s="53">
        <v>2000</v>
      </c>
      <c r="H682" t="s">
        <v>160</v>
      </c>
      <c r="I682" t="s">
        <v>160</v>
      </c>
      <c r="J682" t="s">
        <v>35</v>
      </c>
      <c r="K682" t="s">
        <v>35</v>
      </c>
      <c r="L682" t="s">
        <v>36</v>
      </c>
      <c r="M682" t="s">
        <v>11874</v>
      </c>
      <c r="N682">
        <f>VLOOKUP(F682,HIS!D:F,3,FALSE)</f>
        <v>2000</v>
      </c>
    </row>
    <row r="683" spans="1:14" ht="14.25" hidden="1">
      <c r="A683" s="8">
        <v>42900.380787037036</v>
      </c>
      <c r="B683" t="s">
        <v>2869</v>
      </c>
      <c r="C683" t="s">
        <v>2870</v>
      </c>
      <c r="D683" t="s">
        <v>3177</v>
      </c>
      <c r="E683" t="s">
        <v>11875</v>
      </c>
      <c r="F683">
        <v>192513</v>
      </c>
      <c r="G683" s="53">
        <v>500</v>
      </c>
      <c r="H683" t="s">
        <v>160</v>
      </c>
      <c r="I683" t="s">
        <v>160</v>
      </c>
      <c r="J683" t="s">
        <v>35</v>
      </c>
      <c r="K683" t="s">
        <v>35</v>
      </c>
      <c r="L683" t="s">
        <v>36</v>
      </c>
      <c r="M683" t="s">
        <v>11876</v>
      </c>
      <c r="N683">
        <f>VLOOKUP(F683,HIS!D:F,3,FALSE)</f>
        <v>500</v>
      </c>
    </row>
    <row r="684" spans="1:14" ht="14.25" hidden="1">
      <c r="A684" s="8">
        <v>42900.381041666667</v>
      </c>
      <c r="B684" t="s">
        <v>3178</v>
      </c>
      <c r="C684" t="s">
        <v>3179</v>
      </c>
      <c r="D684" t="s">
        <v>3180</v>
      </c>
      <c r="E684" t="s">
        <v>11877</v>
      </c>
      <c r="F684">
        <v>192537</v>
      </c>
      <c r="G684" s="53">
        <v>400</v>
      </c>
      <c r="H684" t="s">
        <v>160</v>
      </c>
      <c r="I684" t="s">
        <v>160</v>
      </c>
      <c r="J684" t="s">
        <v>35</v>
      </c>
      <c r="K684" t="s">
        <v>35</v>
      </c>
      <c r="L684" t="s">
        <v>36</v>
      </c>
      <c r="M684" t="s">
        <v>11878</v>
      </c>
      <c r="N684">
        <f>VLOOKUP(F684,HIS!D:F,3,FALSE)</f>
        <v>400</v>
      </c>
    </row>
    <row r="685" spans="1:14" ht="14.25" hidden="1">
      <c r="A685" s="8">
        <v>42900.381331018521</v>
      </c>
      <c r="B685" t="s">
        <v>3187</v>
      </c>
      <c r="C685" t="s">
        <v>1005</v>
      </c>
      <c r="D685" t="s">
        <v>3188</v>
      </c>
      <c r="E685" t="s">
        <v>11879</v>
      </c>
      <c r="F685">
        <v>192584</v>
      </c>
      <c r="G685" s="53">
        <v>140</v>
      </c>
      <c r="H685" t="s">
        <v>160</v>
      </c>
      <c r="I685" t="s">
        <v>160</v>
      </c>
      <c r="J685" t="s">
        <v>35</v>
      </c>
      <c r="K685" t="s">
        <v>35</v>
      </c>
      <c r="L685" t="s">
        <v>36</v>
      </c>
      <c r="M685" t="s">
        <v>11880</v>
      </c>
      <c r="N685">
        <f>VLOOKUP(F685,HIS!D:F,3,FALSE)</f>
        <v>140</v>
      </c>
    </row>
    <row r="686" spans="1:14" ht="14.25" hidden="1">
      <c r="A686" s="8">
        <v>42900.381377314814</v>
      </c>
      <c r="B686" t="s">
        <v>3181</v>
      </c>
      <c r="C686" t="s">
        <v>3182</v>
      </c>
      <c r="D686" t="s">
        <v>3183</v>
      </c>
      <c r="E686" t="s">
        <v>11881</v>
      </c>
      <c r="F686">
        <v>192565</v>
      </c>
      <c r="G686" s="53">
        <v>300</v>
      </c>
      <c r="H686" t="s">
        <v>160</v>
      </c>
      <c r="I686" t="s">
        <v>160</v>
      </c>
      <c r="J686" t="s">
        <v>35</v>
      </c>
      <c r="K686" t="s">
        <v>35</v>
      </c>
      <c r="L686" t="s">
        <v>36</v>
      </c>
      <c r="M686" t="s">
        <v>11882</v>
      </c>
      <c r="N686">
        <f>VLOOKUP(F686,HIS!D:F,3,FALSE)</f>
        <v>300</v>
      </c>
    </row>
    <row r="687" spans="1:14" ht="14.25" hidden="1">
      <c r="A687" s="8">
        <v>42900.381597222222</v>
      </c>
      <c r="B687" t="s">
        <v>3184</v>
      </c>
      <c r="C687" t="s">
        <v>3185</v>
      </c>
      <c r="D687" t="s">
        <v>3186</v>
      </c>
      <c r="E687" t="s">
        <v>11883</v>
      </c>
      <c r="F687">
        <v>192580</v>
      </c>
      <c r="G687" s="53">
        <v>100</v>
      </c>
      <c r="H687" t="s">
        <v>160</v>
      </c>
      <c r="I687" t="s">
        <v>160</v>
      </c>
      <c r="J687" t="s">
        <v>35</v>
      </c>
      <c r="K687" t="s">
        <v>35</v>
      </c>
      <c r="L687" t="s">
        <v>36</v>
      </c>
      <c r="M687" t="s">
        <v>11884</v>
      </c>
      <c r="N687">
        <f>VLOOKUP(F687,HIS!D:F,3,FALSE)</f>
        <v>100</v>
      </c>
    </row>
    <row r="688" spans="1:14" ht="14.25" hidden="1">
      <c r="A688" s="8">
        <v>42900.381921296299</v>
      </c>
      <c r="B688" t="s">
        <v>3189</v>
      </c>
      <c r="C688" t="s">
        <v>3190</v>
      </c>
      <c r="D688" t="s">
        <v>3191</v>
      </c>
      <c r="E688" t="s">
        <v>11885</v>
      </c>
      <c r="F688">
        <v>192631</v>
      </c>
      <c r="G688" s="53">
        <v>100</v>
      </c>
      <c r="H688" t="s">
        <v>160</v>
      </c>
      <c r="I688" t="s">
        <v>160</v>
      </c>
      <c r="J688" t="s">
        <v>35</v>
      </c>
      <c r="K688" t="s">
        <v>35</v>
      </c>
      <c r="L688" t="s">
        <v>36</v>
      </c>
      <c r="M688" t="s">
        <v>11886</v>
      </c>
      <c r="N688">
        <f>VLOOKUP(F688,HIS!D:F,3,FALSE)</f>
        <v>100</v>
      </c>
    </row>
    <row r="689" spans="1:14" ht="14.25" hidden="1">
      <c r="A689" s="8">
        <v>42900.382118055553</v>
      </c>
      <c r="B689" t="s">
        <v>3192</v>
      </c>
      <c r="C689" t="s">
        <v>3193</v>
      </c>
      <c r="D689" t="s">
        <v>3194</v>
      </c>
      <c r="E689" t="s">
        <v>11887</v>
      </c>
      <c r="F689">
        <v>192639</v>
      </c>
      <c r="G689" s="53">
        <v>1000</v>
      </c>
      <c r="H689" t="s">
        <v>160</v>
      </c>
      <c r="I689" t="s">
        <v>160</v>
      </c>
      <c r="J689" t="s">
        <v>35</v>
      </c>
      <c r="K689" t="s">
        <v>35</v>
      </c>
      <c r="L689" t="s">
        <v>36</v>
      </c>
      <c r="M689" t="s">
        <v>11888</v>
      </c>
      <c r="N689">
        <f>VLOOKUP(F689,HIS!D:F,3,FALSE)</f>
        <v>1000</v>
      </c>
    </row>
    <row r="690" spans="1:14" ht="14.25" hidden="1">
      <c r="A690" s="8">
        <v>42900.382754629631</v>
      </c>
      <c r="B690" t="s">
        <v>3195</v>
      </c>
      <c r="C690" t="s">
        <v>3196</v>
      </c>
      <c r="D690" t="s">
        <v>3197</v>
      </c>
      <c r="E690" t="s">
        <v>11889</v>
      </c>
      <c r="F690">
        <v>192721</v>
      </c>
      <c r="G690" s="53">
        <v>1000</v>
      </c>
      <c r="H690" t="s">
        <v>160</v>
      </c>
      <c r="I690" t="s">
        <v>160</v>
      </c>
      <c r="J690" t="s">
        <v>35</v>
      </c>
      <c r="K690" t="s">
        <v>35</v>
      </c>
      <c r="L690" t="s">
        <v>36</v>
      </c>
      <c r="M690" t="s">
        <v>11890</v>
      </c>
      <c r="N690">
        <f>VLOOKUP(F690,HIS!D:F,3,FALSE)</f>
        <v>1000</v>
      </c>
    </row>
    <row r="691" spans="1:14" ht="14.25" hidden="1">
      <c r="A691" s="8">
        <v>42900.383009259262</v>
      </c>
      <c r="B691" t="s">
        <v>3198</v>
      </c>
      <c r="C691" t="s">
        <v>3199</v>
      </c>
      <c r="D691" t="s">
        <v>3200</v>
      </c>
      <c r="E691" t="s">
        <v>11891</v>
      </c>
      <c r="F691">
        <v>192747</v>
      </c>
      <c r="G691" s="53">
        <v>1000</v>
      </c>
      <c r="H691" t="s">
        <v>160</v>
      </c>
      <c r="I691" t="s">
        <v>160</v>
      </c>
      <c r="J691" t="s">
        <v>35</v>
      </c>
      <c r="K691" t="s">
        <v>35</v>
      </c>
      <c r="L691" t="s">
        <v>36</v>
      </c>
      <c r="M691" t="s">
        <v>11892</v>
      </c>
      <c r="N691">
        <f>VLOOKUP(F691,HIS!D:F,3,FALSE)</f>
        <v>1000</v>
      </c>
    </row>
    <row r="692" spans="1:14" ht="14.25" hidden="1">
      <c r="A692" s="8">
        <v>42900.383310185185</v>
      </c>
      <c r="B692" t="s">
        <v>3201</v>
      </c>
      <c r="C692" t="s">
        <v>3202</v>
      </c>
      <c r="D692" t="s">
        <v>3203</v>
      </c>
      <c r="E692" t="s">
        <v>11893</v>
      </c>
      <c r="F692">
        <v>192770</v>
      </c>
      <c r="G692" s="53">
        <v>500</v>
      </c>
      <c r="H692" t="s">
        <v>160</v>
      </c>
      <c r="I692" t="s">
        <v>160</v>
      </c>
      <c r="J692" t="s">
        <v>35</v>
      </c>
      <c r="K692" t="s">
        <v>35</v>
      </c>
      <c r="L692" t="s">
        <v>36</v>
      </c>
      <c r="M692" t="s">
        <v>11894</v>
      </c>
      <c r="N692">
        <f>VLOOKUP(F692,HIS!D:F,3,FALSE)</f>
        <v>500</v>
      </c>
    </row>
    <row r="693" spans="1:14" ht="14.25" hidden="1">
      <c r="A693" s="8">
        <v>42900.383425925924</v>
      </c>
      <c r="B693" t="s">
        <v>3204</v>
      </c>
      <c r="C693" t="s">
        <v>3205</v>
      </c>
      <c r="D693" t="s">
        <v>3206</v>
      </c>
      <c r="E693" t="s">
        <v>11895</v>
      </c>
      <c r="F693">
        <v>192788</v>
      </c>
      <c r="G693" s="53">
        <v>1000</v>
      </c>
      <c r="H693" t="s">
        <v>160</v>
      </c>
      <c r="I693" t="s">
        <v>160</v>
      </c>
      <c r="J693" t="s">
        <v>35</v>
      </c>
      <c r="K693" t="s">
        <v>35</v>
      </c>
      <c r="L693" t="s">
        <v>36</v>
      </c>
      <c r="M693" t="s">
        <v>11896</v>
      </c>
      <c r="N693">
        <f>VLOOKUP(F693,HIS!D:F,3,FALSE)</f>
        <v>1000</v>
      </c>
    </row>
    <row r="694" spans="1:14" ht="14.25" hidden="1">
      <c r="A694" s="8">
        <v>42900.383437500001</v>
      </c>
      <c r="B694" t="s">
        <v>3210</v>
      </c>
      <c r="C694" t="s">
        <v>3211</v>
      </c>
      <c r="D694" t="s">
        <v>3212</v>
      </c>
      <c r="E694" t="s">
        <v>11897</v>
      </c>
      <c r="F694">
        <v>192791</v>
      </c>
      <c r="G694" s="53">
        <v>1500</v>
      </c>
      <c r="H694" t="s">
        <v>160</v>
      </c>
      <c r="I694" t="s">
        <v>160</v>
      </c>
      <c r="J694" t="s">
        <v>35</v>
      </c>
      <c r="K694" t="s">
        <v>35</v>
      </c>
      <c r="L694" t="s">
        <v>36</v>
      </c>
      <c r="M694" t="s">
        <v>11898</v>
      </c>
      <c r="N694">
        <f>VLOOKUP(F694,HIS!D:F,3,FALSE)</f>
        <v>1500</v>
      </c>
    </row>
    <row r="695" spans="1:14" ht="14.25" hidden="1">
      <c r="A695" s="8">
        <v>42900.383634259262</v>
      </c>
      <c r="B695" t="s">
        <v>3207</v>
      </c>
      <c r="C695" t="s">
        <v>3208</v>
      </c>
      <c r="D695" t="s">
        <v>3209</v>
      </c>
      <c r="E695" t="s">
        <v>11899</v>
      </c>
      <c r="F695">
        <v>192789</v>
      </c>
      <c r="G695" s="53">
        <v>400</v>
      </c>
      <c r="H695" t="s">
        <v>160</v>
      </c>
      <c r="I695" t="s">
        <v>160</v>
      </c>
      <c r="J695" t="s">
        <v>35</v>
      </c>
      <c r="K695" t="s">
        <v>35</v>
      </c>
      <c r="L695" t="s">
        <v>36</v>
      </c>
      <c r="M695" t="s">
        <v>11900</v>
      </c>
      <c r="N695">
        <f>VLOOKUP(F695,HIS!D:F,3,FALSE)</f>
        <v>400</v>
      </c>
    </row>
    <row r="696" spans="1:14" ht="14.25" hidden="1">
      <c r="A696" s="8">
        <v>42900.384120370371</v>
      </c>
      <c r="B696" t="s">
        <v>3216</v>
      </c>
      <c r="C696" t="s">
        <v>3217</v>
      </c>
      <c r="D696" t="s">
        <v>3218</v>
      </c>
      <c r="E696" t="s">
        <v>11901</v>
      </c>
      <c r="F696">
        <v>192833</v>
      </c>
      <c r="G696" s="53">
        <v>100</v>
      </c>
      <c r="H696" t="s">
        <v>160</v>
      </c>
      <c r="I696" t="s">
        <v>160</v>
      </c>
      <c r="J696" t="s">
        <v>35</v>
      </c>
      <c r="K696" t="s">
        <v>35</v>
      </c>
      <c r="L696" t="s">
        <v>36</v>
      </c>
      <c r="M696" t="s">
        <v>11902</v>
      </c>
      <c r="N696">
        <f>VLOOKUP(F696,HIS!D:F,3,FALSE)</f>
        <v>100</v>
      </c>
    </row>
    <row r="697" spans="1:14" ht="14.25" hidden="1">
      <c r="A697" s="8">
        <v>42900.384201388886</v>
      </c>
      <c r="B697" t="s">
        <v>3213</v>
      </c>
      <c r="C697" t="s">
        <v>3214</v>
      </c>
      <c r="D697" t="s">
        <v>3215</v>
      </c>
      <c r="E697" t="s">
        <v>11903</v>
      </c>
      <c r="F697">
        <v>192832</v>
      </c>
      <c r="G697" s="53">
        <v>200</v>
      </c>
      <c r="H697" t="s">
        <v>160</v>
      </c>
      <c r="I697" t="s">
        <v>160</v>
      </c>
      <c r="J697" t="s">
        <v>35</v>
      </c>
      <c r="K697" t="s">
        <v>35</v>
      </c>
      <c r="L697" t="s">
        <v>36</v>
      </c>
      <c r="M697" t="s">
        <v>11904</v>
      </c>
      <c r="N697">
        <f>VLOOKUP(F697,HIS!D:F,3,FALSE)</f>
        <v>200</v>
      </c>
    </row>
    <row r="698" spans="1:14" ht="14.25" hidden="1">
      <c r="A698" s="8">
        <v>42900.385023148148</v>
      </c>
      <c r="B698" t="s">
        <v>3220</v>
      </c>
      <c r="C698" t="s">
        <v>3221</v>
      </c>
      <c r="D698" t="s">
        <v>3222</v>
      </c>
      <c r="E698" t="s">
        <v>11905</v>
      </c>
      <c r="F698">
        <v>192921</v>
      </c>
      <c r="G698" s="53">
        <v>5200</v>
      </c>
      <c r="H698" t="s">
        <v>160</v>
      </c>
      <c r="I698" t="s">
        <v>160</v>
      </c>
      <c r="J698" t="s">
        <v>35</v>
      </c>
      <c r="K698" t="s">
        <v>35</v>
      </c>
      <c r="L698" t="s">
        <v>36</v>
      </c>
      <c r="M698" t="s">
        <v>11906</v>
      </c>
      <c r="N698">
        <f>VLOOKUP(F698,HIS!D:F,3,FALSE)</f>
        <v>5200</v>
      </c>
    </row>
    <row r="699" spans="1:14" ht="14.25" hidden="1">
      <c r="A699" s="8">
        <v>42900.385081018518</v>
      </c>
      <c r="B699" t="s">
        <v>3184</v>
      </c>
      <c r="C699" t="s">
        <v>3185</v>
      </c>
      <c r="D699" t="s">
        <v>3219</v>
      </c>
      <c r="E699" t="s">
        <v>11907</v>
      </c>
      <c r="F699">
        <v>192916</v>
      </c>
      <c r="G699" s="53">
        <v>100</v>
      </c>
      <c r="H699" t="s">
        <v>160</v>
      </c>
      <c r="I699" t="s">
        <v>160</v>
      </c>
      <c r="J699" t="s">
        <v>35</v>
      </c>
      <c r="K699" t="s">
        <v>35</v>
      </c>
      <c r="L699" t="s">
        <v>36</v>
      </c>
      <c r="M699" t="s">
        <v>11908</v>
      </c>
      <c r="N699">
        <f>VLOOKUP(F699,HIS!D:F,3,FALSE)</f>
        <v>100</v>
      </c>
    </row>
    <row r="700" spans="1:14" ht="14.25" hidden="1">
      <c r="A700" s="8">
        <v>42900.385358796295</v>
      </c>
      <c r="B700" t="s">
        <v>755</v>
      </c>
      <c r="C700" t="s">
        <v>756</v>
      </c>
      <c r="D700" t="s">
        <v>3223</v>
      </c>
      <c r="E700" t="s">
        <v>11909</v>
      </c>
      <c r="F700">
        <v>192952</v>
      </c>
      <c r="G700" s="53">
        <v>150</v>
      </c>
      <c r="H700" t="s">
        <v>160</v>
      </c>
      <c r="I700" t="s">
        <v>160</v>
      </c>
      <c r="J700" t="s">
        <v>35</v>
      </c>
      <c r="K700" t="s">
        <v>35</v>
      </c>
      <c r="L700" t="s">
        <v>36</v>
      </c>
      <c r="M700" t="s">
        <v>11910</v>
      </c>
      <c r="N700">
        <f>VLOOKUP(F700,HIS!D:F,3,FALSE)</f>
        <v>150</v>
      </c>
    </row>
    <row r="701" spans="1:14" ht="14.25" hidden="1">
      <c r="A701" s="8">
        <v>42900.386365740742</v>
      </c>
      <c r="B701" t="s">
        <v>3224</v>
      </c>
      <c r="C701" t="s">
        <v>3225</v>
      </c>
      <c r="D701" t="s">
        <v>3226</v>
      </c>
      <c r="E701" t="s">
        <v>11911</v>
      </c>
      <c r="F701">
        <v>193043</v>
      </c>
      <c r="G701" s="53">
        <v>500</v>
      </c>
      <c r="H701" t="s">
        <v>160</v>
      </c>
      <c r="I701" t="s">
        <v>160</v>
      </c>
      <c r="J701" t="s">
        <v>35</v>
      </c>
      <c r="K701" t="s">
        <v>35</v>
      </c>
      <c r="L701" t="s">
        <v>36</v>
      </c>
      <c r="M701" t="s">
        <v>11912</v>
      </c>
      <c r="N701">
        <f>VLOOKUP(F701,HIS!D:F,3,FALSE)</f>
        <v>500</v>
      </c>
    </row>
    <row r="702" spans="1:14" ht="14.25" hidden="1">
      <c r="A702" s="8">
        <v>42900.386377314811</v>
      </c>
      <c r="B702" t="s">
        <v>3227</v>
      </c>
      <c r="C702" t="s">
        <v>3228</v>
      </c>
      <c r="D702" t="s">
        <v>3229</v>
      </c>
      <c r="E702" t="s">
        <v>11913</v>
      </c>
      <c r="F702">
        <v>193042</v>
      </c>
      <c r="G702" s="53">
        <v>100</v>
      </c>
      <c r="H702" t="s">
        <v>160</v>
      </c>
      <c r="I702" t="s">
        <v>160</v>
      </c>
      <c r="J702" t="s">
        <v>35</v>
      </c>
      <c r="K702" t="s">
        <v>35</v>
      </c>
      <c r="L702" t="s">
        <v>36</v>
      </c>
      <c r="M702" t="s">
        <v>11914</v>
      </c>
      <c r="N702">
        <f>VLOOKUP(F702,HIS!D:F,3,FALSE)</f>
        <v>100</v>
      </c>
    </row>
    <row r="703" spans="1:14" ht="14.25" hidden="1">
      <c r="A703" s="8">
        <v>42900.386423611111</v>
      </c>
      <c r="B703" t="s">
        <v>3230</v>
      </c>
      <c r="C703" t="s">
        <v>3231</v>
      </c>
      <c r="D703" t="s">
        <v>3232</v>
      </c>
      <c r="E703" t="s">
        <v>11915</v>
      </c>
      <c r="F703">
        <v>193051</v>
      </c>
      <c r="G703" s="53">
        <v>500</v>
      </c>
      <c r="H703" t="s">
        <v>160</v>
      </c>
      <c r="I703" t="s">
        <v>160</v>
      </c>
      <c r="J703" t="s">
        <v>35</v>
      </c>
      <c r="K703" t="s">
        <v>35</v>
      </c>
      <c r="L703" t="s">
        <v>36</v>
      </c>
      <c r="M703" t="s">
        <v>11916</v>
      </c>
      <c r="N703">
        <f>VLOOKUP(F703,HIS!D:F,3,FALSE)</f>
        <v>500</v>
      </c>
    </row>
    <row r="704" spans="1:14" ht="14.25" hidden="1">
      <c r="A704" s="8">
        <v>42900.386666666665</v>
      </c>
      <c r="B704" t="s">
        <v>3233</v>
      </c>
      <c r="C704" t="s">
        <v>3234</v>
      </c>
      <c r="D704" t="s">
        <v>3235</v>
      </c>
      <c r="E704" t="s">
        <v>11917</v>
      </c>
      <c r="F704">
        <v>193076</v>
      </c>
      <c r="G704" s="53">
        <v>20</v>
      </c>
      <c r="H704" t="s">
        <v>160</v>
      </c>
      <c r="I704" t="s">
        <v>160</v>
      </c>
      <c r="J704" t="s">
        <v>35</v>
      </c>
      <c r="K704" t="s">
        <v>35</v>
      </c>
      <c r="L704" t="s">
        <v>36</v>
      </c>
      <c r="M704" t="s">
        <v>11918</v>
      </c>
      <c r="N704">
        <f>VLOOKUP(F704,HIS!D:F,3,FALSE)</f>
        <v>20</v>
      </c>
    </row>
    <row r="705" spans="1:14" ht="14.25" hidden="1">
      <c r="A705" s="8">
        <v>42900.387152777781</v>
      </c>
      <c r="B705" t="s">
        <v>3236</v>
      </c>
      <c r="C705" t="s">
        <v>3237</v>
      </c>
      <c r="D705" t="s">
        <v>3238</v>
      </c>
      <c r="E705" t="s">
        <v>11919</v>
      </c>
      <c r="F705">
        <v>193082</v>
      </c>
      <c r="G705" s="53">
        <v>500</v>
      </c>
      <c r="H705" t="s">
        <v>160</v>
      </c>
      <c r="I705" t="s">
        <v>160</v>
      </c>
      <c r="J705" t="s">
        <v>35</v>
      </c>
      <c r="K705" t="s">
        <v>35</v>
      </c>
      <c r="L705" t="s">
        <v>36</v>
      </c>
      <c r="M705" t="s">
        <v>11920</v>
      </c>
      <c r="N705">
        <f>VLOOKUP(F705,HIS!D:F,3,FALSE)</f>
        <v>500</v>
      </c>
    </row>
    <row r="706" spans="1:14" ht="14.25" hidden="1">
      <c r="A706" s="8">
        <v>42900.387256944443</v>
      </c>
      <c r="B706" t="s">
        <v>3239</v>
      </c>
      <c r="C706" t="s">
        <v>3240</v>
      </c>
      <c r="D706" t="s">
        <v>3241</v>
      </c>
      <c r="E706" t="s">
        <v>11921</v>
      </c>
      <c r="F706">
        <v>193124</v>
      </c>
      <c r="G706" s="53">
        <v>210</v>
      </c>
      <c r="H706" t="s">
        <v>160</v>
      </c>
      <c r="I706" t="s">
        <v>160</v>
      </c>
      <c r="J706" t="s">
        <v>35</v>
      </c>
      <c r="K706" t="s">
        <v>35</v>
      </c>
      <c r="L706" t="s">
        <v>36</v>
      </c>
      <c r="M706" t="s">
        <v>11922</v>
      </c>
      <c r="N706">
        <f>VLOOKUP(F706,HIS!D:F,3,FALSE)</f>
        <v>210</v>
      </c>
    </row>
    <row r="707" spans="1:14" ht="14.25" hidden="1">
      <c r="A707" s="8">
        <v>42900.387615740743</v>
      </c>
      <c r="B707" t="s">
        <v>3242</v>
      </c>
      <c r="C707" t="s">
        <v>3243</v>
      </c>
      <c r="D707" t="s">
        <v>3244</v>
      </c>
      <c r="E707" t="s">
        <v>11923</v>
      </c>
      <c r="F707">
        <v>193156</v>
      </c>
      <c r="G707" s="53">
        <v>500</v>
      </c>
      <c r="H707" t="s">
        <v>160</v>
      </c>
      <c r="I707" t="s">
        <v>160</v>
      </c>
      <c r="J707" t="s">
        <v>35</v>
      </c>
      <c r="K707" t="s">
        <v>35</v>
      </c>
      <c r="L707" t="s">
        <v>36</v>
      </c>
      <c r="M707" t="s">
        <v>11924</v>
      </c>
      <c r="N707">
        <f>VLOOKUP(F707,HIS!D:F,3,FALSE)</f>
        <v>500</v>
      </c>
    </row>
    <row r="708" spans="1:14" ht="14.25" hidden="1">
      <c r="A708" s="8">
        <v>42900.387824074074</v>
      </c>
      <c r="B708" t="s">
        <v>3245</v>
      </c>
      <c r="C708" t="s">
        <v>3246</v>
      </c>
      <c r="D708" t="s">
        <v>3247</v>
      </c>
      <c r="E708" t="s">
        <v>11925</v>
      </c>
      <c r="F708">
        <v>193157</v>
      </c>
      <c r="G708" s="53">
        <v>300</v>
      </c>
      <c r="H708" t="s">
        <v>160</v>
      </c>
      <c r="I708" t="s">
        <v>160</v>
      </c>
      <c r="J708" t="s">
        <v>35</v>
      </c>
      <c r="K708" t="s">
        <v>35</v>
      </c>
      <c r="L708" t="s">
        <v>36</v>
      </c>
      <c r="M708" t="s">
        <v>11926</v>
      </c>
      <c r="N708">
        <f>VLOOKUP(F708,HIS!D:F,3,FALSE)</f>
        <v>300</v>
      </c>
    </row>
    <row r="709" spans="1:14" ht="14.25" hidden="1">
      <c r="A709" s="8">
        <v>42900.388275462959</v>
      </c>
      <c r="B709" t="s">
        <v>3248</v>
      </c>
      <c r="C709" t="s">
        <v>3249</v>
      </c>
      <c r="D709" t="s">
        <v>3250</v>
      </c>
      <c r="E709" t="s">
        <v>11927</v>
      </c>
      <c r="F709">
        <v>193209</v>
      </c>
      <c r="G709" s="53">
        <v>500</v>
      </c>
      <c r="H709" t="s">
        <v>160</v>
      </c>
      <c r="I709" t="s">
        <v>160</v>
      </c>
      <c r="J709" t="s">
        <v>35</v>
      </c>
      <c r="K709" t="s">
        <v>35</v>
      </c>
      <c r="L709" t="s">
        <v>36</v>
      </c>
      <c r="M709" t="s">
        <v>11928</v>
      </c>
      <c r="N709">
        <f>VLOOKUP(F709,HIS!D:F,3,FALSE)</f>
        <v>500</v>
      </c>
    </row>
    <row r="710" spans="1:14" ht="14.25" hidden="1">
      <c r="A710" s="8">
        <v>42900.388599537036</v>
      </c>
      <c r="B710" t="s">
        <v>3251</v>
      </c>
      <c r="C710" t="s">
        <v>3252</v>
      </c>
      <c r="D710" t="s">
        <v>3253</v>
      </c>
      <c r="E710" t="s">
        <v>11929</v>
      </c>
      <c r="F710">
        <v>193224</v>
      </c>
      <c r="G710" s="53">
        <v>100</v>
      </c>
      <c r="H710" t="s">
        <v>160</v>
      </c>
      <c r="I710" t="s">
        <v>160</v>
      </c>
      <c r="J710" t="s">
        <v>35</v>
      </c>
      <c r="K710" t="s">
        <v>35</v>
      </c>
      <c r="L710" t="s">
        <v>36</v>
      </c>
      <c r="M710" t="s">
        <v>11930</v>
      </c>
      <c r="N710">
        <f>VLOOKUP(F710,HIS!D:F,3,FALSE)</f>
        <v>100</v>
      </c>
    </row>
    <row r="711" spans="1:14" ht="14.25" hidden="1">
      <c r="A711" s="8">
        <v>42900.390370370369</v>
      </c>
      <c r="B711" t="s">
        <v>3254</v>
      </c>
      <c r="C711" t="s">
        <v>3255</v>
      </c>
      <c r="D711" t="s">
        <v>3256</v>
      </c>
      <c r="E711" t="s">
        <v>11931</v>
      </c>
      <c r="F711">
        <v>193364</v>
      </c>
      <c r="G711" s="53">
        <v>3000</v>
      </c>
      <c r="H711" t="s">
        <v>160</v>
      </c>
      <c r="I711" t="s">
        <v>160</v>
      </c>
      <c r="J711" t="s">
        <v>35</v>
      </c>
      <c r="K711" t="s">
        <v>35</v>
      </c>
      <c r="L711" t="s">
        <v>36</v>
      </c>
      <c r="M711" t="s">
        <v>11932</v>
      </c>
      <c r="N711">
        <f>VLOOKUP(F711,HIS!D:F,3,FALSE)</f>
        <v>3000</v>
      </c>
    </row>
    <row r="712" spans="1:14" ht="14.25" hidden="1">
      <c r="A712" s="8">
        <v>42900.390706018516</v>
      </c>
      <c r="B712" t="s">
        <v>3260</v>
      </c>
      <c r="C712" t="s">
        <v>3261</v>
      </c>
      <c r="D712" t="s">
        <v>3262</v>
      </c>
      <c r="E712" t="s">
        <v>11933</v>
      </c>
      <c r="F712">
        <v>193393</v>
      </c>
      <c r="G712" s="53">
        <v>500</v>
      </c>
      <c r="H712" t="s">
        <v>160</v>
      </c>
      <c r="I712" t="s">
        <v>160</v>
      </c>
      <c r="J712" t="s">
        <v>35</v>
      </c>
      <c r="K712" t="s">
        <v>35</v>
      </c>
      <c r="L712" t="s">
        <v>36</v>
      </c>
      <c r="M712" t="s">
        <v>11934</v>
      </c>
      <c r="N712">
        <f>VLOOKUP(F712,HIS!D:F,3,FALSE)</f>
        <v>500</v>
      </c>
    </row>
    <row r="713" spans="1:14" ht="14.25" hidden="1">
      <c r="A713" s="8">
        <v>42900.390706018516</v>
      </c>
      <c r="B713" t="s">
        <v>3257</v>
      </c>
      <c r="C713" t="s">
        <v>3258</v>
      </c>
      <c r="D713" t="s">
        <v>3259</v>
      </c>
      <c r="E713" t="s">
        <v>11935</v>
      </c>
      <c r="F713">
        <v>193370</v>
      </c>
      <c r="G713" s="53">
        <v>20</v>
      </c>
      <c r="H713" t="s">
        <v>160</v>
      </c>
      <c r="I713" t="s">
        <v>160</v>
      </c>
      <c r="J713" t="s">
        <v>35</v>
      </c>
      <c r="K713" t="s">
        <v>35</v>
      </c>
      <c r="L713" t="s">
        <v>36</v>
      </c>
      <c r="M713" t="s">
        <v>11936</v>
      </c>
      <c r="N713">
        <f>VLOOKUP(F713,HIS!D:F,3,FALSE)</f>
        <v>20</v>
      </c>
    </row>
    <row r="714" spans="1:14" ht="14.25" hidden="1">
      <c r="A714" s="8">
        <v>42900.391527777778</v>
      </c>
      <c r="B714" t="s">
        <v>823</v>
      </c>
      <c r="C714" t="s">
        <v>824</v>
      </c>
      <c r="D714" t="s">
        <v>3263</v>
      </c>
      <c r="E714" t="s">
        <v>11937</v>
      </c>
      <c r="F714">
        <v>193431</v>
      </c>
      <c r="G714" s="53">
        <v>1500</v>
      </c>
      <c r="H714" t="s">
        <v>160</v>
      </c>
      <c r="I714" t="s">
        <v>160</v>
      </c>
      <c r="J714" t="s">
        <v>35</v>
      </c>
      <c r="K714" t="s">
        <v>35</v>
      </c>
      <c r="L714" t="s">
        <v>36</v>
      </c>
      <c r="M714" t="s">
        <v>11938</v>
      </c>
      <c r="N714">
        <f>VLOOKUP(F714,HIS!D:F,3,FALSE)</f>
        <v>1500</v>
      </c>
    </row>
    <row r="715" spans="1:14" ht="14.25" hidden="1">
      <c r="A715" s="8">
        <v>42900.392476851855</v>
      </c>
      <c r="B715" t="s">
        <v>875</v>
      </c>
      <c r="C715" t="s">
        <v>876</v>
      </c>
      <c r="D715" t="s">
        <v>3267</v>
      </c>
      <c r="E715" t="s">
        <v>11939</v>
      </c>
      <c r="F715">
        <v>193553</v>
      </c>
      <c r="G715" s="53">
        <v>300</v>
      </c>
      <c r="H715" t="s">
        <v>160</v>
      </c>
      <c r="I715" t="s">
        <v>160</v>
      </c>
      <c r="J715" t="s">
        <v>35</v>
      </c>
      <c r="K715" t="s">
        <v>35</v>
      </c>
      <c r="L715" t="s">
        <v>36</v>
      </c>
      <c r="M715" t="s">
        <v>11940</v>
      </c>
      <c r="N715">
        <f>VLOOKUP(F715,HIS!D:F,3,FALSE)</f>
        <v>300</v>
      </c>
    </row>
    <row r="716" spans="1:14" ht="14.25" hidden="1">
      <c r="A716" s="8">
        <v>42900.392581018517</v>
      </c>
      <c r="B716" t="s">
        <v>3264</v>
      </c>
      <c r="C716" t="s">
        <v>3265</v>
      </c>
      <c r="D716" t="s">
        <v>3266</v>
      </c>
      <c r="E716" t="s">
        <v>11941</v>
      </c>
      <c r="F716">
        <v>193552</v>
      </c>
      <c r="G716" s="53">
        <v>200</v>
      </c>
      <c r="H716" t="s">
        <v>160</v>
      </c>
      <c r="I716" t="s">
        <v>160</v>
      </c>
      <c r="J716" t="s">
        <v>35</v>
      </c>
      <c r="K716" t="s">
        <v>35</v>
      </c>
      <c r="L716" t="s">
        <v>36</v>
      </c>
      <c r="M716" t="s">
        <v>11942</v>
      </c>
      <c r="N716">
        <f>VLOOKUP(F716,HIS!D:F,3,FALSE)</f>
        <v>200</v>
      </c>
    </row>
    <row r="717" spans="1:14" ht="14.25" hidden="1">
      <c r="A717" s="8">
        <v>42900.393217592595</v>
      </c>
      <c r="B717" t="s">
        <v>3268</v>
      </c>
      <c r="C717" t="s">
        <v>3269</v>
      </c>
      <c r="D717" t="s">
        <v>3270</v>
      </c>
      <c r="E717" t="s">
        <v>11943</v>
      </c>
      <c r="F717">
        <v>193612</v>
      </c>
      <c r="G717" s="53">
        <v>2400</v>
      </c>
      <c r="H717" t="s">
        <v>160</v>
      </c>
      <c r="I717" t="s">
        <v>160</v>
      </c>
      <c r="J717" t="s">
        <v>35</v>
      </c>
      <c r="K717" t="s">
        <v>35</v>
      </c>
      <c r="L717" t="s">
        <v>36</v>
      </c>
      <c r="M717" t="s">
        <v>11944</v>
      </c>
      <c r="N717">
        <f>VLOOKUP(F717,HIS!D:F,3,FALSE)</f>
        <v>2400</v>
      </c>
    </row>
    <row r="718" spans="1:14" ht="14.25" hidden="1">
      <c r="A718" s="8">
        <v>42900.393657407411</v>
      </c>
      <c r="B718" t="s">
        <v>3162</v>
      </c>
      <c r="C718" t="s">
        <v>3163</v>
      </c>
      <c r="D718" t="s">
        <v>3271</v>
      </c>
      <c r="E718" t="s">
        <v>11945</v>
      </c>
      <c r="F718">
        <v>193653</v>
      </c>
      <c r="G718" s="53">
        <v>310</v>
      </c>
      <c r="H718" t="s">
        <v>160</v>
      </c>
      <c r="I718" t="s">
        <v>160</v>
      </c>
      <c r="J718" t="s">
        <v>35</v>
      </c>
      <c r="K718" t="s">
        <v>35</v>
      </c>
      <c r="L718" t="s">
        <v>36</v>
      </c>
      <c r="M718" t="s">
        <v>11946</v>
      </c>
      <c r="N718">
        <f>VLOOKUP(F718,HIS!D:F,3,FALSE)</f>
        <v>310</v>
      </c>
    </row>
    <row r="719" spans="1:14" ht="14.25" hidden="1">
      <c r="A719" s="8">
        <v>42900.394050925926</v>
      </c>
      <c r="B719" t="s">
        <v>3272</v>
      </c>
      <c r="C719" t="s">
        <v>3273</v>
      </c>
      <c r="D719" t="s">
        <v>3274</v>
      </c>
      <c r="E719" t="s">
        <v>11947</v>
      </c>
      <c r="F719">
        <v>193692</v>
      </c>
      <c r="G719" s="53">
        <v>1000</v>
      </c>
      <c r="H719" t="s">
        <v>160</v>
      </c>
      <c r="I719" t="s">
        <v>160</v>
      </c>
      <c r="J719" t="s">
        <v>35</v>
      </c>
      <c r="K719" t="s">
        <v>35</v>
      </c>
      <c r="L719" t="s">
        <v>36</v>
      </c>
      <c r="M719" t="s">
        <v>11948</v>
      </c>
      <c r="N719">
        <f>VLOOKUP(F719,HIS!D:F,3,FALSE)</f>
        <v>1000</v>
      </c>
    </row>
    <row r="720" spans="1:14" ht="14.25" hidden="1">
      <c r="A720" s="8">
        <v>42900.394155092596</v>
      </c>
      <c r="B720" t="s">
        <v>3275</v>
      </c>
      <c r="C720" t="s">
        <v>3276</v>
      </c>
      <c r="D720" t="s">
        <v>3277</v>
      </c>
      <c r="E720" t="s">
        <v>11949</v>
      </c>
      <c r="F720">
        <v>193709</v>
      </c>
      <c r="G720" s="53">
        <v>1000</v>
      </c>
      <c r="H720" t="s">
        <v>160</v>
      </c>
      <c r="I720" t="s">
        <v>160</v>
      </c>
      <c r="J720" t="s">
        <v>35</v>
      </c>
      <c r="K720" t="s">
        <v>35</v>
      </c>
      <c r="L720" t="s">
        <v>36</v>
      </c>
      <c r="M720" t="s">
        <v>11950</v>
      </c>
      <c r="N720">
        <f>VLOOKUP(F720,HIS!D:F,3,FALSE)</f>
        <v>1000</v>
      </c>
    </row>
    <row r="721" spans="1:14" ht="14.25" hidden="1">
      <c r="A721" s="8">
        <v>42900.394837962966</v>
      </c>
      <c r="B721" t="s">
        <v>3278</v>
      </c>
      <c r="C721" t="s">
        <v>3279</v>
      </c>
      <c r="D721" t="s">
        <v>3280</v>
      </c>
      <c r="E721" t="s">
        <v>11951</v>
      </c>
      <c r="F721">
        <v>193786</v>
      </c>
      <c r="G721" s="53">
        <v>1000</v>
      </c>
      <c r="H721" t="s">
        <v>160</v>
      </c>
      <c r="I721" t="s">
        <v>160</v>
      </c>
      <c r="J721" t="s">
        <v>35</v>
      </c>
      <c r="K721" t="s">
        <v>35</v>
      </c>
      <c r="L721" t="s">
        <v>36</v>
      </c>
      <c r="M721" t="s">
        <v>11952</v>
      </c>
      <c r="N721">
        <f>VLOOKUP(F721,HIS!D:F,3,FALSE)</f>
        <v>1000</v>
      </c>
    </row>
    <row r="722" spans="1:14" ht="14.25" hidden="1">
      <c r="A722" s="8">
        <v>42900.395370370374</v>
      </c>
      <c r="B722" t="s">
        <v>2375</v>
      </c>
      <c r="C722" t="s">
        <v>1024</v>
      </c>
      <c r="D722" t="s">
        <v>3281</v>
      </c>
      <c r="E722" t="s">
        <v>11953</v>
      </c>
      <c r="F722">
        <v>193840</v>
      </c>
      <c r="G722" s="53">
        <v>380</v>
      </c>
      <c r="H722" t="s">
        <v>160</v>
      </c>
      <c r="I722" t="s">
        <v>160</v>
      </c>
      <c r="J722" t="s">
        <v>35</v>
      </c>
      <c r="K722" t="s">
        <v>35</v>
      </c>
      <c r="L722" t="s">
        <v>36</v>
      </c>
      <c r="M722" t="s">
        <v>11954</v>
      </c>
      <c r="N722">
        <f>VLOOKUP(F722,HIS!D:F,3,FALSE)</f>
        <v>380</v>
      </c>
    </row>
    <row r="723" spans="1:14" ht="14.25" hidden="1">
      <c r="A723" s="8">
        <v>42900.395381944443</v>
      </c>
      <c r="B723" t="s">
        <v>1210</v>
      </c>
      <c r="C723" t="s">
        <v>1211</v>
      </c>
      <c r="D723" t="s">
        <v>3282</v>
      </c>
      <c r="E723" t="s">
        <v>11955</v>
      </c>
      <c r="F723">
        <v>193844</v>
      </c>
      <c r="G723" s="53">
        <v>6000</v>
      </c>
      <c r="H723" t="s">
        <v>160</v>
      </c>
      <c r="I723" t="s">
        <v>160</v>
      </c>
      <c r="J723" t="s">
        <v>35</v>
      </c>
      <c r="K723" t="s">
        <v>35</v>
      </c>
      <c r="L723" t="s">
        <v>36</v>
      </c>
      <c r="M723" t="s">
        <v>11956</v>
      </c>
      <c r="N723">
        <f>VLOOKUP(F723,HIS!D:F,3,FALSE)</f>
        <v>6000</v>
      </c>
    </row>
    <row r="724" spans="1:14" ht="14.25" hidden="1">
      <c r="A724" s="8">
        <v>42900.395902777775</v>
      </c>
      <c r="B724" t="s">
        <v>3286</v>
      </c>
      <c r="C724" t="s">
        <v>3287</v>
      </c>
      <c r="D724" t="s">
        <v>3288</v>
      </c>
      <c r="E724" t="s">
        <v>11957</v>
      </c>
      <c r="F724">
        <v>193887</v>
      </c>
      <c r="G724" s="53">
        <v>100</v>
      </c>
      <c r="H724" t="s">
        <v>160</v>
      </c>
      <c r="I724" t="s">
        <v>160</v>
      </c>
      <c r="J724" t="s">
        <v>35</v>
      </c>
      <c r="K724" t="s">
        <v>35</v>
      </c>
      <c r="L724" t="s">
        <v>36</v>
      </c>
      <c r="M724" t="s">
        <v>11958</v>
      </c>
      <c r="N724">
        <f>VLOOKUP(F724,HIS!D:F,3,FALSE)</f>
        <v>100</v>
      </c>
    </row>
    <row r="725" spans="1:14" ht="14.25" hidden="1">
      <c r="A725" s="8">
        <v>42900.395925925928</v>
      </c>
      <c r="B725" t="s">
        <v>3283</v>
      </c>
      <c r="C725" t="s">
        <v>3284</v>
      </c>
      <c r="D725" t="s">
        <v>3285</v>
      </c>
      <c r="E725" t="s">
        <v>11959</v>
      </c>
      <c r="F725">
        <v>193885</v>
      </c>
      <c r="G725" s="53">
        <v>2000</v>
      </c>
      <c r="H725" t="s">
        <v>160</v>
      </c>
      <c r="I725" t="s">
        <v>160</v>
      </c>
      <c r="J725" t="s">
        <v>35</v>
      </c>
      <c r="K725" t="s">
        <v>35</v>
      </c>
      <c r="L725" t="s">
        <v>36</v>
      </c>
      <c r="M725" t="s">
        <v>11960</v>
      </c>
      <c r="N725">
        <f>VLOOKUP(F725,HIS!D:F,3,FALSE)</f>
        <v>2000</v>
      </c>
    </row>
    <row r="726" spans="1:14" ht="14.25" hidden="1">
      <c r="A726" s="8">
        <v>42900.396180555559</v>
      </c>
      <c r="B726" t="s">
        <v>3289</v>
      </c>
      <c r="C726" t="s">
        <v>3290</v>
      </c>
      <c r="D726" t="s">
        <v>3291</v>
      </c>
      <c r="E726" t="s">
        <v>11961</v>
      </c>
      <c r="F726">
        <v>193895</v>
      </c>
      <c r="G726" s="53">
        <v>7100</v>
      </c>
      <c r="H726" t="s">
        <v>160</v>
      </c>
      <c r="I726" t="s">
        <v>160</v>
      </c>
      <c r="J726" t="s">
        <v>35</v>
      </c>
      <c r="K726" t="s">
        <v>35</v>
      </c>
      <c r="L726" t="s">
        <v>36</v>
      </c>
      <c r="M726" t="s">
        <v>11962</v>
      </c>
      <c r="N726">
        <f>VLOOKUP(F726,HIS!D:F,3,FALSE)</f>
        <v>7100</v>
      </c>
    </row>
    <row r="727" spans="1:14" ht="14.25" hidden="1">
      <c r="A727" s="8">
        <v>42900.396689814814</v>
      </c>
      <c r="B727" t="s">
        <v>312</v>
      </c>
      <c r="C727" t="s">
        <v>313</v>
      </c>
      <c r="D727" t="s">
        <v>3292</v>
      </c>
      <c r="E727" t="s">
        <v>11963</v>
      </c>
      <c r="F727">
        <v>193965</v>
      </c>
      <c r="G727" s="53">
        <v>1000</v>
      </c>
      <c r="H727" t="s">
        <v>160</v>
      </c>
      <c r="I727" t="s">
        <v>160</v>
      </c>
      <c r="J727" t="s">
        <v>35</v>
      </c>
      <c r="K727" t="s">
        <v>35</v>
      </c>
      <c r="L727" t="s">
        <v>36</v>
      </c>
      <c r="M727" t="s">
        <v>11964</v>
      </c>
      <c r="N727">
        <f>VLOOKUP(F727,HIS!D:F,3,FALSE)</f>
        <v>1000</v>
      </c>
    </row>
    <row r="728" spans="1:14" ht="14.25" hidden="1">
      <c r="A728" s="8">
        <v>42900.396817129629</v>
      </c>
      <c r="B728" t="s">
        <v>1140</v>
      </c>
      <c r="C728" t="s">
        <v>1141</v>
      </c>
      <c r="D728" t="s">
        <v>3293</v>
      </c>
      <c r="E728" t="s">
        <v>11965</v>
      </c>
      <c r="F728">
        <v>193966</v>
      </c>
      <c r="G728" s="53">
        <v>1000</v>
      </c>
      <c r="H728" t="s">
        <v>160</v>
      </c>
      <c r="I728" t="s">
        <v>160</v>
      </c>
      <c r="J728" t="s">
        <v>35</v>
      </c>
      <c r="K728" t="s">
        <v>35</v>
      </c>
      <c r="L728" t="s">
        <v>36</v>
      </c>
      <c r="M728" t="s">
        <v>11966</v>
      </c>
      <c r="N728">
        <f>VLOOKUP(F728,HIS!D:F,3,FALSE)</f>
        <v>1000</v>
      </c>
    </row>
    <row r="729" spans="1:14" ht="14.25" hidden="1">
      <c r="A729" s="8">
        <v>42900.396874999999</v>
      </c>
      <c r="B729" t="s">
        <v>3294</v>
      </c>
      <c r="C729" t="s">
        <v>3295</v>
      </c>
      <c r="D729" t="s">
        <v>3296</v>
      </c>
      <c r="E729" t="s">
        <v>11967</v>
      </c>
      <c r="F729">
        <v>193974</v>
      </c>
      <c r="G729" s="53">
        <v>9700</v>
      </c>
      <c r="H729" t="s">
        <v>160</v>
      </c>
      <c r="I729" t="s">
        <v>160</v>
      </c>
      <c r="J729" t="s">
        <v>35</v>
      </c>
      <c r="K729" t="s">
        <v>35</v>
      </c>
      <c r="L729" t="s">
        <v>36</v>
      </c>
      <c r="M729" t="s">
        <v>11968</v>
      </c>
      <c r="N729">
        <f>VLOOKUP(F729,HIS!D:F,3,FALSE)</f>
        <v>9700</v>
      </c>
    </row>
    <row r="730" spans="1:14" ht="14.25" hidden="1">
      <c r="A730" s="8">
        <v>42900.397534722222</v>
      </c>
      <c r="B730" t="s">
        <v>3170</v>
      </c>
      <c r="C730" t="s">
        <v>3171</v>
      </c>
      <c r="D730" t="s">
        <v>3297</v>
      </c>
      <c r="E730" t="s">
        <v>11969</v>
      </c>
      <c r="F730">
        <v>194055</v>
      </c>
      <c r="G730" s="53">
        <v>200</v>
      </c>
      <c r="H730" t="s">
        <v>160</v>
      </c>
      <c r="I730" t="s">
        <v>160</v>
      </c>
      <c r="J730" t="s">
        <v>35</v>
      </c>
      <c r="K730" t="s">
        <v>35</v>
      </c>
      <c r="L730" t="s">
        <v>36</v>
      </c>
      <c r="M730" t="s">
        <v>11970</v>
      </c>
      <c r="N730">
        <f>VLOOKUP(F730,HIS!D:F,3,FALSE)</f>
        <v>200</v>
      </c>
    </row>
    <row r="731" spans="1:14" ht="14.25" hidden="1">
      <c r="A731" s="8">
        <v>42900.397546296299</v>
      </c>
      <c r="B731" t="s">
        <v>2269</v>
      </c>
      <c r="C731" t="s">
        <v>2270</v>
      </c>
      <c r="D731" t="s">
        <v>3298</v>
      </c>
      <c r="E731" t="s">
        <v>11971</v>
      </c>
      <c r="F731">
        <v>194057</v>
      </c>
      <c r="G731" s="53">
        <v>450</v>
      </c>
      <c r="H731" t="s">
        <v>160</v>
      </c>
      <c r="I731" t="s">
        <v>160</v>
      </c>
      <c r="J731" t="s">
        <v>35</v>
      </c>
      <c r="K731" t="s">
        <v>35</v>
      </c>
      <c r="L731" t="s">
        <v>36</v>
      </c>
      <c r="M731" t="s">
        <v>11972</v>
      </c>
      <c r="N731">
        <f>VLOOKUP(F731,HIS!D:F,3,FALSE)</f>
        <v>450</v>
      </c>
    </row>
    <row r="732" spans="1:14" ht="14.25" hidden="1">
      <c r="A732" s="8">
        <v>42900.398611111108</v>
      </c>
      <c r="B732" t="s">
        <v>3299</v>
      </c>
      <c r="C732" t="s">
        <v>3300</v>
      </c>
      <c r="D732" t="s">
        <v>3301</v>
      </c>
      <c r="E732" t="s">
        <v>11973</v>
      </c>
      <c r="F732">
        <v>194154</v>
      </c>
      <c r="G732" s="53">
        <v>20</v>
      </c>
      <c r="H732" t="s">
        <v>160</v>
      </c>
      <c r="I732" t="s">
        <v>160</v>
      </c>
      <c r="J732" t="s">
        <v>35</v>
      </c>
      <c r="K732" t="s">
        <v>35</v>
      </c>
      <c r="L732" t="s">
        <v>36</v>
      </c>
      <c r="M732" t="s">
        <v>11974</v>
      </c>
      <c r="N732">
        <f>VLOOKUP(F732,HIS!D:F,3,FALSE)</f>
        <v>20</v>
      </c>
    </row>
    <row r="733" spans="1:14" ht="14.25" hidden="1">
      <c r="A733" s="8">
        <v>42900.398761574077</v>
      </c>
      <c r="B733" t="s">
        <v>3302</v>
      </c>
      <c r="C733" t="s">
        <v>3303</v>
      </c>
      <c r="D733" t="s">
        <v>3304</v>
      </c>
      <c r="E733" t="s">
        <v>11975</v>
      </c>
      <c r="F733">
        <v>194171</v>
      </c>
      <c r="G733" s="53">
        <v>200</v>
      </c>
      <c r="H733" t="s">
        <v>160</v>
      </c>
      <c r="I733" t="s">
        <v>160</v>
      </c>
      <c r="J733" t="s">
        <v>35</v>
      </c>
      <c r="K733" t="s">
        <v>35</v>
      </c>
      <c r="L733" t="s">
        <v>36</v>
      </c>
      <c r="M733" t="s">
        <v>11976</v>
      </c>
      <c r="N733">
        <f>VLOOKUP(F733,HIS!D:F,3,FALSE)</f>
        <v>200</v>
      </c>
    </row>
    <row r="734" spans="1:14" ht="14.25" hidden="1">
      <c r="A734" s="8">
        <v>42900.400381944448</v>
      </c>
      <c r="B734" t="s">
        <v>3305</v>
      </c>
      <c r="C734" t="s">
        <v>3306</v>
      </c>
      <c r="D734" t="s">
        <v>3307</v>
      </c>
      <c r="E734" t="s">
        <v>11977</v>
      </c>
      <c r="F734">
        <v>194287</v>
      </c>
      <c r="G734" s="53">
        <v>20</v>
      </c>
      <c r="H734" t="s">
        <v>160</v>
      </c>
      <c r="I734" t="s">
        <v>160</v>
      </c>
      <c r="J734" t="s">
        <v>35</v>
      </c>
      <c r="K734" t="s">
        <v>35</v>
      </c>
      <c r="L734" t="s">
        <v>36</v>
      </c>
      <c r="M734" t="s">
        <v>11978</v>
      </c>
      <c r="N734">
        <f>VLOOKUP(F734,HIS!D:F,3,FALSE)</f>
        <v>20</v>
      </c>
    </row>
    <row r="735" spans="1:14" ht="14.25" hidden="1">
      <c r="A735" s="8">
        <v>42900.401469907411</v>
      </c>
      <c r="B735" t="s">
        <v>3308</v>
      </c>
      <c r="C735" t="s">
        <v>3309</v>
      </c>
      <c r="D735" t="s">
        <v>3310</v>
      </c>
      <c r="E735" t="s">
        <v>11979</v>
      </c>
      <c r="F735">
        <v>194359</v>
      </c>
      <c r="G735" s="53">
        <v>900</v>
      </c>
      <c r="H735" t="s">
        <v>160</v>
      </c>
      <c r="I735" t="s">
        <v>160</v>
      </c>
      <c r="J735" t="s">
        <v>35</v>
      </c>
      <c r="K735" t="s">
        <v>35</v>
      </c>
      <c r="L735" t="s">
        <v>36</v>
      </c>
      <c r="M735" t="s">
        <v>11980</v>
      </c>
      <c r="N735">
        <f>VLOOKUP(F735,HIS!D:F,3,FALSE)</f>
        <v>900</v>
      </c>
    </row>
    <row r="736" spans="1:14" ht="14.25" hidden="1">
      <c r="A736" s="8">
        <v>42900.402025462965</v>
      </c>
      <c r="B736" t="s">
        <v>3311</v>
      </c>
      <c r="C736" t="s">
        <v>3312</v>
      </c>
      <c r="D736" t="s">
        <v>3313</v>
      </c>
      <c r="E736" t="s">
        <v>11981</v>
      </c>
      <c r="F736">
        <v>194418</v>
      </c>
      <c r="G736" s="53">
        <v>500</v>
      </c>
      <c r="H736" t="s">
        <v>160</v>
      </c>
      <c r="I736" t="s">
        <v>160</v>
      </c>
      <c r="J736" t="s">
        <v>35</v>
      </c>
      <c r="K736" t="s">
        <v>35</v>
      </c>
      <c r="L736" t="s">
        <v>36</v>
      </c>
      <c r="M736" t="s">
        <v>11982</v>
      </c>
      <c r="N736">
        <f>VLOOKUP(F736,HIS!D:F,3,FALSE)</f>
        <v>500</v>
      </c>
    </row>
    <row r="737" spans="1:14" ht="14.25" hidden="1">
      <c r="A737" s="8">
        <v>42900.402222222219</v>
      </c>
      <c r="B737" t="s">
        <v>3314</v>
      </c>
      <c r="C737" t="s">
        <v>3315</v>
      </c>
      <c r="D737" t="s">
        <v>3316</v>
      </c>
      <c r="E737" t="s">
        <v>11983</v>
      </c>
      <c r="F737">
        <v>194434</v>
      </c>
      <c r="G737" s="53">
        <v>2000</v>
      </c>
      <c r="H737" t="s">
        <v>160</v>
      </c>
      <c r="I737" t="s">
        <v>160</v>
      </c>
      <c r="J737" t="s">
        <v>35</v>
      </c>
      <c r="K737" t="s">
        <v>35</v>
      </c>
      <c r="L737" t="s">
        <v>36</v>
      </c>
      <c r="M737" t="s">
        <v>11984</v>
      </c>
      <c r="N737">
        <f>VLOOKUP(F737,HIS!D:F,3,FALSE)</f>
        <v>2000</v>
      </c>
    </row>
    <row r="738" spans="1:14" ht="14.25" hidden="1">
      <c r="A738" s="8">
        <v>42900.40253472222</v>
      </c>
      <c r="B738" t="s">
        <v>3317</v>
      </c>
      <c r="C738" t="s">
        <v>3318</v>
      </c>
      <c r="D738" t="s">
        <v>3319</v>
      </c>
      <c r="E738" t="s">
        <v>11985</v>
      </c>
      <c r="F738">
        <v>194447</v>
      </c>
      <c r="G738" s="53">
        <v>200</v>
      </c>
      <c r="H738" t="s">
        <v>160</v>
      </c>
      <c r="I738" t="s">
        <v>160</v>
      </c>
      <c r="J738" t="s">
        <v>35</v>
      </c>
      <c r="K738" t="s">
        <v>35</v>
      </c>
      <c r="L738" t="s">
        <v>36</v>
      </c>
      <c r="M738" t="s">
        <v>11986</v>
      </c>
      <c r="N738">
        <f>VLOOKUP(F738,HIS!D:F,3,FALSE)</f>
        <v>200</v>
      </c>
    </row>
    <row r="739" spans="1:14" ht="14.25" hidden="1">
      <c r="A739" s="8">
        <v>42900.403425925928</v>
      </c>
      <c r="B739" t="s">
        <v>807</v>
      </c>
      <c r="C739" t="s">
        <v>808</v>
      </c>
      <c r="D739" t="s">
        <v>3320</v>
      </c>
      <c r="E739" t="s">
        <v>11987</v>
      </c>
      <c r="F739">
        <v>194535</v>
      </c>
      <c r="G739" s="53">
        <v>1000</v>
      </c>
      <c r="H739" t="s">
        <v>160</v>
      </c>
      <c r="I739" t="s">
        <v>160</v>
      </c>
      <c r="J739" t="s">
        <v>35</v>
      </c>
      <c r="K739" t="s">
        <v>35</v>
      </c>
      <c r="L739" t="s">
        <v>36</v>
      </c>
      <c r="M739" t="s">
        <v>11988</v>
      </c>
      <c r="N739">
        <f>VLOOKUP(F739,HIS!D:F,3,FALSE)</f>
        <v>1000</v>
      </c>
    </row>
    <row r="740" spans="1:14" ht="14.25" hidden="1">
      <c r="A740" s="8">
        <v>42900.404664351852</v>
      </c>
      <c r="B740" t="s">
        <v>3032</v>
      </c>
      <c r="C740" t="s">
        <v>3033</v>
      </c>
      <c r="D740" t="s">
        <v>3321</v>
      </c>
      <c r="E740" t="s">
        <v>11989</v>
      </c>
      <c r="F740">
        <v>194649</v>
      </c>
      <c r="G740" s="53">
        <v>500</v>
      </c>
      <c r="H740" t="s">
        <v>160</v>
      </c>
      <c r="I740" t="s">
        <v>160</v>
      </c>
      <c r="J740" t="s">
        <v>35</v>
      </c>
      <c r="K740" t="s">
        <v>35</v>
      </c>
      <c r="L740" t="s">
        <v>36</v>
      </c>
      <c r="M740" t="s">
        <v>11990</v>
      </c>
      <c r="N740">
        <f>VLOOKUP(F740,HIS!D:F,3,FALSE)</f>
        <v>500</v>
      </c>
    </row>
    <row r="741" spans="1:14" ht="14.25" hidden="1">
      <c r="A741" s="8">
        <v>42900.405497685184</v>
      </c>
      <c r="B741" t="s">
        <v>3230</v>
      </c>
      <c r="C741" t="s">
        <v>3231</v>
      </c>
      <c r="D741" t="s">
        <v>3322</v>
      </c>
      <c r="E741" t="s">
        <v>11991</v>
      </c>
      <c r="F741">
        <v>194717</v>
      </c>
      <c r="G741" s="53">
        <v>1000</v>
      </c>
      <c r="H741" t="s">
        <v>160</v>
      </c>
      <c r="I741" t="s">
        <v>160</v>
      </c>
      <c r="J741" t="s">
        <v>35</v>
      </c>
      <c r="K741" t="s">
        <v>35</v>
      </c>
      <c r="L741" t="s">
        <v>36</v>
      </c>
      <c r="M741" t="s">
        <v>11992</v>
      </c>
      <c r="N741">
        <f>VLOOKUP(F741,HIS!D:F,3,FALSE)</f>
        <v>1000</v>
      </c>
    </row>
    <row r="742" spans="1:14" ht="14.25" hidden="1">
      <c r="A742" s="8">
        <v>42900.406400462962</v>
      </c>
      <c r="B742" t="s">
        <v>3323</v>
      </c>
      <c r="C742" t="s">
        <v>3324</v>
      </c>
      <c r="D742" t="s">
        <v>3325</v>
      </c>
      <c r="E742" t="s">
        <v>11993</v>
      </c>
      <c r="F742">
        <v>194787</v>
      </c>
      <c r="G742" s="53">
        <v>200</v>
      </c>
      <c r="H742" t="s">
        <v>160</v>
      </c>
      <c r="I742" t="s">
        <v>160</v>
      </c>
      <c r="J742" t="s">
        <v>35</v>
      </c>
      <c r="K742" t="s">
        <v>35</v>
      </c>
      <c r="L742" t="s">
        <v>36</v>
      </c>
      <c r="M742" t="s">
        <v>11994</v>
      </c>
      <c r="N742">
        <f>VLOOKUP(F742,HIS!D:F,3,FALSE)</f>
        <v>200</v>
      </c>
    </row>
    <row r="743" spans="1:14" ht="14.25" hidden="1">
      <c r="A743" s="8">
        <v>42900.408125000002</v>
      </c>
      <c r="B743" t="s">
        <v>3326</v>
      </c>
      <c r="C743" t="s">
        <v>3327</v>
      </c>
      <c r="D743" t="s">
        <v>3328</v>
      </c>
      <c r="E743" t="s">
        <v>11995</v>
      </c>
      <c r="F743">
        <v>194925</v>
      </c>
      <c r="G743" s="53">
        <v>20</v>
      </c>
      <c r="H743" t="s">
        <v>160</v>
      </c>
      <c r="I743" t="s">
        <v>160</v>
      </c>
      <c r="J743" t="s">
        <v>35</v>
      </c>
      <c r="K743" t="s">
        <v>35</v>
      </c>
      <c r="L743" t="s">
        <v>36</v>
      </c>
      <c r="M743" t="s">
        <v>11996</v>
      </c>
      <c r="N743">
        <f>VLOOKUP(F743,HIS!D:F,3,FALSE)</f>
        <v>20</v>
      </c>
    </row>
    <row r="744" spans="1:14" ht="14.25" hidden="1">
      <c r="A744" s="8">
        <v>42900.408171296294</v>
      </c>
      <c r="B744" t="s">
        <v>3329</v>
      </c>
      <c r="C744" t="s">
        <v>3330</v>
      </c>
      <c r="D744" t="s">
        <v>3331</v>
      </c>
      <c r="E744" t="s">
        <v>11997</v>
      </c>
      <c r="F744">
        <v>194928</v>
      </c>
      <c r="G744" s="53">
        <v>20</v>
      </c>
      <c r="H744" t="s">
        <v>160</v>
      </c>
      <c r="I744" t="s">
        <v>160</v>
      </c>
      <c r="J744" t="s">
        <v>35</v>
      </c>
      <c r="K744" t="s">
        <v>35</v>
      </c>
      <c r="L744" t="s">
        <v>36</v>
      </c>
      <c r="M744" t="s">
        <v>11998</v>
      </c>
      <c r="N744">
        <f>VLOOKUP(F744,HIS!D:F,3,FALSE)</f>
        <v>20</v>
      </c>
    </row>
    <row r="745" spans="1:14" ht="14.25" hidden="1">
      <c r="A745" s="8">
        <v>42900.408645833333</v>
      </c>
      <c r="B745" t="s">
        <v>3332</v>
      </c>
      <c r="C745" t="s">
        <v>3333</v>
      </c>
      <c r="D745" t="s">
        <v>3334</v>
      </c>
      <c r="E745" t="s">
        <v>11999</v>
      </c>
      <c r="F745">
        <v>194965</v>
      </c>
      <c r="G745" s="53">
        <v>200</v>
      </c>
      <c r="H745" t="s">
        <v>160</v>
      </c>
      <c r="I745" t="s">
        <v>160</v>
      </c>
      <c r="J745" t="s">
        <v>35</v>
      </c>
      <c r="K745" t="s">
        <v>35</v>
      </c>
      <c r="L745" t="s">
        <v>36</v>
      </c>
      <c r="M745" t="s">
        <v>12000</v>
      </c>
      <c r="N745">
        <f>VLOOKUP(F745,HIS!D:F,3,FALSE)</f>
        <v>200</v>
      </c>
    </row>
    <row r="746" spans="1:14" ht="14.25" hidden="1">
      <c r="A746" s="8">
        <v>42900.409363425926</v>
      </c>
      <c r="B746" t="s">
        <v>3012</v>
      </c>
      <c r="C746" t="s">
        <v>3013</v>
      </c>
      <c r="D746" t="s">
        <v>3335</v>
      </c>
      <c r="E746" t="s">
        <v>12001</v>
      </c>
      <c r="F746">
        <v>195013</v>
      </c>
      <c r="G746" s="53">
        <v>1000</v>
      </c>
      <c r="H746" t="s">
        <v>160</v>
      </c>
      <c r="I746" t="s">
        <v>160</v>
      </c>
      <c r="J746" t="s">
        <v>35</v>
      </c>
      <c r="K746" t="s">
        <v>35</v>
      </c>
      <c r="L746" t="s">
        <v>36</v>
      </c>
      <c r="M746" t="s">
        <v>12002</v>
      </c>
      <c r="N746">
        <f>VLOOKUP(F746,HIS!D:F,3,FALSE)</f>
        <v>1000</v>
      </c>
    </row>
    <row r="747" spans="1:14" ht="14.25" hidden="1">
      <c r="A747" s="8">
        <v>42900.409386574072</v>
      </c>
      <c r="B747" t="s">
        <v>3336</v>
      </c>
      <c r="C747" t="s">
        <v>3337</v>
      </c>
      <c r="D747" t="s">
        <v>3338</v>
      </c>
      <c r="E747" t="s">
        <v>12003</v>
      </c>
      <c r="F747">
        <v>195026</v>
      </c>
      <c r="G747" s="53">
        <v>650</v>
      </c>
      <c r="H747" t="s">
        <v>160</v>
      </c>
      <c r="I747" t="s">
        <v>160</v>
      </c>
      <c r="J747" t="s">
        <v>35</v>
      </c>
      <c r="K747" t="s">
        <v>35</v>
      </c>
      <c r="L747" t="s">
        <v>36</v>
      </c>
      <c r="M747" t="s">
        <v>12004</v>
      </c>
      <c r="N747">
        <f>VLOOKUP(F747,HIS!D:F,3,FALSE)</f>
        <v>650</v>
      </c>
    </row>
    <row r="748" spans="1:14" ht="14.25" hidden="1">
      <c r="A748" s="8">
        <v>42900.409768518519</v>
      </c>
      <c r="B748" t="s">
        <v>3339</v>
      </c>
      <c r="C748" t="s">
        <v>3340</v>
      </c>
      <c r="D748" t="s">
        <v>3341</v>
      </c>
      <c r="E748" t="s">
        <v>12005</v>
      </c>
      <c r="F748">
        <v>195058</v>
      </c>
      <c r="G748" s="53">
        <v>3000</v>
      </c>
      <c r="H748" t="s">
        <v>160</v>
      </c>
      <c r="I748" t="s">
        <v>160</v>
      </c>
      <c r="J748" t="s">
        <v>35</v>
      </c>
      <c r="K748" t="s">
        <v>35</v>
      </c>
      <c r="L748" t="s">
        <v>36</v>
      </c>
      <c r="M748" t="s">
        <v>12006</v>
      </c>
      <c r="N748">
        <f>VLOOKUP(F748,HIS!D:F,3,FALSE)</f>
        <v>3000</v>
      </c>
    </row>
    <row r="749" spans="1:14" ht="14.25" hidden="1">
      <c r="A749" s="8">
        <v>42900.410300925927</v>
      </c>
      <c r="B749" t="s">
        <v>3342</v>
      </c>
      <c r="C749" t="s">
        <v>3343</v>
      </c>
      <c r="D749" t="s">
        <v>3344</v>
      </c>
      <c r="E749" t="s">
        <v>12007</v>
      </c>
      <c r="F749">
        <v>195085</v>
      </c>
      <c r="G749" s="53">
        <v>2000</v>
      </c>
      <c r="H749" t="s">
        <v>160</v>
      </c>
      <c r="I749" t="s">
        <v>160</v>
      </c>
      <c r="J749" t="s">
        <v>35</v>
      </c>
      <c r="K749" t="s">
        <v>35</v>
      </c>
      <c r="L749" t="s">
        <v>36</v>
      </c>
      <c r="M749" t="s">
        <v>12008</v>
      </c>
      <c r="N749">
        <f>VLOOKUP(F749,HIS!D:F,3,FALSE)</f>
        <v>2000</v>
      </c>
    </row>
    <row r="750" spans="1:14" ht="14.25" hidden="1">
      <c r="A750" s="8">
        <v>42900.411307870374</v>
      </c>
      <c r="B750" t="s">
        <v>1291</v>
      </c>
      <c r="C750" t="s">
        <v>1292</v>
      </c>
      <c r="D750" t="s">
        <v>3345</v>
      </c>
      <c r="E750" t="s">
        <v>12009</v>
      </c>
      <c r="F750">
        <v>195166</v>
      </c>
      <c r="G750" s="53">
        <v>2000</v>
      </c>
      <c r="H750" t="s">
        <v>160</v>
      </c>
      <c r="I750" t="s">
        <v>160</v>
      </c>
      <c r="J750" t="s">
        <v>35</v>
      </c>
      <c r="K750" t="s">
        <v>35</v>
      </c>
      <c r="L750" t="s">
        <v>36</v>
      </c>
      <c r="M750" t="s">
        <v>12010</v>
      </c>
      <c r="N750">
        <f>VLOOKUP(F750,HIS!D:F,3,FALSE)</f>
        <v>2000</v>
      </c>
    </row>
    <row r="751" spans="1:14" ht="14.25" hidden="1">
      <c r="A751" s="8">
        <v>42900.411400462966</v>
      </c>
      <c r="B751" t="s">
        <v>3346</v>
      </c>
      <c r="C751" t="s">
        <v>3347</v>
      </c>
      <c r="D751" t="s">
        <v>3348</v>
      </c>
      <c r="E751" t="s">
        <v>12011</v>
      </c>
      <c r="F751">
        <v>195187</v>
      </c>
      <c r="G751" s="53">
        <v>3000</v>
      </c>
      <c r="H751" t="s">
        <v>160</v>
      </c>
      <c r="I751" t="s">
        <v>160</v>
      </c>
      <c r="J751" t="s">
        <v>35</v>
      </c>
      <c r="K751" t="s">
        <v>35</v>
      </c>
      <c r="L751" t="s">
        <v>36</v>
      </c>
      <c r="M751" t="s">
        <v>12012</v>
      </c>
      <c r="N751">
        <f>VLOOKUP(F751,HIS!D:F,3,FALSE)</f>
        <v>3000</v>
      </c>
    </row>
    <row r="752" spans="1:14" ht="14.25" hidden="1">
      <c r="A752" s="8">
        <v>42900.412037037036</v>
      </c>
      <c r="B752" t="s">
        <v>3349</v>
      </c>
      <c r="C752" t="s">
        <v>3350</v>
      </c>
      <c r="D752" t="s">
        <v>3351</v>
      </c>
      <c r="E752" t="s">
        <v>12013</v>
      </c>
      <c r="F752">
        <v>195229</v>
      </c>
      <c r="G752" s="53">
        <v>500</v>
      </c>
      <c r="H752" t="s">
        <v>160</v>
      </c>
      <c r="I752" t="s">
        <v>160</v>
      </c>
      <c r="J752" t="s">
        <v>35</v>
      </c>
      <c r="K752" t="s">
        <v>35</v>
      </c>
      <c r="L752" t="s">
        <v>36</v>
      </c>
      <c r="M752" t="s">
        <v>12014</v>
      </c>
      <c r="N752">
        <f>VLOOKUP(F752,HIS!D:F,3,FALSE)</f>
        <v>500</v>
      </c>
    </row>
    <row r="753" spans="1:14" ht="14.25" hidden="1">
      <c r="A753" s="8">
        <v>42900.412858796299</v>
      </c>
      <c r="B753" t="s">
        <v>3352</v>
      </c>
      <c r="C753" t="s">
        <v>3353</v>
      </c>
      <c r="D753" t="s">
        <v>3354</v>
      </c>
      <c r="E753" t="s">
        <v>12015</v>
      </c>
      <c r="F753">
        <v>195295</v>
      </c>
      <c r="G753" s="53">
        <v>3000</v>
      </c>
      <c r="H753" t="s">
        <v>160</v>
      </c>
      <c r="I753" t="s">
        <v>160</v>
      </c>
      <c r="J753" t="s">
        <v>35</v>
      </c>
      <c r="K753" t="s">
        <v>35</v>
      </c>
      <c r="L753" t="s">
        <v>36</v>
      </c>
      <c r="M753" t="s">
        <v>12016</v>
      </c>
      <c r="N753">
        <f>VLOOKUP(F753,HIS!D:F,3,FALSE)</f>
        <v>3000</v>
      </c>
    </row>
    <row r="754" spans="1:14" ht="14.25" hidden="1">
      <c r="A754" s="8">
        <v>42900.414131944446</v>
      </c>
      <c r="B754" t="s">
        <v>3355</v>
      </c>
      <c r="C754" t="s">
        <v>3356</v>
      </c>
      <c r="D754" t="s">
        <v>3357</v>
      </c>
      <c r="E754" t="s">
        <v>12017</v>
      </c>
      <c r="F754">
        <v>195418</v>
      </c>
      <c r="G754" s="53">
        <v>1000</v>
      </c>
      <c r="H754" t="s">
        <v>160</v>
      </c>
      <c r="I754" t="s">
        <v>160</v>
      </c>
      <c r="J754" t="s">
        <v>35</v>
      </c>
      <c r="K754" t="s">
        <v>35</v>
      </c>
      <c r="L754" t="s">
        <v>36</v>
      </c>
      <c r="M754" t="s">
        <v>12018</v>
      </c>
      <c r="N754">
        <f>VLOOKUP(F754,HIS!D:F,3,FALSE)</f>
        <v>1000</v>
      </c>
    </row>
    <row r="755" spans="1:14" ht="14.25" hidden="1">
      <c r="A755" s="8">
        <v>42900.414305555554</v>
      </c>
      <c r="B755" t="s">
        <v>2478</v>
      </c>
      <c r="C755" t="s">
        <v>2479</v>
      </c>
      <c r="D755" t="s">
        <v>3358</v>
      </c>
      <c r="E755" t="s">
        <v>12019</v>
      </c>
      <c r="F755">
        <v>195444</v>
      </c>
      <c r="G755" s="53">
        <v>1000</v>
      </c>
      <c r="H755" t="s">
        <v>160</v>
      </c>
      <c r="I755" t="s">
        <v>160</v>
      </c>
      <c r="J755" t="s">
        <v>35</v>
      </c>
      <c r="K755" t="s">
        <v>35</v>
      </c>
      <c r="L755" t="s">
        <v>36</v>
      </c>
      <c r="M755" t="s">
        <v>12020</v>
      </c>
      <c r="N755">
        <f>VLOOKUP(F755,HIS!D:F,3,FALSE)</f>
        <v>1000</v>
      </c>
    </row>
    <row r="756" spans="1:14" ht="14.25" hidden="1">
      <c r="A756" s="8">
        <v>42900.414548611108</v>
      </c>
      <c r="B756" t="s">
        <v>3362</v>
      </c>
      <c r="C756" t="s">
        <v>3363</v>
      </c>
      <c r="D756" t="s">
        <v>3364</v>
      </c>
      <c r="E756" t="s">
        <v>12021</v>
      </c>
      <c r="F756">
        <v>195452</v>
      </c>
      <c r="G756" s="53">
        <v>100</v>
      </c>
      <c r="H756" t="s">
        <v>160</v>
      </c>
      <c r="I756" t="s">
        <v>160</v>
      </c>
      <c r="J756" t="s">
        <v>35</v>
      </c>
      <c r="K756" t="s">
        <v>35</v>
      </c>
      <c r="L756" t="s">
        <v>36</v>
      </c>
      <c r="M756" t="s">
        <v>12022</v>
      </c>
      <c r="N756">
        <f>VLOOKUP(F756,HIS!D:F,3,FALSE)</f>
        <v>100</v>
      </c>
    </row>
    <row r="757" spans="1:14" ht="14.25" hidden="1">
      <c r="A757" s="8">
        <v>42900.414583333331</v>
      </c>
      <c r="B757" t="s">
        <v>3359</v>
      </c>
      <c r="C757" t="s">
        <v>3360</v>
      </c>
      <c r="D757" t="s">
        <v>3361</v>
      </c>
      <c r="E757" t="s">
        <v>12023</v>
      </c>
      <c r="F757">
        <v>195448</v>
      </c>
      <c r="G757" s="53">
        <v>2000</v>
      </c>
      <c r="H757" t="s">
        <v>160</v>
      </c>
      <c r="I757" t="s">
        <v>160</v>
      </c>
      <c r="J757" t="s">
        <v>35</v>
      </c>
      <c r="K757" t="s">
        <v>35</v>
      </c>
      <c r="L757" t="s">
        <v>36</v>
      </c>
      <c r="M757" t="s">
        <v>12024</v>
      </c>
      <c r="N757">
        <f>VLOOKUP(F757,HIS!D:F,3,FALSE)</f>
        <v>2000</v>
      </c>
    </row>
    <row r="758" spans="1:14" ht="14.25" hidden="1">
      <c r="A758" s="8">
        <v>42900.414699074077</v>
      </c>
      <c r="B758" t="s">
        <v>3365</v>
      </c>
      <c r="C758" t="s">
        <v>3366</v>
      </c>
      <c r="D758" t="s">
        <v>3367</v>
      </c>
      <c r="E758" t="s">
        <v>12025</v>
      </c>
      <c r="F758">
        <v>195464</v>
      </c>
      <c r="G758" s="53">
        <v>1000</v>
      </c>
      <c r="H758" t="s">
        <v>160</v>
      </c>
      <c r="I758" t="s">
        <v>160</v>
      </c>
      <c r="J758" t="s">
        <v>35</v>
      </c>
      <c r="K758" t="s">
        <v>35</v>
      </c>
      <c r="L758" t="s">
        <v>36</v>
      </c>
      <c r="M758" t="s">
        <v>12026</v>
      </c>
      <c r="N758">
        <f>VLOOKUP(F758,HIS!D:F,3,FALSE)</f>
        <v>1000</v>
      </c>
    </row>
    <row r="759" spans="1:14" ht="14.25" hidden="1">
      <c r="A759" s="8">
        <v>42900.414976851855</v>
      </c>
      <c r="B759" t="s">
        <v>3368</v>
      </c>
      <c r="C759" t="s">
        <v>3369</v>
      </c>
      <c r="D759" t="s">
        <v>3370</v>
      </c>
      <c r="E759" t="s">
        <v>12027</v>
      </c>
      <c r="F759">
        <v>195483</v>
      </c>
      <c r="G759" s="53">
        <v>10</v>
      </c>
      <c r="H759" t="s">
        <v>160</v>
      </c>
      <c r="I759" t="s">
        <v>160</v>
      </c>
      <c r="J759" t="s">
        <v>35</v>
      </c>
      <c r="K759" t="s">
        <v>35</v>
      </c>
      <c r="L759" t="s">
        <v>36</v>
      </c>
      <c r="M759" t="s">
        <v>12028</v>
      </c>
      <c r="N759">
        <f>VLOOKUP(F759,HIS!D:F,3,FALSE)</f>
        <v>10</v>
      </c>
    </row>
    <row r="760" spans="1:14" ht="14.25" hidden="1">
      <c r="A760" s="8">
        <v>42900.415127314816</v>
      </c>
      <c r="B760" t="s">
        <v>3371</v>
      </c>
      <c r="C760" t="s">
        <v>3372</v>
      </c>
      <c r="D760" t="s">
        <v>3373</v>
      </c>
      <c r="E760" t="s">
        <v>12029</v>
      </c>
      <c r="F760">
        <v>195495</v>
      </c>
      <c r="G760" s="53">
        <v>1000</v>
      </c>
      <c r="H760" t="s">
        <v>160</v>
      </c>
      <c r="I760" t="s">
        <v>160</v>
      </c>
      <c r="J760" t="s">
        <v>35</v>
      </c>
      <c r="K760" t="s">
        <v>35</v>
      </c>
      <c r="L760" t="s">
        <v>36</v>
      </c>
      <c r="M760" t="s">
        <v>12030</v>
      </c>
      <c r="N760">
        <f>VLOOKUP(F760,HIS!D:F,3,FALSE)</f>
        <v>1000</v>
      </c>
    </row>
    <row r="761" spans="1:14" ht="14.25" hidden="1">
      <c r="A761" s="8">
        <v>42900.415659722225</v>
      </c>
      <c r="B761" t="s">
        <v>3374</v>
      </c>
      <c r="C761" t="s">
        <v>798</v>
      </c>
      <c r="D761" t="s">
        <v>3375</v>
      </c>
      <c r="E761" t="s">
        <v>12031</v>
      </c>
      <c r="F761">
        <v>195526</v>
      </c>
      <c r="G761" s="53">
        <v>500</v>
      </c>
      <c r="H761" t="s">
        <v>160</v>
      </c>
      <c r="I761" t="s">
        <v>160</v>
      </c>
      <c r="J761" t="s">
        <v>35</v>
      </c>
      <c r="K761" t="s">
        <v>35</v>
      </c>
      <c r="L761" t="s">
        <v>36</v>
      </c>
      <c r="M761" t="s">
        <v>12032</v>
      </c>
      <c r="N761">
        <f>VLOOKUP(F761,HIS!D:F,3,FALSE)</f>
        <v>500</v>
      </c>
    </row>
    <row r="762" spans="1:14" ht="14.25" hidden="1">
      <c r="A762" s="8">
        <v>42900.415671296294</v>
      </c>
      <c r="B762" t="s">
        <v>3376</v>
      </c>
      <c r="C762" t="s">
        <v>3377</v>
      </c>
      <c r="D762" t="s">
        <v>3378</v>
      </c>
      <c r="E762" t="s">
        <v>12033</v>
      </c>
      <c r="F762">
        <v>195541</v>
      </c>
      <c r="G762" s="53">
        <v>1000</v>
      </c>
      <c r="H762" t="s">
        <v>160</v>
      </c>
      <c r="I762" t="s">
        <v>160</v>
      </c>
      <c r="J762" t="s">
        <v>35</v>
      </c>
      <c r="K762" t="s">
        <v>35</v>
      </c>
      <c r="L762" t="s">
        <v>36</v>
      </c>
      <c r="M762" t="s">
        <v>12034</v>
      </c>
      <c r="N762">
        <f>VLOOKUP(F762,HIS!D:F,3,FALSE)</f>
        <v>1000</v>
      </c>
    </row>
    <row r="763" spans="1:14" ht="14.25" hidden="1">
      <c r="A763" s="8">
        <v>42900.415902777779</v>
      </c>
      <c r="B763" t="s">
        <v>3382</v>
      </c>
      <c r="C763" t="s">
        <v>3383</v>
      </c>
      <c r="D763" t="s">
        <v>3384</v>
      </c>
      <c r="E763" t="s">
        <v>12035</v>
      </c>
      <c r="F763">
        <v>195583</v>
      </c>
      <c r="G763" s="53">
        <v>500</v>
      </c>
      <c r="H763" t="s">
        <v>160</v>
      </c>
      <c r="I763" t="s">
        <v>160</v>
      </c>
      <c r="J763" t="s">
        <v>35</v>
      </c>
      <c r="K763" t="s">
        <v>35</v>
      </c>
      <c r="L763" t="s">
        <v>36</v>
      </c>
      <c r="M763" t="s">
        <v>12036</v>
      </c>
      <c r="N763">
        <f>VLOOKUP(F763,HIS!D:F,3,FALSE)</f>
        <v>500</v>
      </c>
    </row>
    <row r="764" spans="1:14" ht="14.25" hidden="1">
      <c r="A764" s="8">
        <v>42900.416018518517</v>
      </c>
      <c r="B764" t="s">
        <v>3379</v>
      </c>
      <c r="C764" t="s">
        <v>3380</v>
      </c>
      <c r="D764" t="s">
        <v>3381</v>
      </c>
      <c r="E764" t="s">
        <v>12037</v>
      </c>
      <c r="F764">
        <v>195573</v>
      </c>
      <c r="G764" s="53">
        <v>300</v>
      </c>
      <c r="H764" t="s">
        <v>160</v>
      </c>
      <c r="I764" t="s">
        <v>160</v>
      </c>
      <c r="J764" t="s">
        <v>35</v>
      </c>
      <c r="K764" t="s">
        <v>35</v>
      </c>
      <c r="L764" t="s">
        <v>36</v>
      </c>
      <c r="M764" t="s">
        <v>12038</v>
      </c>
      <c r="N764">
        <f>VLOOKUP(F764,HIS!D:F,3,FALSE)</f>
        <v>300</v>
      </c>
    </row>
    <row r="765" spans="1:14" ht="14.25" hidden="1">
      <c r="A765" s="8">
        <v>42900.416678240741</v>
      </c>
      <c r="B765" t="s">
        <v>846</v>
      </c>
      <c r="C765" t="s">
        <v>847</v>
      </c>
      <c r="D765" t="s">
        <v>3388</v>
      </c>
      <c r="E765" t="s">
        <v>12039</v>
      </c>
      <c r="F765">
        <v>195646</v>
      </c>
      <c r="G765" s="53">
        <v>1000</v>
      </c>
      <c r="H765" t="s">
        <v>160</v>
      </c>
      <c r="I765" t="s">
        <v>160</v>
      </c>
      <c r="J765" t="s">
        <v>35</v>
      </c>
      <c r="K765" t="s">
        <v>35</v>
      </c>
      <c r="L765" t="s">
        <v>36</v>
      </c>
      <c r="M765" t="s">
        <v>12040</v>
      </c>
      <c r="N765">
        <f>VLOOKUP(F765,HIS!D:F,3,FALSE)</f>
        <v>1000</v>
      </c>
    </row>
    <row r="766" spans="1:14" ht="14.25" hidden="1">
      <c r="A766" s="8">
        <v>42900.416898148149</v>
      </c>
      <c r="B766" t="s">
        <v>3385</v>
      </c>
      <c r="C766" t="s">
        <v>3386</v>
      </c>
      <c r="D766" t="s">
        <v>3387</v>
      </c>
      <c r="E766" t="s">
        <v>12041</v>
      </c>
      <c r="F766">
        <v>195645</v>
      </c>
      <c r="G766" s="53">
        <v>20</v>
      </c>
      <c r="H766" t="s">
        <v>160</v>
      </c>
      <c r="I766" t="s">
        <v>160</v>
      </c>
      <c r="J766" t="s">
        <v>35</v>
      </c>
      <c r="K766" t="s">
        <v>35</v>
      </c>
      <c r="L766" t="s">
        <v>36</v>
      </c>
      <c r="M766" t="s">
        <v>12042</v>
      </c>
      <c r="N766">
        <f>VLOOKUP(F766,HIS!D:F,3,FALSE)</f>
        <v>20</v>
      </c>
    </row>
    <row r="767" spans="1:14" ht="14.25" hidden="1">
      <c r="A767" s="8">
        <v>42900.416956018518</v>
      </c>
      <c r="B767" t="s">
        <v>751</v>
      </c>
      <c r="C767" t="s">
        <v>752</v>
      </c>
      <c r="D767" t="s">
        <v>3389</v>
      </c>
      <c r="E767" t="s">
        <v>12043</v>
      </c>
      <c r="F767">
        <v>195655</v>
      </c>
      <c r="G767" s="53">
        <v>300</v>
      </c>
      <c r="H767" t="s">
        <v>160</v>
      </c>
      <c r="I767" t="s">
        <v>160</v>
      </c>
      <c r="J767" t="s">
        <v>35</v>
      </c>
      <c r="K767" t="s">
        <v>35</v>
      </c>
      <c r="L767" t="s">
        <v>36</v>
      </c>
      <c r="M767" t="s">
        <v>12044</v>
      </c>
      <c r="N767">
        <f>VLOOKUP(F767,HIS!D:F,3,FALSE)</f>
        <v>300</v>
      </c>
    </row>
    <row r="768" spans="1:14" ht="14.25" hidden="1">
      <c r="A768" s="8">
        <v>42900.417164351849</v>
      </c>
      <c r="B768" t="s">
        <v>3390</v>
      </c>
      <c r="C768" t="s">
        <v>3391</v>
      </c>
      <c r="D768" t="s">
        <v>3392</v>
      </c>
      <c r="E768" t="s">
        <v>12045</v>
      </c>
      <c r="F768">
        <v>195675</v>
      </c>
      <c r="G768" s="53">
        <v>1000</v>
      </c>
      <c r="H768" t="s">
        <v>160</v>
      </c>
      <c r="I768" t="s">
        <v>160</v>
      </c>
      <c r="J768" t="s">
        <v>35</v>
      </c>
      <c r="K768" t="s">
        <v>35</v>
      </c>
      <c r="L768" t="s">
        <v>36</v>
      </c>
      <c r="M768" t="s">
        <v>12046</v>
      </c>
      <c r="N768">
        <f>VLOOKUP(F768,HIS!D:F,3,FALSE)</f>
        <v>1000</v>
      </c>
    </row>
    <row r="769" spans="1:14" ht="14.25" hidden="1">
      <c r="A769" s="8">
        <v>42900.417442129627</v>
      </c>
      <c r="B769" t="s">
        <v>3393</v>
      </c>
      <c r="C769" t="s">
        <v>3394</v>
      </c>
      <c r="D769" t="s">
        <v>3395</v>
      </c>
      <c r="E769" t="s">
        <v>12047</v>
      </c>
      <c r="F769">
        <v>195697</v>
      </c>
      <c r="G769" s="53">
        <v>100</v>
      </c>
      <c r="H769" t="s">
        <v>160</v>
      </c>
      <c r="I769" t="s">
        <v>160</v>
      </c>
      <c r="J769" t="s">
        <v>35</v>
      </c>
      <c r="K769" t="s">
        <v>35</v>
      </c>
      <c r="L769" t="s">
        <v>36</v>
      </c>
      <c r="M769" t="s">
        <v>12048</v>
      </c>
      <c r="N769">
        <f>VLOOKUP(F769,HIS!D:F,3,FALSE)</f>
        <v>100</v>
      </c>
    </row>
    <row r="770" spans="1:14" ht="14.25" hidden="1">
      <c r="A770" s="8">
        <v>42900.417916666665</v>
      </c>
      <c r="B770" t="s">
        <v>793</v>
      </c>
      <c r="C770" t="s">
        <v>794</v>
      </c>
      <c r="D770" t="s">
        <v>3396</v>
      </c>
      <c r="E770" t="s">
        <v>12049</v>
      </c>
      <c r="F770">
        <v>195735</v>
      </c>
      <c r="G770" s="53">
        <v>1000</v>
      </c>
      <c r="H770" t="s">
        <v>160</v>
      </c>
      <c r="I770" t="s">
        <v>160</v>
      </c>
      <c r="J770" t="s">
        <v>35</v>
      </c>
      <c r="K770" t="s">
        <v>35</v>
      </c>
      <c r="L770" t="s">
        <v>36</v>
      </c>
      <c r="M770" t="s">
        <v>12050</v>
      </c>
      <c r="N770">
        <f>VLOOKUP(F770,HIS!D:F,3,FALSE)</f>
        <v>1000</v>
      </c>
    </row>
    <row r="771" spans="1:14" ht="14.25" hidden="1">
      <c r="A771" s="8">
        <v>42900.417974537035</v>
      </c>
      <c r="B771" t="s">
        <v>1724</v>
      </c>
      <c r="C771" t="s">
        <v>1725</v>
      </c>
      <c r="D771" t="s">
        <v>3397</v>
      </c>
      <c r="E771" t="s">
        <v>12051</v>
      </c>
      <c r="F771">
        <v>195740</v>
      </c>
      <c r="G771" s="53">
        <v>1000</v>
      </c>
      <c r="H771" t="s">
        <v>160</v>
      </c>
      <c r="I771" t="s">
        <v>160</v>
      </c>
      <c r="J771" t="s">
        <v>35</v>
      </c>
      <c r="K771" t="s">
        <v>35</v>
      </c>
      <c r="L771" t="s">
        <v>36</v>
      </c>
      <c r="M771" t="s">
        <v>12052</v>
      </c>
      <c r="N771">
        <f>VLOOKUP(F771,HIS!D:F,3,FALSE)</f>
        <v>1000</v>
      </c>
    </row>
    <row r="772" spans="1:14" ht="14.25" hidden="1">
      <c r="A772" s="8">
        <v>42900.418043981481</v>
      </c>
      <c r="B772" t="s">
        <v>3398</v>
      </c>
      <c r="C772" t="s">
        <v>3399</v>
      </c>
      <c r="D772" t="s">
        <v>3400</v>
      </c>
      <c r="E772" t="s">
        <v>12053</v>
      </c>
      <c r="F772">
        <v>195768</v>
      </c>
      <c r="G772" s="53">
        <v>1000</v>
      </c>
      <c r="H772" t="s">
        <v>160</v>
      </c>
      <c r="I772" t="s">
        <v>160</v>
      </c>
      <c r="J772" t="s">
        <v>35</v>
      </c>
      <c r="K772" t="s">
        <v>35</v>
      </c>
      <c r="L772" t="s">
        <v>36</v>
      </c>
      <c r="M772" t="s">
        <v>12054</v>
      </c>
      <c r="N772">
        <f>VLOOKUP(F772,HIS!D:F,3,FALSE)</f>
        <v>1000</v>
      </c>
    </row>
    <row r="773" spans="1:14" ht="14.25" hidden="1">
      <c r="A773" s="8">
        <v>42900.418344907404</v>
      </c>
      <c r="B773" t="s">
        <v>437</v>
      </c>
      <c r="C773" t="s">
        <v>438</v>
      </c>
      <c r="D773" t="s">
        <v>3401</v>
      </c>
      <c r="E773" t="s">
        <v>12055</v>
      </c>
      <c r="F773">
        <v>195776</v>
      </c>
      <c r="G773" s="53">
        <v>66</v>
      </c>
      <c r="H773" t="s">
        <v>160</v>
      </c>
      <c r="I773" t="s">
        <v>160</v>
      </c>
      <c r="J773" t="s">
        <v>35</v>
      </c>
      <c r="K773" t="s">
        <v>35</v>
      </c>
      <c r="L773" t="s">
        <v>36</v>
      </c>
      <c r="M773" t="s">
        <v>12056</v>
      </c>
      <c r="N773">
        <f>VLOOKUP(F773,HIS!D:F,3,FALSE)</f>
        <v>66</v>
      </c>
    </row>
    <row r="774" spans="1:14" ht="14.25" hidden="1">
      <c r="A774" s="8">
        <v>42900.418703703705</v>
      </c>
      <c r="B774" t="s">
        <v>3402</v>
      </c>
      <c r="C774" t="s">
        <v>3403</v>
      </c>
      <c r="D774" t="s">
        <v>3404</v>
      </c>
      <c r="E774" t="s">
        <v>12057</v>
      </c>
      <c r="F774">
        <v>195795</v>
      </c>
      <c r="G774" s="53">
        <v>500</v>
      </c>
      <c r="H774" t="s">
        <v>160</v>
      </c>
      <c r="I774" t="s">
        <v>160</v>
      </c>
      <c r="J774" t="s">
        <v>35</v>
      </c>
      <c r="K774" t="s">
        <v>35</v>
      </c>
      <c r="L774" t="s">
        <v>36</v>
      </c>
      <c r="M774" t="s">
        <v>12058</v>
      </c>
      <c r="N774">
        <f>VLOOKUP(F774,HIS!D:F,3,FALSE)</f>
        <v>500</v>
      </c>
    </row>
    <row r="775" spans="1:14" ht="14.25" hidden="1">
      <c r="A775" s="8">
        <v>42900.41909722222</v>
      </c>
      <c r="B775" t="s">
        <v>3405</v>
      </c>
      <c r="C775" t="s">
        <v>3406</v>
      </c>
      <c r="D775" t="s">
        <v>3407</v>
      </c>
      <c r="E775" t="s">
        <v>12059</v>
      </c>
      <c r="F775">
        <v>195829</v>
      </c>
      <c r="G775" s="53">
        <v>820</v>
      </c>
      <c r="H775" t="s">
        <v>160</v>
      </c>
      <c r="I775" t="s">
        <v>160</v>
      </c>
      <c r="J775" t="s">
        <v>35</v>
      </c>
      <c r="K775" t="s">
        <v>35</v>
      </c>
      <c r="L775" t="s">
        <v>36</v>
      </c>
      <c r="M775" t="s">
        <v>12060</v>
      </c>
      <c r="N775">
        <f>VLOOKUP(F775,HIS!D:F,3,FALSE)</f>
        <v>820</v>
      </c>
    </row>
    <row r="776" spans="1:14" ht="14.25" hidden="1">
      <c r="A776" s="8">
        <v>42900.41920138889</v>
      </c>
      <c r="B776" t="s">
        <v>437</v>
      </c>
      <c r="C776" t="s">
        <v>438</v>
      </c>
      <c r="D776" t="s">
        <v>3408</v>
      </c>
      <c r="E776" t="s">
        <v>12061</v>
      </c>
      <c r="F776">
        <v>195832</v>
      </c>
      <c r="G776" s="53">
        <v>500</v>
      </c>
      <c r="H776" t="s">
        <v>160</v>
      </c>
      <c r="I776" t="s">
        <v>160</v>
      </c>
      <c r="J776" t="s">
        <v>35</v>
      </c>
      <c r="K776" t="s">
        <v>35</v>
      </c>
      <c r="L776" t="s">
        <v>36</v>
      </c>
      <c r="M776" t="s">
        <v>12062</v>
      </c>
      <c r="N776">
        <f>VLOOKUP(F776,HIS!D:F,3,FALSE)</f>
        <v>500</v>
      </c>
    </row>
    <row r="777" spans="1:14" ht="14.25" hidden="1">
      <c r="A777" s="8">
        <v>42900.419525462959</v>
      </c>
      <c r="B777" t="s">
        <v>3398</v>
      </c>
      <c r="C777" t="s">
        <v>3399</v>
      </c>
      <c r="D777" t="s">
        <v>3409</v>
      </c>
      <c r="E777" t="s">
        <v>12063</v>
      </c>
      <c r="F777">
        <v>195854</v>
      </c>
      <c r="G777" s="53">
        <v>9000</v>
      </c>
      <c r="H777" t="s">
        <v>160</v>
      </c>
      <c r="I777" t="s">
        <v>160</v>
      </c>
      <c r="J777" t="s">
        <v>35</v>
      </c>
      <c r="K777" t="s">
        <v>35</v>
      </c>
      <c r="L777" t="s">
        <v>36</v>
      </c>
      <c r="M777" t="s">
        <v>12064</v>
      </c>
      <c r="N777">
        <f>VLOOKUP(F777,HIS!D:F,3,FALSE)</f>
        <v>9000</v>
      </c>
    </row>
    <row r="778" spans="1:14" ht="14.25" hidden="1">
      <c r="A778" s="8">
        <v>42900.420428240737</v>
      </c>
      <c r="B778" t="s">
        <v>3410</v>
      </c>
      <c r="C778" t="s">
        <v>3411</v>
      </c>
      <c r="D778" t="s">
        <v>3412</v>
      </c>
      <c r="E778" t="s">
        <v>12065</v>
      </c>
      <c r="F778">
        <v>195948</v>
      </c>
      <c r="G778" s="53">
        <v>500</v>
      </c>
      <c r="H778" t="s">
        <v>160</v>
      </c>
      <c r="I778" t="s">
        <v>160</v>
      </c>
      <c r="J778" t="s">
        <v>35</v>
      </c>
      <c r="K778" t="s">
        <v>35</v>
      </c>
      <c r="L778" t="s">
        <v>36</v>
      </c>
      <c r="M778" t="s">
        <v>12066</v>
      </c>
      <c r="N778">
        <f>VLOOKUP(F778,HIS!D:F,3,FALSE)</f>
        <v>500</v>
      </c>
    </row>
    <row r="779" spans="1:14" ht="14.25" hidden="1">
      <c r="A779" s="8">
        <v>42900.423148148147</v>
      </c>
      <c r="B779" t="s">
        <v>3416</v>
      </c>
      <c r="C779" t="s">
        <v>3417</v>
      </c>
      <c r="D779" t="s">
        <v>3418</v>
      </c>
      <c r="E779" t="s">
        <v>12067</v>
      </c>
      <c r="F779">
        <v>196130</v>
      </c>
      <c r="G779" s="53">
        <v>1000</v>
      </c>
      <c r="H779" t="s">
        <v>160</v>
      </c>
      <c r="I779" t="s">
        <v>160</v>
      </c>
      <c r="J779" t="s">
        <v>35</v>
      </c>
      <c r="K779" t="s">
        <v>35</v>
      </c>
      <c r="L779" t="s">
        <v>36</v>
      </c>
      <c r="M779" t="s">
        <v>12068</v>
      </c>
      <c r="N779">
        <f>VLOOKUP(F779,HIS!D:F,3,FALSE)</f>
        <v>1000</v>
      </c>
    </row>
    <row r="780" spans="1:14" ht="14.25" hidden="1">
      <c r="A780" s="8">
        <v>42900.423194444447</v>
      </c>
      <c r="B780" t="s">
        <v>3413</v>
      </c>
      <c r="C780" t="s">
        <v>3414</v>
      </c>
      <c r="D780" t="s">
        <v>3415</v>
      </c>
      <c r="E780" t="s">
        <v>12069</v>
      </c>
      <c r="F780">
        <v>196128</v>
      </c>
      <c r="G780" s="53">
        <v>1000</v>
      </c>
      <c r="H780" t="s">
        <v>160</v>
      </c>
      <c r="I780" t="s">
        <v>160</v>
      </c>
      <c r="J780" t="s">
        <v>35</v>
      </c>
      <c r="K780" t="s">
        <v>35</v>
      </c>
      <c r="L780" t="s">
        <v>36</v>
      </c>
      <c r="M780" t="s">
        <v>12070</v>
      </c>
      <c r="N780">
        <f>VLOOKUP(F780,HIS!D:F,3,FALSE)</f>
        <v>1000</v>
      </c>
    </row>
    <row r="781" spans="1:14" ht="14.25" hidden="1">
      <c r="A781" s="8">
        <v>42900.423784722225</v>
      </c>
      <c r="B781" t="s">
        <v>3419</v>
      </c>
      <c r="C781" t="s">
        <v>2140</v>
      </c>
      <c r="D781" t="s">
        <v>3420</v>
      </c>
      <c r="E781" t="s">
        <v>12071</v>
      </c>
      <c r="F781">
        <v>196188</v>
      </c>
      <c r="G781" s="53">
        <v>3000</v>
      </c>
      <c r="H781" t="s">
        <v>160</v>
      </c>
      <c r="I781" t="s">
        <v>160</v>
      </c>
      <c r="J781" t="s">
        <v>35</v>
      </c>
      <c r="K781" t="s">
        <v>35</v>
      </c>
      <c r="L781" t="s">
        <v>36</v>
      </c>
      <c r="M781" t="s">
        <v>12072</v>
      </c>
      <c r="N781">
        <f>VLOOKUP(F781,HIS!D:F,3,FALSE)</f>
        <v>3000</v>
      </c>
    </row>
    <row r="782" spans="1:14" ht="14.25" hidden="1">
      <c r="A782" s="8">
        <v>42900.423842592594</v>
      </c>
      <c r="B782" t="s">
        <v>3421</v>
      </c>
      <c r="C782" t="s">
        <v>3422</v>
      </c>
      <c r="D782" t="s">
        <v>3423</v>
      </c>
      <c r="E782" t="s">
        <v>12073</v>
      </c>
      <c r="F782">
        <v>196191</v>
      </c>
      <c r="G782" s="53">
        <v>500</v>
      </c>
      <c r="H782" t="s">
        <v>160</v>
      </c>
      <c r="I782" t="s">
        <v>160</v>
      </c>
      <c r="J782" t="s">
        <v>35</v>
      </c>
      <c r="K782" t="s">
        <v>35</v>
      </c>
      <c r="L782" t="s">
        <v>36</v>
      </c>
      <c r="M782" t="s">
        <v>12074</v>
      </c>
      <c r="N782">
        <f>VLOOKUP(F782,HIS!D:F,3,FALSE)</f>
        <v>500</v>
      </c>
    </row>
    <row r="783" spans="1:14" ht="14.25" hidden="1">
      <c r="A783" s="8">
        <v>42900.424143518518</v>
      </c>
      <c r="B783" t="s">
        <v>3424</v>
      </c>
      <c r="C783" t="s">
        <v>3425</v>
      </c>
      <c r="D783" t="s">
        <v>3426</v>
      </c>
      <c r="E783" t="s">
        <v>12075</v>
      </c>
      <c r="F783">
        <v>196224</v>
      </c>
      <c r="G783" s="53">
        <v>1000</v>
      </c>
      <c r="H783" t="s">
        <v>160</v>
      </c>
      <c r="I783" t="s">
        <v>160</v>
      </c>
      <c r="J783" t="s">
        <v>35</v>
      </c>
      <c r="K783" t="s">
        <v>35</v>
      </c>
      <c r="L783" t="s">
        <v>36</v>
      </c>
      <c r="M783" t="s">
        <v>12076</v>
      </c>
      <c r="N783">
        <f>VLOOKUP(F783,HIS!D:F,3,FALSE)</f>
        <v>1000</v>
      </c>
    </row>
    <row r="784" spans="1:14" ht="14.25" hidden="1">
      <c r="A784" s="8">
        <v>42900.424861111111</v>
      </c>
      <c r="B784" t="s">
        <v>3427</v>
      </c>
      <c r="C784" t="s">
        <v>3428</v>
      </c>
      <c r="D784" t="s">
        <v>3429</v>
      </c>
      <c r="E784" t="s">
        <v>12077</v>
      </c>
      <c r="F784">
        <v>196283</v>
      </c>
      <c r="G784" s="53">
        <v>3000</v>
      </c>
      <c r="H784" t="s">
        <v>160</v>
      </c>
      <c r="I784" t="s">
        <v>160</v>
      </c>
      <c r="J784" t="s">
        <v>35</v>
      </c>
      <c r="K784" t="s">
        <v>35</v>
      </c>
      <c r="L784" t="s">
        <v>36</v>
      </c>
      <c r="M784" t="s">
        <v>12078</v>
      </c>
      <c r="N784">
        <f>VLOOKUP(F784,HIS!D:F,3,FALSE)</f>
        <v>3000</v>
      </c>
    </row>
    <row r="785" spans="1:14" ht="14.25" hidden="1">
      <c r="A785" s="8">
        <v>42900.426620370374</v>
      </c>
      <c r="B785" t="s">
        <v>3430</v>
      </c>
      <c r="C785" t="s">
        <v>3431</v>
      </c>
      <c r="D785" t="s">
        <v>3432</v>
      </c>
      <c r="E785" t="s">
        <v>12079</v>
      </c>
      <c r="F785">
        <v>196426</v>
      </c>
      <c r="G785" s="53">
        <v>500</v>
      </c>
      <c r="H785" t="s">
        <v>160</v>
      </c>
      <c r="I785" t="s">
        <v>160</v>
      </c>
      <c r="J785" t="s">
        <v>35</v>
      </c>
      <c r="K785" t="s">
        <v>35</v>
      </c>
      <c r="L785" t="s">
        <v>36</v>
      </c>
      <c r="M785" t="s">
        <v>12080</v>
      </c>
      <c r="N785">
        <f>VLOOKUP(F785,HIS!D:F,3,FALSE)</f>
        <v>500</v>
      </c>
    </row>
    <row r="786" spans="1:14" ht="14.25" hidden="1">
      <c r="A786" s="8">
        <v>42900.427708333336</v>
      </c>
      <c r="B786" t="s">
        <v>3433</v>
      </c>
      <c r="C786" t="s">
        <v>3434</v>
      </c>
      <c r="D786" t="s">
        <v>3435</v>
      </c>
      <c r="E786" t="s">
        <v>12081</v>
      </c>
      <c r="F786">
        <v>196512</v>
      </c>
      <c r="G786" s="53">
        <v>1000</v>
      </c>
      <c r="H786" t="s">
        <v>160</v>
      </c>
      <c r="I786" t="s">
        <v>160</v>
      </c>
      <c r="J786" t="s">
        <v>35</v>
      </c>
      <c r="K786" t="s">
        <v>35</v>
      </c>
      <c r="L786" t="s">
        <v>36</v>
      </c>
      <c r="M786" t="s">
        <v>12082</v>
      </c>
      <c r="N786">
        <f>VLOOKUP(F786,HIS!D:F,3,FALSE)</f>
        <v>1000</v>
      </c>
    </row>
    <row r="787" spans="1:14" ht="14.25" hidden="1">
      <c r="A787" s="8">
        <v>42900.427800925929</v>
      </c>
      <c r="B787" t="s">
        <v>3436</v>
      </c>
      <c r="C787" t="s">
        <v>3437</v>
      </c>
      <c r="D787" t="s">
        <v>3438</v>
      </c>
      <c r="E787" t="s">
        <v>12083</v>
      </c>
      <c r="F787">
        <v>196524</v>
      </c>
      <c r="G787" s="53">
        <v>700</v>
      </c>
      <c r="H787" t="s">
        <v>160</v>
      </c>
      <c r="I787" t="s">
        <v>160</v>
      </c>
      <c r="J787" t="s">
        <v>35</v>
      </c>
      <c r="K787" t="s">
        <v>35</v>
      </c>
      <c r="L787" t="s">
        <v>36</v>
      </c>
      <c r="M787" t="s">
        <v>12084</v>
      </c>
      <c r="N787">
        <f>VLOOKUP(F787,HIS!D:F,3,FALSE)</f>
        <v>700</v>
      </c>
    </row>
    <row r="788" spans="1:14" ht="14.25" hidden="1">
      <c r="A788" s="8">
        <v>42900.428333333337</v>
      </c>
      <c r="B788" t="s">
        <v>3439</v>
      </c>
      <c r="C788" t="s">
        <v>3440</v>
      </c>
      <c r="D788" t="s">
        <v>3441</v>
      </c>
      <c r="E788" t="s">
        <v>12085</v>
      </c>
      <c r="F788">
        <v>196563</v>
      </c>
      <c r="G788" s="53">
        <v>1000</v>
      </c>
      <c r="H788" t="s">
        <v>160</v>
      </c>
      <c r="I788" t="s">
        <v>160</v>
      </c>
      <c r="J788" t="s">
        <v>35</v>
      </c>
      <c r="K788" t="s">
        <v>35</v>
      </c>
      <c r="L788" t="s">
        <v>36</v>
      </c>
      <c r="M788" t="s">
        <v>12086</v>
      </c>
      <c r="N788">
        <f>VLOOKUP(F788,HIS!D:F,3,FALSE)</f>
        <v>1000</v>
      </c>
    </row>
    <row r="789" spans="1:14" ht="14.25" hidden="1">
      <c r="A789" s="8">
        <v>42900.428391203706</v>
      </c>
      <c r="B789" t="s">
        <v>3442</v>
      </c>
      <c r="C789" t="s">
        <v>3443</v>
      </c>
      <c r="D789" t="s">
        <v>3444</v>
      </c>
      <c r="E789" t="s">
        <v>12087</v>
      </c>
      <c r="F789">
        <v>196573</v>
      </c>
      <c r="G789" s="53">
        <v>300</v>
      </c>
      <c r="H789" t="s">
        <v>160</v>
      </c>
      <c r="I789" t="s">
        <v>160</v>
      </c>
      <c r="J789" t="s">
        <v>35</v>
      </c>
      <c r="K789" t="s">
        <v>35</v>
      </c>
      <c r="L789" t="s">
        <v>36</v>
      </c>
      <c r="M789" t="s">
        <v>12088</v>
      </c>
      <c r="N789">
        <f>VLOOKUP(F789,HIS!D:F,3,FALSE)</f>
        <v>300</v>
      </c>
    </row>
    <row r="790" spans="1:14" ht="14.25" hidden="1">
      <c r="A790" s="8">
        <v>42900.428842592592</v>
      </c>
      <c r="B790" t="s">
        <v>3446</v>
      </c>
      <c r="C790" t="s">
        <v>3447</v>
      </c>
      <c r="D790" t="s">
        <v>3448</v>
      </c>
      <c r="E790" t="s">
        <v>12089</v>
      </c>
      <c r="F790">
        <v>196625</v>
      </c>
      <c r="G790" s="53">
        <v>100</v>
      </c>
      <c r="H790" t="s">
        <v>160</v>
      </c>
      <c r="I790" t="s">
        <v>160</v>
      </c>
      <c r="J790" t="s">
        <v>35</v>
      </c>
      <c r="K790" t="s">
        <v>35</v>
      </c>
      <c r="L790" t="s">
        <v>36</v>
      </c>
      <c r="M790" t="s">
        <v>12090</v>
      </c>
      <c r="N790">
        <f>VLOOKUP(F790,HIS!D:F,3,FALSE)</f>
        <v>100</v>
      </c>
    </row>
    <row r="791" spans="1:14" ht="14.25" hidden="1">
      <c r="A791" s="8">
        <v>42900.429039351853</v>
      </c>
      <c r="B791" t="s">
        <v>266</v>
      </c>
      <c r="C791" t="s">
        <v>267</v>
      </c>
      <c r="D791" t="s">
        <v>3445</v>
      </c>
      <c r="E791" t="s">
        <v>12091</v>
      </c>
      <c r="F791">
        <v>196620</v>
      </c>
      <c r="G791" s="53">
        <v>105</v>
      </c>
      <c r="H791" t="s">
        <v>160</v>
      </c>
      <c r="I791" t="s">
        <v>160</v>
      </c>
      <c r="J791" t="s">
        <v>35</v>
      </c>
      <c r="K791" t="s">
        <v>35</v>
      </c>
      <c r="L791" t="s">
        <v>36</v>
      </c>
      <c r="M791" t="s">
        <v>12092</v>
      </c>
      <c r="N791">
        <f>VLOOKUP(F791,HIS!D:F,3,FALSE)</f>
        <v>105</v>
      </c>
    </row>
    <row r="792" spans="1:14" ht="14.25" hidden="1">
      <c r="A792" s="8">
        <v>42900.430381944447</v>
      </c>
      <c r="B792" t="s">
        <v>3449</v>
      </c>
      <c r="C792" t="s">
        <v>3450</v>
      </c>
      <c r="D792" t="s">
        <v>3451</v>
      </c>
      <c r="E792" t="s">
        <v>12093</v>
      </c>
      <c r="F792">
        <v>196749</v>
      </c>
      <c r="G792" s="53">
        <v>600</v>
      </c>
      <c r="H792" t="s">
        <v>160</v>
      </c>
      <c r="I792" t="s">
        <v>160</v>
      </c>
      <c r="J792" t="s">
        <v>35</v>
      </c>
      <c r="K792" t="s">
        <v>35</v>
      </c>
      <c r="L792" t="s">
        <v>36</v>
      </c>
      <c r="M792" t="s">
        <v>12094</v>
      </c>
      <c r="N792">
        <f>VLOOKUP(F792,HIS!D:F,3,FALSE)</f>
        <v>600</v>
      </c>
    </row>
    <row r="793" spans="1:14" ht="14.25" hidden="1">
      <c r="A793" s="8">
        <v>42900.431458333333</v>
      </c>
      <c r="B793" t="s">
        <v>3452</v>
      </c>
      <c r="C793" t="s">
        <v>3453</v>
      </c>
      <c r="D793" t="s">
        <v>3454</v>
      </c>
      <c r="E793" t="s">
        <v>12095</v>
      </c>
      <c r="F793">
        <v>196815</v>
      </c>
      <c r="G793" s="53">
        <v>900</v>
      </c>
      <c r="H793" t="s">
        <v>160</v>
      </c>
      <c r="I793" t="s">
        <v>160</v>
      </c>
      <c r="J793" t="s">
        <v>35</v>
      </c>
      <c r="K793" t="s">
        <v>35</v>
      </c>
      <c r="L793" t="s">
        <v>36</v>
      </c>
      <c r="M793" t="s">
        <v>12096</v>
      </c>
      <c r="N793">
        <f>VLOOKUP(F793,HIS!D:F,3,FALSE)</f>
        <v>900</v>
      </c>
    </row>
    <row r="794" spans="1:14" ht="14.25" hidden="1">
      <c r="A794" s="8">
        <v>42900.431481481479</v>
      </c>
      <c r="B794" t="s">
        <v>3455</v>
      </c>
      <c r="C794" t="s">
        <v>3456</v>
      </c>
      <c r="D794" t="s">
        <v>3457</v>
      </c>
      <c r="E794" t="s">
        <v>12097</v>
      </c>
      <c r="F794">
        <v>196819</v>
      </c>
      <c r="G794" s="53">
        <v>2000</v>
      </c>
      <c r="H794" t="s">
        <v>160</v>
      </c>
      <c r="I794" t="s">
        <v>160</v>
      </c>
      <c r="J794" t="s">
        <v>35</v>
      </c>
      <c r="K794" t="s">
        <v>35</v>
      </c>
      <c r="L794" t="s">
        <v>36</v>
      </c>
      <c r="M794" t="s">
        <v>12098</v>
      </c>
      <c r="N794">
        <f>VLOOKUP(F794,HIS!D:F,3,FALSE)</f>
        <v>2000</v>
      </c>
    </row>
    <row r="795" spans="1:14" ht="14.25" hidden="1">
      <c r="A795" s="8">
        <v>42900.431817129633</v>
      </c>
      <c r="B795" t="s">
        <v>3458</v>
      </c>
      <c r="C795" t="s">
        <v>3459</v>
      </c>
      <c r="D795" t="s">
        <v>3460</v>
      </c>
      <c r="E795" t="s">
        <v>12099</v>
      </c>
      <c r="F795">
        <v>196851</v>
      </c>
      <c r="G795" s="53">
        <v>500</v>
      </c>
      <c r="H795" t="s">
        <v>160</v>
      </c>
      <c r="I795" t="s">
        <v>160</v>
      </c>
      <c r="J795" t="s">
        <v>35</v>
      </c>
      <c r="K795" t="s">
        <v>35</v>
      </c>
      <c r="L795" t="s">
        <v>36</v>
      </c>
      <c r="M795" t="s">
        <v>12100</v>
      </c>
      <c r="N795">
        <f>VLOOKUP(F795,HIS!D:F,3,FALSE)</f>
        <v>500</v>
      </c>
    </row>
    <row r="796" spans="1:14" ht="14.25" hidden="1">
      <c r="A796" s="8">
        <v>42900.432557870372</v>
      </c>
      <c r="B796" t="s">
        <v>3461</v>
      </c>
      <c r="C796" t="s">
        <v>1998</v>
      </c>
      <c r="D796" t="s">
        <v>3462</v>
      </c>
      <c r="E796" t="s">
        <v>12101</v>
      </c>
      <c r="F796">
        <v>196899</v>
      </c>
      <c r="G796" s="53">
        <v>1000</v>
      </c>
      <c r="H796" t="s">
        <v>160</v>
      </c>
      <c r="I796" t="s">
        <v>160</v>
      </c>
      <c r="J796" t="s">
        <v>35</v>
      </c>
      <c r="K796" t="s">
        <v>35</v>
      </c>
      <c r="L796" t="s">
        <v>36</v>
      </c>
      <c r="M796" t="s">
        <v>12102</v>
      </c>
      <c r="N796">
        <f>VLOOKUP(F796,HIS!D:F,3,FALSE)</f>
        <v>1000</v>
      </c>
    </row>
    <row r="797" spans="1:14" ht="14.25" hidden="1">
      <c r="A797" s="8">
        <v>42900.43273148148</v>
      </c>
      <c r="B797" t="s">
        <v>1599</v>
      </c>
      <c r="C797" t="s">
        <v>1600</v>
      </c>
      <c r="D797" t="s">
        <v>3463</v>
      </c>
      <c r="E797" t="s">
        <v>12103</v>
      </c>
      <c r="F797">
        <v>196926</v>
      </c>
      <c r="G797" s="53">
        <v>1000</v>
      </c>
      <c r="H797" t="s">
        <v>160</v>
      </c>
      <c r="I797" t="s">
        <v>160</v>
      </c>
      <c r="J797" t="s">
        <v>35</v>
      </c>
      <c r="K797" t="s">
        <v>35</v>
      </c>
      <c r="L797" t="s">
        <v>36</v>
      </c>
      <c r="M797" t="s">
        <v>12104</v>
      </c>
      <c r="N797">
        <f>VLOOKUP(F797,HIS!D:F,3,FALSE)</f>
        <v>1000</v>
      </c>
    </row>
    <row r="798" spans="1:14" ht="14.25" hidden="1">
      <c r="A798" s="8">
        <v>42900.432812500003</v>
      </c>
      <c r="B798" t="s">
        <v>3257</v>
      </c>
      <c r="C798" t="s">
        <v>3258</v>
      </c>
      <c r="D798" t="s">
        <v>3464</v>
      </c>
      <c r="E798" t="s">
        <v>12105</v>
      </c>
      <c r="F798">
        <v>196927</v>
      </c>
      <c r="G798" s="53">
        <v>920</v>
      </c>
      <c r="H798" t="s">
        <v>160</v>
      </c>
      <c r="I798" t="s">
        <v>160</v>
      </c>
      <c r="J798" t="s">
        <v>35</v>
      </c>
      <c r="K798" t="s">
        <v>35</v>
      </c>
      <c r="L798" t="s">
        <v>36</v>
      </c>
      <c r="M798" t="s">
        <v>12106</v>
      </c>
      <c r="N798">
        <f>VLOOKUP(F798,HIS!D:F,3,FALSE)</f>
        <v>920</v>
      </c>
    </row>
    <row r="799" spans="1:14" ht="14.25" hidden="1">
      <c r="A799" s="8">
        <v>42900.433506944442</v>
      </c>
      <c r="B799" t="s">
        <v>3257</v>
      </c>
      <c r="C799" t="s">
        <v>3258</v>
      </c>
      <c r="D799" t="s">
        <v>3467</v>
      </c>
      <c r="E799" t="s">
        <v>12107</v>
      </c>
      <c r="F799">
        <v>196978</v>
      </c>
      <c r="G799" s="53">
        <v>5</v>
      </c>
      <c r="H799" t="s">
        <v>160</v>
      </c>
      <c r="I799" t="s">
        <v>160</v>
      </c>
      <c r="J799" t="s">
        <v>35</v>
      </c>
      <c r="K799" t="s">
        <v>35</v>
      </c>
      <c r="L799" t="s">
        <v>36</v>
      </c>
      <c r="M799" t="s">
        <v>12108</v>
      </c>
      <c r="N799">
        <f>VLOOKUP(F799,HIS!D:F,3,FALSE)</f>
        <v>5</v>
      </c>
    </row>
    <row r="800" spans="1:14" ht="14.25" hidden="1">
      <c r="A800" s="8">
        <v>42900.435567129629</v>
      </c>
      <c r="B800" t="s">
        <v>3468</v>
      </c>
      <c r="C800" t="s">
        <v>3469</v>
      </c>
      <c r="D800" t="s">
        <v>3470</v>
      </c>
      <c r="E800" t="s">
        <v>12109</v>
      </c>
      <c r="F800">
        <v>197118</v>
      </c>
      <c r="G800" s="53">
        <v>20</v>
      </c>
      <c r="H800" t="s">
        <v>160</v>
      </c>
      <c r="I800" t="s">
        <v>160</v>
      </c>
      <c r="J800" t="s">
        <v>35</v>
      </c>
      <c r="K800" t="s">
        <v>35</v>
      </c>
      <c r="L800" t="s">
        <v>36</v>
      </c>
      <c r="M800" t="s">
        <v>12110</v>
      </c>
      <c r="N800">
        <f>VLOOKUP(F800,HIS!D:F,3,FALSE)</f>
        <v>20</v>
      </c>
    </row>
    <row r="801" spans="1:14" ht="14.25" hidden="1">
      <c r="A801" s="8">
        <v>42900.436041666668</v>
      </c>
      <c r="B801" t="s">
        <v>3305</v>
      </c>
      <c r="C801" t="s">
        <v>3306</v>
      </c>
      <c r="D801" t="s">
        <v>3471</v>
      </c>
      <c r="E801" t="s">
        <v>12111</v>
      </c>
      <c r="F801">
        <v>197143</v>
      </c>
      <c r="G801" s="53">
        <v>200</v>
      </c>
      <c r="H801" t="s">
        <v>160</v>
      </c>
      <c r="I801" t="s">
        <v>160</v>
      </c>
      <c r="J801" t="s">
        <v>35</v>
      </c>
      <c r="K801" t="s">
        <v>35</v>
      </c>
      <c r="L801" t="s">
        <v>36</v>
      </c>
      <c r="M801" t="s">
        <v>12112</v>
      </c>
      <c r="N801">
        <f>VLOOKUP(F801,HIS!D:F,3,FALSE)</f>
        <v>200</v>
      </c>
    </row>
    <row r="802" spans="1:14" ht="14.25" hidden="1">
      <c r="A802" s="8">
        <v>42900.436539351853</v>
      </c>
      <c r="B802" t="s">
        <v>3472</v>
      </c>
      <c r="C802" t="s">
        <v>3473</v>
      </c>
      <c r="D802" t="s">
        <v>3474</v>
      </c>
      <c r="E802" t="s">
        <v>12113</v>
      </c>
      <c r="F802">
        <v>197192</v>
      </c>
      <c r="G802" s="53">
        <v>100</v>
      </c>
      <c r="H802" t="s">
        <v>160</v>
      </c>
      <c r="I802" t="s">
        <v>160</v>
      </c>
      <c r="J802" t="s">
        <v>35</v>
      </c>
      <c r="K802" t="s">
        <v>35</v>
      </c>
      <c r="L802" t="s">
        <v>36</v>
      </c>
      <c r="M802" t="s">
        <v>12114</v>
      </c>
      <c r="N802">
        <f>VLOOKUP(F802,HIS!D:F,3,FALSE)</f>
        <v>100</v>
      </c>
    </row>
    <row r="803" spans="1:14" ht="14.25" hidden="1">
      <c r="A803" s="8">
        <v>42900.436840277776</v>
      </c>
      <c r="B803" t="s">
        <v>775</v>
      </c>
      <c r="C803" t="s">
        <v>776</v>
      </c>
      <c r="D803" t="s">
        <v>3475</v>
      </c>
      <c r="E803" t="s">
        <v>12115</v>
      </c>
      <c r="F803">
        <v>197219</v>
      </c>
      <c r="G803" s="53">
        <v>500</v>
      </c>
      <c r="H803" t="s">
        <v>160</v>
      </c>
      <c r="I803" t="s">
        <v>160</v>
      </c>
      <c r="J803" t="s">
        <v>35</v>
      </c>
      <c r="K803" t="s">
        <v>35</v>
      </c>
      <c r="L803" t="s">
        <v>36</v>
      </c>
      <c r="M803" t="s">
        <v>12116</v>
      </c>
      <c r="N803">
        <f>VLOOKUP(F803,HIS!D:F,3,FALSE)</f>
        <v>500</v>
      </c>
    </row>
    <row r="804" spans="1:14" ht="14.25" hidden="1">
      <c r="A804" s="8">
        <v>42900.436863425923</v>
      </c>
      <c r="B804" t="s">
        <v>3476</v>
      </c>
      <c r="C804" t="s">
        <v>3477</v>
      </c>
      <c r="D804" t="s">
        <v>3478</v>
      </c>
      <c r="E804" t="s">
        <v>12117</v>
      </c>
      <c r="F804">
        <v>197232</v>
      </c>
      <c r="G804" s="53">
        <v>300</v>
      </c>
      <c r="H804" t="s">
        <v>160</v>
      </c>
      <c r="I804" t="s">
        <v>160</v>
      </c>
      <c r="J804" t="s">
        <v>35</v>
      </c>
      <c r="K804" t="s">
        <v>35</v>
      </c>
      <c r="L804" t="s">
        <v>36</v>
      </c>
      <c r="M804" t="s">
        <v>12118</v>
      </c>
      <c r="N804">
        <f>VLOOKUP(F804,HIS!D:F,3,FALSE)</f>
        <v>300</v>
      </c>
    </row>
    <row r="805" spans="1:14" ht="14.25" hidden="1">
      <c r="A805" s="8">
        <v>42900.437164351853</v>
      </c>
      <c r="B805" t="s">
        <v>3479</v>
      </c>
      <c r="C805" t="s">
        <v>3480</v>
      </c>
      <c r="D805" t="s">
        <v>3481</v>
      </c>
      <c r="E805" t="s">
        <v>12119</v>
      </c>
      <c r="F805">
        <v>197245</v>
      </c>
      <c r="G805" s="53">
        <v>200</v>
      </c>
      <c r="H805" t="s">
        <v>160</v>
      </c>
      <c r="I805" t="s">
        <v>160</v>
      </c>
      <c r="J805" t="s">
        <v>35</v>
      </c>
      <c r="K805" t="s">
        <v>35</v>
      </c>
      <c r="L805" t="s">
        <v>36</v>
      </c>
      <c r="M805" t="s">
        <v>12120</v>
      </c>
      <c r="N805">
        <f>VLOOKUP(F805,HIS!D:F,3,FALSE)</f>
        <v>200</v>
      </c>
    </row>
    <row r="806" spans="1:14" ht="14.25" hidden="1">
      <c r="A806" s="8">
        <v>42900.437476851854</v>
      </c>
      <c r="B806" t="s">
        <v>3482</v>
      </c>
      <c r="C806" t="s">
        <v>774</v>
      </c>
      <c r="D806" t="s">
        <v>3483</v>
      </c>
      <c r="E806" t="s">
        <v>12121</v>
      </c>
      <c r="F806">
        <v>197264</v>
      </c>
      <c r="G806" s="53">
        <v>900</v>
      </c>
      <c r="H806" t="s">
        <v>160</v>
      </c>
      <c r="I806" t="s">
        <v>160</v>
      </c>
      <c r="J806" t="s">
        <v>35</v>
      </c>
      <c r="K806" t="s">
        <v>35</v>
      </c>
      <c r="L806" t="s">
        <v>36</v>
      </c>
      <c r="M806" t="s">
        <v>12122</v>
      </c>
      <c r="N806">
        <f>VLOOKUP(F806,HIS!D:F,3,FALSE)</f>
        <v>900</v>
      </c>
    </row>
    <row r="807" spans="1:14" ht="14.25" hidden="1">
      <c r="A807" s="8">
        <v>42900.437581018516</v>
      </c>
      <c r="B807" t="s">
        <v>832</v>
      </c>
      <c r="C807" t="s">
        <v>833</v>
      </c>
      <c r="D807" t="s">
        <v>3484</v>
      </c>
      <c r="E807" t="s">
        <v>12123</v>
      </c>
      <c r="F807">
        <v>197277</v>
      </c>
      <c r="G807" s="53">
        <v>3000</v>
      </c>
      <c r="H807" t="s">
        <v>160</v>
      </c>
      <c r="I807" t="s">
        <v>160</v>
      </c>
      <c r="J807" t="s">
        <v>35</v>
      </c>
      <c r="K807" t="s">
        <v>35</v>
      </c>
      <c r="L807" t="s">
        <v>36</v>
      </c>
      <c r="M807" t="s">
        <v>12124</v>
      </c>
      <c r="N807">
        <f>VLOOKUP(F807,HIS!D:F,3,FALSE)</f>
        <v>3000</v>
      </c>
    </row>
    <row r="808" spans="1:14" ht="14.25" hidden="1">
      <c r="A808" s="8">
        <v>42900.438379629632</v>
      </c>
      <c r="B808" t="s">
        <v>3485</v>
      </c>
      <c r="C808" t="s">
        <v>3486</v>
      </c>
      <c r="D808" t="s">
        <v>3487</v>
      </c>
      <c r="E808" t="s">
        <v>12125</v>
      </c>
      <c r="F808">
        <v>197319</v>
      </c>
      <c r="G808" s="53">
        <v>500</v>
      </c>
      <c r="H808" t="s">
        <v>160</v>
      </c>
      <c r="I808" t="s">
        <v>160</v>
      </c>
      <c r="J808" t="s">
        <v>35</v>
      </c>
      <c r="K808" t="s">
        <v>35</v>
      </c>
      <c r="L808" t="s">
        <v>36</v>
      </c>
      <c r="M808" t="s">
        <v>12126</v>
      </c>
      <c r="N808">
        <f>VLOOKUP(F808,HIS!D:F,3,FALSE)</f>
        <v>500</v>
      </c>
    </row>
    <row r="809" spans="1:14" ht="14.25" hidden="1">
      <c r="A809" s="8">
        <v>42900.438981481479</v>
      </c>
      <c r="B809" t="s">
        <v>3489</v>
      </c>
      <c r="C809" t="s">
        <v>3490</v>
      </c>
      <c r="D809" t="s">
        <v>3491</v>
      </c>
      <c r="E809" t="s">
        <v>12127</v>
      </c>
      <c r="F809">
        <v>197355</v>
      </c>
      <c r="G809" s="53">
        <v>300</v>
      </c>
      <c r="H809" t="s">
        <v>160</v>
      </c>
      <c r="I809" t="s">
        <v>160</v>
      </c>
      <c r="J809" t="s">
        <v>35</v>
      </c>
      <c r="K809" t="s">
        <v>35</v>
      </c>
      <c r="L809" t="s">
        <v>36</v>
      </c>
      <c r="M809" t="s">
        <v>12128</v>
      </c>
      <c r="N809">
        <f>VLOOKUP(F809,HIS!D:F,3,FALSE)</f>
        <v>300</v>
      </c>
    </row>
    <row r="810" spans="1:14" ht="14.25" hidden="1">
      <c r="A810" s="8">
        <v>42900.439062500001</v>
      </c>
      <c r="B810" t="s">
        <v>2970</v>
      </c>
      <c r="C810" t="s">
        <v>2971</v>
      </c>
      <c r="D810" t="s">
        <v>3488</v>
      </c>
      <c r="E810" t="s">
        <v>12129</v>
      </c>
      <c r="F810">
        <v>197351</v>
      </c>
      <c r="G810" s="53">
        <v>500</v>
      </c>
      <c r="H810" t="s">
        <v>160</v>
      </c>
      <c r="I810" t="s">
        <v>160</v>
      </c>
      <c r="J810" t="s">
        <v>35</v>
      </c>
      <c r="K810" t="s">
        <v>35</v>
      </c>
      <c r="L810" t="s">
        <v>36</v>
      </c>
      <c r="M810" t="s">
        <v>12130</v>
      </c>
      <c r="N810">
        <f>VLOOKUP(F810,HIS!D:F,3,FALSE)</f>
        <v>500</v>
      </c>
    </row>
    <row r="811" spans="1:14" ht="14.25" hidden="1">
      <c r="A811" s="8">
        <v>42900.439432870371</v>
      </c>
      <c r="B811" t="s">
        <v>3492</v>
      </c>
      <c r="C811" t="s">
        <v>3493</v>
      </c>
      <c r="D811" t="s">
        <v>3494</v>
      </c>
      <c r="E811" t="s">
        <v>12131</v>
      </c>
      <c r="F811">
        <v>197403</v>
      </c>
      <c r="G811" s="53">
        <v>1000</v>
      </c>
      <c r="H811" t="s">
        <v>160</v>
      </c>
      <c r="I811" t="s">
        <v>160</v>
      </c>
      <c r="J811" t="s">
        <v>35</v>
      </c>
      <c r="K811" t="s">
        <v>35</v>
      </c>
      <c r="L811" t="s">
        <v>36</v>
      </c>
      <c r="M811" t="s">
        <v>12132</v>
      </c>
      <c r="N811">
        <f>VLOOKUP(F811,HIS!D:F,3,FALSE)</f>
        <v>1000</v>
      </c>
    </row>
    <row r="812" spans="1:14" ht="14.25" hidden="1">
      <c r="A812" s="8">
        <v>42900.439837962964</v>
      </c>
      <c r="B812" t="s">
        <v>1172</v>
      </c>
      <c r="C812" t="s">
        <v>1173</v>
      </c>
      <c r="D812" t="s">
        <v>3495</v>
      </c>
      <c r="E812" t="s">
        <v>12133</v>
      </c>
      <c r="F812">
        <v>197414</v>
      </c>
      <c r="G812" s="53">
        <v>8000</v>
      </c>
      <c r="H812" t="s">
        <v>160</v>
      </c>
      <c r="I812" t="s">
        <v>160</v>
      </c>
      <c r="J812" t="s">
        <v>35</v>
      </c>
      <c r="K812" t="s">
        <v>35</v>
      </c>
      <c r="L812" t="s">
        <v>36</v>
      </c>
      <c r="M812" t="s">
        <v>12134</v>
      </c>
      <c r="N812">
        <f>VLOOKUP(F812,HIS!D:F,3,FALSE)</f>
        <v>8000</v>
      </c>
    </row>
    <row r="813" spans="1:14" ht="14.25" hidden="1">
      <c r="A813" s="8">
        <v>42900.440405092595</v>
      </c>
      <c r="B813" t="s">
        <v>3496</v>
      </c>
      <c r="C813" t="s">
        <v>3497</v>
      </c>
      <c r="D813" t="s">
        <v>3498</v>
      </c>
      <c r="E813" t="s">
        <v>12135</v>
      </c>
      <c r="F813">
        <v>197440</v>
      </c>
      <c r="G813" s="53">
        <v>1000</v>
      </c>
      <c r="H813" t="s">
        <v>160</v>
      </c>
      <c r="I813" t="s">
        <v>160</v>
      </c>
      <c r="J813" t="s">
        <v>35</v>
      </c>
      <c r="K813" t="s">
        <v>35</v>
      </c>
      <c r="L813" t="s">
        <v>36</v>
      </c>
      <c r="M813" t="s">
        <v>12136</v>
      </c>
      <c r="N813">
        <f>VLOOKUP(F813,HIS!D:F,3,FALSE)</f>
        <v>1000</v>
      </c>
    </row>
    <row r="814" spans="1:14" ht="14.25" hidden="1">
      <c r="A814" s="8">
        <v>42900.441192129627</v>
      </c>
      <c r="B814" t="s">
        <v>1268</v>
      </c>
      <c r="C814" t="s">
        <v>1269</v>
      </c>
      <c r="D814" t="s">
        <v>3499</v>
      </c>
      <c r="E814" t="s">
        <v>12137</v>
      </c>
      <c r="F814">
        <v>197484</v>
      </c>
      <c r="G814" s="53">
        <v>8000</v>
      </c>
      <c r="H814" t="s">
        <v>160</v>
      </c>
      <c r="I814" t="s">
        <v>160</v>
      </c>
      <c r="J814" t="s">
        <v>35</v>
      </c>
      <c r="K814" t="s">
        <v>35</v>
      </c>
      <c r="L814" t="s">
        <v>36</v>
      </c>
      <c r="M814" t="s">
        <v>12138</v>
      </c>
      <c r="N814">
        <f>VLOOKUP(F814,HIS!D:F,3,FALSE)</f>
        <v>8000</v>
      </c>
    </row>
    <row r="815" spans="1:14" ht="14.25" hidden="1">
      <c r="A815" s="8">
        <v>42900.441365740742</v>
      </c>
      <c r="B815" t="s">
        <v>3500</v>
      </c>
      <c r="C815" t="s">
        <v>3501</v>
      </c>
      <c r="D815" t="s">
        <v>3502</v>
      </c>
      <c r="E815" t="s">
        <v>12139</v>
      </c>
      <c r="F815">
        <v>197496</v>
      </c>
      <c r="G815" s="53">
        <v>2000</v>
      </c>
      <c r="H815" t="s">
        <v>160</v>
      </c>
      <c r="I815" t="s">
        <v>160</v>
      </c>
      <c r="J815" t="s">
        <v>35</v>
      </c>
      <c r="K815" t="s">
        <v>35</v>
      </c>
      <c r="L815" t="s">
        <v>36</v>
      </c>
      <c r="M815" t="s">
        <v>12140</v>
      </c>
      <c r="N815">
        <f>VLOOKUP(F815,HIS!D:F,3,FALSE)</f>
        <v>2000</v>
      </c>
    </row>
    <row r="816" spans="1:14" ht="14.25" hidden="1">
      <c r="A816" s="8">
        <v>42900.443124999998</v>
      </c>
      <c r="B816" t="s">
        <v>3503</v>
      </c>
      <c r="C816" t="s">
        <v>3504</v>
      </c>
      <c r="D816" t="s">
        <v>3505</v>
      </c>
      <c r="E816" t="s">
        <v>12141</v>
      </c>
      <c r="F816">
        <v>197626</v>
      </c>
      <c r="G816" s="53">
        <v>200</v>
      </c>
      <c r="H816" t="s">
        <v>160</v>
      </c>
      <c r="I816" t="s">
        <v>160</v>
      </c>
      <c r="J816" t="s">
        <v>35</v>
      </c>
      <c r="K816" t="s">
        <v>35</v>
      </c>
      <c r="L816" t="s">
        <v>36</v>
      </c>
      <c r="M816" t="s">
        <v>12142</v>
      </c>
      <c r="N816">
        <f>VLOOKUP(F816,HIS!D:F,3,FALSE)</f>
        <v>200</v>
      </c>
    </row>
    <row r="817" spans="1:14" ht="14.25" hidden="1">
      <c r="A817" s="8">
        <v>42900.443379629629</v>
      </c>
      <c r="B817" t="s">
        <v>3506</v>
      </c>
      <c r="C817" t="s">
        <v>3507</v>
      </c>
      <c r="D817" t="s">
        <v>3508</v>
      </c>
      <c r="E817" t="s">
        <v>12143</v>
      </c>
      <c r="F817">
        <v>197649</v>
      </c>
      <c r="G817" s="53">
        <v>200</v>
      </c>
      <c r="H817" t="s">
        <v>160</v>
      </c>
      <c r="I817" t="s">
        <v>160</v>
      </c>
      <c r="J817" t="s">
        <v>35</v>
      </c>
      <c r="K817" t="s">
        <v>35</v>
      </c>
      <c r="L817" t="s">
        <v>36</v>
      </c>
      <c r="M817" t="s">
        <v>12144</v>
      </c>
      <c r="N817">
        <f>VLOOKUP(F817,HIS!D:F,3,FALSE)</f>
        <v>200</v>
      </c>
    </row>
    <row r="818" spans="1:14" ht="14.25" hidden="1">
      <c r="A818" s="8">
        <v>42900.444062499999</v>
      </c>
      <c r="B818" t="s">
        <v>3509</v>
      </c>
      <c r="C818" t="s">
        <v>3510</v>
      </c>
      <c r="D818" t="s">
        <v>3511</v>
      </c>
      <c r="E818" t="s">
        <v>12145</v>
      </c>
      <c r="F818">
        <v>197702</v>
      </c>
      <c r="G818" s="53">
        <v>1000</v>
      </c>
      <c r="H818" t="s">
        <v>160</v>
      </c>
      <c r="I818" t="s">
        <v>160</v>
      </c>
      <c r="J818" t="s">
        <v>35</v>
      </c>
      <c r="K818" t="s">
        <v>35</v>
      </c>
      <c r="L818" t="s">
        <v>36</v>
      </c>
      <c r="M818" t="s">
        <v>12146</v>
      </c>
      <c r="N818">
        <f>VLOOKUP(F818,HIS!D:F,3,FALSE)</f>
        <v>1000</v>
      </c>
    </row>
    <row r="819" spans="1:14" ht="14.25" hidden="1">
      <c r="A819" s="8">
        <v>42900.444305555553</v>
      </c>
      <c r="B819" t="s">
        <v>3512</v>
      </c>
      <c r="C819" t="s">
        <v>3513</v>
      </c>
      <c r="D819" t="s">
        <v>3514</v>
      </c>
      <c r="E819" t="s">
        <v>12147</v>
      </c>
      <c r="F819">
        <v>197728</v>
      </c>
      <c r="G819" s="53">
        <v>200</v>
      </c>
      <c r="H819" t="s">
        <v>160</v>
      </c>
      <c r="I819" t="s">
        <v>160</v>
      </c>
      <c r="J819" t="s">
        <v>35</v>
      </c>
      <c r="K819" t="s">
        <v>35</v>
      </c>
      <c r="L819" t="s">
        <v>36</v>
      </c>
      <c r="M819" t="s">
        <v>12148</v>
      </c>
      <c r="N819">
        <f>VLOOKUP(F819,HIS!D:F,3,FALSE)</f>
        <v>200</v>
      </c>
    </row>
    <row r="820" spans="1:14" ht="14.25" hidden="1">
      <c r="A820" s="8">
        <v>42900.445717592593</v>
      </c>
      <c r="B820" t="s">
        <v>3492</v>
      </c>
      <c r="C820" t="s">
        <v>3493</v>
      </c>
      <c r="D820" t="s">
        <v>3515</v>
      </c>
      <c r="E820" t="s">
        <v>12149</v>
      </c>
      <c r="F820">
        <v>197808</v>
      </c>
      <c r="G820" s="53">
        <v>9000</v>
      </c>
      <c r="H820" t="s">
        <v>160</v>
      </c>
      <c r="I820" t="s">
        <v>160</v>
      </c>
      <c r="J820" t="s">
        <v>35</v>
      </c>
      <c r="K820" t="s">
        <v>35</v>
      </c>
      <c r="L820" t="s">
        <v>36</v>
      </c>
      <c r="M820" t="s">
        <v>12150</v>
      </c>
      <c r="N820">
        <f>VLOOKUP(F820,HIS!D:F,3,FALSE)</f>
        <v>9000</v>
      </c>
    </row>
    <row r="821" spans="1:14" ht="14.25" hidden="1">
      <c r="A821" s="8">
        <v>42900.445833333331</v>
      </c>
      <c r="B821" t="s">
        <v>1071</v>
      </c>
      <c r="C821" t="s">
        <v>1072</v>
      </c>
      <c r="D821" t="s">
        <v>3516</v>
      </c>
      <c r="E821" t="s">
        <v>12151</v>
      </c>
      <c r="F821">
        <v>197825</v>
      </c>
      <c r="G821" s="53">
        <v>5980</v>
      </c>
      <c r="H821" t="s">
        <v>160</v>
      </c>
      <c r="I821" t="s">
        <v>160</v>
      </c>
      <c r="J821" t="s">
        <v>35</v>
      </c>
      <c r="K821" t="s">
        <v>35</v>
      </c>
      <c r="L821" t="s">
        <v>36</v>
      </c>
      <c r="M821" t="s">
        <v>12152</v>
      </c>
      <c r="N821">
        <f>VLOOKUP(F821,HIS!D:F,3,FALSE)</f>
        <v>5980</v>
      </c>
    </row>
    <row r="822" spans="1:14" ht="14.25" hidden="1">
      <c r="A822" s="8">
        <v>42900.445891203701</v>
      </c>
      <c r="B822" t="s">
        <v>3517</v>
      </c>
      <c r="C822" t="s">
        <v>3518</v>
      </c>
      <c r="D822" t="s">
        <v>3519</v>
      </c>
      <c r="E822" t="s">
        <v>12153</v>
      </c>
      <c r="F822">
        <v>197834</v>
      </c>
      <c r="G822" s="53">
        <v>1000</v>
      </c>
      <c r="H822" t="s">
        <v>160</v>
      </c>
      <c r="I822" t="s">
        <v>160</v>
      </c>
      <c r="J822" t="s">
        <v>35</v>
      </c>
      <c r="K822" t="s">
        <v>35</v>
      </c>
      <c r="L822" t="s">
        <v>36</v>
      </c>
      <c r="M822" t="s">
        <v>12154</v>
      </c>
      <c r="N822">
        <f>VLOOKUP(F822,HIS!D:F,3,FALSE)</f>
        <v>1000</v>
      </c>
    </row>
    <row r="823" spans="1:14" ht="14.25" hidden="1">
      <c r="A823" s="8">
        <v>42900.446250000001</v>
      </c>
      <c r="B823" t="s">
        <v>3520</v>
      </c>
      <c r="C823" t="s">
        <v>3521</v>
      </c>
      <c r="D823" t="s">
        <v>3522</v>
      </c>
      <c r="E823" t="s">
        <v>12155</v>
      </c>
      <c r="F823">
        <v>197850</v>
      </c>
      <c r="G823" s="53">
        <v>200</v>
      </c>
      <c r="H823" t="s">
        <v>160</v>
      </c>
      <c r="I823" t="s">
        <v>160</v>
      </c>
      <c r="J823" t="s">
        <v>35</v>
      </c>
      <c r="K823" t="s">
        <v>35</v>
      </c>
      <c r="L823" t="s">
        <v>36</v>
      </c>
      <c r="M823" t="s">
        <v>12156</v>
      </c>
      <c r="N823">
        <f>VLOOKUP(F823,HIS!D:F,3,FALSE)</f>
        <v>200</v>
      </c>
    </row>
    <row r="824" spans="1:14" ht="14.25" hidden="1">
      <c r="A824" s="8">
        <v>42900.44803240741</v>
      </c>
      <c r="B824" t="s">
        <v>2612</v>
      </c>
      <c r="C824" t="s">
        <v>2613</v>
      </c>
      <c r="D824" t="s">
        <v>3523</v>
      </c>
      <c r="E824" t="s">
        <v>12157</v>
      </c>
      <c r="F824">
        <v>197969</v>
      </c>
      <c r="G824" s="53">
        <v>500</v>
      </c>
      <c r="H824" t="s">
        <v>160</v>
      </c>
      <c r="I824" t="s">
        <v>160</v>
      </c>
      <c r="J824" t="s">
        <v>35</v>
      </c>
      <c r="K824" t="s">
        <v>35</v>
      </c>
      <c r="L824" t="s">
        <v>36</v>
      </c>
      <c r="M824" t="s">
        <v>12158</v>
      </c>
      <c r="N824">
        <f>VLOOKUP(F824,HIS!D:F,3,FALSE)</f>
        <v>500</v>
      </c>
    </row>
    <row r="825" spans="1:14" ht="14.25" hidden="1">
      <c r="A825" s="8">
        <v>42900.448055555556</v>
      </c>
      <c r="B825" t="s">
        <v>3524</v>
      </c>
      <c r="C825" t="s">
        <v>3525</v>
      </c>
      <c r="D825" t="s">
        <v>3526</v>
      </c>
      <c r="E825" t="s">
        <v>12159</v>
      </c>
      <c r="F825">
        <v>197974</v>
      </c>
      <c r="G825" s="53">
        <v>20</v>
      </c>
      <c r="H825" t="s">
        <v>160</v>
      </c>
      <c r="I825" t="s">
        <v>160</v>
      </c>
      <c r="J825" t="s">
        <v>35</v>
      </c>
      <c r="K825" t="s">
        <v>35</v>
      </c>
      <c r="L825" t="s">
        <v>36</v>
      </c>
      <c r="M825" t="s">
        <v>12160</v>
      </c>
      <c r="N825">
        <f>VLOOKUP(F825,HIS!D:F,3,FALSE)</f>
        <v>20</v>
      </c>
    </row>
    <row r="826" spans="1:14" ht="14.25" hidden="1">
      <c r="A826" s="8">
        <v>42900.448344907411</v>
      </c>
      <c r="B826" t="s">
        <v>3527</v>
      </c>
      <c r="C826" t="s">
        <v>3528</v>
      </c>
      <c r="D826" t="s">
        <v>3529</v>
      </c>
      <c r="E826" t="s">
        <v>12161</v>
      </c>
      <c r="F826">
        <v>197982</v>
      </c>
      <c r="G826" s="53">
        <v>5000</v>
      </c>
      <c r="H826" t="s">
        <v>160</v>
      </c>
      <c r="I826" t="s">
        <v>160</v>
      </c>
      <c r="J826" t="s">
        <v>35</v>
      </c>
      <c r="K826" t="s">
        <v>35</v>
      </c>
      <c r="L826" t="s">
        <v>36</v>
      </c>
      <c r="M826" t="s">
        <v>12162</v>
      </c>
      <c r="N826">
        <f>VLOOKUP(F826,HIS!D:F,3,FALSE)</f>
        <v>5000</v>
      </c>
    </row>
    <row r="827" spans="1:14" ht="14.25" hidden="1">
      <c r="A827" s="8">
        <v>42900.449120370373</v>
      </c>
      <c r="B827" t="s">
        <v>3530</v>
      </c>
      <c r="C827" t="s">
        <v>3531</v>
      </c>
      <c r="D827" t="s">
        <v>3532</v>
      </c>
      <c r="E827" t="s">
        <v>12163</v>
      </c>
      <c r="F827">
        <v>198052</v>
      </c>
      <c r="G827" s="53">
        <v>1000</v>
      </c>
      <c r="H827" t="s">
        <v>160</v>
      </c>
      <c r="I827" t="s">
        <v>160</v>
      </c>
      <c r="J827" t="s">
        <v>35</v>
      </c>
      <c r="K827" t="s">
        <v>35</v>
      </c>
      <c r="L827" t="s">
        <v>36</v>
      </c>
      <c r="M827" t="s">
        <v>12164</v>
      </c>
      <c r="N827">
        <f>VLOOKUP(F827,HIS!D:F,3,FALSE)</f>
        <v>1000</v>
      </c>
    </row>
    <row r="828" spans="1:14" ht="14.25" hidden="1">
      <c r="A828" s="8">
        <v>42900.45008101852</v>
      </c>
      <c r="B828" t="s">
        <v>3533</v>
      </c>
      <c r="C828" t="s">
        <v>3534</v>
      </c>
      <c r="D828" t="s">
        <v>3535</v>
      </c>
      <c r="E828" t="s">
        <v>12165</v>
      </c>
      <c r="F828">
        <v>198120</v>
      </c>
      <c r="G828" s="53">
        <v>2000</v>
      </c>
      <c r="H828" t="s">
        <v>160</v>
      </c>
      <c r="I828" t="s">
        <v>160</v>
      </c>
      <c r="J828" t="s">
        <v>35</v>
      </c>
      <c r="K828" t="s">
        <v>35</v>
      </c>
      <c r="L828" t="s">
        <v>36</v>
      </c>
      <c r="M828" t="s">
        <v>12166</v>
      </c>
      <c r="N828">
        <f>VLOOKUP(F828,HIS!D:F,3,FALSE)</f>
        <v>2000</v>
      </c>
    </row>
    <row r="829" spans="1:14" ht="14.25" hidden="1">
      <c r="A829" s="8">
        <v>42900.450891203705</v>
      </c>
      <c r="B829" t="s">
        <v>321</v>
      </c>
      <c r="C829" t="s">
        <v>322</v>
      </c>
      <c r="D829" t="s">
        <v>3536</v>
      </c>
      <c r="E829" t="s">
        <v>12167</v>
      </c>
      <c r="F829">
        <v>198191</v>
      </c>
      <c r="G829" s="53">
        <v>2000</v>
      </c>
      <c r="H829" t="s">
        <v>160</v>
      </c>
      <c r="I829" t="s">
        <v>160</v>
      </c>
      <c r="J829" t="s">
        <v>35</v>
      </c>
      <c r="K829" t="s">
        <v>35</v>
      </c>
      <c r="L829" t="s">
        <v>36</v>
      </c>
      <c r="M829" t="s">
        <v>12168</v>
      </c>
      <c r="N829">
        <f>VLOOKUP(F829,HIS!D:F,3,FALSE)</f>
        <v>2000</v>
      </c>
    </row>
    <row r="830" spans="1:14" ht="14.25" hidden="1">
      <c r="A830" s="8">
        <v>42900.451006944444</v>
      </c>
      <c r="B830" t="s">
        <v>3537</v>
      </c>
      <c r="C830" t="s">
        <v>3538</v>
      </c>
      <c r="D830" t="s">
        <v>3539</v>
      </c>
      <c r="E830" t="s">
        <v>12169</v>
      </c>
      <c r="F830">
        <v>198199</v>
      </c>
      <c r="G830" s="53">
        <v>500</v>
      </c>
      <c r="H830" t="s">
        <v>160</v>
      </c>
      <c r="I830" t="s">
        <v>160</v>
      </c>
      <c r="J830" t="s">
        <v>35</v>
      </c>
      <c r="K830" t="s">
        <v>35</v>
      </c>
      <c r="L830" t="s">
        <v>36</v>
      </c>
      <c r="M830" t="s">
        <v>12170</v>
      </c>
      <c r="N830">
        <f>VLOOKUP(F830,HIS!D:F,3,FALSE)</f>
        <v>500</v>
      </c>
    </row>
    <row r="831" spans="1:14" ht="14.25" hidden="1">
      <c r="A831" s="8">
        <v>42900.451770833337</v>
      </c>
      <c r="B831" t="s">
        <v>3540</v>
      </c>
      <c r="C831" t="s">
        <v>3541</v>
      </c>
      <c r="D831" t="s">
        <v>3542</v>
      </c>
      <c r="E831" t="s">
        <v>12171</v>
      </c>
      <c r="F831">
        <v>198262</v>
      </c>
      <c r="G831" s="53">
        <v>3000</v>
      </c>
      <c r="H831" t="s">
        <v>160</v>
      </c>
      <c r="I831" t="s">
        <v>160</v>
      </c>
      <c r="J831" t="s">
        <v>35</v>
      </c>
      <c r="K831" t="s">
        <v>35</v>
      </c>
      <c r="L831" t="s">
        <v>36</v>
      </c>
      <c r="M831" t="s">
        <v>12172</v>
      </c>
      <c r="N831">
        <f>VLOOKUP(F831,HIS!D:F,3,FALSE)</f>
        <v>3000</v>
      </c>
    </row>
    <row r="832" spans="1:14" ht="14.25" hidden="1">
      <c r="A832" s="8">
        <v>42900.452314814815</v>
      </c>
      <c r="B832" t="s">
        <v>3543</v>
      </c>
      <c r="C832" t="s">
        <v>3544</v>
      </c>
      <c r="D832" t="s">
        <v>3545</v>
      </c>
      <c r="E832" t="s">
        <v>12173</v>
      </c>
      <c r="F832">
        <v>198280</v>
      </c>
      <c r="G832" s="53">
        <v>1500</v>
      </c>
      <c r="H832" t="s">
        <v>160</v>
      </c>
      <c r="I832" t="s">
        <v>160</v>
      </c>
      <c r="J832" t="s">
        <v>35</v>
      </c>
      <c r="K832" t="s">
        <v>35</v>
      </c>
      <c r="L832" t="s">
        <v>36</v>
      </c>
      <c r="M832" t="s">
        <v>12174</v>
      </c>
      <c r="N832">
        <f>VLOOKUP(F832,HIS!D:F,3,FALSE)</f>
        <v>1500</v>
      </c>
    </row>
    <row r="833" spans="1:14" ht="14.25" hidden="1">
      <c r="A833" s="8">
        <v>42900.453194444446</v>
      </c>
      <c r="B833" t="s">
        <v>1825</v>
      </c>
      <c r="C833" t="s">
        <v>1826</v>
      </c>
      <c r="D833" t="s">
        <v>3546</v>
      </c>
      <c r="E833" t="s">
        <v>12175</v>
      </c>
      <c r="F833">
        <v>198341</v>
      </c>
      <c r="G833" s="53">
        <v>1500</v>
      </c>
      <c r="H833" t="s">
        <v>160</v>
      </c>
      <c r="I833" t="s">
        <v>160</v>
      </c>
      <c r="J833" t="s">
        <v>35</v>
      </c>
      <c r="K833" t="s">
        <v>35</v>
      </c>
      <c r="L833" t="s">
        <v>36</v>
      </c>
      <c r="M833" t="s">
        <v>12176</v>
      </c>
      <c r="N833">
        <f>VLOOKUP(F833,HIS!D:F,3,FALSE)</f>
        <v>1500</v>
      </c>
    </row>
    <row r="834" spans="1:14" ht="14.25" hidden="1">
      <c r="A834" s="8">
        <v>42900.453298611108</v>
      </c>
      <c r="B834" t="s">
        <v>3547</v>
      </c>
      <c r="C834" t="s">
        <v>3548</v>
      </c>
      <c r="D834" t="s">
        <v>3549</v>
      </c>
      <c r="E834" t="s">
        <v>12177</v>
      </c>
      <c r="F834">
        <v>198373</v>
      </c>
      <c r="G834" s="53">
        <v>1500</v>
      </c>
      <c r="H834" t="s">
        <v>160</v>
      </c>
      <c r="I834" t="s">
        <v>160</v>
      </c>
      <c r="J834" t="s">
        <v>35</v>
      </c>
      <c r="K834" t="s">
        <v>35</v>
      </c>
      <c r="L834" t="s">
        <v>36</v>
      </c>
      <c r="M834" t="s">
        <v>12178</v>
      </c>
      <c r="N834">
        <f>VLOOKUP(F834,HIS!D:F,3,FALSE)</f>
        <v>1500</v>
      </c>
    </row>
    <row r="835" spans="1:14" ht="14.25" hidden="1">
      <c r="A835" s="8">
        <v>42900.454768518517</v>
      </c>
      <c r="B835" t="s">
        <v>1825</v>
      </c>
      <c r="C835" t="s">
        <v>1826</v>
      </c>
      <c r="D835" t="s">
        <v>3550</v>
      </c>
      <c r="E835" t="s">
        <v>12179</v>
      </c>
      <c r="F835">
        <v>198484</v>
      </c>
      <c r="G835" s="53">
        <v>500</v>
      </c>
      <c r="H835" t="s">
        <v>160</v>
      </c>
      <c r="I835" t="s">
        <v>160</v>
      </c>
      <c r="J835" t="s">
        <v>35</v>
      </c>
      <c r="K835" t="s">
        <v>35</v>
      </c>
      <c r="L835" t="s">
        <v>36</v>
      </c>
      <c r="M835" t="s">
        <v>12180</v>
      </c>
      <c r="N835">
        <f>VLOOKUP(F835,HIS!D:F,3,FALSE)</f>
        <v>500</v>
      </c>
    </row>
    <row r="836" spans="1:14" ht="14.25" hidden="1">
      <c r="A836" s="8">
        <v>42900.45590277778</v>
      </c>
      <c r="B836" t="s">
        <v>291</v>
      </c>
      <c r="C836" t="s">
        <v>114</v>
      </c>
      <c r="D836" t="s">
        <v>3555</v>
      </c>
      <c r="E836" t="s">
        <v>12181</v>
      </c>
      <c r="F836">
        <v>198569</v>
      </c>
      <c r="G836" s="53">
        <v>2200</v>
      </c>
      <c r="H836" t="s">
        <v>160</v>
      </c>
      <c r="I836" t="s">
        <v>160</v>
      </c>
      <c r="J836" t="s">
        <v>35</v>
      </c>
      <c r="K836" t="s">
        <v>35</v>
      </c>
      <c r="L836" t="s">
        <v>36</v>
      </c>
      <c r="M836" t="s">
        <v>12182</v>
      </c>
      <c r="N836">
        <f>VLOOKUP(F836,HIS!D:F,3,FALSE)</f>
        <v>2200</v>
      </c>
    </row>
    <row r="837" spans="1:14" ht="14.25" hidden="1">
      <c r="A837" s="8">
        <v>42900.456087962964</v>
      </c>
      <c r="B837" t="s">
        <v>3552</v>
      </c>
      <c r="C837" t="s">
        <v>3553</v>
      </c>
      <c r="D837" t="s">
        <v>3554</v>
      </c>
      <c r="E837" t="s">
        <v>12183</v>
      </c>
      <c r="F837">
        <v>198566</v>
      </c>
      <c r="G837" s="53">
        <v>2000</v>
      </c>
      <c r="H837" t="s">
        <v>160</v>
      </c>
      <c r="I837" t="s">
        <v>160</v>
      </c>
      <c r="J837" t="s">
        <v>35</v>
      </c>
      <c r="K837" t="s">
        <v>35</v>
      </c>
      <c r="L837" t="s">
        <v>36</v>
      </c>
      <c r="M837" t="s">
        <v>12184</v>
      </c>
      <c r="N837">
        <f>VLOOKUP(F837,HIS!D:F,3,FALSE)</f>
        <v>2000</v>
      </c>
    </row>
    <row r="838" spans="1:14" ht="14.25" hidden="1">
      <c r="A838" s="8">
        <v>42900.456342592595</v>
      </c>
      <c r="B838" t="s">
        <v>568</v>
      </c>
      <c r="C838" t="s">
        <v>569</v>
      </c>
      <c r="D838" t="s">
        <v>3551</v>
      </c>
      <c r="E838" t="s">
        <v>12185</v>
      </c>
      <c r="F838">
        <v>198564</v>
      </c>
      <c r="G838" s="53">
        <v>500</v>
      </c>
      <c r="H838" t="s">
        <v>160</v>
      </c>
      <c r="I838" t="s">
        <v>160</v>
      </c>
      <c r="J838" t="s">
        <v>35</v>
      </c>
      <c r="K838" t="s">
        <v>35</v>
      </c>
      <c r="L838" t="s">
        <v>36</v>
      </c>
      <c r="M838" t="s">
        <v>12186</v>
      </c>
      <c r="N838">
        <f>VLOOKUP(F838,HIS!D:F,3,FALSE)</f>
        <v>500</v>
      </c>
    </row>
    <row r="839" spans="1:14" ht="14.25" hidden="1">
      <c r="A839" s="8">
        <v>42900.456620370373</v>
      </c>
      <c r="B839" t="s">
        <v>3556</v>
      </c>
      <c r="C839" t="s">
        <v>3557</v>
      </c>
      <c r="D839" t="s">
        <v>3558</v>
      </c>
      <c r="E839" t="s">
        <v>12187</v>
      </c>
      <c r="F839">
        <v>198603</v>
      </c>
      <c r="G839" s="53">
        <v>1000</v>
      </c>
      <c r="H839" t="s">
        <v>160</v>
      </c>
      <c r="I839" t="s">
        <v>160</v>
      </c>
      <c r="J839" t="s">
        <v>35</v>
      </c>
      <c r="K839" t="s">
        <v>35</v>
      </c>
      <c r="L839" t="s">
        <v>36</v>
      </c>
      <c r="M839" t="s">
        <v>12188</v>
      </c>
      <c r="N839">
        <f>VLOOKUP(F839,HIS!D:F,3,FALSE)</f>
        <v>1000</v>
      </c>
    </row>
    <row r="840" spans="1:14" ht="14.25" hidden="1">
      <c r="A840" s="8">
        <v>42900.457048611112</v>
      </c>
      <c r="B840" t="s">
        <v>3559</v>
      </c>
      <c r="C840" t="s">
        <v>3560</v>
      </c>
      <c r="D840" t="s">
        <v>3561</v>
      </c>
      <c r="E840" t="s">
        <v>12189</v>
      </c>
      <c r="F840">
        <v>198644</v>
      </c>
      <c r="G840" s="53">
        <v>300</v>
      </c>
      <c r="H840" t="s">
        <v>160</v>
      </c>
      <c r="I840" t="s">
        <v>160</v>
      </c>
      <c r="J840" t="s">
        <v>35</v>
      </c>
      <c r="K840" t="s">
        <v>35</v>
      </c>
      <c r="L840" t="s">
        <v>36</v>
      </c>
      <c r="M840" t="s">
        <v>12190</v>
      </c>
      <c r="N840">
        <f>VLOOKUP(F840,HIS!D:F,3,FALSE)</f>
        <v>300</v>
      </c>
    </row>
    <row r="841" spans="1:14" ht="14.25" hidden="1">
      <c r="A841" s="8">
        <v>42900.457939814813</v>
      </c>
      <c r="B841" t="s">
        <v>3562</v>
      </c>
      <c r="C841" t="s">
        <v>3563</v>
      </c>
      <c r="D841" t="s">
        <v>3564</v>
      </c>
      <c r="E841" t="s">
        <v>12191</v>
      </c>
      <c r="F841">
        <v>198720</v>
      </c>
      <c r="G841" s="53">
        <v>3000</v>
      </c>
      <c r="H841" t="s">
        <v>160</v>
      </c>
      <c r="I841" t="s">
        <v>160</v>
      </c>
      <c r="J841" t="s">
        <v>35</v>
      </c>
      <c r="K841" t="s">
        <v>35</v>
      </c>
      <c r="L841" t="s">
        <v>36</v>
      </c>
      <c r="M841" t="s">
        <v>12192</v>
      </c>
      <c r="N841">
        <f>VLOOKUP(F841,HIS!D:F,3,FALSE)</f>
        <v>3000</v>
      </c>
    </row>
    <row r="842" spans="1:14" ht="14.25" hidden="1">
      <c r="A842" s="8">
        <v>42900.458553240744</v>
      </c>
      <c r="B842" t="s">
        <v>3565</v>
      </c>
      <c r="C842" t="s">
        <v>3566</v>
      </c>
      <c r="D842" t="s">
        <v>3567</v>
      </c>
      <c r="E842" t="s">
        <v>12193</v>
      </c>
      <c r="F842">
        <v>198776</v>
      </c>
      <c r="G842" s="53">
        <v>600</v>
      </c>
      <c r="H842" t="s">
        <v>160</v>
      </c>
      <c r="I842" t="s">
        <v>160</v>
      </c>
      <c r="J842" t="s">
        <v>35</v>
      </c>
      <c r="K842" t="s">
        <v>35</v>
      </c>
      <c r="L842" t="s">
        <v>36</v>
      </c>
      <c r="M842" t="s">
        <v>12194</v>
      </c>
      <c r="N842">
        <f>VLOOKUP(F842,HIS!D:F,3,FALSE)</f>
        <v>600</v>
      </c>
    </row>
    <row r="843" spans="1:14" ht="14.25" hidden="1">
      <c r="A843" s="8">
        <v>42900.460358796299</v>
      </c>
      <c r="B843" t="s">
        <v>556</v>
      </c>
      <c r="C843" t="s">
        <v>557</v>
      </c>
      <c r="D843" t="s">
        <v>3568</v>
      </c>
      <c r="E843" t="s">
        <v>12195</v>
      </c>
      <c r="F843">
        <v>198906</v>
      </c>
      <c r="G843" s="53">
        <v>400</v>
      </c>
      <c r="H843" t="s">
        <v>160</v>
      </c>
      <c r="I843" t="s">
        <v>160</v>
      </c>
      <c r="J843" t="s">
        <v>35</v>
      </c>
      <c r="K843" t="s">
        <v>35</v>
      </c>
      <c r="L843" t="s">
        <v>36</v>
      </c>
      <c r="M843" t="s">
        <v>12196</v>
      </c>
      <c r="N843">
        <f>VLOOKUP(F843,HIS!D:F,3,FALSE)</f>
        <v>400</v>
      </c>
    </row>
    <row r="844" spans="1:14" ht="14.25" hidden="1">
      <c r="A844" s="8">
        <v>42900.460682870369</v>
      </c>
      <c r="B844" t="s">
        <v>3569</v>
      </c>
      <c r="C844" t="s">
        <v>3570</v>
      </c>
      <c r="D844" t="s">
        <v>3571</v>
      </c>
      <c r="E844" t="s">
        <v>12197</v>
      </c>
      <c r="F844">
        <v>198928</v>
      </c>
      <c r="G844" s="53">
        <v>10</v>
      </c>
      <c r="H844" t="s">
        <v>160</v>
      </c>
      <c r="I844" t="s">
        <v>160</v>
      </c>
      <c r="J844" t="s">
        <v>35</v>
      </c>
      <c r="K844" t="s">
        <v>35</v>
      </c>
      <c r="L844" t="s">
        <v>36</v>
      </c>
      <c r="M844" t="s">
        <v>12198</v>
      </c>
      <c r="N844">
        <f>VLOOKUP(F844,HIS!D:F,3,FALSE)</f>
        <v>10</v>
      </c>
    </row>
    <row r="845" spans="1:14" ht="14.25" hidden="1">
      <c r="A845" s="8">
        <v>42900.461087962962</v>
      </c>
      <c r="B845" t="s">
        <v>3572</v>
      </c>
      <c r="C845" t="s">
        <v>3573</v>
      </c>
      <c r="D845" t="s">
        <v>3574</v>
      </c>
      <c r="E845" t="s">
        <v>12199</v>
      </c>
      <c r="F845">
        <v>198976</v>
      </c>
      <c r="G845" s="53">
        <v>1000</v>
      </c>
      <c r="H845" t="s">
        <v>160</v>
      </c>
      <c r="I845" t="s">
        <v>160</v>
      </c>
      <c r="J845" t="s">
        <v>35</v>
      </c>
      <c r="K845" t="s">
        <v>35</v>
      </c>
      <c r="L845" t="s">
        <v>36</v>
      </c>
      <c r="M845" t="s">
        <v>12200</v>
      </c>
      <c r="N845">
        <f>VLOOKUP(F845,HIS!D:F,3,FALSE)</f>
        <v>1000</v>
      </c>
    </row>
    <row r="846" spans="1:14" ht="14.25" hidden="1">
      <c r="A846" s="8">
        <v>42900.461469907408</v>
      </c>
      <c r="B846" t="s">
        <v>3533</v>
      </c>
      <c r="C846" t="s">
        <v>3534</v>
      </c>
      <c r="D846" t="s">
        <v>3575</v>
      </c>
      <c r="E846" t="s">
        <v>12201</v>
      </c>
      <c r="F846">
        <v>198987</v>
      </c>
      <c r="G846" s="53">
        <v>1000</v>
      </c>
      <c r="H846" t="s">
        <v>160</v>
      </c>
      <c r="I846" t="s">
        <v>160</v>
      </c>
      <c r="J846" t="s">
        <v>35</v>
      </c>
      <c r="K846" t="s">
        <v>35</v>
      </c>
      <c r="L846" t="s">
        <v>36</v>
      </c>
      <c r="M846" t="s">
        <v>12202</v>
      </c>
      <c r="N846">
        <f>VLOOKUP(F846,HIS!D:F,3,FALSE)</f>
        <v>1000</v>
      </c>
    </row>
    <row r="847" spans="1:14" ht="14.25" hidden="1">
      <c r="A847" s="8">
        <v>42900.46166666667</v>
      </c>
      <c r="B847" t="s">
        <v>3576</v>
      </c>
      <c r="C847" t="s">
        <v>3577</v>
      </c>
      <c r="D847" t="s">
        <v>3578</v>
      </c>
      <c r="E847" t="s">
        <v>12203</v>
      </c>
      <c r="F847">
        <v>198999</v>
      </c>
      <c r="G847" s="53">
        <v>5000</v>
      </c>
      <c r="H847" t="s">
        <v>160</v>
      </c>
      <c r="I847" t="s">
        <v>160</v>
      </c>
      <c r="J847" t="s">
        <v>35</v>
      </c>
      <c r="K847" t="s">
        <v>35</v>
      </c>
      <c r="L847" t="s">
        <v>36</v>
      </c>
      <c r="M847" t="s">
        <v>12204</v>
      </c>
      <c r="N847">
        <f>VLOOKUP(F847,HIS!D:F,3,FALSE)</f>
        <v>5000</v>
      </c>
    </row>
    <row r="848" spans="1:14" ht="14.25" hidden="1">
      <c r="A848" s="8">
        <v>42900.46193287037</v>
      </c>
      <c r="B848" t="s">
        <v>3579</v>
      </c>
      <c r="C848" t="s">
        <v>3580</v>
      </c>
      <c r="D848" t="s">
        <v>3581</v>
      </c>
      <c r="E848" t="s">
        <v>12205</v>
      </c>
      <c r="F848">
        <v>199019</v>
      </c>
      <c r="G848" s="53">
        <v>20</v>
      </c>
      <c r="H848" t="s">
        <v>160</v>
      </c>
      <c r="I848" t="s">
        <v>160</v>
      </c>
      <c r="J848" t="s">
        <v>35</v>
      </c>
      <c r="K848" t="s">
        <v>35</v>
      </c>
      <c r="L848" t="s">
        <v>36</v>
      </c>
      <c r="M848" t="s">
        <v>12206</v>
      </c>
      <c r="N848">
        <f>VLOOKUP(F848,HIS!D:F,3,FALSE)</f>
        <v>20</v>
      </c>
    </row>
    <row r="849" spans="1:14" ht="14.25" hidden="1">
      <c r="A849" s="8">
        <v>42900.463090277779</v>
      </c>
      <c r="B849" t="s">
        <v>3582</v>
      </c>
      <c r="C849" t="s">
        <v>3583</v>
      </c>
      <c r="D849" t="s">
        <v>3584</v>
      </c>
      <c r="E849" t="s">
        <v>12207</v>
      </c>
      <c r="F849">
        <v>199091</v>
      </c>
      <c r="G849" s="53">
        <v>400</v>
      </c>
      <c r="H849" t="s">
        <v>160</v>
      </c>
      <c r="I849" t="s">
        <v>160</v>
      </c>
      <c r="J849" t="s">
        <v>35</v>
      </c>
      <c r="K849" t="s">
        <v>35</v>
      </c>
      <c r="L849" t="s">
        <v>36</v>
      </c>
      <c r="M849" t="s">
        <v>12208</v>
      </c>
      <c r="N849">
        <f>VLOOKUP(F849,HIS!D:F,3,FALSE)</f>
        <v>400</v>
      </c>
    </row>
    <row r="850" spans="1:14" ht="14.25" hidden="1">
      <c r="A850" s="8">
        <v>42900.463425925926</v>
      </c>
      <c r="B850" t="s">
        <v>3585</v>
      </c>
      <c r="C850" t="s">
        <v>3586</v>
      </c>
      <c r="D850" t="s">
        <v>3587</v>
      </c>
      <c r="E850" t="s">
        <v>12209</v>
      </c>
      <c r="F850">
        <v>199115</v>
      </c>
      <c r="G850" s="53">
        <v>2000</v>
      </c>
      <c r="H850" t="s">
        <v>160</v>
      </c>
      <c r="I850" t="s">
        <v>160</v>
      </c>
      <c r="J850" t="s">
        <v>35</v>
      </c>
      <c r="K850" t="s">
        <v>35</v>
      </c>
      <c r="L850" t="s">
        <v>36</v>
      </c>
      <c r="M850" t="s">
        <v>12210</v>
      </c>
      <c r="N850">
        <f>VLOOKUP(F850,HIS!D:F,3,FALSE)</f>
        <v>2000</v>
      </c>
    </row>
    <row r="851" spans="1:14" ht="14.25" hidden="1">
      <c r="A851" s="8">
        <v>42900.463877314818</v>
      </c>
      <c r="B851" t="s">
        <v>3589</v>
      </c>
      <c r="C851" t="s">
        <v>3590</v>
      </c>
      <c r="D851" t="s">
        <v>3591</v>
      </c>
      <c r="E851" t="s">
        <v>12211</v>
      </c>
      <c r="F851">
        <v>199157</v>
      </c>
      <c r="G851" s="53">
        <v>2000</v>
      </c>
      <c r="H851" t="s">
        <v>160</v>
      </c>
      <c r="I851" t="s">
        <v>160</v>
      </c>
      <c r="J851" t="s">
        <v>35</v>
      </c>
      <c r="K851" t="s">
        <v>35</v>
      </c>
      <c r="L851" t="s">
        <v>36</v>
      </c>
      <c r="M851" t="s">
        <v>12212</v>
      </c>
      <c r="N851">
        <f>VLOOKUP(F851,HIS!D:F,3,FALSE)</f>
        <v>2000</v>
      </c>
    </row>
    <row r="852" spans="1:14" ht="14.25" hidden="1">
      <c r="A852" s="8">
        <v>42900.464085648149</v>
      </c>
      <c r="B852" t="s">
        <v>3585</v>
      </c>
      <c r="C852" t="s">
        <v>3586</v>
      </c>
      <c r="D852" t="s">
        <v>3588</v>
      </c>
      <c r="E852" t="s">
        <v>12213</v>
      </c>
      <c r="F852">
        <v>199153</v>
      </c>
      <c r="G852" s="53">
        <v>1000</v>
      </c>
      <c r="H852" t="s">
        <v>160</v>
      </c>
      <c r="I852" t="s">
        <v>160</v>
      </c>
      <c r="J852" t="s">
        <v>35</v>
      </c>
      <c r="K852" t="s">
        <v>35</v>
      </c>
      <c r="L852" t="s">
        <v>36</v>
      </c>
      <c r="M852" t="s">
        <v>12214</v>
      </c>
      <c r="N852">
        <f>VLOOKUP(F852,HIS!D:F,3,FALSE)</f>
        <v>1000</v>
      </c>
    </row>
    <row r="853" spans="1:14" ht="14.25" hidden="1">
      <c r="A853" s="8">
        <v>42900.46534722222</v>
      </c>
      <c r="B853" t="s">
        <v>3592</v>
      </c>
      <c r="C853" t="s">
        <v>3593</v>
      </c>
      <c r="D853" t="s">
        <v>3594</v>
      </c>
      <c r="E853" t="s">
        <v>12215</v>
      </c>
      <c r="F853">
        <v>199249</v>
      </c>
      <c r="G853" s="53">
        <v>950</v>
      </c>
      <c r="H853" t="s">
        <v>160</v>
      </c>
      <c r="I853" t="s">
        <v>160</v>
      </c>
      <c r="J853" t="s">
        <v>35</v>
      </c>
      <c r="K853" t="s">
        <v>35</v>
      </c>
      <c r="L853" t="s">
        <v>36</v>
      </c>
      <c r="M853" t="s">
        <v>12216</v>
      </c>
      <c r="N853">
        <f>VLOOKUP(F853,HIS!D:F,3,FALSE)</f>
        <v>950</v>
      </c>
    </row>
    <row r="854" spans="1:14" ht="14.25" hidden="1">
      <c r="A854" s="8">
        <v>42900.465624999997</v>
      </c>
      <c r="B854" t="s">
        <v>606</v>
      </c>
      <c r="C854" t="s">
        <v>607</v>
      </c>
      <c r="D854" t="s">
        <v>3595</v>
      </c>
      <c r="E854" t="s">
        <v>12217</v>
      </c>
      <c r="F854">
        <v>199262</v>
      </c>
      <c r="G854" s="53">
        <v>500</v>
      </c>
      <c r="H854" t="s">
        <v>160</v>
      </c>
      <c r="I854" t="s">
        <v>160</v>
      </c>
      <c r="J854" t="s">
        <v>35</v>
      </c>
      <c r="K854" t="s">
        <v>35</v>
      </c>
      <c r="L854" t="s">
        <v>36</v>
      </c>
      <c r="M854" t="s">
        <v>12218</v>
      </c>
      <c r="N854">
        <f>VLOOKUP(F854,HIS!D:F,3,FALSE)</f>
        <v>500</v>
      </c>
    </row>
    <row r="855" spans="1:14" ht="14.25" hidden="1">
      <c r="A855" s="8">
        <v>42900.465671296297</v>
      </c>
      <c r="B855" t="s">
        <v>3596</v>
      </c>
      <c r="C855" t="s">
        <v>3597</v>
      </c>
      <c r="D855" t="s">
        <v>3598</v>
      </c>
      <c r="E855" t="s">
        <v>12219</v>
      </c>
      <c r="F855">
        <v>199290</v>
      </c>
      <c r="G855" s="53">
        <v>500</v>
      </c>
      <c r="H855" t="s">
        <v>160</v>
      </c>
      <c r="I855" t="s">
        <v>160</v>
      </c>
      <c r="J855" t="s">
        <v>35</v>
      </c>
      <c r="K855" t="s">
        <v>35</v>
      </c>
      <c r="L855" t="s">
        <v>36</v>
      </c>
      <c r="M855" t="s">
        <v>12220</v>
      </c>
      <c r="N855">
        <f>VLOOKUP(F855,HIS!D:F,3,FALSE)</f>
        <v>500</v>
      </c>
    </row>
    <row r="856" spans="1:14" ht="14.25" hidden="1">
      <c r="A856" s="8">
        <v>42900.467453703706</v>
      </c>
      <c r="B856" t="s">
        <v>3599</v>
      </c>
      <c r="C856" t="s">
        <v>3600</v>
      </c>
      <c r="D856" t="s">
        <v>3601</v>
      </c>
      <c r="E856" t="s">
        <v>12221</v>
      </c>
      <c r="F856">
        <v>199388</v>
      </c>
      <c r="G856" s="53">
        <v>20</v>
      </c>
      <c r="H856" t="s">
        <v>160</v>
      </c>
      <c r="I856" t="s">
        <v>160</v>
      </c>
      <c r="J856" t="s">
        <v>35</v>
      </c>
      <c r="K856" t="s">
        <v>35</v>
      </c>
      <c r="L856" t="s">
        <v>36</v>
      </c>
      <c r="M856" t="s">
        <v>12222</v>
      </c>
      <c r="N856">
        <f>VLOOKUP(F856,HIS!D:F,3,FALSE)</f>
        <v>20</v>
      </c>
    </row>
    <row r="857" spans="1:14" ht="14.25" hidden="1">
      <c r="A857" s="8">
        <v>42900.46875</v>
      </c>
      <c r="B857" t="s">
        <v>632</v>
      </c>
      <c r="C857" t="s">
        <v>633</v>
      </c>
      <c r="D857" t="s">
        <v>3602</v>
      </c>
      <c r="E857" t="s">
        <v>12223</v>
      </c>
      <c r="F857">
        <v>199475</v>
      </c>
      <c r="G857" s="53">
        <v>500</v>
      </c>
      <c r="H857" t="s">
        <v>160</v>
      </c>
      <c r="I857" t="s">
        <v>160</v>
      </c>
      <c r="J857" t="s">
        <v>35</v>
      </c>
      <c r="K857" t="s">
        <v>35</v>
      </c>
      <c r="L857" t="s">
        <v>36</v>
      </c>
      <c r="M857" t="s">
        <v>12224</v>
      </c>
      <c r="N857">
        <f>VLOOKUP(F857,HIS!D:F,3,FALSE)</f>
        <v>500</v>
      </c>
    </row>
    <row r="858" spans="1:14" ht="14.25" hidden="1">
      <c r="A858" s="8">
        <v>42900.468842592592</v>
      </c>
      <c r="B858" t="s">
        <v>1336</v>
      </c>
      <c r="C858" t="s">
        <v>1337</v>
      </c>
      <c r="D858" t="s">
        <v>3603</v>
      </c>
      <c r="E858" t="s">
        <v>12225</v>
      </c>
      <c r="F858">
        <v>199486</v>
      </c>
      <c r="G858" s="53">
        <v>160</v>
      </c>
      <c r="H858" t="s">
        <v>160</v>
      </c>
      <c r="I858" t="s">
        <v>160</v>
      </c>
      <c r="J858" t="s">
        <v>35</v>
      </c>
      <c r="K858" t="s">
        <v>35</v>
      </c>
      <c r="L858" t="s">
        <v>36</v>
      </c>
      <c r="M858" t="s">
        <v>12226</v>
      </c>
      <c r="N858">
        <f>VLOOKUP(F858,HIS!D:F,3,FALSE)</f>
        <v>160</v>
      </c>
    </row>
    <row r="859" spans="1:14" ht="14.25" hidden="1">
      <c r="A859" s="8">
        <v>42900.470127314817</v>
      </c>
      <c r="B859" t="s">
        <v>3213</v>
      </c>
      <c r="C859" t="s">
        <v>3214</v>
      </c>
      <c r="D859" t="s">
        <v>3604</v>
      </c>
      <c r="E859" t="s">
        <v>12227</v>
      </c>
      <c r="F859">
        <v>199577</v>
      </c>
      <c r="G859" s="53">
        <v>1000</v>
      </c>
      <c r="H859" t="s">
        <v>160</v>
      </c>
      <c r="I859" t="s">
        <v>160</v>
      </c>
      <c r="J859" t="s">
        <v>35</v>
      </c>
      <c r="K859" t="s">
        <v>35</v>
      </c>
      <c r="L859" t="s">
        <v>36</v>
      </c>
      <c r="M859" t="s">
        <v>12228</v>
      </c>
      <c r="N859">
        <f>VLOOKUP(F859,HIS!D:F,3,FALSE)</f>
        <v>1000</v>
      </c>
    </row>
    <row r="860" spans="1:14" ht="14.25" hidden="1">
      <c r="A860" s="8">
        <v>42900.47016203704</v>
      </c>
      <c r="B860" t="s">
        <v>3605</v>
      </c>
      <c r="C860" t="s">
        <v>3606</v>
      </c>
      <c r="D860" t="s">
        <v>3607</v>
      </c>
      <c r="E860" t="s">
        <v>12229</v>
      </c>
      <c r="F860">
        <v>199584</v>
      </c>
      <c r="G860" s="53">
        <v>500</v>
      </c>
      <c r="H860" t="s">
        <v>160</v>
      </c>
      <c r="I860" t="s">
        <v>160</v>
      </c>
      <c r="J860" t="s">
        <v>35</v>
      </c>
      <c r="K860" t="s">
        <v>35</v>
      </c>
      <c r="L860" t="s">
        <v>36</v>
      </c>
      <c r="M860" t="s">
        <v>12230</v>
      </c>
      <c r="N860">
        <f>VLOOKUP(F860,HIS!D:F,3,FALSE)</f>
        <v>500</v>
      </c>
    </row>
    <row r="861" spans="1:14" ht="14.25" hidden="1">
      <c r="A861" s="8">
        <v>42900.471145833333</v>
      </c>
      <c r="B861" t="s">
        <v>3608</v>
      </c>
      <c r="C861" t="s">
        <v>3609</v>
      </c>
      <c r="D861" t="s">
        <v>3610</v>
      </c>
      <c r="E861" t="s">
        <v>12231</v>
      </c>
      <c r="F861">
        <v>199618</v>
      </c>
      <c r="G861" s="53">
        <v>600</v>
      </c>
      <c r="H861" t="s">
        <v>160</v>
      </c>
      <c r="I861" t="s">
        <v>160</v>
      </c>
      <c r="J861" t="s">
        <v>35</v>
      </c>
      <c r="K861" t="s">
        <v>35</v>
      </c>
      <c r="L861" t="s">
        <v>36</v>
      </c>
      <c r="M861" t="s">
        <v>12232</v>
      </c>
      <c r="N861">
        <f>VLOOKUP(F861,HIS!D:F,3,FALSE)</f>
        <v>600</v>
      </c>
    </row>
    <row r="862" spans="1:14" ht="14.25" hidden="1">
      <c r="A862" s="8">
        <v>42900.471689814818</v>
      </c>
      <c r="B862" t="s">
        <v>3611</v>
      </c>
      <c r="C862" t="s">
        <v>3612</v>
      </c>
      <c r="D862" t="s">
        <v>3613</v>
      </c>
      <c r="E862" t="s">
        <v>12233</v>
      </c>
      <c r="F862">
        <v>199661</v>
      </c>
      <c r="G862" s="53">
        <v>1985</v>
      </c>
      <c r="H862" t="s">
        <v>160</v>
      </c>
      <c r="I862" t="s">
        <v>160</v>
      </c>
      <c r="J862" t="s">
        <v>35</v>
      </c>
      <c r="K862" t="s">
        <v>35</v>
      </c>
      <c r="L862" t="s">
        <v>36</v>
      </c>
      <c r="M862" t="s">
        <v>12234</v>
      </c>
      <c r="N862">
        <f>VLOOKUP(F862,HIS!D:F,3,FALSE)</f>
        <v>1985</v>
      </c>
    </row>
    <row r="863" spans="1:14" ht="14.25" hidden="1">
      <c r="A863" s="8">
        <v>42900.472129629627</v>
      </c>
      <c r="B863" t="s">
        <v>325</v>
      </c>
      <c r="C863" t="s">
        <v>326</v>
      </c>
      <c r="D863" t="s">
        <v>3614</v>
      </c>
      <c r="E863" t="s">
        <v>12235</v>
      </c>
      <c r="F863">
        <v>199687</v>
      </c>
      <c r="G863" s="53">
        <v>3000</v>
      </c>
      <c r="H863" t="s">
        <v>160</v>
      </c>
      <c r="I863" t="s">
        <v>160</v>
      </c>
      <c r="J863" t="s">
        <v>35</v>
      </c>
      <c r="K863" t="s">
        <v>35</v>
      </c>
      <c r="L863" t="s">
        <v>36</v>
      </c>
      <c r="M863" t="s">
        <v>12236</v>
      </c>
      <c r="N863">
        <f>VLOOKUP(F863,HIS!D:F,3,FALSE)</f>
        <v>3000</v>
      </c>
    </row>
    <row r="864" spans="1:14" ht="14.25" hidden="1">
      <c r="A864" s="8">
        <v>42900.472581018519</v>
      </c>
      <c r="B864" t="s">
        <v>3615</v>
      </c>
      <c r="C864" t="s">
        <v>3616</v>
      </c>
      <c r="D864" t="s">
        <v>3617</v>
      </c>
      <c r="E864" t="s">
        <v>12237</v>
      </c>
      <c r="F864">
        <v>199697</v>
      </c>
      <c r="G864" s="53">
        <v>2000</v>
      </c>
      <c r="H864" t="s">
        <v>160</v>
      </c>
      <c r="I864" t="s">
        <v>160</v>
      </c>
      <c r="J864" t="s">
        <v>35</v>
      </c>
      <c r="K864" t="s">
        <v>35</v>
      </c>
      <c r="L864" t="s">
        <v>36</v>
      </c>
      <c r="M864" t="s">
        <v>12238</v>
      </c>
      <c r="N864">
        <f>VLOOKUP(F864,HIS!D:F,3,FALSE)</f>
        <v>2000</v>
      </c>
    </row>
    <row r="865" spans="1:14" ht="14.25" hidden="1">
      <c r="A865" s="8">
        <v>42900.472881944443</v>
      </c>
      <c r="B865" t="s">
        <v>3618</v>
      </c>
      <c r="C865" t="s">
        <v>3619</v>
      </c>
      <c r="D865" t="s">
        <v>3620</v>
      </c>
      <c r="E865" t="s">
        <v>12239</v>
      </c>
      <c r="F865">
        <v>199723</v>
      </c>
      <c r="G865" s="53">
        <v>5000</v>
      </c>
      <c r="H865" t="s">
        <v>160</v>
      </c>
      <c r="I865" t="s">
        <v>160</v>
      </c>
      <c r="J865" t="s">
        <v>35</v>
      </c>
      <c r="K865" t="s">
        <v>35</v>
      </c>
      <c r="L865" t="s">
        <v>36</v>
      </c>
      <c r="M865" t="s">
        <v>12240</v>
      </c>
      <c r="N865">
        <f>VLOOKUP(F865,HIS!D:F,3,FALSE)</f>
        <v>5000</v>
      </c>
    </row>
    <row r="866" spans="1:14" ht="14.25" hidden="1">
      <c r="A866" s="8">
        <v>42900.472986111112</v>
      </c>
      <c r="B866" t="s">
        <v>3621</v>
      </c>
      <c r="C866" t="s">
        <v>3622</v>
      </c>
      <c r="D866" t="s">
        <v>3623</v>
      </c>
      <c r="E866" t="s">
        <v>12241</v>
      </c>
      <c r="F866">
        <v>199739</v>
      </c>
      <c r="G866" s="53">
        <v>2000</v>
      </c>
      <c r="H866" t="s">
        <v>160</v>
      </c>
      <c r="I866" t="s">
        <v>160</v>
      </c>
      <c r="J866" t="s">
        <v>35</v>
      </c>
      <c r="K866" t="s">
        <v>35</v>
      </c>
      <c r="L866" t="s">
        <v>36</v>
      </c>
      <c r="M866" t="s">
        <v>12242</v>
      </c>
      <c r="N866">
        <f>VLOOKUP(F866,HIS!D:F,3,FALSE)</f>
        <v>2000</v>
      </c>
    </row>
    <row r="867" spans="1:14" ht="14.25" hidden="1">
      <c r="A867" s="8">
        <v>42900.47556712963</v>
      </c>
      <c r="B867" t="s">
        <v>3626</v>
      </c>
      <c r="C867" t="s">
        <v>3627</v>
      </c>
      <c r="D867" t="s">
        <v>3628</v>
      </c>
      <c r="E867" t="s">
        <v>12243</v>
      </c>
      <c r="F867">
        <v>199865</v>
      </c>
      <c r="G867" s="53">
        <v>800</v>
      </c>
      <c r="H867" t="s">
        <v>160</v>
      </c>
      <c r="I867" t="s">
        <v>160</v>
      </c>
      <c r="J867" t="s">
        <v>35</v>
      </c>
      <c r="K867" t="s">
        <v>35</v>
      </c>
      <c r="L867" t="s">
        <v>36</v>
      </c>
      <c r="M867" t="s">
        <v>12244</v>
      </c>
      <c r="N867">
        <f>VLOOKUP(F867,HIS!D:F,3,FALSE)</f>
        <v>800</v>
      </c>
    </row>
    <row r="868" spans="1:14" ht="14.25" hidden="1">
      <c r="A868" s="8">
        <v>42900.475960648146</v>
      </c>
      <c r="B868" t="s">
        <v>3624</v>
      </c>
      <c r="C868" t="s">
        <v>107</v>
      </c>
      <c r="D868" t="s">
        <v>3625</v>
      </c>
      <c r="E868" t="s">
        <v>12245</v>
      </c>
      <c r="F868">
        <v>199860</v>
      </c>
      <c r="G868" s="53">
        <v>500</v>
      </c>
      <c r="H868" t="s">
        <v>160</v>
      </c>
      <c r="I868" t="s">
        <v>160</v>
      </c>
      <c r="J868" t="s">
        <v>35</v>
      </c>
      <c r="K868" t="s">
        <v>35</v>
      </c>
      <c r="L868" t="s">
        <v>36</v>
      </c>
      <c r="M868" t="s">
        <v>12246</v>
      </c>
      <c r="N868">
        <f>VLOOKUP(F868,HIS!D:F,3,FALSE)</f>
        <v>500</v>
      </c>
    </row>
    <row r="869" spans="1:14" ht="14.25" hidden="1">
      <c r="A869" s="8">
        <v>42900.476469907408</v>
      </c>
      <c r="B869" t="s">
        <v>3379</v>
      </c>
      <c r="C869" t="s">
        <v>3380</v>
      </c>
      <c r="D869" t="s">
        <v>3629</v>
      </c>
      <c r="E869" t="s">
        <v>12247</v>
      </c>
      <c r="F869">
        <v>199919</v>
      </c>
      <c r="G869" s="53">
        <v>100</v>
      </c>
      <c r="H869" t="s">
        <v>160</v>
      </c>
      <c r="I869" t="s">
        <v>160</v>
      </c>
      <c r="J869" t="s">
        <v>35</v>
      </c>
      <c r="K869" t="s">
        <v>35</v>
      </c>
      <c r="L869" t="s">
        <v>36</v>
      </c>
      <c r="M869" t="s">
        <v>12248</v>
      </c>
      <c r="N869">
        <f>VLOOKUP(F869,HIS!D:F,3,FALSE)</f>
        <v>100</v>
      </c>
    </row>
    <row r="870" spans="1:14" ht="14.25" hidden="1">
      <c r="A870" s="8">
        <v>42900.477337962962</v>
      </c>
      <c r="B870" t="s">
        <v>3611</v>
      </c>
      <c r="C870" t="s">
        <v>3612</v>
      </c>
      <c r="D870" t="s">
        <v>3630</v>
      </c>
      <c r="E870" t="s">
        <v>12249</v>
      </c>
      <c r="F870">
        <v>199959</v>
      </c>
      <c r="G870" s="53">
        <v>100</v>
      </c>
      <c r="H870" t="s">
        <v>160</v>
      </c>
      <c r="I870" t="s">
        <v>160</v>
      </c>
      <c r="J870" t="s">
        <v>35</v>
      </c>
      <c r="K870" t="s">
        <v>35</v>
      </c>
      <c r="L870" t="s">
        <v>36</v>
      </c>
      <c r="M870" t="s">
        <v>12250</v>
      </c>
      <c r="N870">
        <f>VLOOKUP(F870,HIS!D:F,3,FALSE)</f>
        <v>100</v>
      </c>
    </row>
    <row r="871" spans="1:14" ht="14.25" hidden="1">
      <c r="A871" s="8">
        <v>42900.477361111109</v>
      </c>
      <c r="B871" t="s">
        <v>3631</v>
      </c>
      <c r="C871" t="s">
        <v>3632</v>
      </c>
      <c r="D871" t="s">
        <v>3633</v>
      </c>
      <c r="E871" t="s">
        <v>12251</v>
      </c>
      <c r="F871">
        <v>199962</v>
      </c>
      <c r="G871" s="53">
        <v>200</v>
      </c>
      <c r="H871" t="s">
        <v>160</v>
      </c>
      <c r="I871" t="s">
        <v>160</v>
      </c>
      <c r="J871" t="s">
        <v>35</v>
      </c>
      <c r="K871" t="s">
        <v>35</v>
      </c>
      <c r="L871" t="s">
        <v>36</v>
      </c>
      <c r="M871" t="s">
        <v>12252</v>
      </c>
      <c r="N871">
        <f>VLOOKUP(F871,HIS!D:F,3,FALSE)</f>
        <v>200</v>
      </c>
    </row>
    <row r="872" spans="1:14" ht="14.25" hidden="1">
      <c r="A872" s="8">
        <v>42900.478125000001</v>
      </c>
      <c r="B872" t="s">
        <v>3634</v>
      </c>
      <c r="C872" t="s">
        <v>3635</v>
      </c>
      <c r="D872" t="s">
        <v>3636</v>
      </c>
      <c r="E872" t="s">
        <v>12253</v>
      </c>
      <c r="F872">
        <v>200008</v>
      </c>
      <c r="G872" s="53">
        <v>2000</v>
      </c>
      <c r="H872" t="s">
        <v>160</v>
      </c>
      <c r="I872" t="s">
        <v>160</v>
      </c>
      <c r="J872" t="s">
        <v>35</v>
      </c>
      <c r="K872" t="s">
        <v>35</v>
      </c>
      <c r="L872" t="s">
        <v>36</v>
      </c>
      <c r="M872" t="s">
        <v>12254</v>
      </c>
      <c r="N872">
        <f>VLOOKUP(F872,HIS!D:F,3,FALSE)</f>
        <v>2000</v>
      </c>
    </row>
    <row r="873" spans="1:14" ht="14.25" hidden="1">
      <c r="A873" s="8">
        <v>42900.480069444442</v>
      </c>
      <c r="B873" t="s">
        <v>439</v>
      </c>
      <c r="C873" t="s">
        <v>440</v>
      </c>
      <c r="D873" t="s">
        <v>3637</v>
      </c>
      <c r="E873" t="s">
        <v>12255</v>
      </c>
      <c r="F873">
        <v>200096</v>
      </c>
      <c r="G873" s="53">
        <v>500</v>
      </c>
      <c r="H873" t="s">
        <v>160</v>
      </c>
      <c r="I873" t="s">
        <v>160</v>
      </c>
      <c r="J873" t="s">
        <v>35</v>
      </c>
      <c r="K873" t="s">
        <v>35</v>
      </c>
      <c r="L873" t="s">
        <v>36</v>
      </c>
      <c r="M873" t="s">
        <v>12256</v>
      </c>
      <c r="N873">
        <f>VLOOKUP(F873,HIS!D:F,3,FALSE)</f>
        <v>500</v>
      </c>
    </row>
    <row r="874" spans="1:14" ht="14.25" hidden="1">
      <c r="A874" s="8">
        <v>42900.480370370373</v>
      </c>
      <c r="B874" t="s">
        <v>3638</v>
      </c>
      <c r="C874" t="s">
        <v>3639</v>
      </c>
      <c r="D874" t="s">
        <v>3640</v>
      </c>
      <c r="E874" t="s">
        <v>12257</v>
      </c>
      <c r="F874">
        <v>200120</v>
      </c>
      <c r="G874" s="53">
        <v>200</v>
      </c>
      <c r="H874" t="s">
        <v>160</v>
      </c>
      <c r="I874" t="s">
        <v>160</v>
      </c>
      <c r="J874" t="s">
        <v>35</v>
      </c>
      <c r="K874" t="s">
        <v>35</v>
      </c>
      <c r="L874" t="s">
        <v>36</v>
      </c>
      <c r="M874" t="s">
        <v>12258</v>
      </c>
      <c r="N874">
        <f>VLOOKUP(F874,HIS!D:F,3,FALSE)</f>
        <v>200</v>
      </c>
    </row>
    <row r="875" spans="1:14" ht="14.25" hidden="1">
      <c r="A875" s="8">
        <v>42900.484976851854</v>
      </c>
      <c r="B875" t="s">
        <v>3641</v>
      </c>
      <c r="C875" t="s">
        <v>3642</v>
      </c>
      <c r="D875" t="s">
        <v>3643</v>
      </c>
      <c r="E875" t="s">
        <v>12259</v>
      </c>
      <c r="F875">
        <v>200352</v>
      </c>
      <c r="G875" s="53">
        <v>200</v>
      </c>
      <c r="H875" t="s">
        <v>160</v>
      </c>
      <c r="I875" t="s">
        <v>160</v>
      </c>
      <c r="J875" t="s">
        <v>35</v>
      </c>
      <c r="K875" t="s">
        <v>35</v>
      </c>
      <c r="L875" t="s">
        <v>36</v>
      </c>
      <c r="M875" t="s">
        <v>12260</v>
      </c>
      <c r="N875">
        <f>VLOOKUP(F875,HIS!D:F,3,FALSE)</f>
        <v>200</v>
      </c>
    </row>
    <row r="876" spans="1:14" ht="14.25" hidden="1">
      <c r="A876" s="8">
        <v>42900.484976851854</v>
      </c>
      <c r="B876" t="s">
        <v>3644</v>
      </c>
      <c r="C876" t="s">
        <v>3645</v>
      </c>
      <c r="D876" t="s">
        <v>3646</v>
      </c>
      <c r="E876" t="s">
        <v>12261</v>
      </c>
      <c r="F876">
        <v>200356</v>
      </c>
      <c r="G876" s="53">
        <v>10</v>
      </c>
      <c r="H876" t="s">
        <v>160</v>
      </c>
      <c r="I876" t="s">
        <v>160</v>
      </c>
      <c r="J876" t="s">
        <v>35</v>
      </c>
      <c r="K876" t="s">
        <v>35</v>
      </c>
      <c r="L876" t="s">
        <v>36</v>
      </c>
      <c r="M876" t="s">
        <v>12262</v>
      </c>
      <c r="N876">
        <f>VLOOKUP(F876,HIS!D:F,3,FALSE)</f>
        <v>10</v>
      </c>
    </row>
    <row r="877" spans="1:14" ht="14.25" hidden="1">
      <c r="A877" s="8">
        <v>42900.486666666664</v>
      </c>
      <c r="B877" t="s">
        <v>3647</v>
      </c>
      <c r="C877" t="s">
        <v>3648</v>
      </c>
      <c r="D877" t="s">
        <v>3649</v>
      </c>
      <c r="E877" t="s">
        <v>12263</v>
      </c>
      <c r="F877">
        <v>200424</v>
      </c>
      <c r="G877" s="53">
        <v>300</v>
      </c>
      <c r="H877" t="s">
        <v>160</v>
      </c>
      <c r="I877" t="s">
        <v>160</v>
      </c>
      <c r="J877" t="s">
        <v>35</v>
      </c>
      <c r="K877" t="s">
        <v>35</v>
      </c>
      <c r="L877" t="s">
        <v>36</v>
      </c>
      <c r="M877" t="s">
        <v>12264</v>
      </c>
      <c r="N877">
        <f>VLOOKUP(F877,HIS!D:F,3,FALSE)</f>
        <v>300</v>
      </c>
    </row>
    <row r="878" spans="1:14" ht="14.25" hidden="1">
      <c r="A878" s="8">
        <v>42900.490185185183</v>
      </c>
      <c r="B878" t="s">
        <v>3410</v>
      </c>
      <c r="C878" t="s">
        <v>3411</v>
      </c>
      <c r="D878" t="s">
        <v>3650</v>
      </c>
      <c r="E878" t="s">
        <v>12265</v>
      </c>
      <c r="F878">
        <v>200561</v>
      </c>
      <c r="G878" s="53">
        <v>500</v>
      </c>
      <c r="H878" t="s">
        <v>160</v>
      </c>
      <c r="I878" t="s">
        <v>160</v>
      </c>
      <c r="J878" t="s">
        <v>35</v>
      </c>
      <c r="K878" t="s">
        <v>35</v>
      </c>
      <c r="L878" t="s">
        <v>36</v>
      </c>
      <c r="M878" t="s">
        <v>12266</v>
      </c>
      <c r="N878">
        <f>VLOOKUP(F878,HIS!D:F,3,FALSE)</f>
        <v>500</v>
      </c>
    </row>
    <row r="879" spans="1:14" ht="14.25" hidden="1">
      <c r="A879" s="8">
        <v>42900.495219907411</v>
      </c>
      <c r="B879" t="s">
        <v>3651</v>
      </c>
      <c r="C879" t="s">
        <v>3652</v>
      </c>
      <c r="D879" t="s">
        <v>3653</v>
      </c>
      <c r="E879" t="s">
        <v>12267</v>
      </c>
      <c r="F879">
        <v>200769</v>
      </c>
      <c r="G879" s="53">
        <v>400</v>
      </c>
      <c r="H879" t="s">
        <v>160</v>
      </c>
      <c r="I879" t="s">
        <v>160</v>
      </c>
      <c r="J879" t="s">
        <v>35</v>
      </c>
      <c r="K879" t="s">
        <v>35</v>
      </c>
      <c r="L879" t="s">
        <v>36</v>
      </c>
      <c r="M879" t="s">
        <v>12268</v>
      </c>
      <c r="N879">
        <f>VLOOKUP(F879,HIS!D:F,3,FALSE)</f>
        <v>400</v>
      </c>
    </row>
    <row r="880" spans="1:14" ht="14.25" hidden="1">
      <c r="A880" s="8">
        <v>42900.498101851852</v>
      </c>
      <c r="B880" t="s">
        <v>1272</v>
      </c>
      <c r="C880" t="s">
        <v>1273</v>
      </c>
      <c r="D880" t="s">
        <v>3654</v>
      </c>
      <c r="E880" t="s">
        <v>12269</v>
      </c>
      <c r="F880">
        <v>200878</v>
      </c>
      <c r="G880" s="53">
        <v>1000</v>
      </c>
      <c r="H880" t="s">
        <v>160</v>
      </c>
      <c r="I880" t="s">
        <v>160</v>
      </c>
      <c r="J880" t="s">
        <v>35</v>
      </c>
      <c r="K880" t="s">
        <v>35</v>
      </c>
      <c r="L880" t="s">
        <v>36</v>
      </c>
      <c r="M880" t="s">
        <v>12270</v>
      </c>
      <c r="N880">
        <f>VLOOKUP(F880,HIS!D:F,3,FALSE)</f>
        <v>1000</v>
      </c>
    </row>
    <row r="881" spans="1:14" ht="14.25" hidden="1">
      <c r="A881" s="8">
        <v>42900.501388888886</v>
      </c>
      <c r="B881" t="s">
        <v>3655</v>
      </c>
      <c r="C881" t="s">
        <v>3656</v>
      </c>
      <c r="D881" t="s">
        <v>3657</v>
      </c>
      <c r="E881" t="s">
        <v>12271</v>
      </c>
      <c r="F881">
        <v>201004</v>
      </c>
      <c r="G881" s="53">
        <v>800</v>
      </c>
      <c r="H881" t="s">
        <v>160</v>
      </c>
      <c r="I881" t="s">
        <v>160</v>
      </c>
      <c r="J881" t="s">
        <v>35</v>
      </c>
      <c r="K881" t="s">
        <v>35</v>
      </c>
      <c r="L881" t="s">
        <v>36</v>
      </c>
      <c r="M881" t="s">
        <v>12272</v>
      </c>
      <c r="N881">
        <f>VLOOKUP(F881,HIS!D:F,3,FALSE)</f>
        <v>800</v>
      </c>
    </row>
    <row r="882" spans="1:14" ht="14.25" hidden="1">
      <c r="A882" s="8">
        <v>42900.504293981481</v>
      </c>
      <c r="B882" t="s">
        <v>3658</v>
      </c>
      <c r="C882" t="s">
        <v>3659</v>
      </c>
      <c r="D882" t="s">
        <v>3660</v>
      </c>
      <c r="E882" t="s">
        <v>12273</v>
      </c>
      <c r="F882">
        <v>201069</v>
      </c>
      <c r="G882" s="53">
        <v>210</v>
      </c>
      <c r="H882" t="s">
        <v>160</v>
      </c>
      <c r="I882" t="s">
        <v>160</v>
      </c>
      <c r="J882" t="s">
        <v>35</v>
      </c>
      <c r="K882" t="s">
        <v>35</v>
      </c>
      <c r="L882" t="s">
        <v>36</v>
      </c>
      <c r="M882" t="s">
        <v>12274</v>
      </c>
      <c r="N882">
        <f>VLOOKUP(F882,HIS!D:F,3,FALSE)</f>
        <v>210</v>
      </c>
    </row>
    <row r="883" spans="1:14" ht="14.25" hidden="1">
      <c r="A883" s="8">
        <v>42900.504571759258</v>
      </c>
      <c r="B883" t="s">
        <v>3661</v>
      </c>
      <c r="C883" t="s">
        <v>575</v>
      </c>
      <c r="D883" t="s">
        <v>3662</v>
      </c>
      <c r="E883" t="s">
        <v>12275</v>
      </c>
      <c r="F883">
        <v>201074</v>
      </c>
      <c r="G883" s="53">
        <v>500</v>
      </c>
      <c r="H883" t="s">
        <v>160</v>
      </c>
      <c r="I883" t="s">
        <v>160</v>
      </c>
      <c r="J883" t="s">
        <v>35</v>
      </c>
      <c r="K883" t="s">
        <v>35</v>
      </c>
      <c r="L883" t="s">
        <v>36</v>
      </c>
      <c r="M883" t="s">
        <v>12276</v>
      </c>
      <c r="N883">
        <f>VLOOKUP(F883,HIS!D:F,3,FALSE)</f>
        <v>500</v>
      </c>
    </row>
    <row r="884" spans="1:14" ht="14.25" hidden="1">
      <c r="A884" s="8">
        <v>42900.506782407407</v>
      </c>
      <c r="B884" t="s">
        <v>1125</v>
      </c>
      <c r="C884" t="s">
        <v>1126</v>
      </c>
      <c r="D884" t="s">
        <v>3663</v>
      </c>
      <c r="E884" t="s">
        <v>12277</v>
      </c>
      <c r="F884">
        <v>201118</v>
      </c>
      <c r="G884" s="53">
        <v>2000</v>
      </c>
      <c r="H884" t="s">
        <v>160</v>
      </c>
      <c r="I884" t="s">
        <v>160</v>
      </c>
      <c r="J884" t="s">
        <v>35</v>
      </c>
      <c r="K884" t="s">
        <v>35</v>
      </c>
      <c r="L884" t="s">
        <v>36</v>
      </c>
      <c r="M884" t="s">
        <v>12278</v>
      </c>
      <c r="N884">
        <f>VLOOKUP(F884,HIS!D:F,3,FALSE)</f>
        <v>2000</v>
      </c>
    </row>
    <row r="885" spans="1:14" ht="14.25" hidden="1">
      <c r="A885" s="8">
        <v>42900.509421296294</v>
      </c>
      <c r="B885" t="s">
        <v>3664</v>
      </c>
      <c r="C885" t="s">
        <v>3665</v>
      </c>
      <c r="D885" t="s">
        <v>3666</v>
      </c>
      <c r="E885" t="s">
        <v>12279</v>
      </c>
      <c r="F885">
        <v>201173</v>
      </c>
      <c r="G885" s="53">
        <v>414</v>
      </c>
      <c r="H885" t="s">
        <v>160</v>
      </c>
      <c r="I885" t="s">
        <v>160</v>
      </c>
      <c r="J885" t="s">
        <v>35</v>
      </c>
      <c r="K885" t="s">
        <v>35</v>
      </c>
      <c r="L885" t="s">
        <v>36</v>
      </c>
      <c r="M885" t="s">
        <v>12280</v>
      </c>
      <c r="N885">
        <f>VLOOKUP(F885,HIS!D:F,3,FALSE)</f>
        <v>414</v>
      </c>
    </row>
    <row r="886" spans="1:14" ht="14.25" hidden="1">
      <c r="A886" s="8">
        <v>42900.517372685186</v>
      </c>
      <c r="B886" t="s">
        <v>852</v>
      </c>
      <c r="C886" t="s">
        <v>799</v>
      </c>
      <c r="D886" t="s">
        <v>3667</v>
      </c>
      <c r="E886" t="s">
        <v>12281</v>
      </c>
      <c r="F886">
        <v>201296</v>
      </c>
      <c r="G886" s="53">
        <v>600</v>
      </c>
      <c r="H886" t="s">
        <v>160</v>
      </c>
      <c r="I886" t="s">
        <v>160</v>
      </c>
      <c r="J886" t="s">
        <v>35</v>
      </c>
      <c r="K886" t="s">
        <v>35</v>
      </c>
      <c r="L886" t="s">
        <v>36</v>
      </c>
      <c r="M886" t="s">
        <v>12282</v>
      </c>
      <c r="N886">
        <f>VLOOKUP(F886,HIS!D:F,3,FALSE)</f>
        <v>600</v>
      </c>
    </row>
    <row r="887" spans="1:14" ht="14.25" hidden="1">
      <c r="A887" s="8">
        <v>42900.519699074073</v>
      </c>
      <c r="B887" t="s">
        <v>235</v>
      </c>
      <c r="C887" t="s">
        <v>236</v>
      </c>
      <c r="D887" t="s">
        <v>3668</v>
      </c>
      <c r="E887" t="s">
        <v>12283</v>
      </c>
      <c r="F887">
        <v>201319</v>
      </c>
      <c r="G887" s="53">
        <v>1000</v>
      </c>
      <c r="H887" t="s">
        <v>160</v>
      </c>
      <c r="I887" t="s">
        <v>160</v>
      </c>
      <c r="J887" t="s">
        <v>35</v>
      </c>
      <c r="K887" t="s">
        <v>35</v>
      </c>
      <c r="L887" t="s">
        <v>36</v>
      </c>
      <c r="M887" t="s">
        <v>12284</v>
      </c>
      <c r="N887">
        <f>VLOOKUP(F887,HIS!D:F,3,FALSE)</f>
        <v>1000</v>
      </c>
    </row>
    <row r="888" spans="1:14" ht="14.25" hidden="1">
      <c r="A888" s="8">
        <v>42900.528356481482</v>
      </c>
      <c r="B888" t="s">
        <v>3669</v>
      </c>
      <c r="C888" t="s">
        <v>3670</v>
      </c>
      <c r="D888" t="s">
        <v>3671</v>
      </c>
      <c r="E888" t="s">
        <v>12285</v>
      </c>
      <c r="F888">
        <v>201382</v>
      </c>
      <c r="G888" s="53">
        <v>300</v>
      </c>
      <c r="H888" t="s">
        <v>160</v>
      </c>
      <c r="I888" t="s">
        <v>160</v>
      </c>
      <c r="J888" t="s">
        <v>35</v>
      </c>
      <c r="K888" t="s">
        <v>35</v>
      </c>
      <c r="L888" t="s">
        <v>36</v>
      </c>
      <c r="M888" t="s">
        <v>12286</v>
      </c>
      <c r="N888">
        <f>VLOOKUP(F888,HIS!D:F,3,FALSE)</f>
        <v>300</v>
      </c>
    </row>
    <row r="889" spans="1:14" ht="14.25" hidden="1">
      <c r="A889" s="8">
        <v>42900.528900462959</v>
      </c>
      <c r="B889" t="s">
        <v>3672</v>
      </c>
      <c r="C889" t="s">
        <v>3673</v>
      </c>
      <c r="D889" t="s">
        <v>3674</v>
      </c>
      <c r="E889" t="s">
        <v>12287</v>
      </c>
      <c r="F889">
        <v>201387</v>
      </c>
      <c r="G889" s="53">
        <v>20</v>
      </c>
      <c r="H889" t="s">
        <v>160</v>
      </c>
      <c r="I889" t="s">
        <v>160</v>
      </c>
      <c r="J889" t="s">
        <v>35</v>
      </c>
      <c r="K889" t="s">
        <v>35</v>
      </c>
      <c r="L889" t="s">
        <v>36</v>
      </c>
      <c r="M889" t="s">
        <v>12288</v>
      </c>
      <c r="N889">
        <f>VLOOKUP(F889,HIS!D:F,3,FALSE)</f>
        <v>20</v>
      </c>
    </row>
    <row r="890" spans="1:14" ht="14.25" hidden="1">
      <c r="A890" s="8">
        <v>42900.528969907406</v>
      </c>
      <c r="B890" t="s">
        <v>3675</v>
      </c>
      <c r="C890" t="s">
        <v>3676</v>
      </c>
      <c r="D890" t="s">
        <v>3677</v>
      </c>
      <c r="E890" t="s">
        <v>12289</v>
      </c>
      <c r="F890">
        <v>201388</v>
      </c>
      <c r="G890" s="53">
        <v>2800</v>
      </c>
      <c r="H890" t="s">
        <v>160</v>
      </c>
      <c r="I890" t="s">
        <v>160</v>
      </c>
      <c r="J890" t="s">
        <v>35</v>
      </c>
      <c r="K890" t="s">
        <v>35</v>
      </c>
      <c r="L890" t="s">
        <v>36</v>
      </c>
      <c r="M890" t="s">
        <v>12290</v>
      </c>
      <c r="N890">
        <f>VLOOKUP(F890,HIS!D:F,3,FALSE)</f>
        <v>2800</v>
      </c>
    </row>
    <row r="891" spans="1:14" ht="14.25" hidden="1">
      <c r="A891" s="8">
        <v>42900.52952546296</v>
      </c>
      <c r="B891" t="s">
        <v>3678</v>
      </c>
      <c r="C891" t="s">
        <v>3679</v>
      </c>
      <c r="D891" t="s">
        <v>3680</v>
      </c>
      <c r="E891" t="s">
        <v>12291</v>
      </c>
      <c r="F891">
        <v>201396</v>
      </c>
      <c r="G891" s="53">
        <v>20</v>
      </c>
      <c r="H891" t="s">
        <v>160</v>
      </c>
      <c r="I891" t="s">
        <v>160</v>
      </c>
      <c r="J891" t="s">
        <v>35</v>
      </c>
      <c r="K891" t="s">
        <v>35</v>
      </c>
      <c r="L891" t="s">
        <v>36</v>
      </c>
      <c r="M891" t="s">
        <v>12292</v>
      </c>
      <c r="N891">
        <f>VLOOKUP(F891,HIS!D:F,3,FALSE)</f>
        <v>20</v>
      </c>
    </row>
    <row r="892" spans="1:14" ht="14.25" hidden="1">
      <c r="A892" s="8">
        <v>42900.529687499999</v>
      </c>
      <c r="B892" t="s">
        <v>3675</v>
      </c>
      <c r="C892" t="s">
        <v>3676</v>
      </c>
      <c r="D892" t="s">
        <v>3681</v>
      </c>
      <c r="E892" t="s">
        <v>12293</v>
      </c>
      <c r="F892">
        <v>201401</v>
      </c>
      <c r="G892" s="53">
        <v>7146</v>
      </c>
      <c r="H892" t="s">
        <v>160</v>
      </c>
      <c r="I892" t="s">
        <v>160</v>
      </c>
      <c r="J892" t="s">
        <v>35</v>
      </c>
      <c r="K892" t="s">
        <v>35</v>
      </c>
      <c r="L892" t="s">
        <v>36</v>
      </c>
      <c r="M892" t="s">
        <v>12294</v>
      </c>
      <c r="N892">
        <f>VLOOKUP(F892,HIS!D:F,3,FALSE)</f>
        <v>7146</v>
      </c>
    </row>
    <row r="893" spans="1:14" ht="14.25" hidden="1">
      <c r="A893" s="8">
        <v>42900.531192129631</v>
      </c>
      <c r="B893" t="s">
        <v>3682</v>
      </c>
      <c r="C893" t="s">
        <v>3683</v>
      </c>
      <c r="D893" t="s">
        <v>3684</v>
      </c>
      <c r="E893" t="s">
        <v>12295</v>
      </c>
      <c r="F893">
        <v>201410</v>
      </c>
      <c r="G893" s="53">
        <v>1000</v>
      </c>
      <c r="H893" t="s">
        <v>160</v>
      </c>
      <c r="I893" t="s">
        <v>160</v>
      </c>
      <c r="J893" t="s">
        <v>35</v>
      </c>
      <c r="K893" t="s">
        <v>35</v>
      </c>
      <c r="L893" t="s">
        <v>36</v>
      </c>
      <c r="M893" t="s">
        <v>12296</v>
      </c>
      <c r="N893">
        <f>VLOOKUP(F893,HIS!D:F,3,FALSE)</f>
        <v>1000</v>
      </c>
    </row>
    <row r="894" spans="1:14" ht="14.25" hidden="1">
      <c r="A894" s="8">
        <v>42900.535636574074</v>
      </c>
      <c r="B894" t="s">
        <v>791</v>
      </c>
      <c r="C894" t="s">
        <v>792</v>
      </c>
      <c r="D894" t="s">
        <v>3685</v>
      </c>
      <c r="E894" t="s">
        <v>12297</v>
      </c>
      <c r="F894">
        <v>201434</v>
      </c>
      <c r="G894" s="53">
        <v>400</v>
      </c>
      <c r="H894" t="s">
        <v>160</v>
      </c>
      <c r="I894" t="s">
        <v>160</v>
      </c>
      <c r="J894" t="s">
        <v>35</v>
      </c>
      <c r="K894" t="s">
        <v>35</v>
      </c>
      <c r="L894" t="s">
        <v>36</v>
      </c>
      <c r="M894" t="s">
        <v>12298</v>
      </c>
      <c r="N894">
        <f>VLOOKUP(F894,HIS!D:F,3,FALSE)</f>
        <v>400</v>
      </c>
    </row>
    <row r="895" spans="1:14" ht="14.25" hidden="1">
      <c r="A895" s="8">
        <v>42900.536481481482</v>
      </c>
      <c r="B895" t="s">
        <v>775</v>
      </c>
      <c r="C895" t="s">
        <v>776</v>
      </c>
      <c r="D895" t="s">
        <v>3686</v>
      </c>
      <c r="E895" t="s">
        <v>12299</v>
      </c>
      <c r="F895">
        <v>201441</v>
      </c>
      <c r="G895" s="53">
        <v>1000</v>
      </c>
      <c r="H895" t="s">
        <v>160</v>
      </c>
      <c r="I895" t="s">
        <v>160</v>
      </c>
      <c r="J895" t="s">
        <v>35</v>
      </c>
      <c r="K895" t="s">
        <v>35</v>
      </c>
      <c r="L895" t="s">
        <v>36</v>
      </c>
      <c r="M895" t="s">
        <v>12300</v>
      </c>
      <c r="N895">
        <f>VLOOKUP(F895,HIS!D:F,3,FALSE)</f>
        <v>1000</v>
      </c>
    </row>
    <row r="896" spans="1:14" ht="14.25" hidden="1">
      <c r="A896" s="8">
        <v>42900.554189814815</v>
      </c>
      <c r="B896" t="s">
        <v>1037</v>
      </c>
      <c r="C896" t="s">
        <v>1038</v>
      </c>
      <c r="D896" t="s">
        <v>3687</v>
      </c>
      <c r="E896" t="s">
        <v>12301</v>
      </c>
      <c r="F896">
        <v>201544</v>
      </c>
      <c r="G896" s="53">
        <v>718</v>
      </c>
      <c r="H896" t="s">
        <v>160</v>
      </c>
      <c r="I896" t="s">
        <v>160</v>
      </c>
      <c r="J896" t="s">
        <v>35</v>
      </c>
      <c r="K896" t="s">
        <v>35</v>
      </c>
      <c r="L896" t="s">
        <v>36</v>
      </c>
      <c r="M896" t="s">
        <v>12302</v>
      </c>
      <c r="N896">
        <f>VLOOKUP(F896,HIS!D:F,3,FALSE)</f>
        <v>718</v>
      </c>
    </row>
    <row r="897" spans="1:14" ht="14.25" hidden="1">
      <c r="A897" s="8">
        <v>42900.554328703707</v>
      </c>
      <c r="B897" t="s">
        <v>3688</v>
      </c>
      <c r="C897" t="s">
        <v>3689</v>
      </c>
      <c r="D897" t="s">
        <v>3690</v>
      </c>
      <c r="E897" t="s">
        <v>12303</v>
      </c>
      <c r="F897">
        <v>201548</v>
      </c>
      <c r="G897" s="53">
        <v>300</v>
      </c>
      <c r="H897" t="s">
        <v>160</v>
      </c>
      <c r="I897" t="s">
        <v>160</v>
      </c>
      <c r="J897" t="s">
        <v>35</v>
      </c>
      <c r="K897" t="s">
        <v>35</v>
      </c>
      <c r="L897" t="s">
        <v>36</v>
      </c>
      <c r="M897" t="s">
        <v>12304</v>
      </c>
      <c r="N897">
        <f>VLOOKUP(F897,HIS!D:F,3,FALSE)</f>
        <v>300</v>
      </c>
    </row>
    <row r="898" spans="1:14" ht="14.25" hidden="1">
      <c r="A898" s="8">
        <v>42900.555844907409</v>
      </c>
      <c r="B898" t="s">
        <v>3691</v>
      </c>
      <c r="C898" t="s">
        <v>3531</v>
      </c>
      <c r="D898" t="s">
        <v>3692</v>
      </c>
      <c r="E898" t="s">
        <v>12305</v>
      </c>
      <c r="F898">
        <v>201553</v>
      </c>
      <c r="G898" s="53">
        <v>500</v>
      </c>
      <c r="H898" t="s">
        <v>160</v>
      </c>
      <c r="I898" t="s">
        <v>160</v>
      </c>
      <c r="J898" t="s">
        <v>35</v>
      </c>
      <c r="K898" t="s">
        <v>35</v>
      </c>
      <c r="L898" t="s">
        <v>36</v>
      </c>
      <c r="M898" t="s">
        <v>12306</v>
      </c>
      <c r="N898">
        <f>VLOOKUP(F898,HIS!D:F,3,FALSE)</f>
        <v>500</v>
      </c>
    </row>
    <row r="899" spans="1:14" ht="14.25" hidden="1">
      <c r="A899" s="8">
        <v>42900.557071759256</v>
      </c>
      <c r="B899" t="s">
        <v>3693</v>
      </c>
      <c r="C899" t="s">
        <v>425</v>
      </c>
      <c r="D899" t="s">
        <v>3694</v>
      </c>
      <c r="E899" t="s">
        <v>12307</v>
      </c>
      <c r="F899">
        <v>201560</v>
      </c>
      <c r="G899" s="53">
        <v>1000</v>
      </c>
      <c r="H899" t="s">
        <v>160</v>
      </c>
      <c r="I899" t="s">
        <v>160</v>
      </c>
      <c r="J899" t="s">
        <v>35</v>
      </c>
      <c r="K899" t="s">
        <v>35</v>
      </c>
      <c r="L899" t="s">
        <v>36</v>
      </c>
      <c r="M899" t="s">
        <v>12308</v>
      </c>
      <c r="N899">
        <f>VLOOKUP(F899,HIS!D:F,3,FALSE)</f>
        <v>1000</v>
      </c>
    </row>
    <row r="900" spans="1:14" ht="14.25" hidden="1">
      <c r="A900" s="8">
        <v>42900.568379629629</v>
      </c>
      <c r="B900" t="s">
        <v>3695</v>
      </c>
      <c r="C900" t="s">
        <v>3696</v>
      </c>
      <c r="D900" t="s">
        <v>3697</v>
      </c>
      <c r="E900" t="s">
        <v>12309</v>
      </c>
      <c r="F900">
        <v>201656</v>
      </c>
      <c r="G900" s="53">
        <v>3000</v>
      </c>
      <c r="H900" t="s">
        <v>160</v>
      </c>
      <c r="I900" t="s">
        <v>160</v>
      </c>
      <c r="J900" t="s">
        <v>35</v>
      </c>
      <c r="K900" t="s">
        <v>35</v>
      </c>
      <c r="L900" t="s">
        <v>36</v>
      </c>
      <c r="M900" t="s">
        <v>12310</v>
      </c>
      <c r="N900">
        <f>VLOOKUP(F900,HIS!D:F,3,FALSE)</f>
        <v>3000</v>
      </c>
    </row>
    <row r="901" spans="1:14" ht="14.25" hidden="1">
      <c r="A901" s="8">
        <v>42900.568703703706</v>
      </c>
      <c r="B901" t="s">
        <v>3698</v>
      </c>
      <c r="C901" t="s">
        <v>3699</v>
      </c>
      <c r="D901" t="s">
        <v>3700</v>
      </c>
      <c r="E901" t="s">
        <v>12311</v>
      </c>
      <c r="F901">
        <v>201661</v>
      </c>
      <c r="G901" s="53">
        <v>200</v>
      </c>
      <c r="H901" t="s">
        <v>160</v>
      </c>
      <c r="I901" t="s">
        <v>160</v>
      </c>
      <c r="J901" t="s">
        <v>35</v>
      </c>
      <c r="K901" t="s">
        <v>35</v>
      </c>
      <c r="L901" t="s">
        <v>36</v>
      </c>
      <c r="M901" t="s">
        <v>12312</v>
      </c>
      <c r="N901">
        <f>VLOOKUP(F901,HIS!D:F,3,FALSE)</f>
        <v>200</v>
      </c>
    </row>
    <row r="902" spans="1:14" ht="14.25" hidden="1">
      <c r="A902" s="8">
        <v>42900.570300925923</v>
      </c>
      <c r="B902" t="s">
        <v>3701</v>
      </c>
      <c r="C902" t="s">
        <v>3702</v>
      </c>
      <c r="D902" t="s">
        <v>3703</v>
      </c>
      <c r="E902" t="s">
        <v>12313</v>
      </c>
      <c r="F902">
        <v>201694</v>
      </c>
      <c r="G902" s="53">
        <v>100</v>
      </c>
      <c r="H902" t="s">
        <v>160</v>
      </c>
      <c r="I902" t="s">
        <v>160</v>
      </c>
      <c r="J902" t="s">
        <v>35</v>
      </c>
      <c r="K902" t="s">
        <v>35</v>
      </c>
      <c r="L902" t="s">
        <v>36</v>
      </c>
      <c r="M902" t="s">
        <v>12314</v>
      </c>
      <c r="N902">
        <f>VLOOKUP(F902,HIS!D:F,3,FALSE)</f>
        <v>100</v>
      </c>
    </row>
    <row r="903" spans="1:14" ht="14.25" hidden="1">
      <c r="A903" s="8">
        <v>42900.570474537039</v>
      </c>
      <c r="B903" t="s">
        <v>3704</v>
      </c>
      <c r="C903" t="s">
        <v>3705</v>
      </c>
      <c r="D903" t="s">
        <v>3706</v>
      </c>
      <c r="E903" t="s">
        <v>12315</v>
      </c>
      <c r="F903">
        <v>201695</v>
      </c>
      <c r="G903" s="53">
        <v>500</v>
      </c>
      <c r="H903" t="s">
        <v>160</v>
      </c>
      <c r="I903" t="s">
        <v>160</v>
      </c>
      <c r="J903" t="s">
        <v>35</v>
      </c>
      <c r="K903" t="s">
        <v>35</v>
      </c>
      <c r="L903" t="s">
        <v>36</v>
      </c>
      <c r="M903" t="s">
        <v>12316</v>
      </c>
      <c r="N903">
        <f>VLOOKUP(F903,HIS!D:F,3,FALSE)</f>
        <v>500</v>
      </c>
    </row>
    <row r="904" spans="1:14" ht="14.25" hidden="1">
      <c r="A904" s="8">
        <v>42900.570937500001</v>
      </c>
      <c r="B904" t="s">
        <v>3707</v>
      </c>
      <c r="C904" t="s">
        <v>3708</v>
      </c>
      <c r="D904" t="s">
        <v>3709</v>
      </c>
      <c r="E904" t="s">
        <v>12317</v>
      </c>
      <c r="F904">
        <v>201713</v>
      </c>
      <c r="G904" s="53">
        <v>200</v>
      </c>
      <c r="H904" t="s">
        <v>160</v>
      </c>
      <c r="I904" t="s">
        <v>160</v>
      </c>
      <c r="J904" t="s">
        <v>35</v>
      </c>
      <c r="K904" t="s">
        <v>35</v>
      </c>
      <c r="L904" t="s">
        <v>36</v>
      </c>
      <c r="M904" t="s">
        <v>12318</v>
      </c>
      <c r="N904">
        <f>VLOOKUP(F904,HIS!D:F,3,FALSE)</f>
        <v>200</v>
      </c>
    </row>
    <row r="905" spans="1:14" ht="14.25" hidden="1">
      <c r="A905" s="8">
        <v>42900.572199074071</v>
      </c>
      <c r="B905" t="s">
        <v>3710</v>
      </c>
      <c r="C905" t="s">
        <v>3711</v>
      </c>
      <c r="D905" t="s">
        <v>3712</v>
      </c>
      <c r="E905" t="s">
        <v>12319</v>
      </c>
      <c r="F905">
        <v>201732</v>
      </c>
      <c r="G905" s="53">
        <v>1000</v>
      </c>
      <c r="H905" t="s">
        <v>160</v>
      </c>
      <c r="I905" t="s">
        <v>160</v>
      </c>
      <c r="J905" t="s">
        <v>35</v>
      </c>
      <c r="K905" t="s">
        <v>35</v>
      </c>
      <c r="L905" t="s">
        <v>36</v>
      </c>
      <c r="M905" t="s">
        <v>12320</v>
      </c>
      <c r="N905">
        <f>VLOOKUP(F905,HIS!D:F,3,FALSE)</f>
        <v>1000</v>
      </c>
    </row>
    <row r="906" spans="1:14" ht="14.25" hidden="1">
      <c r="A906" s="8">
        <v>42900.572638888887</v>
      </c>
      <c r="B906" t="s">
        <v>1595</v>
      </c>
      <c r="C906" t="s">
        <v>1596</v>
      </c>
      <c r="D906" t="s">
        <v>3713</v>
      </c>
      <c r="E906" t="s">
        <v>12321</v>
      </c>
      <c r="F906">
        <v>201741</v>
      </c>
      <c r="G906" s="53">
        <v>9199</v>
      </c>
      <c r="H906" t="s">
        <v>160</v>
      </c>
      <c r="I906" t="s">
        <v>160</v>
      </c>
      <c r="J906" t="s">
        <v>35</v>
      </c>
      <c r="K906" t="s">
        <v>35</v>
      </c>
      <c r="L906" t="s">
        <v>36</v>
      </c>
      <c r="M906" t="s">
        <v>12322</v>
      </c>
      <c r="N906">
        <f>VLOOKUP(F906,HIS!D:F,3,FALSE)</f>
        <v>9199</v>
      </c>
    </row>
    <row r="907" spans="1:14" ht="14.25" hidden="1">
      <c r="A907" s="8">
        <v>42900.573252314818</v>
      </c>
      <c r="B907" t="s">
        <v>3714</v>
      </c>
      <c r="C907" t="s">
        <v>3715</v>
      </c>
      <c r="D907" t="s">
        <v>3716</v>
      </c>
      <c r="E907" t="s">
        <v>12323</v>
      </c>
      <c r="F907">
        <v>201754</v>
      </c>
      <c r="G907" s="53">
        <v>1000</v>
      </c>
      <c r="H907" t="s">
        <v>160</v>
      </c>
      <c r="I907" t="s">
        <v>160</v>
      </c>
      <c r="J907" t="s">
        <v>35</v>
      </c>
      <c r="K907" t="s">
        <v>35</v>
      </c>
      <c r="L907" t="s">
        <v>36</v>
      </c>
      <c r="M907" t="s">
        <v>12324</v>
      </c>
      <c r="N907">
        <f>VLOOKUP(F907,HIS!D:F,3,FALSE)</f>
        <v>1000</v>
      </c>
    </row>
    <row r="908" spans="1:14" ht="14.25" hidden="1">
      <c r="A908" s="8">
        <v>42900.574189814812</v>
      </c>
      <c r="B908" t="s">
        <v>3717</v>
      </c>
      <c r="C908" t="s">
        <v>3718</v>
      </c>
      <c r="D908" t="s">
        <v>3719</v>
      </c>
      <c r="E908" t="s">
        <v>12325</v>
      </c>
      <c r="F908">
        <v>201778</v>
      </c>
      <c r="G908" s="53">
        <v>200</v>
      </c>
      <c r="H908" t="s">
        <v>160</v>
      </c>
      <c r="I908" t="s">
        <v>160</v>
      </c>
      <c r="J908" t="s">
        <v>35</v>
      </c>
      <c r="K908" t="s">
        <v>35</v>
      </c>
      <c r="L908" t="s">
        <v>36</v>
      </c>
      <c r="M908" t="s">
        <v>12326</v>
      </c>
      <c r="N908">
        <f>VLOOKUP(F908,HIS!D:F,3,FALSE)</f>
        <v>200</v>
      </c>
    </row>
    <row r="909" spans="1:14" ht="14.25" hidden="1">
      <c r="A909" s="8">
        <v>42900.574537037035</v>
      </c>
      <c r="B909" t="s">
        <v>3720</v>
      </c>
      <c r="C909" t="s">
        <v>3721</v>
      </c>
      <c r="D909" t="s">
        <v>3722</v>
      </c>
      <c r="E909" t="s">
        <v>12327</v>
      </c>
      <c r="F909">
        <v>201787</v>
      </c>
      <c r="G909" s="53">
        <v>100</v>
      </c>
      <c r="H909" t="s">
        <v>160</v>
      </c>
      <c r="I909" t="s">
        <v>160</v>
      </c>
      <c r="J909" t="s">
        <v>35</v>
      </c>
      <c r="K909" t="s">
        <v>35</v>
      </c>
      <c r="L909" t="s">
        <v>36</v>
      </c>
      <c r="M909" t="s">
        <v>12328</v>
      </c>
      <c r="N909">
        <f>VLOOKUP(F909,HIS!D:F,3,FALSE)</f>
        <v>100</v>
      </c>
    </row>
    <row r="910" spans="1:14" ht="14.25" hidden="1">
      <c r="A910" s="8">
        <v>42900.577638888892</v>
      </c>
      <c r="B910" t="s">
        <v>3723</v>
      </c>
      <c r="C910" t="s">
        <v>3724</v>
      </c>
      <c r="D910" t="s">
        <v>3725</v>
      </c>
      <c r="E910" t="s">
        <v>12329</v>
      </c>
      <c r="F910">
        <v>201836</v>
      </c>
      <c r="G910" s="53">
        <v>100</v>
      </c>
      <c r="H910" t="s">
        <v>160</v>
      </c>
      <c r="I910" t="s">
        <v>160</v>
      </c>
      <c r="J910" t="s">
        <v>35</v>
      </c>
      <c r="K910" t="s">
        <v>35</v>
      </c>
      <c r="L910" t="s">
        <v>36</v>
      </c>
      <c r="M910" t="s">
        <v>12330</v>
      </c>
      <c r="N910">
        <f>VLOOKUP(F910,HIS!D:F,3,FALSE)</f>
        <v>100</v>
      </c>
    </row>
    <row r="911" spans="1:14" ht="14.25" hidden="1">
      <c r="A911" s="8">
        <v>42900.579942129632</v>
      </c>
      <c r="B911" t="s">
        <v>3726</v>
      </c>
      <c r="C911" t="s">
        <v>3727</v>
      </c>
      <c r="D911" t="s">
        <v>3728</v>
      </c>
      <c r="E911" t="s">
        <v>12331</v>
      </c>
      <c r="F911">
        <v>201874</v>
      </c>
      <c r="G911" s="53">
        <v>200</v>
      </c>
      <c r="H911" t="s">
        <v>160</v>
      </c>
      <c r="I911" t="s">
        <v>160</v>
      </c>
      <c r="J911" t="s">
        <v>35</v>
      </c>
      <c r="K911" t="s">
        <v>35</v>
      </c>
      <c r="L911" t="s">
        <v>36</v>
      </c>
      <c r="M911" t="s">
        <v>12332</v>
      </c>
      <c r="N911">
        <f>VLOOKUP(F911,HIS!D:F,3,FALSE)</f>
        <v>200</v>
      </c>
    </row>
    <row r="912" spans="1:14" ht="14.25" hidden="1">
      <c r="A912" s="8">
        <v>42900.580625000002</v>
      </c>
      <c r="B912" t="s">
        <v>3729</v>
      </c>
      <c r="C912" t="s">
        <v>3730</v>
      </c>
      <c r="D912" t="s">
        <v>3731</v>
      </c>
      <c r="E912" t="s">
        <v>12333</v>
      </c>
      <c r="F912">
        <v>201881</v>
      </c>
      <c r="G912" s="53">
        <v>1000</v>
      </c>
      <c r="H912" t="s">
        <v>160</v>
      </c>
      <c r="I912" t="s">
        <v>160</v>
      </c>
      <c r="J912" t="s">
        <v>35</v>
      </c>
      <c r="K912" t="s">
        <v>35</v>
      </c>
      <c r="L912" t="s">
        <v>36</v>
      </c>
      <c r="M912" t="s">
        <v>12334</v>
      </c>
      <c r="N912">
        <f>VLOOKUP(F912,HIS!D:F,3,FALSE)</f>
        <v>1000</v>
      </c>
    </row>
    <row r="913" spans="1:14" ht="14.25" hidden="1">
      <c r="A913" s="8">
        <v>42900.580694444441</v>
      </c>
      <c r="B913" t="s">
        <v>3732</v>
      </c>
      <c r="C913" t="s">
        <v>1030</v>
      </c>
      <c r="D913" t="s">
        <v>3733</v>
      </c>
      <c r="E913" t="s">
        <v>12335</v>
      </c>
      <c r="F913">
        <v>201885</v>
      </c>
      <c r="G913" s="53">
        <v>5000</v>
      </c>
      <c r="H913" t="s">
        <v>160</v>
      </c>
      <c r="I913" t="s">
        <v>160</v>
      </c>
      <c r="J913" t="s">
        <v>35</v>
      </c>
      <c r="K913" t="s">
        <v>35</v>
      </c>
      <c r="L913" t="s">
        <v>36</v>
      </c>
      <c r="M913" t="s">
        <v>12336</v>
      </c>
      <c r="N913">
        <f>VLOOKUP(F913,HIS!D:F,3,FALSE)</f>
        <v>5000</v>
      </c>
    </row>
    <row r="914" spans="1:14" ht="14.25" hidden="1">
      <c r="A914" s="8">
        <v>42900.581250000003</v>
      </c>
      <c r="B914" t="s">
        <v>3734</v>
      </c>
      <c r="C914" t="s">
        <v>3735</v>
      </c>
      <c r="D914" t="s">
        <v>3736</v>
      </c>
      <c r="E914" t="s">
        <v>12337</v>
      </c>
      <c r="F914">
        <v>201890</v>
      </c>
      <c r="G914" s="53">
        <v>1600</v>
      </c>
      <c r="H914" t="s">
        <v>160</v>
      </c>
      <c r="I914" t="s">
        <v>160</v>
      </c>
      <c r="J914" t="s">
        <v>35</v>
      </c>
      <c r="K914" t="s">
        <v>35</v>
      </c>
      <c r="L914" t="s">
        <v>36</v>
      </c>
      <c r="M914" t="s">
        <v>12338</v>
      </c>
      <c r="N914">
        <f>VLOOKUP(F914,HIS!D:F,3,FALSE)</f>
        <v>1600</v>
      </c>
    </row>
    <row r="915" spans="1:14" ht="14.25" hidden="1">
      <c r="A915" s="8">
        <v>42900.587824074071</v>
      </c>
      <c r="B915" t="s">
        <v>3737</v>
      </c>
      <c r="C915" t="s">
        <v>3738</v>
      </c>
      <c r="D915" t="s">
        <v>3739</v>
      </c>
      <c r="E915" t="s">
        <v>12339</v>
      </c>
      <c r="F915">
        <v>202079</v>
      </c>
      <c r="G915" s="53">
        <v>2000</v>
      </c>
      <c r="H915" t="s">
        <v>160</v>
      </c>
      <c r="I915" t="s">
        <v>160</v>
      </c>
      <c r="J915" t="s">
        <v>35</v>
      </c>
      <c r="K915" t="s">
        <v>35</v>
      </c>
      <c r="L915" t="s">
        <v>36</v>
      </c>
      <c r="M915" t="s">
        <v>12340</v>
      </c>
      <c r="N915">
        <f>VLOOKUP(F915,HIS!D:F,3,FALSE)</f>
        <v>2000</v>
      </c>
    </row>
    <row r="916" spans="1:14" ht="14.25" hidden="1">
      <c r="A916" s="8">
        <v>42900.587835648148</v>
      </c>
      <c r="B916" t="s">
        <v>3742</v>
      </c>
      <c r="C916" t="s">
        <v>1132</v>
      </c>
      <c r="D916" t="s">
        <v>3743</v>
      </c>
      <c r="E916" t="s">
        <v>12341</v>
      </c>
      <c r="F916">
        <v>202085</v>
      </c>
      <c r="G916" s="53">
        <v>2000</v>
      </c>
      <c r="H916" t="s">
        <v>160</v>
      </c>
      <c r="I916" t="s">
        <v>160</v>
      </c>
      <c r="J916" t="s">
        <v>35</v>
      </c>
      <c r="K916" t="s">
        <v>35</v>
      </c>
      <c r="L916" t="s">
        <v>36</v>
      </c>
      <c r="M916" t="s">
        <v>12342</v>
      </c>
      <c r="N916">
        <f>VLOOKUP(F916,HIS!D:F,3,FALSE)</f>
        <v>2000</v>
      </c>
    </row>
    <row r="917" spans="1:14" ht="14.25" hidden="1">
      <c r="A917" s="8">
        <v>42900.587939814817</v>
      </c>
      <c r="B917" t="s">
        <v>3740</v>
      </c>
      <c r="C917" t="s">
        <v>1861</v>
      </c>
      <c r="D917" t="s">
        <v>3741</v>
      </c>
      <c r="E917" t="s">
        <v>12343</v>
      </c>
      <c r="F917">
        <v>202081</v>
      </c>
      <c r="G917" s="53">
        <v>500</v>
      </c>
      <c r="H917" t="s">
        <v>160</v>
      </c>
      <c r="I917" t="s">
        <v>160</v>
      </c>
      <c r="J917" t="s">
        <v>35</v>
      </c>
      <c r="K917" t="s">
        <v>35</v>
      </c>
      <c r="L917" t="s">
        <v>36</v>
      </c>
      <c r="M917" t="s">
        <v>12344</v>
      </c>
      <c r="N917">
        <f>VLOOKUP(F917,HIS!D:F,3,FALSE)</f>
        <v>500</v>
      </c>
    </row>
    <row r="918" spans="1:14" ht="14.25" hidden="1">
      <c r="A918" s="8">
        <v>42900.58834490741</v>
      </c>
      <c r="B918" t="s">
        <v>718</v>
      </c>
      <c r="C918" t="s">
        <v>719</v>
      </c>
      <c r="D918" t="s">
        <v>3744</v>
      </c>
      <c r="E918" t="s">
        <v>12345</v>
      </c>
      <c r="F918">
        <v>202098</v>
      </c>
      <c r="G918" s="53">
        <v>1000</v>
      </c>
      <c r="H918" t="s">
        <v>160</v>
      </c>
      <c r="I918" t="s">
        <v>160</v>
      </c>
      <c r="J918" t="s">
        <v>35</v>
      </c>
      <c r="K918" t="s">
        <v>35</v>
      </c>
      <c r="L918" t="s">
        <v>36</v>
      </c>
      <c r="M918" t="s">
        <v>12346</v>
      </c>
      <c r="N918">
        <f>VLOOKUP(F918,HIS!D:F,3,FALSE)</f>
        <v>1000</v>
      </c>
    </row>
    <row r="919" spans="1:14" ht="14.25" hidden="1">
      <c r="A919" s="8">
        <v>42900.588368055556</v>
      </c>
      <c r="B919" t="s">
        <v>3745</v>
      </c>
      <c r="C919" t="s">
        <v>3746</v>
      </c>
      <c r="D919" t="s">
        <v>3747</v>
      </c>
      <c r="E919" t="s">
        <v>12347</v>
      </c>
      <c r="F919">
        <v>202102</v>
      </c>
      <c r="G919" s="53">
        <v>1500</v>
      </c>
      <c r="H919" t="s">
        <v>160</v>
      </c>
      <c r="I919" t="s">
        <v>160</v>
      </c>
      <c r="J919" t="s">
        <v>35</v>
      </c>
      <c r="K919" t="s">
        <v>35</v>
      </c>
      <c r="L919" t="s">
        <v>36</v>
      </c>
      <c r="M919" t="s">
        <v>12348</v>
      </c>
      <c r="N919">
        <f>VLOOKUP(F919,HIS!D:F,3,FALSE)</f>
        <v>1500</v>
      </c>
    </row>
    <row r="920" spans="1:14" ht="14.25" hidden="1">
      <c r="A920" s="8">
        <v>42900.588402777779</v>
      </c>
      <c r="B920" t="s">
        <v>3748</v>
      </c>
      <c r="C920" t="s">
        <v>3749</v>
      </c>
      <c r="D920" t="s">
        <v>3750</v>
      </c>
      <c r="E920" t="s">
        <v>12349</v>
      </c>
      <c r="F920">
        <v>202103</v>
      </c>
      <c r="G920" s="53">
        <v>3000</v>
      </c>
      <c r="H920" t="s">
        <v>160</v>
      </c>
      <c r="I920" t="s">
        <v>160</v>
      </c>
      <c r="J920" t="s">
        <v>35</v>
      </c>
      <c r="K920" t="s">
        <v>35</v>
      </c>
      <c r="L920" t="s">
        <v>36</v>
      </c>
      <c r="M920" t="s">
        <v>12350</v>
      </c>
      <c r="N920">
        <f>VLOOKUP(F920,HIS!D:F,3,FALSE)</f>
        <v>3000</v>
      </c>
    </row>
    <row r="921" spans="1:14" ht="14.25" hidden="1">
      <c r="A921" s="8">
        <v>42900.589004629626</v>
      </c>
      <c r="B921" t="s">
        <v>3751</v>
      </c>
      <c r="C921" t="s">
        <v>3752</v>
      </c>
      <c r="D921" t="s">
        <v>3753</v>
      </c>
      <c r="E921" t="s">
        <v>12351</v>
      </c>
      <c r="F921">
        <v>202140</v>
      </c>
      <c r="G921" s="53">
        <v>1000</v>
      </c>
      <c r="H921" t="s">
        <v>160</v>
      </c>
      <c r="I921" t="s">
        <v>160</v>
      </c>
      <c r="J921" t="s">
        <v>35</v>
      </c>
      <c r="K921" t="s">
        <v>35</v>
      </c>
      <c r="L921" t="s">
        <v>36</v>
      </c>
      <c r="M921" t="s">
        <v>12352</v>
      </c>
      <c r="N921">
        <f>VLOOKUP(F921,HIS!D:F,3,FALSE)</f>
        <v>1000</v>
      </c>
    </row>
    <row r="922" spans="1:14" ht="14.25" hidden="1">
      <c r="A922" s="8">
        <v>42900.59002314815</v>
      </c>
      <c r="B922" t="s">
        <v>3754</v>
      </c>
      <c r="C922" t="s">
        <v>3755</v>
      </c>
      <c r="D922" t="s">
        <v>3756</v>
      </c>
      <c r="E922" t="s">
        <v>12353</v>
      </c>
      <c r="F922">
        <v>202185</v>
      </c>
      <c r="G922" s="53">
        <v>60</v>
      </c>
      <c r="H922" t="s">
        <v>160</v>
      </c>
      <c r="I922" t="s">
        <v>160</v>
      </c>
      <c r="J922" t="s">
        <v>35</v>
      </c>
      <c r="K922" t="s">
        <v>35</v>
      </c>
      <c r="L922" t="s">
        <v>36</v>
      </c>
      <c r="M922" t="s">
        <v>12354</v>
      </c>
      <c r="N922">
        <f>VLOOKUP(F922,HIS!D:F,3,FALSE)</f>
        <v>60</v>
      </c>
    </row>
    <row r="923" spans="1:14" ht="14.25" hidden="1">
      <c r="A923" s="8">
        <v>42900.590405092589</v>
      </c>
      <c r="B923" t="s">
        <v>3757</v>
      </c>
      <c r="C923" t="s">
        <v>3758</v>
      </c>
      <c r="D923" t="s">
        <v>3759</v>
      </c>
      <c r="E923" t="s">
        <v>12355</v>
      </c>
      <c r="F923">
        <v>202220</v>
      </c>
      <c r="G923" s="53">
        <v>300</v>
      </c>
      <c r="H923" t="s">
        <v>160</v>
      </c>
      <c r="I923" t="s">
        <v>160</v>
      </c>
      <c r="J923" t="s">
        <v>35</v>
      </c>
      <c r="K923" t="s">
        <v>35</v>
      </c>
      <c r="L923" t="s">
        <v>36</v>
      </c>
      <c r="M923" t="s">
        <v>12356</v>
      </c>
      <c r="N923">
        <f>VLOOKUP(F923,HIS!D:F,3,FALSE)</f>
        <v>300</v>
      </c>
    </row>
    <row r="924" spans="1:14" ht="14.25" hidden="1">
      <c r="A924" s="8">
        <v>42900.592152777775</v>
      </c>
      <c r="B924" t="s">
        <v>3760</v>
      </c>
      <c r="C924" t="s">
        <v>3761</v>
      </c>
      <c r="D924" t="s">
        <v>3762</v>
      </c>
      <c r="E924" t="s">
        <v>12357</v>
      </c>
      <c r="F924">
        <v>202276</v>
      </c>
      <c r="G924" s="53">
        <v>1000</v>
      </c>
      <c r="H924" t="s">
        <v>160</v>
      </c>
      <c r="I924" t="s">
        <v>160</v>
      </c>
      <c r="J924" t="s">
        <v>35</v>
      </c>
      <c r="K924" t="s">
        <v>35</v>
      </c>
      <c r="L924" t="s">
        <v>36</v>
      </c>
      <c r="M924" t="s">
        <v>12358</v>
      </c>
      <c r="N924">
        <f>VLOOKUP(F924,HIS!D:F,3,FALSE)</f>
        <v>1000</v>
      </c>
    </row>
    <row r="925" spans="1:14" ht="14.25" hidden="1">
      <c r="A925" s="8">
        <v>42900.59375</v>
      </c>
      <c r="B925" t="s">
        <v>3763</v>
      </c>
      <c r="C925" t="s">
        <v>3764</v>
      </c>
      <c r="D925" t="s">
        <v>3765</v>
      </c>
      <c r="E925" t="s">
        <v>12359</v>
      </c>
      <c r="F925">
        <v>202355</v>
      </c>
      <c r="G925" s="53">
        <v>200</v>
      </c>
      <c r="H925" t="s">
        <v>160</v>
      </c>
      <c r="I925" t="s">
        <v>160</v>
      </c>
      <c r="J925" t="s">
        <v>35</v>
      </c>
      <c r="K925" t="s">
        <v>35</v>
      </c>
      <c r="L925" t="s">
        <v>36</v>
      </c>
      <c r="M925" t="s">
        <v>12360</v>
      </c>
      <c r="N925">
        <f>VLOOKUP(F925,HIS!D:F,3,FALSE)</f>
        <v>200</v>
      </c>
    </row>
    <row r="926" spans="1:14" ht="14.25" hidden="1">
      <c r="A926" s="8">
        <v>42900.594618055555</v>
      </c>
      <c r="B926" t="s">
        <v>3766</v>
      </c>
      <c r="C926" t="s">
        <v>3767</v>
      </c>
      <c r="D926" t="s">
        <v>3768</v>
      </c>
      <c r="E926" t="s">
        <v>12361</v>
      </c>
      <c r="F926">
        <v>202413</v>
      </c>
      <c r="G926" s="53">
        <v>200</v>
      </c>
      <c r="H926" t="s">
        <v>160</v>
      </c>
      <c r="I926" t="s">
        <v>160</v>
      </c>
      <c r="J926" t="s">
        <v>35</v>
      </c>
      <c r="K926" t="s">
        <v>35</v>
      </c>
      <c r="L926" t="s">
        <v>36</v>
      </c>
      <c r="M926" t="s">
        <v>12362</v>
      </c>
      <c r="N926">
        <f>VLOOKUP(F926,HIS!D:F,3,FALSE)</f>
        <v>200</v>
      </c>
    </row>
    <row r="927" spans="1:14" ht="14.25" hidden="1">
      <c r="A927" s="8">
        <v>42900.594884259262</v>
      </c>
      <c r="B927" t="s">
        <v>3769</v>
      </c>
      <c r="C927" t="s">
        <v>3770</v>
      </c>
      <c r="D927" t="s">
        <v>3771</v>
      </c>
      <c r="E927" t="s">
        <v>12363</v>
      </c>
      <c r="F927">
        <v>202421</v>
      </c>
      <c r="G927" s="53">
        <v>1000</v>
      </c>
      <c r="H927" t="s">
        <v>160</v>
      </c>
      <c r="I927" t="s">
        <v>160</v>
      </c>
      <c r="J927" t="s">
        <v>35</v>
      </c>
      <c r="K927" t="s">
        <v>35</v>
      </c>
      <c r="L927" t="s">
        <v>36</v>
      </c>
      <c r="M927" t="s">
        <v>12364</v>
      </c>
      <c r="N927">
        <f>VLOOKUP(F927,HIS!D:F,3,FALSE)</f>
        <v>1000</v>
      </c>
    </row>
    <row r="928" spans="1:14" ht="14.25" hidden="1">
      <c r="A928" s="8">
        <v>42900.597800925927</v>
      </c>
      <c r="B928" t="s">
        <v>3772</v>
      </c>
      <c r="C928" t="s">
        <v>3773</v>
      </c>
      <c r="D928" t="s">
        <v>3774</v>
      </c>
      <c r="E928" t="s">
        <v>12365</v>
      </c>
      <c r="F928">
        <v>202550</v>
      </c>
      <c r="G928" s="53">
        <v>1000</v>
      </c>
      <c r="H928" t="s">
        <v>160</v>
      </c>
      <c r="I928" t="s">
        <v>160</v>
      </c>
      <c r="J928" t="s">
        <v>35</v>
      </c>
      <c r="K928" t="s">
        <v>35</v>
      </c>
      <c r="L928" t="s">
        <v>36</v>
      </c>
      <c r="M928" t="s">
        <v>12366</v>
      </c>
      <c r="N928">
        <f>VLOOKUP(F928,HIS!D:F,3,FALSE)</f>
        <v>1000</v>
      </c>
    </row>
    <row r="929" spans="1:14" ht="14.25" hidden="1">
      <c r="A929" s="8">
        <v>42900.597824074073</v>
      </c>
      <c r="B929" t="s">
        <v>3775</v>
      </c>
      <c r="C929" t="s">
        <v>3776</v>
      </c>
      <c r="D929" t="s">
        <v>3777</v>
      </c>
      <c r="E929" t="s">
        <v>12367</v>
      </c>
      <c r="F929">
        <v>202562</v>
      </c>
      <c r="G929" s="53">
        <v>2400</v>
      </c>
      <c r="H929" t="s">
        <v>160</v>
      </c>
      <c r="I929" t="s">
        <v>160</v>
      </c>
      <c r="J929" t="s">
        <v>35</v>
      </c>
      <c r="K929" t="s">
        <v>35</v>
      </c>
      <c r="L929" t="s">
        <v>36</v>
      </c>
      <c r="M929" t="s">
        <v>12368</v>
      </c>
      <c r="N929">
        <f>VLOOKUP(F929,HIS!D:F,3,FALSE)</f>
        <v>2400</v>
      </c>
    </row>
    <row r="930" spans="1:14" ht="14.25" hidden="1">
      <c r="A930" s="8">
        <v>42900.598622685182</v>
      </c>
      <c r="B930" t="s">
        <v>3778</v>
      </c>
      <c r="C930" t="s">
        <v>3779</v>
      </c>
      <c r="D930" t="s">
        <v>3780</v>
      </c>
      <c r="E930" t="s">
        <v>12369</v>
      </c>
      <c r="F930">
        <v>202581</v>
      </c>
      <c r="G930" s="53">
        <v>900</v>
      </c>
      <c r="H930" t="s">
        <v>160</v>
      </c>
      <c r="I930" t="s">
        <v>160</v>
      </c>
      <c r="J930" t="s">
        <v>35</v>
      </c>
      <c r="K930" t="s">
        <v>35</v>
      </c>
      <c r="L930" t="s">
        <v>36</v>
      </c>
      <c r="M930" t="s">
        <v>12370</v>
      </c>
      <c r="N930">
        <f>VLOOKUP(F930,HIS!D:F,3,FALSE)</f>
        <v>900</v>
      </c>
    </row>
    <row r="931" spans="1:14" ht="14.25" hidden="1">
      <c r="A931" s="8">
        <v>42900.598900462966</v>
      </c>
      <c r="B931" t="s">
        <v>3781</v>
      </c>
      <c r="C931" t="s">
        <v>3782</v>
      </c>
      <c r="D931" t="s">
        <v>3783</v>
      </c>
      <c r="E931" t="s">
        <v>12371</v>
      </c>
      <c r="F931">
        <v>202620</v>
      </c>
      <c r="G931" s="53">
        <v>5000</v>
      </c>
      <c r="H931" t="s">
        <v>160</v>
      </c>
      <c r="I931" t="s">
        <v>160</v>
      </c>
      <c r="J931" t="s">
        <v>35</v>
      </c>
      <c r="K931" t="s">
        <v>35</v>
      </c>
      <c r="L931" t="s">
        <v>36</v>
      </c>
      <c r="M931" t="s">
        <v>12372</v>
      </c>
      <c r="N931">
        <f>VLOOKUP(F931,HIS!D:F,3,FALSE)</f>
        <v>5000</v>
      </c>
    </row>
    <row r="932" spans="1:14" ht="14.25" hidden="1">
      <c r="A932" s="8">
        <v>42900.598958333336</v>
      </c>
      <c r="B932" t="s">
        <v>3355</v>
      </c>
      <c r="C932" t="s">
        <v>3356</v>
      </c>
      <c r="D932" t="s">
        <v>3784</v>
      </c>
      <c r="E932" t="s">
        <v>12373</v>
      </c>
      <c r="F932">
        <v>202626</v>
      </c>
      <c r="G932" s="53">
        <v>1000</v>
      </c>
      <c r="H932" t="s">
        <v>160</v>
      </c>
      <c r="I932" t="s">
        <v>160</v>
      </c>
      <c r="J932" t="s">
        <v>35</v>
      </c>
      <c r="K932" t="s">
        <v>35</v>
      </c>
      <c r="L932" t="s">
        <v>36</v>
      </c>
      <c r="M932" t="s">
        <v>12374</v>
      </c>
      <c r="N932">
        <f>VLOOKUP(F932,HIS!D:F,3,FALSE)</f>
        <v>1000</v>
      </c>
    </row>
    <row r="933" spans="1:14" ht="14.25" hidden="1">
      <c r="A933" s="8">
        <v>42900.600312499999</v>
      </c>
      <c r="B933" t="s">
        <v>3785</v>
      </c>
      <c r="C933" t="s">
        <v>3786</v>
      </c>
      <c r="D933" t="s">
        <v>3787</v>
      </c>
      <c r="E933" t="s">
        <v>12375</v>
      </c>
      <c r="F933">
        <v>202695</v>
      </c>
      <c r="G933" s="53">
        <v>9900</v>
      </c>
      <c r="H933" t="s">
        <v>160</v>
      </c>
      <c r="I933" t="s">
        <v>160</v>
      </c>
      <c r="J933" t="s">
        <v>35</v>
      </c>
      <c r="K933" t="s">
        <v>35</v>
      </c>
      <c r="L933" t="s">
        <v>36</v>
      </c>
      <c r="M933" t="s">
        <v>12376</v>
      </c>
      <c r="N933">
        <f>VLOOKUP(F933,HIS!D:F,3,FALSE)</f>
        <v>9900</v>
      </c>
    </row>
    <row r="934" spans="1:14" ht="14.25" hidden="1">
      <c r="A934" s="8">
        <v>42900.600682870368</v>
      </c>
      <c r="B934" t="s">
        <v>3788</v>
      </c>
      <c r="C934" t="s">
        <v>3789</v>
      </c>
      <c r="D934" t="s">
        <v>3790</v>
      </c>
      <c r="E934" t="s">
        <v>12377</v>
      </c>
      <c r="F934">
        <v>202722</v>
      </c>
      <c r="G934" s="53">
        <v>500</v>
      </c>
      <c r="H934" t="s">
        <v>160</v>
      </c>
      <c r="I934" t="s">
        <v>160</v>
      </c>
      <c r="J934" t="s">
        <v>35</v>
      </c>
      <c r="K934" t="s">
        <v>35</v>
      </c>
      <c r="L934" t="s">
        <v>36</v>
      </c>
      <c r="M934" t="s">
        <v>12378</v>
      </c>
      <c r="N934">
        <f>VLOOKUP(F934,HIS!D:F,3,FALSE)</f>
        <v>500</v>
      </c>
    </row>
    <row r="935" spans="1:14" ht="14.25" hidden="1">
      <c r="A935" s="8">
        <v>42900.602650462963</v>
      </c>
      <c r="B935" t="s">
        <v>3791</v>
      </c>
      <c r="C935" t="s">
        <v>3792</v>
      </c>
      <c r="D935" t="s">
        <v>3793</v>
      </c>
      <c r="E935" t="s">
        <v>12379</v>
      </c>
      <c r="F935">
        <v>202817</v>
      </c>
      <c r="G935" s="53">
        <v>500</v>
      </c>
      <c r="H935" t="s">
        <v>160</v>
      </c>
      <c r="I935" t="s">
        <v>160</v>
      </c>
      <c r="J935" t="s">
        <v>35</v>
      </c>
      <c r="K935" t="s">
        <v>35</v>
      </c>
      <c r="L935" t="s">
        <v>36</v>
      </c>
      <c r="M935" t="s">
        <v>12380</v>
      </c>
      <c r="N935">
        <f>VLOOKUP(F935,HIS!D:F,3,FALSE)</f>
        <v>500</v>
      </c>
    </row>
    <row r="936" spans="1:14" ht="14.25" hidden="1">
      <c r="A936" s="8">
        <v>42900.602905092594</v>
      </c>
      <c r="B936" t="s">
        <v>3794</v>
      </c>
      <c r="C936" t="s">
        <v>3795</v>
      </c>
      <c r="D936" t="s">
        <v>3796</v>
      </c>
      <c r="E936" t="s">
        <v>12381</v>
      </c>
      <c r="F936">
        <v>202828</v>
      </c>
      <c r="G936" s="53">
        <v>1100</v>
      </c>
      <c r="H936" t="s">
        <v>160</v>
      </c>
      <c r="I936" t="s">
        <v>160</v>
      </c>
      <c r="J936" t="s">
        <v>35</v>
      </c>
      <c r="K936" t="s">
        <v>35</v>
      </c>
      <c r="L936" t="s">
        <v>36</v>
      </c>
      <c r="M936" t="s">
        <v>12382</v>
      </c>
      <c r="N936">
        <f>VLOOKUP(F936,HIS!D:F,3,FALSE)</f>
        <v>1100</v>
      </c>
    </row>
    <row r="937" spans="1:14" ht="14.25" hidden="1">
      <c r="A937" s="8">
        <v>42900.603368055556</v>
      </c>
      <c r="B937" t="s">
        <v>3797</v>
      </c>
      <c r="C937" t="s">
        <v>3798</v>
      </c>
      <c r="D937" t="s">
        <v>3799</v>
      </c>
      <c r="E937" t="s">
        <v>12383</v>
      </c>
      <c r="F937">
        <v>202845</v>
      </c>
      <c r="G937" s="53">
        <v>1000</v>
      </c>
      <c r="H937" t="s">
        <v>160</v>
      </c>
      <c r="I937" t="s">
        <v>160</v>
      </c>
      <c r="J937" t="s">
        <v>35</v>
      </c>
      <c r="K937" t="s">
        <v>35</v>
      </c>
      <c r="L937" t="s">
        <v>36</v>
      </c>
      <c r="M937" t="s">
        <v>12384</v>
      </c>
      <c r="N937">
        <f>VLOOKUP(F937,HIS!D:F,3,FALSE)</f>
        <v>1000</v>
      </c>
    </row>
    <row r="938" spans="1:14" ht="14.25" hidden="1">
      <c r="A938" s="8">
        <v>42900.603692129633</v>
      </c>
      <c r="B938" t="s">
        <v>88</v>
      </c>
      <c r="C938" t="s">
        <v>89</v>
      </c>
      <c r="D938" t="s">
        <v>3800</v>
      </c>
      <c r="E938" t="s">
        <v>12385</v>
      </c>
      <c r="F938">
        <v>202850</v>
      </c>
      <c r="G938" s="53">
        <v>1200</v>
      </c>
      <c r="H938" t="s">
        <v>160</v>
      </c>
      <c r="I938" t="s">
        <v>160</v>
      </c>
      <c r="J938" t="s">
        <v>35</v>
      </c>
      <c r="K938" t="s">
        <v>35</v>
      </c>
      <c r="L938" t="s">
        <v>36</v>
      </c>
      <c r="M938" t="s">
        <v>12386</v>
      </c>
      <c r="N938">
        <f>VLOOKUP(F938,HIS!D:F,3,FALSE)</f>
        <v>1200</v>
      </c>
    </row>
    <row r="939" spans="1:14" ht="14.25" hidden="1">
      <c r="A939" s="8">
        <v>42900.604571759257</v>
      </c>
      <c r="B939" t="s">
        <v>3801</v>
      </c>
      <c r="C939" t="s">
        <v>3802</v>
      </c>
      <c r="D939" t="s">
        <v>3803</v>
      </c>
      <c r="E939" t="s">
        <v>12387</v>
      </c>
      <c r="F939">
        <v>202901</v>
      </c>
      <c r="G939" s="53">
        <v>500</v>
      </c>
      <c r="H939" t="s">
        <v>160</v>
      </c>
      <c r="I939" t="s">
        <v>160</v>
      </c>
      <c r="J939" t="s">
        <v>35</v>
      </c>
      <c r="K939" t="s">
        <v>35</v>
      </c>
      <c r="L939" t="s">
        <v>36</v>
      </c>
      <c r="M939" t="s">
        <v>12388</v>
      </c>
      <c r="N939">
        <f>VLOOKUP(F939,HIS!D:F,3,FALSE)</f>
        <v>500</v>
      </c>
    </row>
    <row r="940" spans="1:14" ht="14.25" hidden="1">
      <c r="A940" s="8">
        <v>42900.60465277778</v>
      </c>
      <c r="B940" t="s">
        <v>3804</v>
      </c>
      <c r="C940" t="s">
        <v>3805</v>
      </c>
      <c r="D940" t="s">
        <v>3806</v>
      </c>
      <c r="E940" t="s">
        <v>12389</v>
      </c>
      <c r="F940">
        <v>202902</v>
      </c>
      <c r="G940" s="53">
        <v>700</v>
      </c>
      <c r="H940" t="s">
        <v>160</v>
      </c>
      <c r="I940" t="s">
        <v>160</v>
      </c>
      <c r="J940" t="s">
        <v>35</v>
      </c>
      <c r="K940" t="s">
        <v>35</v>
      </c>
      <c r="L940" t="s">
        <v>36</v>
      </c>
      <c r="M940" t="s">
        <v>12390</v>
      </c>
      <c r="N940">
        <f>VLOOKUP(F940,HIS!D:F,3,FALSE)</f>
        <v>700</v>
      </c>
    </row>
    <row r="941" spans="1:14" ht="14.25" hidden="1">
      <c r="A941" s="8">
        <v>42900.605312500003</v>
      </c>
      <c r="B941" t="s">
        <v>2612</v>
      </c>
      <c r="C941" t="s">
        <v>2613</v>
      </c>
      <c r="D941" t="s">
        <v>3807</v>
      </c>
      <c r="E941" t="s">
        <v>12391</v>
      </c>
      <c r="F941">
        <v>202934</v>
      </c>
      <c r="G941" s="53">
        <v>1000</v>
      </c>
      <c r="H941" t="s">
        <v>160</v>
      </c>
      <c r="I941" t="s">
        <v>160</v>
      </c>
      <c r="J941" t="s">
        <v>35</v>
      </c>
      <c r="K941" t="s">
        <v>35</v>
      </c>
      <c r="L941" t="s">
        <v>36</v>
      </c>
      <c r="M941" t="s">
        <v>12392</v>
      </c>
      <c r="N941">
        <f>VLOOKUP(F941,HIS!D:F,3,FALSE)</f>
        <v>1000</v>
      </c>
    </row>
    <row r="942" spans="1:14" ht="14.25" hidden="1">
      <c r="A942" s="8">
        <v>42900.605763888889</v>
      </c>
      <c r="B942" t="s">
        <v>3808</v>
      </c>
      <c r="C942" t="s">
        <v>3809</v>
      </c>
      <c r="D942" t="s">
        <v>3810</v>
      </c>
      <c r="E942" t="s">
        <v>12393</v>
      </c>
      <c r="F942">
        <v>202959</v>
      </c>
      <c r="G942" s="53">
        <v>950</v>
      </c>
      <c r="H942" t="s">
        <v>160</v>
      </c>
      <c r="I942" t="s">
        <v>160</v>
      </c>
      <c r="J942" t="s">
        <v>35</v>
      </c>
      <c r="K942" t="s">
        <v>35</v>
      </c>
      <c r="L942" t="s">
        <v>36</v>
      </c>
      <c r="M942" t="s">
        <v>12394</v>
      </c>
      <c r="N942">
        <f>VLOOKUP(F942,HIS!D:F,3,FALSE)</f>
        <v>950</v>
      </c>
    </row>
    <row r="943" spans="1:14" ht="14.25" hidden="1">
      <c r="A943" s="8">
        <v>42900.606249999997</v>
      </c>
      <c r="B943" t="s">
        <v>3812</v>
      </c>
      <c r="C943" t="s">
        <v>3813</v>
      </c>
      <c r="D943" t="s">
        <v>3814</v>
      </c>
      <c r="E943" t="s">
        <v>12395</v>
      </c>
      <c r="F943">
        <v>202993</v>
      </c>
      <c r="G943" s="53">
        <v>200</v>
      </c>
      <c r="H943" t="s">
        <v>160</v>
      </c>
      <c r="I943" t="s">
        <v>160</v>
      </c>
      <c r="J943" t="s">
        <v>35</v>
      </c>
      <c r="K943" t="s">
        <v>35</v>
      </c>
      <c r="L943" t="s">
        <v>36</v>
      </c>
      <c r="M943" t="s">
        <v>12396</v>
      </c>
      <c r="N943">
        <f>VLOOKUP(F943,HIS!D:F,3,FALSE)</f>
        <v>200</v>
      </c>
    </row>
    <row r="944" spans="1:14" ht="14.25" hidden="1">
      <c r="A944" s="8">
        <v>42900.60633101852</v>
      </c>
      <c r="B944" t="s">
        <v>779</v>
      </c>
      <c r="C944" t="s">
        <v>780</v>
      </c>
      <c r="D944" t="s">
        <v>3811</v>
      </c>
      <c r="E944" t="s">
        <v>12397</v>
      </c>
      <c r="F944">
        <v>202986</v>
      </c>
      <c r="G944" s="53">
        <v>5311</v>
      </c>
      <c r="H944" t="s">
        <v>160</v>
      </c>
      <c r="I944" t="s">
        <v>160</v>
      </c>
      <c r="J944" t="s">
        <v>35</v>
      </c>
      <c r="K944" t="s">
        <v>35</v>
      </c>
      <c r="L944" t="s">
        <v>36</v>
      </c>
      <c r="M944" t="s">
        <v>12398</v>
      </c>
      <c r="N944">
        <f>VLOOKUP(F944,HIS!D:F,3,FALSE)</f>
        <v>5311</v>
      </c>
    </row>
    <row r="945" spans="1:14" ht="14.25" hidden="1">
      <c r="A945" s="8">
        <v>42900.606412037036</v>
      </c>
      <c r="B945" t="s">
        <v>3815</v>
      </c>
      <c r="C945" t="s">
        <v>3816</v>
      </c>
      <c r="D945" t="s">
        <v>3817</v>
      </c>
      <c r="E945" t="s">
        <v>12399</v>
      </c>
      <c r="F945">
        <v>203004</v>
      </c>
      <c r="G945" s="53">
        <v>1000</v>
      </c>
      <c r="H945" t="s">
        <v>160</v>
      </c>
      <c r="I945" t="s">
        <v>160</v>
      </c>
      <c r="J945" t="s">
        <v>35</v>
      </c>
      <c r="K945" t="s">
        <v>35</v>
      </c>
      <c r="L945" t="s">
        <v>36</v>
      </c>
      <c r="M945" t="s">
        <v>12400</v>
      </c>
      <c r="N945">
        <f>VLOOKUP(F945,HIS!D:F,3,FALSE)</f>
        <v>1000</v>
      </c>
    </row>
    <row r="946" spans="1:14" ht="14.25" hidden="1">
      <c r="A946" s="8">
        <v>42900.606851851851</v>
      </c>
      <c r="B946" t="s">
        <v>3818</v>
      </c>
      <c r="C946" t="s">
        <v>3819</v>
      </c>
      <c r="D946" t="s">
        <v>3820</v>
      </c>
      <c r="E946" t="s">
        <v>12401</v>
      </c>
      <c r="F946">
        <v>203035</v>
      </c>
      <c r="G946" s="53">
        <v>1000</v>
      </c>
      <c r="H946" t="s">
        <v>160</v>
      </c>
      <c r="I946" t="s">
        <v>160</v>
      </c>
      <c r="J946" t="s">
        <v>35</v>
      </c>
      <c r="K946" t="s">
        <v>35</v>
      </c>
      <c r="L946" t="s">
        <v>36</v>
      </c>
      <c r="M946" t="s">
        <v>12402</v>
      </c>
      <c r="N946">
        <f>VLOOKUP(F946,HIS!D:F,3,FALSE)</f>
        <v>1000</v>
      </c>
    </row>
    <row r="947" spans="1:14" ht="14.25" hidden="1">
      <c r="A947" s="8">
        <v>42900.60696759259</v>
      </c>
      <c r="B947" t="s">
        <v>1176</v>
      </c>
      <c r="C947" t="s">
        <v>1177</v>
      </c>
      <c r="D947" t="s">
        <v>3821</v>
      </c>
      <c r="E947" t="s">
        <v>12403</v>
      </c>
      <c r="F947">
        <v>203036</v>
      </c>
      <c r="G947" s="53">
        <v>7911</v>
      </c>
      <c r="H947" t="s">
        <v>160</v>
      </c>
      <c r="I947" t="s">
        <v>160</v>
      </c>
      <c r="J947" t="s">
        <v>35</v>
      </c>
      <c r="K947" t="s">
        <v>35</v>
      </c>
      <c r="L947" t="s">
        <v>36</v>
      </c>
      <c r="M947" t="s">
        <v>12404</v>
      </c>
      <c r="N947">
        <f>VLOOKUP(F947,HIS!D:F,3,FALSE)</f>
        <v>7911</v>
      </c>
    </row>
    <row r="948" spans="1:14" ht="14.25" hidden="1">
      <c r="A948" s="8">
        <v>42900.607094907406</v>
      </c>
      <c r="B948" t="s">
        <v>3822</v>
      </c>
      <c r="C948" t="s">
        <v>3823</v>
      </c>
      <c r="D948" t="s">
        <v>3824</v>
      </c>
      <c r="E948" t="s">
        <v>12405</v>
      </c>
      <c r="F948">
        <v>203037</v>
      </c>
      <c r="G948" s="53">
        <v>2000</v>
      </c>
      <c r="H948" t="s">
        <v>160</v>
      </c>
      <c r="I948" t="s">
        <v>160</v>
      </c>
      <c r="J948" t="s">
        <v>35</v>
      </c>
      <c r="K948" t="s">
        <v>35</v>
      </c>
      <c r="L948" t="s">
        <v>36</v>
      </c>
      <c r="M948" t="s">
        <v>12406</v>
      </c>
      <c r="N948">
        <f>VLOOKUP(F948,HIS!D:F,3,FALSE)</f>
        <v>2000</v>
      </c>
    </row>
    <row r="949" spans="1:14" ht="14.25" hidden="1">
      <c r="A949" s="8">
        <v>42900.607152777775</v>
      </c>
      <c r="B949" t="s">
        <v>3825</v>
      </c>
      <c r="C949" t="s">
        <v>3826</v>
      </c>
      <c r="D949" t="s">
        <v>3827</v>
      </c>
      <c r="E949" t="s">
        <v>12407</v>
      </c>
      <c r="F949">
        <v>203039</v>
      </c>
      <c r="G949" s="53">
        <v>1000</v>
      </c>
      <c r="H949" t="s">
        <v>160</v>
      </c>
      <c r="I949" t="s">
        <v>160</v>
      </c>
      <c r="J949" t="s">
        <v>35</v>
      </c>
      <c r="K949" t="s">
        <v>35</v>
      </c>
      <c r="L949" t="s">
        <v>36</v>
      </c>
      <c r="M949" t="s">
        <v>12408</v>
      </c>
      <c r="N949">
        <f>VLOOKUP(F949,HIS!D:F,3,FALSE)</f>
        <v>1000</v>
      </c>
    </row>
    <row r="950" spans="1:14" ht="14.25" hidden="1">
      <c r="A950" s="8">
        <v>42900.607268518521</v>
      </c>
      <c r="B950" t="s">
        <v>3828</v>
      </c>
      <c r="C950" t="s">
        <v>3829</v>
      </c>
      <c r="D950" t="s">
        <v>3830</v>
      </c>
      <c r="E950" t="s">
        <v>12409</v>
      </c>
      <c r="F950">
        <v>203048</v>
      </c>
      <c r="G950" s="53">
        <v>1200</v>
      </c>
      <c r="H950" t="s">
        <v>160</v>
      </c>
      <c r="I950" t="s">
        <v>160</v>
      </c>
      <c r="J950" t="s">
        <v>35</v>
      </c>
      <c r="K950" t="s">
        <v>35</v>
      </c>
      <c r="L950" t="s">
        <v>36</v>
      </c>
      <c r="M950" t="s">
        <v>12410</v>
      </c>
      <c r="N950">
        <f>VLOOKUP(F950,HIS!D:F,3,FALSE)</f>
        <v>1200</v>
      </c>
    </row>
    <row r="951" spans="1:14" ht="14.25" hidden="1">
      <c r="A951" s="8">
        <v>42900.608078703706</v>
      </c>
      <c r="B951" t="s">
        <v>3831</v>
      </c>
      <c r="C951" t="s">
        <v>3832</v>
      </c>
      <c r="D951" t="s">
        <v>3833</v>
      </c>
      <c r="E951" t="s">
        <v>12411</v>
      </c>
      <c r="F951">
        <v>203096</v>
      </c>
      <c r="G951" s="53">
        <v>2000</v>
      </c>
      <c r="H951" t="s">
        <v>160</v>
      </c>
      <c r="I951" t="s">
        <v>160</v>
      </c>
      <c r="J951" t="s">
        <v>35</v>
      </c>
      <c r="K951" t="s">
        <v>35</v>
      </c>
      <c r="L951" t="s">
        <v>36</v>
      </c>
      <c r="M951" t="s">
        <v>12412</v>
      </c>
      <c r="N951">
        <f>VLOOKUP(F951,HIS!D:F,3,FALSE)</f>
        <v>2000</v>
      </c>
    </row>
    <row r="952" spans="1:14" ht="14.25" hidden="1">
      <c r="A952" s="8">
        <v>42900.608344907407</v>
      </c>
      <c r="B952" t="s">
        <v>3834</v>
      </c>
      <c r="C952" t="s">
        <v>3835</v>
      </c>
      <c r="D952" t="s">
        <v>3836</v>
      </c>
      <c r="E952" t="s">
        <v>12413</v>
      </c>
      <c r="F952">
        <v>203102</v>
      </c>
      <c r="G952" s="53">
        <v>2000</v>
      </c>
      <c r="H952" t="s">
        <v>160</v>
      </c>
      <c r="I952" t="s">
        <v>160</v>
      </c>
      <c r="J952" t="s">
        <v>35</v>
      </c>
      <c r="K952" t="s">
        <v>35</v>
      </c>
      <c r="L952" t="s">
        <v>36</v>
      </c>
      <c r="M952" t="s">
        <v>12414</v>
      </c>
      <c r="N952">
        <f>VLOOKUP(F952,HIS!D:F,3,FALSE)</f>
        <v>2000</v>
      </c>
    </row>
    <row r="953" spans="1:14" ht="14.25" hidden="1">
      <c r="A953" s="8">
        <v>42900.608726851853</v>
      </c>
      <c r="B953" t="s">
        <v>3837</v>
      </c>
      <c r="C953" t="s">
        <v>3838</v>
      </c>
      <c r="D953" t="s">
        <v>3839</v>
      </c>
      <c r="E953" t="s">
        <v>12415</v>
      </c>
      <c r="F953">
        <v>203132</v>
      </c>
      <c r="G953" s="53">
        <v>1600</v>
      </c>
      <c r="H953" t="s">
        <v>160</v>
      </c>
      <c r="I953" t="s">
        <v>160</v>
      </c>
      <c r="J953" t="s">
        <v>35</v>
      </c>
      <c r="K953" t="s">
        <v>35</v>
      </c>
      <c r="L953" t="s">
        <v>36</v>
      </c>
      <c r="M953" t="s">
        <v>12416</v>
      </c>
      <c r="N953">
        <f>VLOOKUP(F953,HIS!D:F,3,FALSE)</f>
        <v>1600</v>
      </c>
    </row>
    <row r="954" spans="1:14" ht="14.25" hidden="1">
      <c r="A954" s="8">
        <v>42900.6091087963</v>
      </c>
      <c r="B954" t="s">
        <v>1106</v>
      </c>
      <c r="C954" t="s">
        <v>1107</v>
      </c>
      <c r="D954" t="s">
        <v>3840</v>
      </c>
      <c r="E954" t="s">
        <v>12417</v>
      </c>
      <c r="F954">
        <v>203165</v>
      </c>
      <c r="G954" s="53">
        <v>1500</v>
      </c>
      <c r="H954" t="s">
        <v>160</v>
      </c>
      <c r="I954" t="s">
        <v>160</v>
      </c>
      <c r="J954" t="s">
        <v>35</v>
      </c>
      <c r="K954" t="s">
        <v>35</v>
      </c>
      <c r="L954" t="s">
        <v>36</v>
      </c>
      <c r="M954" t="s">
        <v>12418</v>
      </c>
      <c r="N954">
        <f>VLOOKUP(F954,HIS!D:F,3,FALSE)</f>
        <v>1500</v>
      </c>
    </row>
    <row r="955" spans="1:14" ht="14.25" hidden="1">
      <c r="A955" s="8">
        <v>42900.609444444446</v>
      </c>
      <c r="B955" t="s">
        <v>3841</v>
      </c>
      <c r="C955" t="s">
        <v>3842</v>
      </c>
      <c r="D955" t="s">
        <v>3843</v>
      </c>
      <c r="E955" t="s">
        <v>12419</v>
      </c>
      <c r="F955">
        <v>203182</v>
      </c>
      <c r="G955" s="53">
        <v>800</v>
      </c>
      <c r="H955" t="s">
        <v>160</v>
      </c>
      <c r="I955" t="s">
        <v>160</v>
      </c>
      <c r="J955" t="s">
        <v>35</v>
      </c>
      <c r="K955" t="s">
        <v>35</v>
      </c>
      <c r="L955" t="s">
        <v>36</v>
      </c>
      <c r="M955" t="s">
        <v>12420</v>
      </c>
      <c r="N955">
        <f>VLOOKUP(F955,HIS!D:F,3,FALSE)</f>
        <v>800</v>
      </c>
    </row>
    <row r="956" spans="1:14" ht="14.25" hidden="1">
      <c r="A956" s="8">
        <v>42900.609548611108</v>
      </c>
      <c r="B956" t="s">
        <v>3844</v>
      </c>
      <c r="C956" t="s">
        <v>3845</v>
      </c>
      <c r="D956" t="s">
        <v>3846</v>
      </c>
      <c r="E956" t="s">
        <v>12421</v>
      </c>
      <c r="F956">
        <v>203187</v>
      </c>
      <c r="G956" s="53">
        <v>1000</v>
      </c>
      <c r="H956" t="s">
        <v>160</v>
      </c>
      <c r="I956" t="s">
        <v>160</v>
      </c>
      <c r="J956" t="s">
        <v>35</v>
      </c>
      <c r="K956" t="s">
        <v>35</v>
      </c>
      <c r="L956" t="s">
        <v>36</v>
      </c>
      <c r="M956" t="s">
        <v>12422</v>
      </c>
      <c r="N956">
        <f>VLOOKUP(F956,HIS!D:F,3,FALSE)</f>
        <v>1000</v>
      </c>
    </row>
    <row r="957" spans="1:14" ht="14.25" hidden="1">
      <c r="A957" s="8">
        <v>42900.610451388886</v>
      </c>
      <c r="B957" t="s">
        <v>2124</v>
      </c>
      <c r="C957" t="s">
        <v>2125</v>
      </c>
      <c r="D957" t="s">
        <v>3847</v>
      </c>
      <c r="E957" t="s">
        <v>12423</v>
      </c>
      <c r="F957">
        <v>203232</v>
      </c>
      <c r="G957" s="53">
        <v>500</v>
      </c>
      <c r="H957" t="s">
        <v>160</v>
      </c>
      <c r="I957" t="s">
        <v>160</v>
      </c>
      <c r="J957" t="s">
        <v>35</v>
      </c>
      <c r="K957" t="s">
        <v>35</v>
      </c>
      <c r="L957" t="s">
        <v>36</v>
      </c>
      <c r="M957" t="s">
        <v>12424</v>
      </c>
      <c r="N957">
        <f>VLOOKUP(F957,HIS!D:F,3,FALSE)</f>
        <v>500</v>
      </c>
    </row>
    <row r="958" spans="1:14" ht="14.25" hidden="1">
      <c r="A958" s="8">
        <v>42900.610925925925</v>
      </c>
      <c r="B958" t="s">
        <v>3848</v>
      </c>
      <c r="C958" t="s">
        <v>3849</v>
      </c>
      <c r="D958" t="s">
        <v>3850</v>
      </c>
      <c r="E958" t="s">
        <v>12425</v>
      </c>
      <c r="F958">
        <v>203257</v>
      </c>
      <c r="G958" s="53">
        <v>1100</v>
      </c>
      <c r="H958" t="s">
        <v>160</v>
      </c>
      <c r="I958" t="s">
        <v>160</v>
      </c>
      <c r="J958" t="s">
        <v>35</v>
      </c>
      <c r="K958" t="s">
        <v>35</v>
      </c>
      <c r="L958" t="s">
        <v>36</v>
      </c>
      <c r="M958" t="s">
        <v>12426</v>
      </c>
      <c r="N958">
        <f>VLOOKUP(F958,HIS!D:F,3,FALSE)</f>
        <v>1100</v>
      </c>
    </row>
    <row r="959" spans="1:14" ht="14.25" hidden="1">
      <c r="A959" s="8">
        <v>42900.611284722225</v>
      </c>
      <c r="B959" t="s">
        <v>3851</v>
      </c>
      <c r="C959" t="s">
        <v>3852</v>
      </c>
      <c r="D959" t="s">
        <v>3853</v>
      </c>
      <c r="E959" t="s">
        <v>12427</v>
      </c>
      <c r="F959">
        <v>203278</v>
      </c>
      <c r="G959" s="53">
        <v>400</v>
      </c>
      <c r="H959" t="s">
        <v>160</v>
      </c>
      <c r="I959" t="s">
        <v>160</v>
      </c>
      <c r="J959" t="s">
        <v>35</v>
      </c>
      <c r="K959" t="s">
        <v>35</v>
      </c>
      <c r="L959" t="s">
        <v>36</v>
      </c>
      <c r="M959" t="s">
        <v>12428</v>
      </c>
      <c r="N959">
        <f>VLOOKUP(F959,HIS!D:F,3,FALSE)</f>
        <v>400</v>
      </c>
    </row>
    <row r="960" spans="1:14" ht="14.25" hidden="1">
      <c r="A960" s="8">
        <v>42900.611562500002</v>
      </c>
      <c r="B960" t="s">
        <v>3854</v>
      </c>
      <c r="C960" t="s">
        <v>3855</v>
      </c>
      <c r="D960" t="s">
        <v>3856</v>
      </c>
      <c r="E960" t="s">
        <v>12429</v>
      </c>
      <c r="F960">
        <v>203291</v>
      </c>
      <c r="G960" s="53">
        <v>500</v>
      </c>
      <c r="H960" t="s">
        <v>160</v>
      </c>
      <c r="I960" t="s">
        <v>160</v>
      </c>
      <c r="J960" t="s">
        <v>35</v>
      </c>
      <c r="K960" t="s">
        <v>35</v>
      </c>
      <c r="L960" t="s">
        <v>36</v>
      </c>
      <c r="M960" t="s">
        <v>12430</v>
      </c>
      <c r="N960">
        <f>VLOOKUP(F960,HIS!D:F,3,FALSE)</f>
        <v>500</v>
      </c>
    </row>
    <row r="961" spans="1:14" ht="14.25" hidden="1">
      <c r="A961" s="8">
        <v>42900.612511574072</v>
      </c>
      <c r="B961" t="s">
        <v>3678</v>
      </c>
      <c r="C961" t="s">
        <v>3679</v>
      </c>
      <c r="D961" t="s">
        <v>3857</v>
      </c>
      <c r="E961" t="s">
        <v>12431</v>
      </c>
      <c r="F961">
        <v>203346</v>
      </c>
      <c r="G961" s="53">
        <v>80</v>
      </c>
      <c r="H961" t="s">
        <v>160</v>
      </c>
      <c r="I961" t="s">
        <v>160</v>
      </c>
      <c r="J961" t="s">
        <v>35</v>
      </c>
      <c r="K961" t="s">
        <v>35</v>
      </c>
      <c r="L961" t="s">
        <v>36</v>
      </c>
      <c r="M961" t="s">
        <v>12432</v>
      </c>
      <c r="N961">
        <f>VLOOKUP(F961,HIS!D:F,3,FALSE)</f>
        <v>80</v>
      </c>
    </row>
    <row r="962" spans="1:14" ht="14.25" hidden="1">
      <c r="A962" s="8">
        <v>42900.613020833334</v>
      </c>
      <c r="B962" t="s">
        <v>1121</v>
      </c>
      <c r="C962" t="s">
        <v>1122</v>
      </c>
      <c r="D962" t="s">
        <v>3859</v>
      </c>
      <c r="E962" t="s">
        <v>12433</v>
      </c>
      <c r="F962">
        <v>203407</v>
      </c>
      <c r="G962" s="53">
        <v>500</v>
      </c>
      <c r="H962" t="s">
        <v>160</v>
      </c>
      <c r="I962" t="s">
        <v>160</v>
      </c>
      <c r="J962" t="s">
        <v>35</v>
      </c>
      <c r="K962" t="s">
        <v>35</v>
      </c>
      <c r="L962" t="s">
        <v>36</v>
      </c>
      <c r="M962" t="s">
        <v>12434</v>
      </c>
      <c r="N962">
        <f>VLOOKUP(F962,HIS!D:F,3,FALSE)</f>
        <v>500</v>
      </c>
    </row>
    <row r="963" spans="1:14" ht="14.25" hidden="1">
      <c r="A963" s="8">
        <v>42900.613055555557</v>
      </c>
      <c r="B963" t="s">
        <v>3672</v>
      </c>
      <c r="C963" t="s">
        <v>3673</v>
      </c>
      <c r="D963" t="s">
        <v>3858</v>
      </c>
      <c r="E963" t="s">
        <v>12435</v>
      </c>
      <c r="F963">
        <v>203394</v>
      </c>
      <c r="G963" s="53">
        <v>80</v>
      </c>
      <c r="H963" t="s">
        <v>160</v>
      </c>
      <c r="I963" t="s">
        <v>160</v>
      </c>
      <c r="J963" t="s">
        <v>35</v>
      </c>
      <c r="K963" t="s">
        <v>35</v>
      </c>
      <c r="L963" t="s">
        <v>36</v>
      </c>
      <c r="M963" t="s">
        <v>12436</v>
      </c>
      <c r="N963">
        <f>VLOOKUP(F963,HIS!D:F,3,FALSE)</f>
        <v>80</v>
      </c>
    </row>
    <row r="964" spans="1:14" ht="14.25" hidden="1">
      <c r="A964" s="8">
        <v>42900.614803240744</v>
      </c>
      <c r="B964" t="s">
        <v>1138</v>
      </c>
      <c r="C964" t="s">
        <v>1139</v>
      </c>
      <c r="D964" t="s">
        <v>3860</v>
      </c>
      <c r="E964" t="s">
        <v>12437</v>
      </c>
      <c r="F964">
        <v>203521</v>
      </c>
      <c r="G964" s="53">
        <v>8400</v>
      </c>
      <c r="H964" t="s">
        <v>160</v>
      </c>
      <c r="I964" t="s">
        <v>160</v>
      </c>
      <c r="J964" t="s">
        <v>35</v>
      </c>
      <c r="K964" t="s">
        <v>35</v>
      </c>
      <c r="L964" t="s">
        <v>36</v>
      </c>
      <c r="M964" t="s">
        <v>12438</v>
      </c>
      <c r="N964">
        <f>VLOOKUP(F964,HIS!D:F,3,FALSE)</f>
        <v>8400</v>
      </c>
    </row>
    <row r="965" spans="1:14" ht="14.25" hidden="1">
      <c r="A965" s="8">
        <v>42900.614988425928</v>
      </c>
      <c r="B965" t="s">
        <v>3861</v>
      </c>
      <c r="C965" t="s">
        <v>3862</v>
      </c>
      <c r="D965" t="s">
        <v>3863</v>
      </c>
      <c r="E965" t="s">
        <v>12439</v>
      </c>
      <c r="F965">
        <v>203527</v>
      </c>
      <c r="G965" s="53">
        <v>400</v>
      </c>
      <c r="H965" t="s">
        <v>160</v>
      </c>
      <c r="I965" t="s">
        <v>160</v>
      </c>
      <c r="J965" t="s">
        <v>35</v>
      </c>
      <c r="K965" t="s">
        <v>35</v>
      </c>
      <c r="L965" t="s">
        <v>36</v>
      </c>
      <c r="M965" t="s">
        <v>12440</v>
      </c>
      <c r="N965">
        <f>VLOOKUP(F965,HIS!D:F,3,FALSE)</f>
        <v>400</v>
      </c>
    </row>
    <row r="966" spans="1:14" ht="14.25" hidden="1">
      <c r="A966" s="8">
        <v>42900.615127314813</v>
      </c>
      <c r="B966" t="s">
        <v>3864</v>
      </c>
      <c r="C966" t="s">
        <v>3865</v>
      </c>
      <c r="D966" t="s">
        <v>3866</v>
      </c>
      <c r="E966" t="s">
        <v>12441</v>
      </c>
      <c r="F966">
        <v>203539</v>
      </c>
      <c r="G966" s="53">
        <v>2000</v>
      </c>
      <c r="H966" t="s">
        <v>160</v>
      </c>
      <c r="I966" t="s">
        <v>160</v>
      </c>
      <c r="J966" t="s">
        <v>35</v>
      </c>
      <c r="K966" t="s">
        <v>35</v>
      </c>
      <c r="L966" t="s">
        <v>36</v>
      </c>
      <c r="M966" t="s">
        <v>12442</v>
      </c>
      <c r="N966">
        <f>VLOOKUP(F966,HIS!D:F,3,FALSE)</f>
        <v>2000</v>
      </c>
    </row>
    <row r="967" spans="1:14" ht="14.25" hidden="1">
      <c r="A967" s="8">
        <v>42900.615451388891</v>
      </c>
      <c r="B967" t="s">
        <v>3867</v>
      </c>
      <c r="C967" t="s">
        <v>3868</v>
      </c>
      <c r="D967" t="s">
        <v>3869</v>
      </c>
      <c r="E967" t="s">
        <v>12443</v>
      </c>
      <c r="F967">
        <v>203566</v>
      </c>
      <c r="G967" s="53">
        <v>200</v>
      </c>
      <c r="H967" t="s">
        <v>160</v>
      </c>
      <c r="I967" t="s">
        <v>160</v>
      </c>
      <c r="J967" t="s">
        <v>35</v>
      </c>
      <c r="K967" t="s">
        <v>35</v>
      </c>
      <c r="L967" t="s">
        <v>36</v>
      </c>
      <c r="M967" t="s">
        <v>12444</v>
      </c>
      <c r="N967">
        <f>VLOOKUP(F967,HIS!D:F,3,FALSE)</f>
        <v>200</v>
      </c>
    </row>
    <row r="968" spans="1:14" ht="14.25" hidden="1">
      <c r="A968" s="8">
        <v>42900.615787037037</v>
      </c>
      <c r="B968" t="s">
        <v>3870</v>
      </c>
      <c r="C968" t="s">
        <v>3871</v>
      </c>
      <c r="D968" t="s">
        <v>3872</v>
      </c>
      <c r="E968" t="s">
        <v>12445</v>
      </c>
      <c r="F968">
        <v>203576</v>
      </c>
      <c r="G968" s="53">
        <v>800</v>
      </c>
      <c r="H968" t="s">
        <v>160</v>
      </c>
      <c r="I968" t="s">
        <v>160</v>
      </c>
      <c r="J968" t="s">
        <v>35</v>
      </c>
      <c r="K968" t="s">
        <v>35</v>
      </c>
      <c r="L968" t="s">
        <v>36</v>
      </c>
      <c r="M968" t="s">
        <v>12446</v>
      </c>
      <c r="N968">
        <f>VLOOKUP(F968,HIS!D:F,3,FALSE)</f>
        <v>800</v>
      </c>
    </row>
    <row r="969" spans="1:14" ht="14.25" hidden="1">
      <c r="A969" s="8">
        <v>42900.615995370368</v>
      </c>
      <c r="B969" t="s">
        <v>1019</v>
      </c>
      <c r="C969" t="s">
        <v>1020</v>
      </c>
      <c r="D969" t="s">
        <v>3873</v>
      </c>
      <c r="E969" t="s">
        <v>12447</v>
      </c>
      <c r="F969">
        <v>203600</v>
      </c>
      <c r="G969" s="53">
        <v>300</v>
      </c>
      <c r="H969" t="s">
        <v>160</v>
      </c>
      <c r="I969" t="s">
        <v>160</v>
      </c>
      <c r="J969" t="s">
        <v>35</v>
      </c>
      <c r="K969" t="s">
        <v>35</v>
      </c>
      <c r="L969" t="s">
        <v>36</v>
      </c>
      <c r="M969" t="s">
        <v>12448</v>
      </c>
      <c r="N969">
        <f>VLOOKUP(F969,HIS!D:F,3,FALSE)</f>
        <v>300</v>
      </c>
    </row>
    <row r="970" spans="1:14" ht="14.25" hidden="1">
      <c r="A970" s="8">
        <v>42900.616550925923</v>
      </c>
      <c r="B970" t="s">
        <v>3874</v>
      </c>
      <c r="C970" t="s">
        <v>3875</v>
      </c>
      <c r="D970" t="s">
        <v>3876</v>
      </c>
      <c r="E970" t="s">
        <v>12449</v>
      </c>
      <c r="F970">
        <v>203644</v>
      </c>
      <c r="G970" s="53">
        <v>500</v>
      </c>
      <c r="H970" t="s">
        <v>160</v>
      </c>
      <c r="I970" t="s">
        <v>160</v>
      </c>
      <c r="J970" t="s">
        <v>35</v>
      </c>
      <c r="K970" t="s">
        <v>35</v>
      </c>
      <c r="L970" t="s">
        <v>36</v>
      </c>
      <c r="M970" t="s">
        <v>12450</v>
      </c>
      <c r="N970">
        <f>VLOOKUP(F970,HIS!D:F,3,FALSE)</f>
        <v>500</v>
      </c>
    </row>
    <row r="971" spans="1:14" ht="14.25" hidden="1">
      <c r="A971" s="8">
        <v>42900.61755787037</v>
      </c>
      <c r="B971" t="s">
        <v>3877</v>
      </c>
      <c r="C971" t="s">
        <v>3878</v>
      </c>
      <c r="D971" t="s">
        <v>3879</v>
      </c>
      <c r="E971" t="s">
        <v>12451</v>
      </c>
      <c r="F971">
        <v>203696</v>
      </c>
      <c r="G971" s="53">
        <v>1000</v>
      </c>
      <c r="H971" t="s">
        <v>160</v>
      </c>
      <c r="I971" t="s">
        <v>160</v>
      </c>
      <c r="J971" t="s">
        <v>35</v>
      </c>
      <c r="K971" t="s">
        <v>35</v>
      </c>
      <c r="L971" t="s">
        <v>36</v>
      </c>
      <c r="M971" t="s">
        <v>12452</v>
      </c>
      <c r="N971">
        <f>VLOOKUP(F971,HIS!D:F,3,FALSE)</f>
        <v>1000</v>
      </c>
    </row>
    <row r="972" spans="1:14" ht="14.25" hidden="1">
      <c r="A972" s="8">
        <v>42900.618368055555</v>
      </c>
      <c r="B972" t="s">
        <v>3880</v>
      </c>
      <c r="C972" t="s">
        <v>622</v>
      </c>
      <c r="D972" t="s">
        <v>3881</v>
      </c>
      <c r="E972" t="s">
        <v>12453</v>
      </c>
      <c r="F972">
        <v>203744</v>
      </c>
      <c r="G972" s="53">
        <v>200</v>
      </c>
      <c r="H972" t="s">
        <v>160</v>
      </c>
      <c r="I972" t="s">
        <v>160</v>
      </c>
      <c r="J972" t="s">
        <v>35</v>
      </c>
      <c r="K972" t="s">
        <v>35</v>
      </c>
      <c r="L972" t="s">
        <v>36</v>
      </c>
      <c r="M972" t="s">
        <v>12454</v>
      </c>
      <c r="N972">
        <f>VLOOKUP(F972,HIS!D:F,3,FALSE)</f>
        <v>200</v>
      </c>
    </row>
    <row r="973" spans="1:14" ht="14.25" hidden="1">
      <c r="A973" s="8">
        <v>42900.618958333333</v>
      </c>
      <c r="B973" t="s">
        <v>3882</v>
      </c>
      <c r="C973" t="s">
        <v>3883</v>
      </c>
      <c r="D973" t="s">
        <v>3884</v>
      </c>
      <c r="E973" t="s">
        <v>12455</v>
      </c>
      <c r="F973">
        <v>203781</v>
      </c>
      <c r="G973" s="53">
        <v>1000</v>
      </c>
      <c r="H973" t="s">
        <v>160</v>
      </c>
      <c r="I973" t="s">
        <v>160</v>
      </c>
      <c r="J973" t="s">
        <v>35</v>
      </c>
      <c r="K973" t="s">
        <v>35</v>
      </c>
      <c r="L973" t="s">
        <v>36</v>
      </c>
      <c r="M973" t="s">
        <v>12456</v>
      </c>
      <c r="N973">
        <f>VLOOKUP(F973,HIS!D:F,3,FALSE)</f>
        <v>1000</v>
      </c>
    </row>
    <row r="974" spans="1:14" ht="14.25" hidden="1">
      <c r="A974" s="8">
        <v>42900.620162037034</v>
      </c>
      <c r="B974" t="s">
        <v>992</v>
      </c>
      <c r="C974" t="s">
        <v>993</v>
      </c>
      <c r="D974" t="s">
        <v>3885</v>
      </c>
      <c r="E974" t="s">
        <v>12457</v>
      </c>
      <c r="F974">
        <v>203854</v>
      </c>
      <c r="G974" s="53">
        <v>3000</v>
      </c>
      <c r="H974" t="s">
        <v>160</v>
      </c>
      <c r="I974" t="s">
        <v>160</v>
      </c>
      <c r="J974" t="s">
        <v>35</v>
      </c>
      <c r="K974" t="s">
        <v>35</v>
      </c>
      <c r="L974" t="s">
        <v>36</v>
      </c>
      <c r="M974" t="s">
        <v>12458</v>
      </c>
      <c r="N974">
        <f>VLOOKUP(F974,HIS!D:F,3,FALSE)</f>
        <v>3000</v>
      </c>
    </row>
    <row r="975" spans="1:14" ht="14.25" hidden="1">
      <c r="A975" s="8">
        <v>42900.621412037035</v>
      </c>
      <c r="B975" t="s">
        <v>3886</v>
      </c>
      <c r="C975" t="s">
        <v>3887</v>
      </c>
      <c r="D975" t="s">
        <v>3888</v>
      </c>
      <c r="E975" t="s">
        <v>12459</v>
      </c>
      <c r="F975">
        <v>203921</v>
      </c>
      <c r="G975" s="53">
        <v>1000</v>
      </c>
      <c r="H975" t="s">
        <v>160</v>
      </c>
      <c r="I975" t="s">
        <v>160</v>
      </c>
      <c r="J975" t="s">
        <v>35</v>
      </c>
      <c r="K975" t="s">
        <v>35</v>
      </c>
      <c r="L975" t="s">
        <v>36</v>
      </c>
      <c r="M975" t="s">
        <v>12460</v>
      </c>
      <c r="N975">
        <f>VLOOKUP(F975,HIS!D:F,3,FALSE)</f>
        <v>1000</v>
      </c>
    </row>
    <row r="976" spans="1:14" ht="14.25" hidden="1">
      <c r="A976" s="8">
        <v>42900.622245370374</v>
      </c>
      <c r="B976" t="s">
        <v>1047</v>
      </c>
      <c r="C976" t="s">
        <v>1048</v>
      </c>
      <c r="D976" t="s">
        <v>3889</v>
      </c>
      <c r="E976" t="s">
        <v>12461</v>
      </c>
      <c r="F976">
        <v>203970</v>
      </c>
      <c r="G976" s="53">
        <v>600</v>
      </c>
      <c r="H976" t="s">
        <v>160</v>
      </c>
      <c r="I976" t="s">
        <v>160</v>
      </c>
      <c r="J976" t="s">
        <v>35</v>
      </c>
      <c r="K976" t="s">
        <v>35</v>
      </c>
      <c r="L976" t="s">
        <v>36</v>
      </c>
      <c r="M976" t="s">
        <v>12462</v>
      </c>
      <c r="N976">
        <f>VLOOKUP(F976,HIS!D:F,3,FALSE)</f>
        <v>600</v>
      </c>
    </row>
    <row r="977" spans="1:14" ht="14.25" hidden="1">
      <c r="A977" s="8">
        <v>42900.622870370367</v>
      </c>
      <c r="B977" t="s">
        <v>3890</v>
      </c>
      <c r="C977" t="s">
        <v>3891</v>
      </c>
      <c r="D977" t="s">
        <v>3892</v>
      </c>
      <c r="E977" t="s">
        <v>12463</v>
      </c>
      <c r="F977">
        <v>204004</v>
      </c>
      <c r="G977" s="53">
        <v>5000</v>
      </c>
      <c r="H977" t="s">
        <v>160</v>
      </c>
      <c r="I977" t="s">
        <v>160</v>
      </c>
      <c r="J977" t="s">
        <v>35</v>
      </c>
      <c r="K977" t="s">
        <v>35</v>
      </c>
      <c r="L977" t="s">
        <v>36</v>
      </c>
      <c r="M977" t="s">
        <v>12464</v>
      </c>
      <c r="N977">
        <f>VLOOKUP(F977,HIS!D:F,3,FALSE)</f>
        <v>5000</v>
      </c>
    </row>
    <row r="978" spans="1:14" ht="14.25" hidden="1">
      <c r="A978" s="8">
        <v>42900.623148148145</v>
      </c>
      <c r="B978" t="s">
        <v>963</v>
      </c>
      <c r="C978" t="s">
        <v>964</v>
      </c>
      <c r="D978" t="s">
        <v>3893</v>
      </c>
      <c r="E978" t="s">
        <v>12465</v>
      </c>
      <c r="F978">
        <v>204030</v>
      </c>
      <c r="G978" s="53">
        <v>1000</v>
      </c>
      <c r="H978" t="s">
        <v>160</v>
      </c>
      <c r="I978" t="s">
        <v>160</v>
      </c>
      <c r="J978" t="s">
        <v>35</v>
      </c>
      <c r="K978" t="s">
        <v>35</v>
      </c>
      <c r="L978" t="s">
        <v>36</v>
      </c>
      <c r="M978" t="s">
        <v>12466</v>
      </c>
      <c r="N978">
        <f>VLOOKUP(F978,HIS!D:F,3,FALSE)</f>
        <v>1000</v>
      </c>
    </row>
    <row r="979" spans="1:14" ht="14.25" hidden="1">
      <c r="A979" s="8">
        <v>42900.623402777775</v>
      </c>
      <c r="B979" t="s">
        <v>3890</v>
      </c>
      <c r="C979" t="s">
        <v>3891</v>
      </c>
      <c r="D979" t="s">
        <v>3894</v>
      </c>
      <c r="E979" t="s">
        <v>12467</v>
      </c>
      <c r="F979">
        <v>204043</v>
      </c>
      <c r="G979" s="53">
        <v>5000</v>
      </c>
      <c r="H979" t="s">
        <v>160</v>
      </c>
      <c r="I979" t="s">
        <v>160</v>
      </c>
      <c r="J979" t="s">
        <v>35</v>
      </c>
      <c r="K979" t="s">
        <v>35</v>
      </c>
      <c r="L979" t="s">
        <v>36</v>
      </c>
      <c r="M979" t="s">
        <v>12468</v>
      </c>
      <c r="N979">
        <f>VLOOKUP(F979,HIS!D:F,3,FALSE)</f>
        <v>5000</v>
      </c>
    </row>
    <row r="980" spans="1:14" ht="14.25" hidden="1">
      <c r="A980" s="8">
        <v>42900.62395833333</v>
      </c>
      <c r="B980" t="s">
        <v>3895</v>
      </c>
      <c r="C980" t="s">
        <v>114</v>
      </c>
      <c r="D980" t="s">
        <v>3896</v>
      </c>
      <c r="E980" t="s">
        <v>12469</v>
      </c>
      <c r="F980">
        <v>204082</v>
      </c>
      <c r="G980" s="53">
        <v>20</v>
      </c>
      <c r="H980" t="s">
        <v>160</v>
      </c>
      <c r="I980" t="s">
        <v>160</v>
      </c>
      <c r="J980" t="s">
        <v>35</v>
      </c>
      <c r="K980" t="s">
        <v>35</v>
      </c>
      <c r="L980" t="s">
        <v>36</v>
      </c>
      <c r="M980" t="s">
        <v>12470</v>
      </c>
      <c r="N980">
        <f>VLOOKUP(F980,HIS!D:F,3,FALSE)</f>
        <v>20</v>
      </c>
    </row>
    <row r="981" spans="1:14" ht="14.25" hidden="1">
      <c r="A981" s="8">
        <v>42900.624085648145</v>
      </c>
      <c r="B981" t="s">
        <v>3897</v>
      </c>
      <c r="C981" t="s">
        <v>3898</v>
      </c>
      <c r="D981" t="s">
        <v>3899</v>
      </c>
      <c r="E981" t="s">
        <v>12471</v>
      </c>
      <c r="F981">
        <v>204083</v>
      </c>
      <c r="G981" s="53">
        <v>300</v>
      </c>
      <c r="H981" t="s">
        <v>160</v>
      </c>
      <c r="I981" t="s">
        <v>160</v>
      </c>
      <c r="J981" t="s">
        <v>35</v>
      </c>
      <c r="K981" t="s">
        <v>35</v>
      </c>
      <c r="L981" t="s">
        <v>36</v>
      </c>
      <c r="M981" t="s">
        <v>12472</v>
      </c>
      <c r="N981">
        <f>VLOOKUP(F981,HIS!D:F,3,FALSE)</f>
        <v>300</v>
      </c>
    </row>
    <row r="982" spans="1:14" ht="14.25" hidden="1">
      <c r="A982" s="8">
        <v>42900.6246875</v>
      </c>
      <c r="B982" t="s">
        <v>3720</v>
      </c>
      <c r="C982" t="s">
        <v>3721</v>
      </c>
      <c r="D982" t="s">
        <v>3906</v>
      </c>
      <c r="E982" t="s">
        <v>12473</v>
      </c>
      <c r="F982">
        <v>204131</v>
      </c>
      <c r="G982" s="53">
        <v>100</v>
      </c>
      <c r="H982" t="s">
        <v>160</v>
      </c>
      <c r="I982" t="s">
        <v>160</v>
      </c>
      <c r="J982" t="s">
        <v>35</v>
      </c>
      <c r="K982" t="s">
        <v>35</v>
      </c>
      <c r="L982" t="s">
        <v>36</v>
      </c>
      <c r="M982" t="s">
        <v>12474</v>
      </c>
      <c r="N982">
        <f>VLOOKUP(F982,HIS!D:F,3,FALSE)</f>
        <v>100</v>
      </c>
    </row>
    <row r="983" spans="1:14" ht="14.25" hidden="1">
      <c r="A983" s="8">
        <v>42900.624710648146</v>
      </c>
      <c r="B983" t="s">
        <v>3900</v>
      </c>
      <c r="C983" t="s">
        <v>3901</v>
      </c>
      <c r="D983" t="s">
        <v>3902</v>
      </c>
      <c r="E983" t="s">
        <v>12475</v>
      </c>
      <c r="F983">
        <v>204108</v>
      </c>
      <c r="G983" s="53">
        <v>1000</v>
      </c>
      <c r="H983" t="s">
        <v>160</v>
      </c>
      <c r="I983" t="s">
        <v>160</v>
      </c>
      <c r="J983" t="s">
        <v>35</v>
      </c>
      <c r="K983" t="s">
        <v>35</v>
      </c>
      <c r="L983" t="s">
        <v>36</v>
      </c>
      <c r="M983" t="s">
        <v>12476</v>
      </c>
      <c r="N983">
        <f>VLOOKUP(F983,HIS!D:F,3,FALSE)</f>
        <v>1000</v>
      </c>
    </row>
    <row r="984" spans="1:14" ht="14.25" hidden="1">
      <c r="A984" s="8">
        <v>42900.624814814815</v>
      </c>
      <c r="B984" t="s">
        <v>3903</v>
      </c>
      <c r="C984" t="s">
        <v>3904</v>
      </c>
      <c r="D984" t="s">
        <v>3905</v>
      </c>
      <c r="E984" t="s">
        <v>12477</v>
      </c>
      <c r="F984">
        <v>204122</v>
      </c>
      <c r="G984" s="53">
        <v>100</v>
      </c>
      <c r="H984" t="s">
        <v>160</v>
      </c>
      <c r="I984" t="s">
        <v>160</v>
      </c>
      <c r="J984" t="s">
        <v>35</v>
      </c>
      <c r="K984" t="s">
        <v>35</v>
      </c>
      <c r="L984" t="s">
        <v>36</v>
      </c>
      <c r="M984" t="s">
        <v>12478</v>
      </c>
      <c r="N984">
        <f>VLOOKUP(F984,HIS!D:F,3,FALSE)</f>
        <v>100</v>
      </c>
    </row>
    <row r="985" spans="1:14" ht="14.25" hidden="1">
      <c r="A985" s="8">
        <v>42900.625740740739</v>
      </c>
      <c r="B985" t="s">
        <v>3740</v>
      </c>
      <c r="C985" t="s">
        <v>1861</v>
      </c>
      <c r="D985" t="s">
        <v>3907</v>
      </c>
      <c r="E985" t="s">
        <v>12479</v>
      </c>
      <c r="F985">
        <v>204173</v>
      </c>
      <c r="G985" s="53">
        <v>500</v>
      </c>
      <c r="H985" t="s">
        <v>160</v>
      </c>
      <c r="I985" t="s">
        <v>160</v>
      </c>
      <c r="J985" t="s">
        <v>35</v>
      </c>
      <c r="K985" t="s">
        <v>35</v>
      </c>
      <c r="L985" t="s">
        <v>36</v>
      </c>
      <c r="M985" t="s">
        <v>12480</v>
      </c>
      <c r="N985">
        <f>VLOOKUP(F985,HIS!D:F,3,FALSE)</f>
        <v>500</v>
      </c>
    </row>
    <row r="986" spans="1:14" ht="14.25" hidden="1">
      <c r="A986" s="8">
        <v>42900.626712962963</v>
      </c>
      <c r="B986" t="s">
        <v>3895</v>
      </c>
      <c r="C986" t="s">
        <v>114</v>
      </c>
      <c r="D986" t="s">
        <v>3908</v>
      </c>
      <c r="E986" t="s">
        <v>12481</v>
      </c>
      <c r="F986">
        <v>204225</v>
      </c>
      <c r="G986" s="53">
        <v>30</v>
      </c>
      <c r="H986" t="s">
        <v>160</v>
      </c>
      <c r="I986" t="s">
        <v>160</v>
      </c>
      <c r="J986" t="s">
        <v>35</v>
      </c>
      <c r="K986" t="s">
        <v>35</v>
      </c>
      <c r="L986" t="s">
        <v>36</v>
      </c>
      <c r="M986" t="s">
        <v>12482</v>
      </c>
      <c r="N986">
        <f>VLOOKUP(F986,HIS!D:F,3,FALSE)</f>
        <v>30</v>
      </c>
    </row>
    <row r="987" spans="1:14" ht="14.25" hidden="1">
      <c r="A987" s="8">
        <v>42900.626863425925</v>
      </c>
      <c r="B987" t="s">
        <v>3766</v>
      </c>
      <c r="C987" t="s">
        <v>3767</v>
      </c>
      <c r="D987" t="s">
        <v>3909</v>
      </c>
      <c r="E987" t="s">
        <v>12483</v>
      </c>
      <c r="F987">
        <v>204232</v>
      </c>
      <c r="G987" s="53">
        <v>200</v>
      </c>
      <c r="H987" t="s">
        <v>160</v>
      </c>
      <c r="I987" t="s">
        <v>160</v>
      </c>
      <c r="J987" t="s">
        <v>35</v>
      </c>
      <c r="K987" t="s">
        <v>35</v>
      </c>
      <c r="L987" t="s">
        <v>36</v>
      </c>
      <c r="M987" t="s">
        <v>12484</v>
      </c>
      <c r="N987">
        <f>VLOOKUP(F987,HIS!D:F,3,FALSE)</f>
        <v>200</v>
      </c>
    </row>
    <row r="988" spans="1:14" ht="14.25" hidden="1">
      <c r="A988" s="8">
        <v>42900.62767361111</v>
      </c>
      <c r="B988" t="s">
        <v>3910</v>
      </c>
      <c r="C988" t="s">
        <v>3911</v>
      </c>
      <c r="D988" t="s">
        <v>3912</v>
      </c>
      <c r="E988" t="s">
        <v>12485</v>
      </c>
      <c r="F988">
        <v>204279</v>
      </c>
      <c r="G988" s="53">
        <v>5000</v>
      </c>
      <c r="H988" t="s">
        <v>160</v>
      </c>
      <c r="I988" t="s">
        <v>160</v>
      </c>
      <c r="J988" t="s">
        <v>35</v>
      </c>
      <c r="K988" t="s">
        <v>35</v>
      </c>
      <c r="L988" t="s">
        <v>36</v>
      </c>
      <c r="M988" t="s">
        <v>12486</v>
      </c>
      <c r="N988">
        <f>VLOOKUP(F988,HIS!D:F,3,FALSE)</f>
        <v>5000</v>
      </c>
    </row>
    <row r="989" spans="1:14" ht="14.25" hidden="1">
      <c r="A989" s="8">
        <v>42900.628599537034</v>
      </c>
      <c r="B989" t="s">
        <v>3913</v>
      </c>
      <c r="C989" t="s">
        <v>3914</v>
      </c>
      <c r="D989" t="s">
        <v>3915</v>
      </c>
      <c r="E989" t="s">
        <v>12487</v>
      </c>
      <c r="F989">
        <v>204316</v>
      </c>
      <c r="G989" s="53">
        <v>200</v>
      </c>
      <c r="H989" t="s">
        <v>160</v>
      </c>
      <c r="I989" t="s">
        <v>160</v>
      </c>
      <c r="J989" t="s">
        <v>35</v>
      </c>
      <c r="K989" t="s">
        <v>35</v>
      </c>
      <c r="L989" t="s">
        <v>36</v>
      </c>
      <c r="M989" t="s">
        <v>12488</v>
      </c>
      <c r="N989">
        <f>VLOOKUP(F989,HIS!D:F,3,FALSE)</f>
        <v>200</v>
      </c>
    </row>
    <row r="990" spans="1:14" ht="14.25" hidden="1">
      <c r="A990" s="8">
        <v>42900.629120370373</v>
      </c>
      <c r="B990" t="s">
        <v>3916</v>
      </c>
      <c r="C990" t="s">
        <v>3917</v>
      </c>
      <c r="D990" t="s">
        <v>3918</v>
      </c>
      <c r="E990" t="s">
        <v>12489</v>
      </c>
      <c r="F990">
        <v>204343</v>
      </c>
      <c r="G990" s="53">
        <v>600</v>
      </c>
      <c r="H990" t="s">
        <v>160</v>
      </c>
      <c r="I990" t="s">
        <v>160</v>
      </c>
      <c r="J990" t="s">
        <v>35</v>
      </c>
      <c r="K990" t="s">
        <v>35</v>
      </c>
      <c r="L990" t="s">
        <v>36</v>
      </c>
      <c r="M990" t="s">
        <v>12490</v>
      </c>
      <c r="N990">
        <f>VLOOKUP(F990,HIS!D:F,3,FALSE)</f>
        <v>600</v>
      </c>
    </row>
    <row r="991" spans="1:14" ht="14.25" hidden="1">
      <c r="A991" s="8">
        <v>42900.629849537036</v>
      </c>
      <c r="B991" t="s">
        <v>3919</v>
      </c>
      <c r="C991" t="s">
        <v>3920</v>
      </c>
      <c r="D991" t="s">
        <v>3921</v>
      </c>
      <c r="E991" t="s">
        <v>12491</v>
      </c>
      <c r="F991">
        <v>204389</v>
      </c>
      <c r="G991" s="53">
        <v>3000</v>
      </c>
      <c r="H991" t="s">
        <v>160</v>
      </c>
      <c r="I991" t="s">
        <v>160</v>
      </c>
      <c r="J991" t="s">
        <v>35</v>
      </c>
      <c r="K991" t="s">
        <v>35</v>
      </c>
      <c r="L991" t="s">
        <v>36</v>
      </c>
      <c r="M991" t="s">
        <v>12492</v>
      </c>
      <c r="N991">
        <f>VLOOKUP(F991,HIS!D:F,3,FALSE)</f>
        <v>3000</v>
      </c>
    </row>
    <row r="992" spans="1:14" ht="14.25" hidden="1">
      <c r="A992" s="8">
        <v>42900.630439814813</v>
      </c>
      <c r="B992" t="s">
        <v>3922</v>
      </c>
      <c r="C992" t="s">
        <v>3923</v>
      </c>
      <c r="D992" t="s">
        <v>3924</v>
      </c>
      <c r="E992" t="s">
        <v>12493</v>
      </c>
      <c r="F992">
        <v>204411</v>
      </c>
      <c r="G992" s="53">
        <v>1000</v>
      </c>
      <c r="H992" t="s">
        <v>160</v>
      </c>
      <c r="I992" t="s">
        <v>160</v>
      </c>
      <c r="J992" t="s">
        <v>35</v>
      </c>
      <c r="K992" t="s">
        <v>35</v>
      </c>
      <c r="L992" t="s">
        <v>36</v>
      </c>
      <c r="M992" t="s">
        <v>12494</v>
      </c>
      <c r="N992">
        <f>VLOOKUP(F992,HIS!D:F,3,FALSE)</f>
        <v>1000</v>
      </c>
    </row>
    <row r="993" spans="1:14" ht="14.25" hidden="1">
      <c r="A993" s="8">
        <v>42900.631157407406</v>
      </c>
      <c r="B993" t="s">
        <v>3925</v>
      </c>
      <c r="C993" t="s">
        <v>3926</v>
      </c>
      <c r="D993" t="s">
        <v>3927</v>
      </c>
      <c r="E993" t="s">
        <v>12495</v>
      </c>
      <c r="F993">
        <v>204450</v>
      </c>
      <c r="G993" s="53">
        <v>1000</v>
      </c>
      <c r="H993" t="s">
        <v>160</v>
      </c>
      <c r="I993" t="s">
        <v>160</v>
      </c>
      <c r="J993" t="s">
        <v>35</v>
      </c>
      <c r="K993" t="s">
        <v>35</v>
      </c>
      <c r="L993" t="s">
        <v>36</v>
      </c>
      <c r="M993" t="s">
        <v>12496</v>
      </c>
      <c r="N993">
        <f>VLOOKUP(F993,HIS!D:F,3,FALSE)</f>
        <v>1000</v>
      </c>
    </row>
    <row r="994" spans="1:14" ht="14.25" hidden="1">
      <c r="A994" s="8">
        <v>42900.632719907408</v>
      </c>
      <c r="B994" t="s">
        <v>3928</v>
      </c>
      <c r="C994" t="s">
        <v>3929</v>
      </c>
      <c r="D994" t="s">
        <v>3930</v>
      </c>
      <c r="E994" t="s">
        <v>12497</v>
      </c>
      <c r="F994">
        <v>204526</v>
      </c>
      <c r="G994" s="53">
        <v>2000</v>
      </c>
      <c r="H994" t="s">
        <v>160</v>
      </c>
      <c r="I994" t="s">
        <v>160</v>
      </c>
      <c r="J994" t="s">
        <v>35</v>
      </c>
      <c r="K994" t="s">
        <v>35</v>
      </c>
      <c r="L994" t="s">
        <v>36</v>
      </c>
      <c r="M994" t="s">
        <v>12498</v>
      </c>
      <c r="N994">
        <f>VLOOKUP(F994,HIS!D:F,3,FALSE)</f>
        <v>2000</v>
      </c>
    </row>
    <row r="995" spans="1:14" ht="14.25" hidden="1">
      <c r="A995" s="8">
        <v>42900.632986111108</v>
      </c>
      <c r="B995" t="s">
        <v>3931</v>
      </c>
      <c r="C995" t="s">
        <v>3932</v>
      </c>
      <c r="D995" t="s">
        <v>3933</v>
      </c>
      <c r="E995" t="s">
        <v>12499</v>
      </c>
      <c r="F995">
        <v>204535</v>
      </c>
      <c r="G995" s="53">
        <v>1700</v>
      </c>
      <c r="H995" t="s">
        <v>160</v>
      </c>
      <c r="I995" t="s">
        <v>160</v>
      </c>
      <c r="J995" t="s">
        <v>35</v>
      </c>
      <c r="K995" t="s">
        <v>35</v>
      </c>
      <c r="L995" t="s">
        <v>36</v>
      </c>
      <c r="M995" t="s">
        <v>12500</v>
      </c>
      <c r="N995">
        <f>VLOOKUP(F995,HIS!D:F,3,FALSE)</f>
        <v>1700</v>
      </c>
    </row>
    <row r="996" spans="1:14" ht="14.25" hidden="1">
      <c r="A996" s="8">
        <v>42900.634282407409</v>
      </c>
      <c r="B996" t="s">
        <v>3934</v>
      </c>
      <c r="C996" t="s">
        <v>3935</v>
      </c>
      <c r="D996" t="s">
        <v>3936</v>
      </c>
      <c r="E996" t="s">
        <v>12501</v>
      </c>
      <c r="F996">
        <v>204606</v>
      </c>
      <c r="G996" s="53">
        <v>1500</v>
      </c>
      <c r="H996" t="s">
        <v>160</v>
      </c>
      <c r="I996" t="s">
        <v>160</v>
      </c>
      <c r="J996" t="s">
        <v>35</v>
      </c>
      <c r="K996" t="s">
        <v>35</v>
      </c>
      <c r="L996" t="s">
        <v>36</v>
      </c>
      <c r="M996" t="s">
        <v>12502</v>
      </c>
      <c r="N996">
        <f>VLOOKUP(F996,HIS!D:F,3,FALSE)</f>
        <v>1500</v>
      </c>
    </row>
    <row r="997" spans="1:14" ht="14.25" hidden="1">
      <c r="A997" s="8">
        <v>42900.63486111111</v>
      </c>
      <c r="B997" t="s">
        <v>3184</v>
      </c>
      <c r="C997" t="s">
        <v>3185</v>
      </c>
      <c r="D997" t="s">
        <v>3937</v>
      </c>
      <c r="E997" t="s">
        <v>12503</v>
      </c>
      <c r="F997">
        <v>204639</v>
      </c>
      <c r="G997" s="53">
        <v>200</v>
      </c>
      <c r="H997" t="s">
        <v>160</v>
      </c>
      <c r="I997" t="s">
        <v>160</v>
      </c>
      <c r="J997" t="s">
        <v>35</v>
      </c>
      <c r="K997" t="s">
        <v>35</v>
      </c>
      <c r="L997" t="s">
        <v>36</v>
      </c>
      <c r="M997" t="s">
        <v>12504</v>
      </c>
      <c r="N997">
        <f>VLOOKUP(F997,HIS!D:F,3,FALSE)</f>
        <v>200</v>
      </c>
    </row>
    <row r="998" spans="1:14" ht="14.25" hidden="1">
      <c r="A998" s="8">
        <v>42900.635046296295</v>
      </c>
      <c r="B998" t="s">
        <v>3938</v>
      </c>
      <c r="C998" t="s">
        <v>3939</v>
      </c>
      <c r="D998" t="s">
        <v>3940</v>
      </c>
      <c r="E998" t="s">
        <v>12505</v>
      </c>
      <c r="F998">
        <v>204649</v>
      </c>
      <c r="G998" s="53">
        <v>300</v>
      </c>
      <c r="H998" t="s">
        <v>160</v>
      </c>
      <c r="I998" t="s">
        <v>160</v>
      </c>
      <c r="J998" t="s">
        <v>35</v>
      </c>
      <c r="K998" t="s">
        <v>35</v>
      </c>
      <c r="L998" t="s">
        <v>36</v>
      </c>
      <c r="M998" t="s">
        <v>12506</v>
      </c>
      <c r="N998">
        <f>VLOOKUP(F998,HIS!D:F,3,FALSE)</f>
        <v>300</v>
      </c>
    </row>
    <row r="999" spans="1:14" ht="14.25" hidden="1">
      <c r="A999" s="8">
        <v>42900.636446759258</v>
      </c>
      <c r="B999" t="s">
        <v>3941</v>
      </c>
      <c r="C999" t="s">
        <v>3942</v>
      </c>
      <c r="D999" t="s">
        <v>3943</v>
      </c>
      <c r="E999" t="s">
        <v>12507</v>
      </c>
      <c r="F999">
        <v>204720</v>
      </c>
      <c r="G999" s="53">
        <v>500</v>
      </c>
      <c r="H999" t="s">
        <v>160</v>
      </c>
      <c r="I999" t="s">
        <v>160</v>
      </c>
      <c r="J999" t="s">
        <v>35</v>
      </c>
      <c r="K999" t="s">
        <v>35</v>
      </c>
      <c r="L999" t="s">
        <v>36</v>
      </c>
      <c r="M999" t="s">
        <v>12508</v>
      </c>
      <c r="N999">
        <f>VLOOKUP(F999,HIS!D:F,3,FALSE)</f>
        <v>500</v>
      </c>
    </row>
    <row r="1000" spans="1:14" ht="14.25" hidden="1">
      <c r="A1000" s="8">
        <v>42900.637916666667</v>
      </c>
      <c r="B1000" t="s">
        <v>3944</v>
      </c>
      <c r="C1000" t="s">
        <v>3945</v>
      </c>
      <c r="D1000" t="s">
        <v>3946</v>
      </c>
      <c r="E1000" t="s">
        <v>12509</v>
      </c>
      <c r="F1000">
        <v>204797</v>
      </c>
      <c r="G1000" s="53">
        <v>10</v>
      </c>
      <c r="H1000" t="s">
        <v>160</v>
      </c>
      <c r="I1000" t="s">
        <v>160</v>
      </c>
      <c r="J1000" t="s">
        <v>35</v>
      </c>
      <c r="K1000" t="s">
        <v>35</v>
      </c>
      <c r="L1000" t="s">
        <v>36</v>
      </c>
      <c r="M1000" t="s">
        <v>12510</v>
      </c>
      <c r="N1000">
        <f>VLOOKUP(F1000,HIS!D:F,3,FALSE)</f>
        <v>10</v>
      </c>
    </row>
    <row r="1001" spans="1:14" ht="14.25" hidden="1">
      <c r="A1001" s="8">
        <v>42900.638090277775</v>
      </c>
      <c r="B1001" t="s">
        <v>3947</v>
      </c>
      <c r="C1001" t="s">
        <v>3948</v>
      </c>
      <c r="D1001" t="s">
        <v>3949</v>
      </c>
      <c r="E1001" t="s">
        <v>12511</v>
      </c>
      <c r="F1001">
        <v>204818</v>
      </c>
      <c r="G1001" s="53">
        <v>1000</v>
      </c>
      <c r="H1001" t="s">
        <v>160</v>
      </c>
      <c r="I1001" t="s">
        <v>160</v>
      </c>
      <c r="J1001" t="s">
        <v>35</v>
      </c>
      <c r="K1001" t="s">
        <v>35</v>
      </c>
      <c r="L1001" t="s">
        <v>36</v>
      </c>
      <c r="M1001" t="s">
        <v>12512</v>
      </c>
      <c r="N1001">
        <f>VLOOKUP(F1001,HIS!D:F,3,FALSE)</f>
        <v>1000</v>
      </c>
    </row>
    <row r="1002" spans="1:14" ht="14.25" hidden="1">
      <c r="A1002" s="8">
        <v>42900.638761574075</v>
      </c>
      <c r="B1002" t="s">
        <v>1228</v>
      </c>
      <c r="C1002" t="s">
        <v>1229</v>
      </c>
      <c r="D1002" t="s">
        <v>3950</v>
      </c>
      <c r="E1002" t="s">
        <v>12513</v>
      </c>
      <c r="F1002">
        <v>204850</v>
      </c>
      <c r="G1002" s="53">
        <v>1000</v>
      </c>
      <c r="H1002" t="s">
        <v>160</v>
      </c>
      <c r="I1002" t="s">
        <v>160</v>
      </c>
      <c r="J1002" t="s">
        <v>35</v>
      </c>
      <c r="K1002" t="s">
        <v>35</v>
      </c>
      <c r="L1002" t="s">
        <v>36</v>
      </c>
      <c r="M1002" t="s">
        <v>12514</v>
      </c>
      <c r="N1002">
        <f>VLOOKUP(F1002,HIS!D:F,3,FALSE)</f>
        <v>1000</v>
      </c>
    </row>
    <row r="1003" spans="1:14" ht="14.25" hidden="1">
      <c r="A1003" s="8">
        <v>42900.641064814816</v>
      </c>
      <c r="B1003" t="s">
        <v>3954</v>
      </c>
      <c r="C1003" t="s">
        <v>3955</v>
      </c>
      <c r="D1003" t="s">
        <v>3956</v>
      </c>
      <c r="E1003" t="s">
        <v>12515</v>
      </c>
      <c r="F1003">
        <v>204983</v>
      </c>
      <c r="G1003" s="53">
        <v>1000</v>
      </c>
      <c r="H1003" t="s">
        <v>160</v>
      </c>
      <c r="I1003" t="s">
        <v>160</v>
      </c>
      <c r="J1003" t="s">
        <v>35</v>
      </c>
      <c r="K1003" t="s">
        <v>35</v>
      </c>
      <c r="L1003" t="s">
        <v>36</v>
      </c>
      <c r="M1003" t="s">
        <v>12516</v>
      </c>
      <c r="N1003">
        <f>VLOOKUP(F1003,HIS!D:F,3,FALSE)</f>
        <v>1000</v>
      </c>
    </row>
    <row r="1004" spans="1:14" ht="14.25" hidden="1">
      <c r="A1004" s="8">
        <v>42900.641099537039</v>
      </c>
      <c r="B1004" t="s">
        <v>3951</v>
      </c>
      <c r="C1004" t="s">
        <v>3952</v>
      </c>
      <c r="D1004" t="s">
        <v>3953</v>
      </c>
      <c r="E1004" t="s">
        <v>12517</v>
      </c>
      <c r="F1004">
        <v>204980</v>
      </c>
      <c r="G1004" s="53">
        <v>1000</v>
      </c>
      <c r="H1004" t="s">
        <v>160</v>
      </c>
      <c r="I1004" t="s">
        <v>160</v>
      </c>
      <c r="J1004" t="s">
        <v>35</v>
      </c>
      <c r="K1004" t="s">
        <v>35</v>
      </c>
      <c r="L1004" t="s">
        <v>36</v>
      </c>
      <c r="M1004" t="s">
        <v>12518</v>
      </c>
      <c r="N1004">
        <f>VLOOKUP(F1004,HIS!D:F,3,FALSE)</f>
        <v>1000</v>
      </c>
    </row>
    <row r="1005" spans="1:14" ht="14.25" hidden="1">
      <c r="A1005" s="8">
        <v>42900.641319444447</v>
      </c>
      <c r="B1005" t="s">
        <v>3957</v>
      </c>
      <c r="C1005" t="s">
        <v>3914</v>
      </c>
      <c r="D1005" t="s">
        <v>3958</v>
      </c>
      <c r="E1005" t="s">
        <v>12519</v>
      </c>
      <c r="F1005">
        <v>205003</v>
      </c>
      <c r="G1005" s="53">
        <v>200</v>
      </c>
      <c r="H1005" t="s">
        <v>160</v>
      </c>
      <c r="I1005" t="s">
        <v>160</v>
      </c>
      <c r="J1005" t="s">
        <v>35</v>
      </c>
      <c r="K1005" t="s">
        <v>35</v>
      </c>
      <c r="L1005" t="s">
        <v>36</v>
      </c>
      <c r="M1005" t="s">
        <v>12520</v>
      </c>
      <c r="N1005">
        <f>VLOOKUP(F1005,HIS!D:F,3,FALSE)</f>
        <v>200</v>
      </c>
    </row>
    <row r="1006" spans="1:14" ht="14.25" hidden="1">
      <c r="A1006" s="8">
        <v>42900.641712962963</v>
      </c>
      <c r="B1006" t="s">
        <v>3959</v>
      </c>
      <c r="C1006" t="s">
        <v>3960</v>
      </c>
      <c r="D1006" t="s">
        <v>3961</v>
      </c>
      <c r="E1006" t="s">
        <v>12521</v>
      </c>
      <c r="F1006">
        <v>205014</v>
      </c>
      <c r="G1006" s="53">
        <v>1000</v>
      </c>
      <c r="H1006" t="s">
        <v>160</v>
      </c>
      <c r="I1006" t="s">
        <v>160</v>
      </c>
      <c r="J1006" t="s">
        <v>35</v>
      </c>
      <c r="K1006" t="s">
        <v>35</v>
      </c>
      <c r="L1006" t="s">
        <v>36</v>
      </c>
      <c r="M1006" t="s">
        <v>12522</v>
      </c>
      <c r="N1006">
        <f>VLOOKUP(F1006,HIS!D:F,3,FALSE)</f>
        <v>1000</v>
      </c>
    </row>
    <row r="1007" spans="1:14" ht="14.25" hidden="1">
      <c r="A1007" s="8">
        <v>42900.642361111109</v>
      </c>
      <c r="B1007" t="s">
        <v>3962</v>
      </c>
      <c r="C1007" t="s">
        <v>3963</v>
      </c>
      <c r="D1007" t="s">
        <v>3964</v>
      </c>
      <c r="E1007" t="s">
        <v>12523</v>
      </c>
      <c r="F1007">
        <v>205047</v>
      </c>
      <c r="G1007" s="53">
        <v>1000</v>
      </c>
      <c r="H1007" t="s">
        <v>160</v>
      </c>
      <c r="I1007" t="s">
        <v>160</v>
      </c>
      <c r="J1007" t="s">
        <v>35</v>
      </c>
      <c r="K1007" t="s">
        <v>35</v>
      </c>
      <c r="L1007" t="s">
        <v>36</v>
      </c>
      <c r="M1007" t="s">
        <v>12524</v>
      </c>
      <c r="N1007">
        <f>VLOOKUP(F1007,HIS!D:F,3,FALSE)</f>
        <v>1000</v>
      </c>
    </row>
    <row r="1008" spans="1:14" ht="14.25" hidden="1">
      <c r="A1008" s="8">
        <v>42900.643113425926</v>
      </c>
      <c r="B1008" t="s">
        <v>299</v>
      </c>
      <c r="C1008" t="s">
        <v>300</v>
      </c>
      <c r="D1008" t="s">
        <v>3965</v>
      </c>
      <c r="E1008" t="s">
        <v>12525</v>
      </c>
      <c r="F1008">
        <v>205104</v>
      </c>
      <c r="G1008" s="53">
        <v>500</v>
      </c>
      <c r="H1008" t="s">
        <v>160</v>
      </c>
      <c r="I1008" t="s">
        <v>160</v>
      </c>
      <c r="J1008" t="s">
        <v>35</v>
      </c>
      <c r="K1008" t="s">
        <v>35</v>
      </c>
      <c r="L1008" t="s">
        <v>36</v>
      </c>
      <c r="M1008" t="s">
        <v>12526</v>
      </c>
      <c r="N1008">
        <f>VLOOKUP(F1008,HIS!D:F,3,FALSE)</f>
        <v>500</v>
      </c>
    </row>
    <row r="1009" spans="1:14" ht="14.25" hidden="1">
      <c r="A1009" s="8">
        <v>42900.643634259257</v>
      </c>
      <c r="B1009" t="s">
        <v>3966</v>
      </c>
      <c r="C1009" t="s">
        <v>3967</v>
      </c>
      <c r="D1009" t="s">
        <v>3968</v>
      </c>
      <c r="E1009" t="s">
        <v>12527</v>
      </c>
      <c r="F1009">
        <v>205109</v>
      </c>
      <c r="G1009" s="53">
        <v>200</v>
      </c>
      <c r="H1009" t="s">
        <v>160</v>
      </c>
      <c r="I1009" t="s">
        <v>160</v>
      </c>
      <c r="J1009" t="s">
        <v>35</v>
      </c>
      <c r="K1009" t="s">
        <v>35</v>
      </c>
      <c r="L1009" t="s">
        <v>36</v>
      </c>
      <c r="M1009" t="s">
        <v>12528</v>
      </c>
      <c r="N1009">
        <f>VLOOKUP(F1009,HIS!D:F,3,FALSE)</f>
        <v>200</v>
      </c>
    </row>
    <row r="1010" spans="1:14" ht="14.25" hidden="1">
      <c r="A1010" s="8">
        <v>42900.644386574073</v>
      </c>
      <c r="B1010" t="s">
        <v>3969</v>
      </c>
      <c r="C1010" t="s">
        <v>3970</v>
      </c>
      <c r="D1010" t="s">
        <v>3971</v>
      </c>
      <c r="E1010" t="s">
        <v>12529</v>
      </c>
      <c r="F1010">
        <v>205161</v>
      </c>
      <c r="G1010" s="53">
        <v>1000</v>
      </c>
      <c r="H1010" t="s">
        <v>160</v>
      </c>
      <c r="I1010" t="s">
        <v>160</v>
      </c>
      <c r="J1010" t="s">
        <v>35</v>
      </c>
      <c r="K1010" t="s">
        <v>35</v>
      </c>
      <c r="L1010" t="s">
        <v>36</v>
      </c>
      <c r="M1010" t="s">
        <v>12530</v>
      </c>
      <c r="N1010">
        <f>VLOOKUP(F1010,HIS!D:F,3,FALSE)</f>
        <v>1000</v>
      </c>
    </row>
    <row r="1011" spans="1:14" ht="14.25" hidden="1">
      <c r="A1011" s="8">
        <v>42900.647743055553</v>
      </c>
      <c r="B1011" t="s">
        <v>3975</v>
      </c>
      <c r="C1011" t="s">
        <v>3976</v>
      </c>
      <c r="D1011" t="s">
        <v>3977</v>
      </c>
      <c r="E1011" t="s">
        <v>12531</v>
      </c>
      <c r="F1011">
        <v>205375</v>
      </c>
      <c r="G1011" s="53">
        <v>800</v>
      </c>
      <c r="H1011" t="s">
        <v>160</v>
      </c>
      <c r="I1011" t="s">
        <v>160</v>
      </c>
      <c r="J1011" t="s">
        <v>35</v>
      </c>
      <c r="K1011" t="s">
        <v>35</v>
      </c>
      <c r="L1011" t="s">
        <v>36</v>
      </c>
      <c r="M1011" t="s">
        <v>12532</v>
      </c>
      <c r="N1011">
        <f>VLOOKUP(F1011,HIS!D:F,3,FALSE)</f>
        <v>800</v>
      </c>
    </row>
    <row r="1012" spans="1:14" ht="14.25" hidden="1">
      <c r="A1012" s="8">
        <v>42900.647766203707</v>
      </c>
      <c r="B1012" t="s">
        <v>3972</v>
      </c>
      <c r="C1012" t="s">
        <v>3973</v>
      </c>
      <c r="D1012" t="s">
        <v>3974</v>
      </c>
      <c r="E1012" t="s">
        <v>12533</v>
      </c>
      <c r="F1012">
        <v>205372</v>
      </c>
      <c r="G1012" s="53">
        <v>1500</v>
      </c>
      <c r="H1012" t="s">
        <v>160</v>
      </c>
      <c r="I1012" t="s">
        <v>160</v>
      </c>
      <c r="J1012" t="s">
        <v>35</v>
      </c>
      <c r="K1012" t="s">
        <v>35</v>
      </c>
      <c r="L1012" t="s">
        <v>36</v>
      </c>
      <c r="M1012" t="s">
        <v>12534</v>
      </c>
      <c r="N1012">
        <f>VLOOKUP(F1012,HIS!D:F,3,FALSE)</f>
        <v>1500</v>
      </c>
    </row>
    <row r="1013" spans="1:14" ht="14.25" hidden="1">
      <c r="A1013" s="8">
        <v>42900.648101851853</v>
      </c>
      <c r="B1013" t="s">
        <v>3978</v>
      </c>
      <c r="C1013" t="s">
        <v>408</v>
      </c>
      <c r="D1013" t="s">
        <v>3979</v>
      </c>
      <c r="E1013" t="s">
        <v>12535</v>
      </c>
      <c r="F1013">
        <v>205387</v>
      </c>
      <c r="G1013" s="53">
        <v>2000</v>
      </c>
      <c r="H1013" t="s">
        <v>160</v>
      </c>
      <c r="I1013" t="s">
        <v>160</v>
      </c>
      <c r="J1013" t="s">
        <v>35</v>
      </c>
      <c r="K1013" t="s">
        <v>35</v>
      </c>
      <c r="L1013" t="s">
        <v>36</v>
      </c>
      <c r="M1013" t="s">
        <v>12536</v>
      </c>
      <c r="N1013">
        <f>VLOOKUP(F1013,HIS!D:F,3,FALSE)</f>
        <v>2000</v>
      </c>
    </row>
    <row r="1014" spans="1:14" ht="14.25" hidden="1">
      <c r="A1014" s="8">
        <v>42900.648402777777</v>
      </c>
      <c r="B1014" t="s">
        <v>3980</v>
      </c>
      <c r="C1014" t="s">
        <v>3981</v>
      </c>
      <c r="D1014" t="s">
        <v>3982</v>
      </c>
      <c r="E1014" t="s">
        <v>12537</v>
      </c>
      <c r="F1014">
        <v>205405</v>
      </c>
      <c r="G1014" s="53">
        <v>500</v>
      </c>
      <c r="H1014" t="s">
        <v>160</v>
      </c>
      <c r="I1014" t="s">
        <v>160</v>
      </c>
      <c r="J1014" t="s">
        <v>35</v>
      </c>
      <c r="K1014" t="s">
        <v>35</v>
      </c>
      <c r="L1014" t="s">
        <v>36</v>
      </c>
      <c r="M1014" t="s">
        <v>12538</v>
      </c>
      <c r="N1014">
        <f>VLOOKUP(F1014,HIS!D:F,3,FALSE)</f>
        <v>500</v>
      </c>
    </row>
    <row r="1015" spans="1:14" ht="14.25" hidden="1">
      <c r="A1015" s="8">
        <v>42900.649421296293</v>
      </c>
      <c r="B1015" t="s">
        <v>3983</v>
      </c>
      <c r="C1015" t="s">
        <v>3984</v>
      </c>
      <c r="D1015" t="s">
        <v>3985</v>
      </c>
      <c r="E1015" t="s">
        <v>12539</v>
      </c>
      <c r="F1015">
        <v>205465</v>
      </c>
      <c r="G1015" s="53">
        <v>1000</v>
      </c>
      <c r="H1015" t="s">
        <v>160</v>
      </c>
      <c r="I1015" t="s">
        <v>160</v>
      </c>
      <c r="J1015" t="s">
        <v>35</v>
      </c>
      <c r="K1015" t="s">
        <v>35</v>
      </c>
      <c r="L1015" t="s">
        <v>36</v>
      </c>
      <c r="M1015" t="s">
        <v>12540</v>
      </c>
      <c r="N1015">
        <f>VLOOKUP(F1015,HIS!D:F,3,FALSE)</f>
        <v>1000</v>
      </c>
    </row>
    <row r="1016" spans="1:14" ht="14.25" hidden="1">
      <c r="A1016" s="8">
        <v>42900.650196759256</v>
      </c>
      <c r="B1016" t="s">
        <v>3986</v>
      </c>
      <c r="C1016" t="s">
        <v>3987</v>
      </c>
      <c r="D1016" t="s">
        <v>3988</v>
      </c>
      <c r="E1016" t="s">
        <v>12541</v>
      </c>
      <c r="F1016">
        <v>205520</v>
      </c>
      <c r="G1016" s="53">
        <v>20</v>
      </c>
      <c r="H1016" t="s">
        <v>160</v>
      </c>
      <c r="I1016" t="s">
        <v>160</v>
      </c>
      <c r="J1016" t="s">
        <v>35</v>
      </c>
      <c r="K1016" t="s">
        <v>35</v>
      </c>
      <c r="L1016" t="s">
        <v>36</v>
      </c>
      <c r="M1016" t="s">
        <v>12542</v>
      </c>
      <c r="N1016">
        <f>VLOOKUP(F1016,HIS!D:F,3,FALSE)</f>
        <v>20</v>
      </c>
    </row>
    <row r="1017" spans="1:14" ht="14.25" hidden="1">
      <c r="A1017" s="8">
        <v>42900.650196759256</v>
      </c>
      <c r="B1017" t="s">
        <v>3989</v>
      </c>
      <c r="C1017" t="s">
        <v>3990</v>
      </c>
      <c r="D1017" t="s">
        <v>3991</v>
      </c>
      <c r="E1017" t="s">
        <v>12543</v>
      </c>
      <c r="F1017">
        <v>205525</v>
      </c>
      <c r="G1017" s="53">
        <v>3000</v>
      </c>
      <c r="H1017" t="s">
        <v>160</v>
      </c>
      <c r="I1017" t="s">
        <v>160</v>
      </c>
      <c r="J1017" t="s">
        <v>35</v>
      </c>
      <c r="K1017" t="s">
        <v>35</v>
      </c>
      <c r="L1017" t="s">
        <v>36</v>
      </c>
      <c r="M1017" t="s">
        <v>12544</v>
      </c>
      <c r="N1017">
        <f>VLOOKUP(F1017,HIS!D:F,3,FALSE)</f>
        <v>3000</v>
      </c>
    </row>
    <row r="1018" spans="1:14" ht="14.25" hidden="1">
      <c r="A1018" s="8">
        <v>42900.651238425926</v>
      </c>
      <c r="B1018" t="s">
        <v>3992</v>
      </c>
      <c r="C1018" t="s">
        <v>3993</v>
      </c>
      <c r="D1018" t="s">
        <v>3994</v>
      </c>
      <c r="E1018" t="s">
        <v>12545</v>
      </c>
      <c r="F1018">
        <v>205576</v>
      </c>
      <c r="G1018" s="53">
        <v>700</v>
      </c>
      <c r="H1018" t="s">
        <v>160</v>
      </c>
      <c r="I1018" t="s">
        <v>160</v>
      </c>
      <c r="J1018" t="s">
        <v>35</v>
      </c>
      <c r="K1018" t="s">
        <v>35</v>
      </c>
      <c r="L1018" t="s">
        <v>36</v>
      </c>
      <c r="M1018" t="s">
        <v>12546</v>
      </c>
      <c r="N1018">
        <f>VLOOKUP(F1018,HIS!D:F,3,FALSE)</f>
        <v>700</v>
      </c>
    </row>
    <row r="1019" spans="1:14" ht="14.25" hidden="1">
      <c r="A1019" s="8">
        <v>42900.651631944442</v>
      </c>
      <c r="B1019" t="s">
        <v>3996</v>
      </c>
      <c r="C1019" t="s">
        <v>3997</v>
      </c>
      <c r="D1019" t="s">
        <v>3998</v>
      </c>
      <c r="E1019" t="s">
        <v>12547</v>
      </c>
      <c r="F1019">
        <v>205614</v>
      </c>
      <c r="G1019" s="53">
        <v>500</v>
      </c>
      <c r="H1019" t="s">
        <v>160</v>
      </c>
      <c r="I1019" t="s">
        <v>160</v>
      </c>
      <c r="J1019" t="s">
        <v>35</v>
      </c>
      <c r="K1019" t="s">
        <v>35</v>
      </c>
      <c r="L1019" t="s">
        <v>36</v>
      </c>
      <c r="M1019" t="s">
        <v>12548</v>
      </c>
      <c r="N1019">
        <f>VLOOKUP(F1019,HIS!D:F,3,FALSE)</f>
        <v>500</v>
      </c>
    </row>
    <row r="1020" spans="1:14" ht="14.25" hidden="1">
      <c r="A1020" s="8">
        <v>42900.651689814818</v>
      </c>
      <c r="B1020" t="s">
        <v>308</v>
      </c>
      <c r="C1020" t="s">
        <v>309</v>
      </c>
      <c r="D1020" t="s">
        <v>3995</v>
      </c>
      <c r="E1020" t="s">
        <v>12549</v>
      </c>
      <c r="F1020">
        <v>205605</v>
      </c>
      <c r="G1020" s="53">
        <v>3000</v>
      </c>
      <c r="H1020" t="s">
        <v>160</v>
      </c>
      <c r="I1020" t="s">
        <v>160</v>
      </c>
      <c r="J1020" t="s">
        <v>35</v>
      </c>
      <c r="K1020" t="s">
        <v>35</v>
      </c>
      <c r="L1020" t="s">
        <v>36</v>
      </c>
      <c r="M1020" t="s">
        <v>12550</v>
      </c>
      <c r="N1020">
        <f>VLOOKUP(F1020,HIS!D:F,3,FALSE)</f>
        <v>3000</v>
      </c>
    </row>
    <row r="1021" spans="1:14" ht="14.25" hidden="1">
      <c r="A1021" s="8">
        <v>42900.652037037034</v>
      </c>
      <c r="B1021" t="s">
        <v>3999</v>
      </c>
      <c r="C1021" t="s">
        <v>4000</v>
      </c>
      <c r="D1021" t="s">
        <v>4001</v>
      </c>
      <c r="E1021" t="s">
        <v>12551</v>
      </c>
      <c r="F1021">
        <v>205631</v>
      </c>
      <c r="G1021" s="53">
        <v>4700</v>
      </c>
      <c r="H1021" t="s">
        <v>160</v>
      </c>
      <c r="I1021" t="s">
        <v>160</v>
      </c>
      <c r="J1021" t="s">
        <v>35</v>
      </c>
      <c r="K1021" t="s">
        <v>35</v>
      </c>
      <c r="L1021" t="s">
        <v>36</v>
      </c>
      <c r="M1021" t="s">
        <v>12552</v>
      </c>
      <c r="N1021">
        <f>VLOOKUP(F1021,HIS!D:F,3,FALSE)</f>
        <v>4700</v>
      </c>
    </row>
    <row r="1022" spans="1:14" ht="14.25" hidden="1">
      <c r="A1022" s="8">
        <v>42900.655335648145</v>
      </c>
      <c r="B1022" t="s">
        <v>4002</v>
      </c>
      <c r="C1022" t="s">
        <v>4003</v>
      </c>
      <c r="D1022" t="s">
        <v>4004</v>
      </c>
      <c r="E1022" t="s">
        <v>12553</v>
      </c>
      <c r="F1022">
        <v>205819</v>
      </c>
      <c r="G1022" s="53">
        <v>500</v>
      </c>
      <c r="H1022" t="s">
        <v>160</v>
      </c>
      <c r="I1022" t="s">
        <v>160</v>
      </c>
      <c r="J1022" t="s">
        <v>35</v>
      </c>
      <c r="K1022" t="s">
        <v>35</v>
      </c>
      <c r="L1022" t="s">
        <v>36</v>
      </c>
      <c r="M1022" t="s">
        <v>12554</v>
      </c>
      <c r="N1022">
        <f>VLOOKUP(F1022,HIS!D:F,3,FALSE)</f>
        <v>500</v>
      </c>
    </row>
    <row r="1023" spans="1:14" ht="14.25" hidden="1">
      <c r="A1023" s="8">
        <v>42900.656481481485</v>
      </c>
      <c r="B1023" t="s">
        <v>4005</v>
      </c>
      <c r="C1023" t="s">
        <v>4006</v>
      </c>
      <c r="D1023" t="s">
        <v>4007</v>
      </c>
      <c r="E1023" t="s">
        <v>12555</v>
      </c>
      <c r="F1023">
        <v>205885</v>
      </c>
      <c r="G1023" s="53">
        <v>1000</v>
      </c>
      <c r="H1023" t="s">
        <v>160</v>
      </c>
      <c r="I1023" t="s">
        <v>160</v>
      </c>
      <c r="J1023" t="s">
        <v>35</v>
      </c>
      <c r="K1023" t="s">
        <v>35</v>
      </c>
      <c r="L1023" t="s">
        <v>36</v>
      </c>
      <c r="M1023" t="s">
        <v>12556</v>
      </c>
      <c r="N1023">
        <f>VLOOKUP(F1023,HIS!D:F,3,FALSE)</f>
        <v>1000</v>
      </c>
    </row>
    <row r="1024" spans="1:14" ht="14.25" hidden="1">
      <c r="A1024" s="8">
        <v>42900.656481481485</v>
      </c>
      <c r="B1024" t="s">
        <v>2688</v>
      </c>
      <c r="C1024" t="s">
        <v>2689</v>
      </c>
      <c r="D1024" t="s">
        <v>4008</v>
      </c>
      <c r="E1024" t="s">
        <v>12557</v>
      </c>
      <c r="F1024">
        <v>205892</v>
      </c>
      <c r="G1024" s="53">
        <v>1500</v>
      </c>
      <c r="H1024" t="s">
        <v>160</v>
      </c>
      <c r="I1024" t="s">
        <v>160</v>
      </c>
      <c r="J1024" t="s">
        <v>35</v>
      </c>
      <c r="K1024" t="s">
        <v>35</v>
      </c>
      <c r="L1024" t="s">
        <v>36</v>
      </c>
      <c r="M1024" t="s">
        <v>12558</v>
      </c>
      <c r="N1024">
        <f>VLOOKUP(F1024,HIS!D:F,3,FALSE)</f>
        <v>1500</v>
      </c>
    </row>
    <row r="1025" spans="1:14" ht="14.25" hidden="1">
      <c r="A1025" s="8">
        <v>42900.658877314818</v>
      </c>
      <c r="B1025" t="s">
        <v>4009</v>
      </c>
      <c r="C1025" t="s">
        <v>4010</v>
      </c>
      <c r="D1025" t="s">
        <v>4011</v>
      </c>
      <c r="E1025" t="s">
        <v>12559</v>
      </c>
      <c r="F1025">
        <v>206024</v>
      </c>
      <c r="G1025" s="53">
        <v>200</v>
      </c>
      <c r="H1025" t="s">
        <v>160</v>
      </c>
      <c r="I1025" t="s">
        <v>160</v>
      </c>
      <c r="J1025" t="s">
        <v>35</v>
      </c>
      <c r="K1025" t="s">
        <v>35</v>
      </c>
      <c r="L1025" t="s">
        <v>36</v>
      </c>
      <c r="M1025" t="s">
        <v>12560</v>
      </c>
      <c r="N1025">
        <f>VLOOKUP(F1025,HIS!D:F,3,FALSE)</f>
        <v>200</v>
      </c>
    </row>
    <row r="1026" spans="1:14" ht="14.25" hidden="1">
      <c r="A1026" s="8">
        <v>42900.659143518518</v>
      </c>
      <c r="B1026" t="s">
        <v>4012</v>
      </c>
      <c r="C1026" t="s">
        <v>4013</v>
      </c>
      <c r="D1026" t="s">
        <v>4014</v>
      </c>
      <c r="E1026" t="s">
        <v>12561</v>
      </c>
      <c r="F1026">
        <v>206036</v>
      </c>
      <c r="G1026" s="53">
        <v>100</v>
      </c>
      <c r="H1026" t="s">
        <v>160</v>
      </c>
      <c r="I1026" t="s">
        <v>160</v>
      </c>
      <c r="J1026" t="s">
        <v>35</v>
      </c>
      <c r="K1026" t="s">
        <v>35</v>
      </c>
      <c r="L1026" t="s">
        <v>36</v>
      </c>
      <c r="M1026" t="s">
        <v>12562</v>
      </c>
      <c r="N1026">
        <f>VLOOKUP(F1026,HIS!D:F,3,FALSE)</f>
        <v>100</v>
      </c>
    </row>
    <row r="1027" spans="1:14" ht="14.25" hidden="1">
      <c r="A1027" s="8">
        <v>42900.659861111111</v>
      </c>
      <c r="B1027" t="s">
        <v>4015</v>
      </c>
      <c r="C1027" t="s">
        <v>4016</v>
      </c>
      <c r="D1027" t="s">
        <v>4017</v>
      </c>
      <c r="E1027" t="s">
        <v>12563</v>
      </c>
      <c r="F1027">
        <v>206070</v>
      </c>
      <c r="G1027" s="53">
        <v>1000</v>
      </c>
      <c r="H1027" t="s">
        <v>160</v>
      </c>
      <c r="I1027" t="s">
        <v>160</v>
      </c>
      <c r="J1027" t="s">
        <v>35</v>
      </c>
      <c r="K1027" t="s">
        <v>35</v>
      </c>
      <c r="L1027" t="s">
        <v>36</v>
      </c>
      <c r="M1027" t="s">
        <v>12564</v>
      </c>
      <c r="N1027">
        <f>VLOOKUP(F1027,HIS!D:F,3,FALSE)</f>
        <v>1000</v>
      </c>
    </row>
    <row r="1028" spans="1:14" ht="14.25" hidden="1">
      <c r="A1028" s="8">
        <v>42900.659953703704</v>
      </c>
      <c r="B1028" t="s">
        <v>4018</v>
      </c>
      <c r="C1028" t="s">
        <v>4019</v>
      </c>
      <c r="D1028" t="s">
        <v>4020</v>
      </c>
      <c r="E1028" t="s">
        <v>12565</v>
      </c>
      <c r="F1028">
        <v>206072</v>
      </c>
      <c r="G1028" s="53">
        <v>668</v>
      </c>
      <c r="H1028" t="s">
        <v>160</v>
      </c>
      <c r="I1028" t="s">
        <v>160</v>
      </c>
      <c r="J1028" t="s">
        <v>35</v>
      </c>
      <c r="K1028" t="s">
        <v>35</v>
      </c>
      <c r="L1028" t="s">
        <v>36</v>
      </c>
      <c r="M1028" t="s">
        <v>12566</v>
      </c>
      <c r="N1028">
        <f>VLOOKUP(F1028,HIS!D:F,3,FALSE)</f>
        <v>668</v>
      </c>
    </row>
    <row r="1029" spans="1:14" ht="14.25" hidden="1">
      <c r="A1029" s="8">
        <v>42900.660555555558</v>
      </c>
      <c r="B1029" t="s">
        <v>4021</v>
      </c>
      <c r="C1029" t="s">
        <v>1728</v>
      </c>
      <c r="D1029" t="s">
        <v>4022</v>
      </c>
      <c r="E1029" t="s">
        <v>12567</v>
      </c>
      <c r="F1029">
        <v>206103</v>
      </c>
      <c r="G1029" s="53">
        <v>1000</v>
      </c>
      <c r="H1029" t="s">
        <v>160</v>
      </c>
      <c r="I1029" t="s">
        <v>160</v>
      </c>
      <c r="J1029" t="s">
        <v>35</v>
      </c>
      <c r="K1029" t="s">
        <v>35</v>
      </c>
      <c r="L1029" t="s">
        <v>36</v>
      </c>
      <c r="M1029" t="s">
        <v>12568</v>
      </c>
      <c r="N1029">
        <f>VLOOKUP(F1029,HIS!D:F,3,FALSE)</f>
        <v>1000</v>
      </c>
    </row>
    <row r="1030" spans="1:14" ht="14.25" hidden="1">
      <c r="A1030" s="8">
        <v>42900.660763888889</v>
      </c>
      <c r="B1030" t="s">
        <v>4023</v>
      </c>
      <c r="C1030" t="s">
        <v>4024</v>
      </c>
      <c r="D1030" t="s">
        <v>4025</v>
      </c>
      <c r="E1030" t="s">
        <v>12569</v>
      </c>
      <c r="F1030">
        <v>206108</v>
      </c>
      <c r="G1030" s="53">
        <v>500</v>
      </c>
      <c r="H1030" t="s">
        <v>160</v>
      </c>
      <c r="I1030" t="s">
        <v>160</v>
      </c>
      <c r="J1030" t="s">
        <v>35</v>
      </c>
      <c r="K1030" t="s">
        <v>35</v>
      </c>
      <c r="L1030" t="s">
        <v>36</v>
      </c>
      <c r="M1030" t="s">
        <v>12570</v>
      </c>
      <c r="N1030">
        <f>VLOOKUP(F1030,HIS!D:F,3,FALSE)</f>
        <v>500</v>
      </c>
    </row>
    <row r="1031" spans="1:14" ht="14.25" hidden="1">
      <c r="A1031" s="8">
        <v>42900.661354166667</v>
      </c>
      <c r="B1031" t="s">
        <v>3980</v>
      </c>
      <c r="C1031" t="s">
        <v>3981</v>
      </c>
      <c r="D1031" t="s">
        <v>4026</v>
      </c>
      <c r="E1031" t="s">
        <v>12571</v>
      </c>
      <c r="F1031">
        <v>206166</v>
      </c>
      <c r="G1031" s="53">
        <v>400</v>
      </c>
      <c r="H1031" t="s">
        <v>160</v>
      </c>
      <c r="I1031" t="s">
        <v>160</v>
      </c>
      <c r="J1031" t="s">
        <v>35</v>
      </c>
      <c r="K1031" t="s">
        <v>35</v>
      </c>
      <c r="L1031" t="s">
        <v>36</v>
      </c>
      <c r="M1031" t="s">
        <v>12572</v>
      </c>
      <c r="N1031">
        <f>VLOOKUP(F1031,HIS!D:F,3,FALSE)</f>
        <v>400</v>
      </c>
    </row>
    <row r="1032" spans="1:14" ht="14.25" hidden="1">
      <c r="A1032" s="8">
        <v>42900.661550925928</v>
      </c>
      <c r="B1032" t="s">
        <v>3509</v>
      </c>
      <c r="C1032" t="s">
        <v>3510</v>
      </c>
      <c r="D1032" t="s">
        <v>4027</v>
      </c>
      <c r="E1032" t="s">
        <v>12573</v>
      </c>
      <c r="F1032">
        <v>206177</v>
      </c>
      <c r="G1032" s="53">
        <v>500</v>
      </c>
      <c r="H1032" t="s">
        <v>160</v>
      </c>
      <c r="I1032" t="s">
        <v>160</v>
      </c>
      <c r="J1032" t="s">
        <v>35</v>
      </c>
      <c r="K1032" t="s">
        <v>35</v>
      </c>
      <c r="L1032" t="s">
        <v>36</v>
      </c>
      <c r="M1032" t="s">
        <v>12574</v>
      </c>
      <c r="N1032">
        <f>VLOOKUP(F1032,HIS!D:F,3,FALSE)</f>
        <v>500</v>
      </c>
    </row>
    <row r="1033" spans="1:14" ht="14.25" hidden="1">
      <c r="A1033" s="8">
        <v>42900.661724537036</v>
      </c>
      <c r="B1033" t="s">
        <v>4028</v>
      </c>
      <c r="C1033" t="s">
        <v>4029</v>
      </c>
      <c r="D1033" t="s">
        <v>4030</v>
      </c>
      <c r="E1033" t="s">
        <v>12575</v>
      </c>
      <c r="F1033">
        <v>206185</v>
      </c>
      <c r="G1033" s="53">
        <v>500</v>
      </c>
      <c r="H1033" t="s">
        <v>160</v>
      </c>
      <c r="I1033" t="s">
        <v>160</v>
      </c>
      <c r="J1033" t="s">
        <v>35</v>
      </c>
      <c r="K1033" t="s">
        <v>35</v>
      </c>
      <c r="L1033" t="s">
        <v>36</v>
      </c>
      <c r="M1033" t="s">
        <v>12576</v>
      </c>
      <c r="N1033">
        <f>VLOOKUP(F1033,HIS!D:F,3,FALSE)</f>
        <v>500</v>
      </c>
    </row>
    <row r="1034" spans="1:14" ht="14.25" hidden="1">
      <c r="A1034" s="8">
        <v>42900.662187499998</v>
      </c>
      <c r="B1034" t="s">
        <v>4031</v>
      </c>
      <c r="C1034" t="s">
        <v>1274</v>
      </c>
      <c r="D1034" t="s">
        <v>4032</v>
      </c>
      <c r="E1034" t="s">
        <v>12577</v>
      </c>
      <c r="F1034">
        <v>206200</v>
      </c>
      <c r="G1034" s="53">
        <v>800</v>
      </c>
      <c r="H1034" t="s">
        <v>160</v>
      </c>
      <c r="I1034" t="s">
        <v>160</v>
      </c>
      <c r="J1034" t="s">
        <v>35</v>
      </c>
      <c r="K1034" t="s">
        <v>35</v>
      </c>
      <c r="L1034" t="s">
        <v>36</v>
      </c>
      <c r="M1034" t="s">
        <v>12578</v>
      </c>
      <c r="N1034">
        <f>VLOOKUP(F1034,HIS!D:F,3,FALSE)</f>
        <v>800</v>
      </c>
    </row>
    <row r="1035" spans="1:14" ht="14.25" hidden="1">
      <c r="A1035" s="8">
        <v>42900.663657407407</v>
      </c>
      <c r="B1035" t="s">
        <v>4033</v>
      </c>
      <c r="C1035" t="s">
        <v>4034</v>
      </c>
      <c r="D1035" t="s">
        <v>4035</v>
      </c>
      <c r="E1035" t="s">
        <v>12579</v>
      </c>
      <c r="F1035">
        <v>206286</v>
      </c>
      <c r="G1035" s="53">
        <v>1000</v>
      </c>
      <c r="H1035" t="s">
        <v>160</v>
      </c>
      <c r="I1035" t="s">
        <v>160</v>
      </c>
      <c r="J1035" t="s">
        <v>35</v>
      </c>
      <c r="K1035" t="s">
        <v>35</v>
      </c>
      <c r="L1035" t="s">
        <v>36</v>
      </c>
      <c r="M1035" t="s">
        <v>12580</v>
      </c>
      <c r="N1035">
        <f>VLOOKUP(F1035,HIS!D:F,3,FALSE)</f>
        <v>1000</v>
      </c>
    </row>
    <row r="1036" spans="1:14" ht="14.25" hidden="1">
      <c r="A1036" s="8">
        <v>42900.665914351855</v>
      </c>
      <c r="B1036" t="s">
        <v>4036</v>
      </c>
      <c r="C1036" t="s">
        <v>4037</v>
      </c>
      <c r="D1036" t="s">
        <v>4038</v>
      </c>
      <c r="E1036" t="s">
        <v>12581</v>
      </c>
      <c r="F1036">
        <v>206414</v>
      </c>
      <c r="G1036" s="53">
        <v>300</v>
      </c>
      <c r="H1036" t="s">
        <v>160</v>
      </c>
      <c r="I1036" t="s">
        <v>160</v>
      </c>
      <c r="J1036" t="s">
        <v>35</v>
      </c>
      <c r="K1036" t="s">
        <v>35</v>
      </c>
      <c r="L1036" t="s">
        <v>36</v>
      </c>
      <c r="M1036" t="s">
        <v>12582</v>
      </c>
      <c r="N1036">
        <f>VLOOKUP(F1036,HIS!D:F,3,FALSE)</f>
        <v>300</v>
      </c>
    </row>
    <row r="1037" spans="1:14" ht="14.25" hidden="1">
      <c r="A1037" s="8">
        <v>42900.666574074072</v>
      </c>
      <c r="B1037" t="s">
        <v>4036</v>
      </c>
      <c r="C1037" t="s">
        <v>4037</v>
      </c>
      <c r="D1037" t="s">
        <v>4039</v>
      </c>
      <c r="E1037" t="s">
        <v>12583</v>
      </c>
      <c r="F1037">
        <v>206463</v>
      </c>
      <c r="G1037" s="53">
        <v>200</v>
      </c>
      <c r="H1037" t="s">
        <v>160</v>
      </c>
      <c r="I1037" t="s">
        <v>160</v>
      </c>
      <c r="J1037" t="s">
        <v>35</v>
      </c>
      <c r="K1037" t="s">
        <v>35</v>
      </c>
      <c r="L1037" t="s">
        <v>36</v>
      </c>
      <c r="M1037" t="s">
        <v>12584</v>
      </c>
      <c r="N1037">
        <f>VLOOKUP(F1037,HIS!D:F,3,FALSE)</f>
        <v>200</v>
      </c>
    </row>
    <row r="1038" spans="1:14" ht="14.25" hidden="1">
      <c r="A1038" s="8">
        <v>42900.667557870373</v>
      </c>
      <c r="B1038" t="s">
        <v>3975</v>
      </c>
      <c r="C1038" t="s">
        <v>3976</v>
      </c>
      <c r="D1038" t="s">
        <v>4040</v>
      </c>
      <c r="E1038" t="s">
        <v>12585</v>
      </c>
      <c r="F1038">
        <v>206488</v>
      </c>
      <c r="G1038" s="53">
        <v>300</v>
      </c>
      <c r="H1038" t="s">
        <v>160</v>
      </c>
      <c r="I1038" t="s">
        <v>160</v>
      </c>
      <c r="J1038" t="s">
        <v>35</v>
      </c>
      <c r="K1038" t="s">
        <v>35</v>
      </c>
      <c r="L1038" t="s">
        <v>36</v>
      </c>
      <c r="M1038" t="s">
        <v>12586</v>
      </c>
      <c r="N1038">
        <f>VLOOKUP(F1038,HIS!D:F,3,FALSE)</f>
        <v>300</v>
      </c>
    </row>
    <row r="1039" spans="1:14" ht="14.25" hidden="1">
      <c r="A1039" s="8">
        <v>42900.667743055557</v>
      </c>
      <c r="B1039" t="s">
        <v>4041</v>
      </c>
      <c r="C1039" t="s">
        <v>4042</v>
      </c>
      <c r="D1039" t="s">
        <v>4043</v>
      </c>
      <c r="E1039" t="s">
        <v>12587</v>
      </c>
      <c r="F1039">
        <v>206493</v>
      </c>
      <c r="G1039" s="53">
        <v>100</v>
      </c>
      <c r="H1039" t="s">
        <v>160</v>
      </c>
      <c r="I1039" t="s">
        <v>160</v>
      </c>
      <c r="J1039" t="s">
        <v>35</v>
      </c>
      <c r="K1039" t="s">
        <v>35</v>
      </c>
      <c r="L1039" t="s">
        <v>36</v>
      </c>
      <c r="M1039" t="s">
        <v>12588</v>
      </c>
      <c r="N1039">
        <f>VLOOKUP(F1039,HIS!D:F,3,FALSE)</f>
        <v>100</v>
      </c>
    </row>
    <row r="1040" spans="1:14" ht="14.25" hidden="1">
      <c r="A1040" s="8">
        <v>42900.668923611112</v>
      </c>
      <c r="B1040" t="s">
        <v>3975</v>
      </c>
      <c r="C1040" t="s">
        <v>3976</v>
      </c>
      <c r="D1040" t="s">
        <v>4044</v>
      </c>
      <c r="E1040" t="s">
        <v>12589</v>
      </c>
      <c r="F1040">
        <v>206559</v>
      </c>
      <c r="G1040" s="53">
        <v>500</v>
      </c>
      <c r="H1040" t="s">
        <v>160</v>
      </c>
      <c r="I1040" t="s">
        <v>160</v>
      </c>
      <c r="J1040" t="s">
        <v>35</v>
      </c>
      <c r="K1040" t="s">
        <v>35</v>
      </c>
      <c r="L1040" t="s">
        <v>36</v>
      </c>
      <c r="M1040" t="s">
        <v>12590</v>
      </c>
      <c r="N1040">
        <f>VLOOKUP(F1040,HIS!D:F,3,FALSE)</f>
        <v>500</v>
      </c>
    </row>
    <row r="1041" spans="1:14" ht="14.25" hidden="1">
      <c r="A1041" s="8">
        <v>42900.669942129629</v>
      </c>
      <c r="B1041" t="s">
        <v>4045</v>
      </c>
      <c r="C1041" t="s">
        <v>4046</v>
      </c>
      <c r="D1041" t="s">
        <v>4047</v>
      </c>
      <c r="E1041" t="s">
        <v>12591</v>
      </c>
      <c r="F1041">
        <v>206607</v>
      </c>
      <c r="G1041" s="53">
        <v>500</v>
      </c>
      <c r="H1041" t="s">
        <v>160</v>
      </c>
      <c r="I1041" t="s">
        <v>160</v>
      </c>
      <c r="J1041" t="s">
        <v>35</v>
      </c>
      <c r="K1041" t="s">
        <v>35</v>
      </c>
      <c r="L1041" t="s">
        <v>36</v>
      </c>
      <c r="M1041" t="s">
        <v>12592</v>
      </c>
      <c r="N1041">
        <f>VLOOKUP(F1041,HIS!D:F,3,FALSE)</f>
        <v>500</v>
      </c>
    </row>
    <row r="1042" spans="1:14" ht="14.25" hidden="1">
      <c r="A1042" s="8">
        <v>42900.670011574075</v>
      </c>
      <c r="B1042" t="s">
        <v>4048</v>
      </c>
      <c r="C1042" t="s">
        <v>228</v>
      </c>
      <c r="D1042" t="s">
        <v>4049</v>
      </c>
      <c r="E1042" t="s">
        <v>12593</v>
      </c>
      <c r="F1042">
        <v>206618</v>
      </c>
      <c r="G1042" s="53">
        <v>500</v>
      </c>
      <c r="H1042" t="s">
        <v>160</v>
      </c>
      <c r="I1042" t="s">
        <v>160</v>
      </c>
      <c r="J1042" t="s">
        <v>35</v>
      </c>
      <c r="K1042" t="s">
        <v>35</v>
      </c>
      <c r="L1042" t="s">
        <v>36</v>
      </c>
      <c r="M1042" t="s">
        <v>12594</v>
      </c>
      <c r="N1042">
        <f>VLOOKUP(F1042,HIS!D:F,3,FALSE)</f>
        <v>500</v>
      </c>
    </row>
    <row r="1043" spans="1:14" ht="14.25" hidden="1">
      <c r="A1043" s="8">
        <v>42900.670810185184</v>
      </c>
      <c r="B1043" t="s">
        <v>4050</v>
      </c>
      <c r="C1043" t="s">
        <v>4051</v>
      </c>
      <c r="D1043" t="s">
        <v>4052</v>
      </c>
      <c r="E1043" t="s">
        <v>12595</v>
      </c>
      <c r="F1043">
        <v>206649</v>
      </c>
      <c r="G1043" s="53">
        <v>570</v>
      </c>
      <c r="H1043" t="s">
        <v>160</v>
      </c>
      <c r="I1043" t="s">
        <v>160</v>
      </c>
      <c r="J1043" t="s">
        <v>35</v>
      </c>
      <c r="K1043" t="s">
        <v>35</v>
      </c>
      <c r="L1043" t="s">
        <v>36</v>
      </c>
      <c r="M1043" t="s">
        <v>12596</v>
      </c>
      <c r="N1043">
        <f>VLOOKUP(F1043,HIS!D:F,3,FALSE)</f>
        <v>570</v>
      </c>
    </row>
    <row r="1044" spans="1:14" ht="14.25" hidden="1">
      <c r="A1044" s="8">
        <v>42900.674537037034</v>
      </c>
      <c r="B1044" t="s">
        <v>4053</v>
      </c>
      <c r="C1044" t="s">
        <v>4054</v>
      </c>
      <c r="D1044" t="s">
        <v>4055</v>
      </c>
      <c r="E1044" t="s">
        <v>12597</v>
      </c>
      <c r="F1044">
        <v>206820</v>
      </c>
      <c r="G1044" s="53">
        <v>1000</v>
      </c>
      <c r="H1044" t="s">
        <v>160</v>
      </c>
      <c r="I1044" t="s">
        <v>160</v>
      </c>
      <c r="J1044" t="s">
        <v>35</v>
      </c>
      <c r="K1044" t="s">
        <v>35</v>
      </c>
      <c r="L1044" t="s">
        <v>36</v>
      </c>
      <c r="M1044" t="s">
        <v>12598</v>
      </c>
      <c r="N1044">
        <f>VLOOKUP(F1044,HIS!D:F,3,FALSE)</f>
        <v>1000</v>
      </c>
    </row>
    <row r="1045" spans="1:14" ht="14.25" hidden="1">
      <c r="A1045" s="8">
        <v>42900.676689814813</v>
      </c>
      <c r="B1045" t="s">
        <v>4033</v>
      </c>
      <c r="C1045" t="s">
        <v>4034</v>
      </c>
      <c r="D1045" t="s">
        <v>4056</v>
      </c>
      <c r="E1045" t="s">
        <v>12599</v>
      </c>
      <c r="F1045">
        <v>206886</v>
      </c>
      <c r="G1045" s="53">
        <v>1000</v>
      </c>
      <c r="H1045" t="s">
        <v>160</v>
      </c>
      <c r="I1045" t="s">
        <v>160</v>
      </c>
      <c r="J1045" t="s">
        <v>35</v>
      </c>
      <c r="K1045" t="s">
        <v>35</v>
      </c>
      <c r="L1045" t="s">
        <v>36</v>
      </c>
      <c r="M1045" t="s">
        <v>12600</v>
      </c>
      <c r="N1045">
        <f>VLOOKUP(F1045,HIS!D:F,3,FALSE)</f>
        <v>1000</v>
      </c>
    </row>
    <row r="1046" spans="1:14" ht="14.25" hidden="1">
      <c r="A1046" s="8">
        <v>42900.677719907406</v>
      </c>
      <c r="B1046" t="s">
        <v>4057</v>
      </c>
      <c r="C1046" t="s">
        <v>4058</v>
      </c>
      <c r="D1046" t="s">
        <v>4059</v>
      </c>
      <c r="E1046" t="s">
        <v>12601</v>
      </c>
      <c r="F1046">
        <v>206935</v>
      </c>
      <c r="G1046" s="53">
        <v>100</v>
      </c>
      <c r="H1046" t="s">
        <v>160</v>
      </c>
      <c r="I1046" t="s">
        <v>160</v>
      </c>
      <c r="J1046" t="s">
        <v>35</v>
      </c>
      <c r="K1046" t="s">
        <v>35</v>
      </c>
      <c r="L1046" t="s">
        <v>36</v>
      </c>
      <c r="M1046" t="s">
        <v>12602</v>
      </c>
      <c r="N1046">
        <f>VLOOKUP(F1046,HIS!D:F,3,FALSE)</f>
        <v>100</v>
      </c>
    </row>
    <row r="1047" spans="1:14" ht="14.25" hidden="1">
      <c r="A1047" s="8">
        <v>42900.677766203706</v>
      </c>
      <c r="B1047" t="s">
        <v>4060</v>
      </c>
      <c r="C1047" t="s">
        <v>4061</v>
      </c>
      <c r="D1047" t="s">
        <v>4062</v>
      </c>
      <c r="E1047" t="s">
        <v>12603</v>
      </c>
      <c r="F1047">
        <v>206942</v>
      </c>
      <c r="G1047" s="53">
        <v>300</v>
      </c>
      <c r="H1047" t="s">
        <v>160</v>
      </c>
      <c r="I1047" t="s">
        <v>160</v>
      </c>
      <c r="J1047" t="s">
        <v>35</v>
      </c>
      <c r="K1047" t="s">
        <v>35</v>
      </c>
      <c r="L1047" t="s">
        <v>36</v>
      </c>
      <c r="M1047" t="s">
        <v>12604</v>
      </c>
      <c r="N1047">
        <f>VLOOKUP(F1047,HIS!D:F,3,FALSE)</f>
        <v>300</v>
      </c>
    </row>
    <row r="1048" spans="1:14" ht="14.25" hidden="1">
      <c r="A1048" s="8">
        <v>42900.678611111114</v>
      </c>
      <c r="B1048" t="s">
        <v>4063</v>
      </c>
      <c r="C1048" t="s">
        <v>4064</v>
      </c>
      <c r="D1048" t="s">
        <v>4065</v>
      </c>
      <c r="E1048" t="s">
        <v>12605</v>
      </c>
      <c r="F1048">
        <v>206988</v>
      </c>
      <c r="G1048" s="53">
        <v>20</v>
      </c>
      <c r="H1048" t="s">
        <v>160</v>
      </c>
      <c r="I1048" t="s">
        <v>160</v>
      </c>
      <c r="J1048" t="s">
        <v>35</v>
      </c>
      <c r="K1048" t="s">
        <v>35</v>
      </c>
      <c r="L1048" t="s">
        <v>36</v>
      </c>
      <c r="M1048" t="s">
        <v>12606</v>
      </c>
      <c r="N1048">
        <f>VLOOKUP(F1048,HIS!D:F,3,FALSE)</f>
        <v>20</v>
      </c>
    </row>
    <row r="1049" spans="1:14" ht="14.25" hidden="1">
      <c r="A1049" s="8">
        <v>42900.679212962961</v>
      </c>
      <c r="B1049" t="s">
        <v>102</v>
      </c>
      <c r="C1049" t="s">
        <v>103</v>
      </c>
      <c r="D1049" t="s">
        <v>4066</v>
      </c>
      <c r="E1049" t="s">
        <v>12607</v>
      </c>
      <c r="F1049">
        <v>206998</v>
      </c>
      <c r="G1049" s="53">
        <v>350</v>
      </c>
      <c r="H1049" t="s">
        <v>160</v>
      </c>
      <c r="I1049" t="s">
        <v>160</v>
      </c>
      <c r="J1049" t="s">
        <v>35</v>
      </c>
      <c r="K1049" t="s">
        <v>35</v>
      </c>
      <c r="L1049" t="s">
        <v>36</v>
      </c>
      <c r="M1049" t="s">
        <v>12608</v>
      </c>
      <c r="N1049">
        <f>VLOOKUP(F1049,HIS!D:F,3,FALSE)</f>
        <v>350</v>
      </c>
    </row>
    <row r="1050" spans="1:14" ht="14.25" hidden="1">
      <c r="A1050" s="8">
        <v>42900.679618055554</v>
      </c>
      <c r="B1050" t="s">
        <v>4067</v>
      </c>
      <c r="C1050" t="s">
        <v>4068</v>
      </c>
      <c r="D1050" t="s">
        <v>4069</v>
      </c>
      <c r="E1050" t="s">
        <v>12609</v>
      </c>
      <c r="F1050">
        <v>207024</v>
      </c>
      <c r="G1050" s="53">
        <v>300</v>
      </c>
      <c r="H1050" t="s">
        <v>160</v>
      </c>
      <c r="I1050" t="s">
        <v>160</v>
      </c>
      <c r="J1050" t="s">
        <v>35</v>
      </c>
      <c r="K1050" t="s">
        <v>35</v>
      </c>
      <c r="L1050" t="s">
        <v>36</v>
      </c>
      <c r="M1050" t="s">
        <v>12610</v>
      </c>
      <c r="N1050">
        <f>VLOOKUP(F1050,HIS!D:F,3,FALSE)</f>
        <v>300</v>
      </c>
    </row>
    <row r="1051" spans="1:14" ht="14.25" hidden="1">
      <c r="A1051" s="8">
        <v>42900.680543981478</v>
      </c>
      <c r="B1051" t="s">
        <v>4070</v>
      </c>
      <c r="C1051" t="s">
        <v>4071</v>
      </c>
      <c r="D1051" t="s">
        <v>4072</v>
      </c>
      <c r="E1051" t="s">
        <v>12611</v>
      </c>
      <c r="F1051">
        <v>207060</v>
      </c>
      <c r="G1051" s="53">
        <v>2000</v>
      </c>
      <c r="H1051" t="s">
        <v>160</v>
      </c>
      <c r="I1051" t="s">
        <v>160</v>
      </c>
      <c r="J1051" t="s">
        <v>35</v>
      </c>
      <c r="K1051" t="s">
        <v>35</v>
      </c>
      <c r="L1051" t="s">
        <v>36</v>
      </c>
      <c r="M1051" t="s">
        <v>12612</v>
      </c>
      <c r="N1051">
        <f>VLOOKUP(F1051,HIS!D:F,3,FALSE)</f>
        <v>2000</v>
      </c>
    </row>
    <row r="1052" spans="1:14" ht="14.25" hidden="1">
      <c r="A1052" s="8">
        <v>42900.682546296295</v>
      </c>
      <c r="B1052" t="s">
        <v>4073</v>
      </c>
      <c r="C1052" t="s">
        <v>4074</v>
      </c>
      <c r="D1052" t="s">
        <v>4075</v>
      </c>
      <c r="E1052" t="s">
        <v>12613</v>
      </c>
      <c r="F1052">
        <v>207163</v>
      </c>
      <c r="G1052" s="53">
        <v>500</v>
      </c>
      <c r="H1052" t="s">
        <v>160</v>
      </c>
      <c r="I1052" t="s">
        <v>160</v>
      </c>
      <c r="J1052" t="s">
        <v>35</v>
      </c>
      <c r="K1052" t="s">
        <v>35</v>
      </c>
      <c r="L1052" t="s">
        <v>36</v>
      </c>
      <c r="M1052" t="s">
        <v>12614</v>
      </c>
      <c r="N1052">
        <f>VLOOKUP(F1052,HIS!D:F,3,FALSE)</f>
        <v>500</v>
      </c>
    </row>
    <row r="1053" spans="1:14" ht="14.25" hidden="1">
      <c r="A1053" s="8">
        <v>42900.682627314818</v>
      </c>
      <c r="B1053" t="s">
        <v>4076</v>
      </c>
      <c r="C1053" t="s">
        <v>4077</v>
      </c>
      <c r="D1053" t="s">
        <v>4078</v>
      </c>
      <c r="E1053" t="s">
        <v>12615</v>
      </c>
      <c r="F1053">
        <v>207171</v>
      </c>
      <c r="G1053" s="53">
        <v>1200</v>
      </c>
      <c r="H1053" t="s">
        <v>160</v>
      </c>
      <c r="I1053" t="s">
        <v>160</v>
      </c>
      <c r="J1053" t="s">
        <v>35</v>
      </c>
      <c r="K1053" t="s">
        <v>35</v>
      </c>
      <c r="L1053" t="s">
        <v>36</v>
      </c>
      <c r="M1053" t="s">
        <v>12616</v>
      </c>
      <c r="N1053">
        <f>VLOOKUP(F1053,HIS!D:F,3,FALSE)</f>
        <v>1200</v>
      </c>
    </row>
    <row r="1054" spans="1:14" ht="14.25" hidden="1">
      <c r="A1054" s="8">
        <v>42900.685347222221</v>
      </c>
      <c r="B1054" t="s">
        <v>3729</v>
      </c>
      <c r="C1054" t="s">
        <v>3730</v>
      </c>
      <c r="D1054" t="s">
        <v>4079</v>
      </c>
      <c r="E1054" t="s">
        <v>12617</v>
      </c>
      <c r="F1054">
        <v>207258</v>
      </c>
      <c r="G1054" s="53">
        <v>1000</v>
      </c>
      <c r="H1054" t="s">
        <v>160</v>
      </c>
      <c r="I1054" t="s">
        <v>160</v>
      </c>
      <c r="J1054" t="s">
        <v>35</v>
      </c>
      <c r="K1054" t="s">
        <v>35</v>
      </c>
      <c r="L1054" t="s">
        <v>36</v>
      </c>
      <c r="M1054" t="s">
        <v>12618</v>
      </c>
      <c r="N1054">
        <f>VLOOKUP(F1054,HIS!D:F,3,FALSE)</f>
        <v>1000</v>
      </c>
    </row>
    <row r="1055" spans="1:14" ht="14.25" hidden="1">
      <c r="A1055" s="8">
        <v>42900.685972222222</v>
      </c>
      <c r="B1055" t="s">
        <v>3726</v>
      </c>
      <c r="C1055" t="s">
        <v>3727</v>
      </c>
      <c r="D1055" t="s">
        <v>4080</v>
      </c>
      <c r="E1055" t="s">
        <v>12619</v>
      </c>
      <c r="F1055">
        <v>207281</v>
      </c>
      <c r="G1055" s="53">
        <v>1000</v>
      </c>
      <c r="H1055" t="s">
        <v>160</v>
      </c>
      <c r="I1055" t="s">
        <v>160</v>
      </c>
      <c r="J1055" t="s">
        <v>35</v>
      </c>
      <c r="K1055" t="s">
        <v>35</v>
      </c>
      <c r="L1055" t="s">
        <v>36</v>
      </c>
      <c r="M1055" t="s">
        <v>12620</v>
      </c>
      <c r="N1055">
        <f>VLOOKUP(F1055,HIS!D:F,3,FALSE)</f>
        <v>1000</v>
      </c>
    </row>
    <row r="1056" spans="1:14" ht="14.25" hidden="1">
      <c r="A1056" s="8">
        <v>42900.686157407406</v>
      </c>
      <c r="B1056" t="s">
        <v>4081</v>
      </c>
      <c r="C1056" t="s">
        <v>4082</v>
      </c>
      <c r="D1056" t="s">
        <v>4083</v>
      </c>
      <c r="E1056" t="s">
        <v>12621</v>
      </c>
      <c r="F1056">
        <v>207290</v>
      </c>
      <c r="G1056" s="53">
        <v>1500</v>
      </c>
      <c r="H1056" t="s">
        <v>160</v>
      </c>
      <c r="I1056" t="s">
        <v>160</v>
      </c>
      <c r="J1056" t="s">
        <v>35</v>
      </c>
      <c r="K1056" t="s">
        <v>35</v>
      </c>
      <c r="L1056" t="s">
        <v>36</v>
      </c>
      <c r="M1056" t="s">
        <v>12622</v>
      </c>
      <c r="N1056">
        <f>VLOOKUP(F1056,HIS!D:F,3,FALSE)</f>
        <v>1500</v>
      </c>
    </row>
    <row r="1057" spans="1:14" ht="14.25" hidden="1">
      <c r="A1057" s="8">
        <v>42900.68645833333</v>
      </c>
      <c r="B1057" t="s">
        <v>4084</v>
      </c>
      <c r="C1057" t="s">
        <v>4085</v>
      </c>
      <c r="D1057" t="s">
        <v>4086</v>
      </c>
      <c r="E1057" t="s">
        <v>12623</v>
      </c>
      <c r="F1057">
        <v>207299</v>
      </c>
      <c r="G1057" s="53">
        <v>3000</v>
      </c>
      <c r="H1057" t="s">
        <v>160</v>
      </c>
      <c r="I1057" t="s">
        <v>160</v>
      </c>
      <c r="J1057" t="s">
        <v>35</v>
      </c>
      <c r="K1057" t="s">
        <v>35</v>
      </c>
      <c r="L1057" t="s">
        <v>36</v>
      </c>
      <c r="M1057" t="s">
        <v>12624</v>
      </c>
      <c r="N1057">
        <f>VLOOKUP(F1057,HIS!D:F,3,FALSE)</f>
        <v>3000</v>
      </c>
    </row>
    <row r="1058" spans="1:14" ht="14.25" hidden="1">
      <c r="A1058" s="8">
        <v>42900.689687500002</v>
      </c>
      <c r="B1058" t="s">
        <v>4087</v>
      </c>
      <c r="C1058" t="s">
        <v>4088</v>
      </c>
      <c r="D1058" t="s">
        <v>4089</v>
      </c>
      <c r="E1058" t="s">
        <v>12625</v>
      </c>
      <c r="F1058">
        <v>207431</v>
      </c>
      <c r="G1058" s="53">
        <v>560</v>
      </c>
      <c r="H1058" t="s">
        <v>160</v>
      </c>
      <c r="I1058" t="s">
        <v>160</v>
      </c>
      <c r="J1058" t="s">
        <v>35</v>
      </c>
      <c r="K1058" t="s">
        <v>35</v>
      </c>
      <c r="L1058" t="s">
        <v>36</v>
      </c>
      <c r="M1058" t="s">
        <v>12626</v>
      </c>
      <c r="N1058">
        <f>VLOOKUP(F1058,HIS!D:F,3,FALSE)</f>
        <v>560</v>
      </c>
    </row>
    <row r="1059" spans="1:14" ht="14.25" hidden="1">
      <c r="A1059" s="8">
        <v>42900.689733796295</v>
      </c>
      <c r="B1059" t="s">
        <v>4090</v>
      </c>
      <c r="C1059" t="s">
        <v>4091</v>
      </c>
      <c r="D1059" t="s">
        <v>4092</v>
      </c>
      <c r="E1059" t="s">
        <v>12627</v>
      </c>
      <c r="F1059">
        <v>207437</v>
      </c>
      <c r="G1059" s="53">
        <v>10</v>
      </c>
      <c r="H1059" t="s">
        <v>160</v>
      </c>
      <c r="I1059" t="s">
        <v>160</v>
      </c>
      <c r="J1059" t="s">
        <v>35</v>
      </c>
      <c r="K1059" t="s">
        <v>35</v>
      </c>
      <c r="L1059" t="s">
        <v>36</v>
      </c>
      <c r="M1059" t="s">
        <v>12628</v>
      </c>
      <c r="N1059">
        <f>VLOOKUP(F1059,HIS!D:F,3,FALSE)</f>
        <v>10</v>
      </c>
    </row>
    <row r="1060" spans="1:14" ht="14.25" hidden="1">
      <c r="A1060" s="8">
        <v>42900.690891203703</v>
      </c>
      <c r="B1060" t="s">
        <v>4093</v>
      </c>
      <c r="C1060" t="s">
        <v>4094</v>
      </c>
      <c r="D1060" t="s">
        <v>4095</v>
      </c>
      <c r="E1060" t="s">
        <v>12629</v>
      </c>
      <c r="F1060">
        <v>207475</v>
      </c>
      <c r="G1060" s="53">
        <v>10</v>
      </c>
      <c r="H1060" t="s">
        <v>160</v>
      </c>
      <c r="I1060" t="s">
        <v>160</v>
      </c>
      <c r="J1060" t="s">
        <v>35</v>
      </c>
      <c r="K1060" t="s">
        <v>35</v>
      </c>
      <c r="L1060" t="s">
        <v>36</v>
      </c>
      <c r="M1060" t="s">
        <v>12630</v>
      </c>
      <c r="N1060">
        <f>VLOOKUP(F1060,HIS!D:F,3,FALSE)</f>
        <v>10</v>
      </c>
    </row>
    <row r="1061" spans="1:14" ht="14.25" hidden="1">
      <c r="A1061" s="8">
        <v>42900.691643518519</v>
      </c>
      <c r="B1061" t="s">
        <v>4096</v>
      </c>
      <c r="C1061" t="s">
        <v>4097</v>
      </c>
      <c r="D1061" t="s">
        <v>4098</v>
      </c>
      <c r="E1061" t="s">
        <v>12631</v>
      </c>
      <c r="F1061">
        <v>207510</v>
      </c>
      <c r="G1061" s="53">
        <v>100</v>
      </c>
      <c r="H1061" t="s">
        <v>160</v>
      </c>
      <c r="I1061" t="s">
        <v>160</v>
      </c>
      <c r="J1061" t="s">
        <v>35</v>
      </c>
      <c r="K1061" t="s">
        <v>35</v>
      </c>
      <c r="L1061" t="s">
        <v>36</v>
      </c>
      <c r="M1061" t="s">
        <v>12632</v>
      </c>
      <c r="N1061">
        <f>VLOOKUP(F1061,HIS!D:F,3,FALSE)</f>
        <v>100</v>
      </c>
    </row>
    <row r="1062" spans="1:14" ht="14.25" hidden="1">
      <c r="A1062" s="8">
        <v>42900.692442129628</v>
      </c>
      <c r="B1062" t="s">
        <v>4099</v>
      </c>
      <c r="C1062" t="s">
        <v>4100</v>
      </c>
      <c r="D1062" t="s">
        <v>4101</v>
      </c>
      <c r="E1062" t="s">
        <v>12633</v>
      </c>
      <c r="F1062">
        <v>207533</v>
      </c>
      <c r="G1062" s="53">
        <v>400</v>
      </c>
      <c r="H1062" t="s">
        <v>160</v>
      </c>
      <c r="I1062" t="s">
        <v>160</v>
      </c>
      <c r="J1062" t="s">
        <v>35</v>
      </c>
      <c r="K1062" t="s">
        <v>35</v>
      </c>
      <c r="L1062" t="s">
        <v>36</v>
      </c>
      <c r="M1062" t="s">
        <v>12634</v>
      </c>
      <c r="N1062">
        <f>VLOOKUP(F1062,HIS!D:F,3,FALSE)</f>
        <v>400</v>
      </c>
    </row>
    <row r="1063" spans="1:14" ht="14.25" hidden="1">
      <c r="A1063" s="8">
        <v>42900.693182870367</v>
      </c>
      <c r="B1063" t="s">
        <v>4102</v>
      </c>
      <c r="C1063" t="s">
        <v>1095</v>
      </c>
      <c r="D1063" t="s">
        <v>4103</v>
      </c>
      <c r="E1063" t="s">
        <v>12635</v>
      </c>
      <c r="F1063">
        <v>207563</v>
      </c>
      <c r="G1063" s="53">
        <v>900</v>
      </c>
      <c r="H1063" t="s">
        <v>160</v>
      </c>
      <c r="I1063" t="s">
        <v>160</v>
      </c>
      <c r="J1063" t="s">
        <v>35</v>
      </c>
      <c r="K1063" t="s">
        <v>35</v>
      </c>
      <c r="L1063" t="s">
        <v>36</v>
      </c>
      <c r="M1063" t="s">
        <v>12636</v>
      </c>
      <c r="N1063">
        <f>VLOOKUP(F1063,HIS!D:F,3,FALSE)</f>
        <v>900</v>
      </c>
    </row>
    <row r="1064" spans="1:14" ht="14.25" hidden="1">
      <c r="A1064" s="8">
        <v>42900.693379629629</v>
      </c>
      <c r="B1064" t="s">
        <v>4104</v>
      </c>
      <c r="C1064" t="s">
        <v>4105</v>
      </c>
      <c r="D1064" t="s">
        <v>4106</v>
      </c>
      <c r="E1064" t="s">
        <v>12637</v>
      </c>
      <c r="F1064">
        <v>207566</v>
      </c>
      <c r="G1064" s="53">
        <v>500</v>
      </c>
      <c r="H1064" t="s">
        <v>160</v>
      </c>
      <c r="I1064" t="s">
        <v>160</v>
      </c>
      <c r="J1064" t="s">
        <v>35</v>
      </c>
      <c r="K1064" t="s">
        <v>35</v>
      </c>
      <c r="L1064" t="s">
        <v>36</v>
      </c>
      <c r="M1064" t="s">
        <v>12638</v>
      </c>
      <c r="N1064">
        <f>VLOOKUP(F1064,HIS!D:F,3,FALSE)</f>
        <v>500</v>
      </c>
    </row>
    <row r="1065" spans="1:14" ht="14.25" hidden="1">
      <c r="A1065" s="8">
        <v>42900.694131944445</v>
      </c>
      <c r="B1065" t="s">
        <v>4110</v>
      </c>
      <c r="C1065" t="s">
        <v>4111</v>
      </c>
      <c r="D1065" t="s">
        <v>4112</v>
      </c>
      <c r="E1065" t="s">
        <v>12639</v>
      </c>
      <c r="F1065">
        <v>207602</v>
      </c>
      <c r="G1065" s="53">
        <v>200</v>
      </c>
      <c r="H1065" t="s">
        <v>160</v>
      </c>
      <c r="I1065" t="s">
        <v>160</v>
      </c>
      <c r="J1065" t="s">
        <v>35</v>
      </c>
      <c r="K1065" t="s">
        <v>35</v>
      </c>
      <c r="L1065" t="s">
        <v>36</v>
      </c>
      <c r="M1065" t="s">
        <v>12640</v>
      </c>
      <c r="N1065">
        <f>VLOOKUP(F1065,HIS!D:F,3,FALSE)</f>
        <v>200</v>
      </c>
    </row>
    <row r="1066" spans="1:14" ht="14.25" hidden="1">
      <c r="A1066" s="8">
        <v>42900.694247685184</v>
      </c>
      <c r="B1066" t="s">
        <v>4107</v>
      </c>
      <c r="C1066" t="s">
        <v>4108</v>
      </c>
      <c r="D1066" t="s">
        <v>4109</v>
      </c>
      <c r="E1066" t="s">
        <v>12641</v>
      </c>
      <c r="F1066">
        <v>207601</v>
      </c>
      <c r="G1066" s="53">
        <v>1000</v>
      </c>
      <c r="H1066" t="s">
        <v>160</v>
      </c>
      <c r="I1066" t="s">
        <v>160</v>
      </c>
      <c r="J1066" t="s">
        <v>35</v>
      </c>
      <c r="K1066" t="s">
        <v>35</v>
      </c>
      <c r="L1066" t="s">
        <v>36</v>
      </c>
      <c r="M1066" t="s">
        <v>12642</v>
      </c>
      <c r="N1066">
        <f>VLOOKUP(F1066,HIS!D:F,3,FALSE)</f>
        <v>1000</v>
      </c>
    </row>
    <row r="1067" spans="1:14" ht="14.25" hidden="1">
      <c r="A1067" s="8">
        <v>42900.694780092592</v>
      </c>
      <c r="B1067" t="s">
        <v>4113</v>
      </c>
      <c r="C1067" t="s">
        <v>4114</v>
      </c>
      <c r="D1067" t="s">
        <v>4115</v>
      </c>
      <c r="E1067" t="s">
        <v>12643</v>
      </c>
      <c r="F1067">
        <v>207622</v>
      </c>
      <c r="G1067" s="53">
        <v>500</v>
      </c>
      <c r="H1067" t="s">
        <v>160</v>
      </c>
      <c r="I1067" t="s">
        <v>160</v>
      </c>
      <c r="J1067" t="s">
        <v>35</v>
      </c>
      <c r="K1067" t="s">
        <v>35</v>
      </c>
      <c r="L1067" t="s">
        <v>36</v>
      </c>
      <c r="M1067" t="s">
        <v>12644</v>
      </c>
      <c r="N1067">
        <f>VLOOKUP(F1067,HIS!D:F,3,FALSE)</f>
        <v>500</v>
      </c>
    </row>
    <row r="1068" spans="1:14" ht="14.25" hidden="1">
      <c r="A1068" s="8">
        <v>42900.696469907409</v>
      </c>
      <c r="B1068" t="s">
        <v>4116</v>
      </c>
      <c r="C1068" t="s">
        <v>4117</v>
      </c>
      <c r="D1068" t="s">
        <v>4118</v>
      </c>
      <c r="E1068" t="s">
        <v>12645</v>
      </c>
      <c r="F1068">
        <v>207697</v>
      </c>
      <c r="G1068" s="53">
        <v>20</v>
      </c>
      <c r="H1068" t="s">
        <v>160</v>
      </c>
      <c r="I1068" t="s">
        <v>160</v>
      </c>
      <c r="J1068" t="s">
        <v>35</v>
      </c>
      <c r="K1068" t="s">
        <v>35</v>
      </c>
      <c r="L1068" t="s">
        <v>36</v>
      </c>
      <c r="M1068" t="s">
        <v>12646</v>
      </c>
      <c r="N1068">
        <f>VLOOKUP(F1068,HIS!D:F,3,FALSE)</f>
        <v>20</v>
      </c>
    </row>
    <row r="1069" spans="1:14" ht="14.25" hidden="1">
      <c r="A1069" s="8">
        <v>42900.69703703704</v>
      </c>
      <c r="B1069" t="s">
        <v>3723</v>
      </c>
      <c r="C1069" t="s">
        <v>3724</v>
      </c>
      <c r="D1069" t="s">
        <v>4119</v>
      </c>
      <c r="E1069" t="s">
        <v>12647</v>
      </c>
      <c r="F1069">
        <v>207731</v>
      </c>
      <c r="G1069" s="53">
        <v>100</v>
      </c>
      <c r="H1069" t="s">
        <v>160</v>
      </c>
      <c r="I1069" t="s">
        <v>160</v>
      </c>
      <c r="J1069" t="s">
        <v>35</v>
      </c>
      <c r="K1069" t="s">
        <v>35</v>
      </c>
      <c r="L1069" t="s">
        <v>36</v>
      </c>
      <c r="M1069" t="s">
        <v>12648</v>
      </c>
      <c r="N1069">
        <f>VLOOKUP(F1069,HIS!D:F,3,FALSE)</f>
        <v>100</v>
      </c>
    </row>
    <row r="1070" spans="1:14" ht="14.25" hidden="1">
      <c r="A1070" s="8">
        <v>42900.69804398148</v>
      </c>
      <c r="B1070" t="s">
        <v>4120</v>
      </c>
      <c r="C1070" t="s">
        <v>4121</v>
      </c>
      <c r="D1070" t="s">
        <v>4122</v>
      </c>
      <c r="E1070" t="s">
        <v>12649</v>
      </c>
      <c r="F1070">
        <v>207767</v>
      </c>
      <c r="G1070" s="53">
        <v>2000</v>
      </c>
      <c r="H1070" t="s">
        <v>160</v>
      </c>
      <c r="I1070" t="s">
        <v>160</v>
      </c>
      <c r="J1070" t="s">
        <v>35</v>
      </c>
      <c r="K1070" t="s">
        <v>35</v>
      </c>
      <c r="L1070" t="s">
        <v>36</v>
      </c>
      <c r="M1070" t="s">
        <v>12650</v>
      </c>
      <c r="N1070">
        <f>VLOOKUP(F1070,HIS!D:F,3,FALSE)</f>
        <v>2000</v>
      </c>
    </row>
    <row r="1071" spans="1:14" ht="14.25" hidden="1">
      <c r="A1071" s="8">
        <v>42900.698761574073</v>
      </c>
      <c r="B1071" t="s">
        <v>4123</v>
      </c>
      <c r="C1071" t="s">
        <v>4124</v>
      </c>
      <c r="D1071" t="s">
        <v>4125</v>
      </c>
      <c r="E1071" t="s">
        <v>12651</v>
      </c>
      <c r="F1071">
        <v>207800</v>
      </c>
      <c r="G1071" s="53">
        <v>200</v>
      </c>
      <c r="H1071" t="s">
        <v>160</v>
      </c>
      <c r="I1071" t="s">
        <v>160</v>
      </c>
      <c r="J1071" t="s">
        <v>35</v>
      </c>
      <c r="K1071" t="s">
        <v>35</v>
      </c>
      <c r="L1071" t="s">
        <v>36</v>
      </c>
      <c r="M1071" t="s">
        <v>12652</v>
      </c>
      <c r="N1071">
        <f>VLOOKUP(F1071,HIS!D:F,3,FALSE)</f>
        <v>200</v>
      </c>
    </row>
    <row r="1072" spans="1:14" ht="14.25" hidden="1">
      <c r="A1072" s="8">
        <v>42900.699537037035</v>
      </c>
      <c r="B1072" t="s">
        <v>4126</v>
      </c>
      <c r="C1072" t="s">
        <v>4127</v>
      </c>
      <c r="D1072" t="s">
        <v>4128</v>
      </c>
      <c r="E1072" t="s">
        <v>12653</v>
      </c>
      <c r="F1072">
        <v>207815</v>
      </c>
      <c r="G1072" s="53">
        <v>1000</v>
      </c>
      <c r="H1072" t="s">
        <v>160</v>
      </c>
      <c r="I1072" t="s">
        <v>160</v>
      </c>
      <c r="J1072" t="s">
        <v>35</v>
      </c>
      <c r="K1072" t="s">
        <v>35</v>
      </c>
      <c r="L1072" t="s">
        <v>36</v>
      </c>
      <c r="M1072" t="s">
        <v>12654</v>
      </c>
      <c r="N1072">
        <f>VLOOKUP(F1072,HIS!D:F,3,FALSE)</f>
        <v>1000</v>
      </c>
    </row>
    <row r="1073" spans="1:14" ht="14.25" hidden="1">
      <c r="A1073" s="8">
        <v>42900.699652777781</v>
      </c>
      <c r="B1073" t="s">
        <v>3213</v>
      </c>
      <c r="C1073" t="s">
        <v>3214</v>
      </c>
      <c r="D1073" t="s">
        <v>4129</v>
      </c>
      <c r="E1073" t="s">
        <v>12655</v>
      </c>
      <c r="F1073">
        <v>207816</v>
      </c>
      <c r="G1073" s="53">
        <v>500</v>
      </c>
      <c r="H1073" t="s">
        <v>160</v>
      </c>
      <c r="I1073" t="s">
        <v>160</v>
      </c>
      <c r="J1073" t="s">
        <v>35</v>
      </c>
      <c r="K1073" t="s">
        <v>35</v>
      </c>
      <c r="L1073" t="s">
        <v>36</v>
      </c>
      <c r="M1073" t="s">
        <v>12656</v>
      </c>
      <c r="N1073">
        <f>VLOOKUP(F1073,HIS!D:F,3,FALSE)</f>
        <v>500</v>
      </c>
    </row>
    <row r="1074" spans="1:14" ht="14.25" hidden="1">
      <c r="A1074" s="8">
        <v>42900.699733796297</v>
      </c>
      <c r="B1074" t="s">
        <v>4130</v>
      </c>
      <c r="C1074" t="s">
        <v>4131</v>
      </c>
      <c r="D1074" t="s">
        <v>4132</v>
      </c>
      <c r="E1074" t="s">
        <v>12657</v>
      </c>
      <c r="F1074">
        <v>207823</v>
      </c>
      <c r="G1074" s="53">
        <v>20</v>
      </c>
      <c r="H1074" t="s">
        <v>160</v>
      </c>
      <c r="I1074" t="s">
        <v>160</v>
      </c>
      <c r="J1074" t="s">
        <v>35</v>
      </c>
      <c r="K1074" t="s">
        <v>35</v>
      </c>
      <c r="L1074" t="s">
        <v>36</v>
      </c>
      <c r="M1074" t="s">
        <v>12658</v>
      </c>
      <c r="N1074">
        <f>VLOOKUP(F1074,HIS!D:F,3,FALSE)</f>
        <v>20</v>
      </c>
    </row>
    <row r="1075" spans="1:14" ht="14.25" hidden="1">
      <c r="A1075" s="8">
        <v>42900.699814814812</v>
      </c>
      <c r="B1075" t="s">
        <v>4133</v>
      </c>
      <c r="C1075" t="s">
        <v>4134</v>
      </c>
      <c r="D1075" t="s">
        <v>4135</v>
      </c>
      <c r="E1075" t="s">
        <v>12659</v>
      </c>
      <c r="F1075">
        <v>207824</v>
      </c>
      <c r="G1075" s="53">
        <v>1400</v>
      </c>
      <c r="H1075" t="s">
        <v>160</v>
      </c>
      <c r="I1075" t="s">
        <v>160</v>
      </c>
      <c r="J1075" t="s">
        <v>35</v>
      </c>
      <c r="K1075" t="s">
        <v>35</v>
      </c>
      <c r="L1075" t="s">
        <v>36</v>
      </c>
      <c r="M1075" t="s">
        <v>12660</v>
      </c>
      <c r="N1075">
        <f>VLOOKUP(F1075,HIS!D:F,3,FALSE)</f>
        <v>1400</v>
      </c>
    </row>
    <row r="1076" spans="1:14" ht="14.25" hidden="1">
      <c r="A1076" s="8">
        <v>42900.700925925928</v>
      </c>
      <c r="B1076" t="s">
        <v>4136</v>
      </c>
      <c r="C1076" t="s">
        <v>4137</v>
      </c>
      <c r="D1076" t="s">
        <v>4138</v>
      </c>
      <c r="E1076" t="s">
        <v>12661</v>
      </c>
      <c r="F1076">
        <v>207867</v>
      </c>
      <c r="G1076" s="53">
        <v>400</v>
      </c>
      <c r="H1076" t="s">
        <v>160</v>
      </c>
      <c r="I1076" t="s">
        <v>160</v>
      </c>
      <c r="J1076" t="s">
        <v>35</v>
      </c>
      <c r="K1076" t="s">
        <v>35</v>
      </c>
      <c r="L1076" t="s">
        <v>36</v>
      </c>
      <c r="M1076" t="s">
        <v>12662</v>
      </c>
      <c r="N1076">
        <f>VLOOKUP(F1076,HIS!D:F,3,FALSE)</f>
        <v>400</v>
      </c>
    </row>
    <row r="1077" spans="1:14" ht="14.25" hidden="1">
      <c r="A1077" s="8">
        <v>42900.70244212963</v>
      </c>
      <c r="B1077" t="s">
        <v>4139</v>
      </c>
      <c r="C1077" t="s">
        <v>4140</v>
      </c>
      <c r="D1077" t="s">
        <v>4141</v>
      </c>
      <c r="E1077" t="s">
        <v>12663</v>
      </c>
      <c r="F1077">
        <v>207951</v>
      </c>
      <c r="G1077" s="53">
        <v>200</v>
      </c>
      <c r="H1077" t="s">
        <v>160</v>
      </c>
      <c r="I1077" t="s">
        <v>160</v>
      </c>
      <c r="J1077" t="s">
        <v>35</v>
      </c>
      <c r="K1077" t="s">
        <v>35</v>
      </c>
      <c r="L1077" t="s">
        <v>36</v>
      </c>
      <c r="M1077" t="s">
        <v>12664</v>
      </c>
      <c r="N1077">
        <f>VLOOKUP(F1077,HIS!D:F,3,FALSE)</f>
        <v>200</v>
      </c>
    </row>
    <row r="1078" spans="1:14" ht="14.25" hidden="1">
      <c r="A1078" s="8">
        <v>42900.705011574071</v>
      </c>
      <c r="B1078" t="s">
        <v>3138</v>
      </c>
      <c r="C1078" t="s">
        <v>3139</v>
      </c>
      <c r="D1078" t="s">
        <v>4142</v>
      </c>
      <c r="E1078" t="s">
        <v>12665</v>
      </c>
      <c r="F1078">
        <v>208044</v>
      </c>
      <c r="G1078" s="53">
        <v>200</v>
      </c>
      <c r="H1078" t="s">
        <v>160</v>
      </c>
      <c r="I1078" t="s">
        <v>160</v>
      </c>
      <c r="J1078" t="s">
        <v>35</v>
      </c>
      <c r="K1078" t="s">
        <v>35</v>
      </c>
      <c r="L1078" t="s">
        <v>36</v>
      </c>
      <c r="M1078" t="s">
        <v>12666</v>
      </c>
      <c r="N1078">
        <f>VLOOKUP(F1078,HIS!D:F,3,FALSE)</f>
        <v>200</v>
      </c>
    </row>
    <row r="1079" spans="1:14" ht="14.25" hidden="1">
      <c r="A1079" s="8">
        <v>42900.705266203702</v>
      </c>
      <c r="B1079" t="s">
        <v>4143</v>
      </c>
      <c r="C1079" t="s">
        <v>4144</v>
      </c>
      <c r="D1079" t="s">
        <v>4145</v>
      </c>
      <c r="E1079" t="s">
        <v>12667</v>
      </c>
      <c r="F1079">
        <v>208051</v>
      </c>
      <c r="G1079" s="53">
        <v>100</v>
      </c>
      <c r="H1079" t="s">
        <v>160</v>
      </c>
      <c r="I1079" t="s">
        <v>160</v>
      </c>
      <c r="J1079" t="s">
        <v>35</v>
      </c>
      <c r="K1079" t="s">
        <v>35</v>
      </c>
      <c r="L1079" t="s">
        <v>36</v>
      </c>
      <c r="M1079" t="s">
        <v>12668</v>
      </c>
      <c r="N1079">
        <f>VLOOKUP(F1079,HIS!D:F,3,FALSE)</f>
        <v>100</v>
      </c>
    </row>
    <row r="1080" spans="1:14" ht="14.25" hidden="1">
      <c r="A1080" s="8">
        <v>42900.705636574072</v>
      </c>
      <c r="B1080" t="s">
        <v>4146</v>
      </c>
      <c r="C1080" t="s">
        <v>4147</v>
      </c>
      <c r="D1080" t="s">
        <v>4148</v>
      </c>
      <c r="E1080" t="s">
        <v>12669</v>
      </c>
      <c r="F1080">
        <v>208067</v>
      </c>
      <c r="G1080" s="53">
        <v>20</v>
      </c>
      <c r="H1080" t="s">
        <v>160</v>
      </c>
      <c r="I1080" t="s">
        <v>160</v>
      </c>
      <c r="J1080" t="s">
        <v>35</v>
      </c>
      <c r="K1080" t="s">
        <v>35</v>
      </c>
      <c r="L1080" t="s">
        <v>36</v>
      </c>
      <c r="M1080" t="s">
        <v>12670</v>
      </c>
      <c r="N1080">
        <f>VLOOKUP(F1080,HIS!D:F,3,FALSE)</f>
        <v>20</v>
      </c>
    </row>
    <row r="1081" spans="1:14" ht="14.25" hidden="1">
      <c r="A1081" s="8">
        <v>42900.706064814818</v>
      </c>
      <c r="B1081" t="s">
        <v>4149</v>
      </c>
      <c r="C1081" t="s">
        <v>4150</v>
      </c>
      <c r="D1081" t="s">
        <v>4151</v>
      </c>
      <c r="E1081" t="s">
        <v>12671</v>
      </c>
      <c r="F1081">
        <v>208073</v>
      </c>
      <c r="G1081" s="53">
        <v>200</v>
      </c>
      <c r="H1081" t="s">
        <v>160</v>
      </c>
      <c r="I1081" t="s">
        <v>160</v>
      </c>
      <c r="J1081" t="s">
        <v>35</v>
      </c>
      <c r="K1081" t="s">
        <v>35</v>
      </c>
      <c r="L1081" t="s">
        <v>36</v>
      </c>
      <c r="M1081" t="s">
        <v>12672</v>
      </c>
      <c r="N1081">
        <f>VLOOKUP(F1081,HIS!D:F,3,FALSE)</f>
        <v>200</v>
      </c>
    </row>
    <row r="1082" spans="1:14" ht="14.25" hidden="1">
      <c r="A1082" s="8">
        <v>42900.706550925926</v>
      </c>
      <c r="B1082" t="s">
        <v>4152</v>
      </c>
      <c r="C1082" t="s">
        <v>4153</v>
      </c>
      <c r="D1082" t="s">
        <v>4154</v>
      </c>
      <c r="E1082" t="s">
        <v>12673</v>
      </c>
      <c r="F1082">
        <v>208090</v>
      </c>
      <c r="G1082" s="53">
        <v>100</v>
      </c>
      <c r="H1082" t="s">
        <v>160</v>
      </c>
      <c r="I1082" t="s">
        <v>160</v>
      </c>
      <c r="J1082" t="s">
        <v>35</v>
      </c>
      <c r="K1082" t="s">
        <v>35</v>
      </c>
      <c r="L1082" t="s">
        <v>36</v>
      </c>
      <c r="M1082" t="s">
        <v>12674</v>
      </c>
      <c r="N1082">
        <f>VLOOKUP(F1082,HIS!D:F,3,FALSE)</f>
        <v>100</v>
      </c>
    </row>
    <row r="1083" spans="1:14" ht="14.25" hidden="1">
      <c r="A1083" s="8">
        <v>42900.706944444442</v>
      </c>
      <c r="B1083" t="s">
        <v>4155</v>
      </c>
      <c r="C1083" t="s">
        <v>4156</v>
      </c>
      <c r="D1083" t="s">
        <v>4157</v>
      </c>
      <c r="E1083" t="s">
        <v>12675</v>
      </c>
      <c r="F1083">
        <v>208105</v>
      </c>
      <c r="G1083" s="53">
        <v>200</v>
      </c>
      <c r="H1083" t="s">
        <v>160</v>
      </c>
      <c r="I1083" t="s">
        <v>160</v>
      </c>
      <c r="J1083" t="s">
        <v>35</v>
      </c>
      <c r="K1083" t="s">
        <v>35</v>
      </c>
      <c r="L1083" t="s">
        <v>36</v>
      </c>
      <c r="M1083" t="s">
        <v>12676</v>
      </c>
      <c r="N1083">
        <f>VLOOKUP(F1083,HIS!D:F,3,FALSE)</f>
        <v>200</v>
      </c>
    </row>
    <row r="1084" spans="1:14" ht="14.25" hidden="1">
      <c r="A1084" s="8">
        <v>42900.708229166667</v>
      </c>
      <c r="B1084" t="s">
        <v>3808</v>
      </c>
      <c r="C1084" t="s">
        <v>3809</v>
      </c>
      <c r="D1084" t="s">
        <v>4158</v>
      </c>
      <c r="E1084" t="s">
        <v>12677</v>
      </c>
      <c r="F1084">
        <v>208136</v>
      </c>
      <c r="G1084" s="53">
        <v>219</v>
      </c>
      <c r="H1084" t="s">
        <v>160</v>
      </c>
      <c r="I1084" t="s">
        <v>160</v>
      </c>
      <c r="J1084" t="s">
        <v>35</v>
      </c>
      <c r="K1084" t="s">
        <v>35</v>
      </c>
      <c r="L1084" t="s">
        <v>36</v>
      </c>
      <c r="M1084" t="s">
        <v>12678</v>
      </c>
      <c r="N1084">
        <f>VLOOKUP(F1084,HIS!D:F,3,FALSE)</f>
        <v>219</v>
      </c>
    </row>
    <row r="1085" spans="1:14" ht="14.25" hidden="1">
      <c r="A1085" s="8">
        <v>42900.708333333336</v>
      </c>
      <c r="B1085" t="s">
        <v>3714</v>
      </c>
      <c r="C1085" t="s">
        <v>3715</v>
      </c>
      <c r="D1085" t="s">
        <v>4159</v>
      </c>
      <c r="E1085" t="s">
        <v>12679</v>
      </c>
      <c r="F1085">
        <v>208143</v>
      </c>
      <c r="G1085" s="53">
        <v>200</v>
      </c>
      <c r="H1085" t="s">
        <v>160</v>
      </c>
      <c r="I1085" t="s">
        <v>160</v>
      </c>
      <c r="J1085" t="s">
        <v>35</v>
      </c>
      <c r="K1085" t="s">
        <v>35</v>
      </c>
      <c r="L1085" t="s">
        <v>36</v>
      </c>
      <c r="M1085" t="s">
        <v>12680</v>
      </c>
      <c r="N1085">
        <f>VLOOKUP(F1085,HIS!D:F,3,FALSE)</f>
        <v>200</v>
      </c>
    </row>
    <row r="1086" spans="1:14" ht="14.25" hidden="1">
      <c r="A1086" s="8">
        <v>42900.709594907406</v>
      </c>
      <c r="B1086" t="s">
        <v>4160</v>
      </c>
      <c r="C1086" t="s">
        <v>4161</v>
      </c>
      <c r="D1086" t="s">
        <v>4162</v>
      </c>
      <c r="E1086" t="s">
        <v>12681</v>
      </c>
      <c r="F1086">
        <v>208184</v>
      </c>
      <c r="G1086" s="53">
        <v>200</v>
      </c>
      <c r="H1086" t="s">
        <v>160</v>
      </c>
      <c r="I1086" t="s">
        <v>160</v>
      </c>
      <c r="J1086" t="s">
        <v>35</v>
      </c>
      <c r="K1086" t="s">
        <v>35</v>
      </c>
      <c r="L1086" t="s">
        <v>36</v>
      </c>
      <c r="M1086" t="s">
        <v>12682</v>
      </c>
      <c r="N1086">
        <f>VLOOKUP(F1086,HIS!D:F,3,FALSE)</f>
        <v>200</v>
      </c>
    </row>
    <row r="1087" spans="1:14" ht="14.25" hidden="1">
      <c r="A1087" s="8">
        <v>42900.712997685187</v>
      </c>
      <c r="B1087" t="s">
        <v>3808</v>
      </c>
      <c r="C1087" t="s">
        <v>3809</v>
      </c>
      <c r="D1087" t="s">
        <v>4163</v>
      </c>
      <c r="E1087" t="s">
        <v>12683</v>
      </c>
      <c r="F1087">
        <v>208261</v>
      </c>
      <c r="G1087" s="53">
        <v>50</v>
      </c>
      <c r="H1087" t="s">
        <v>160</v>
      </c>
      <c r="I1087" t="s">
        <v>160</v>
      </c>
      <c r="J1087" t="s">
        <v>35</v>
      </c>
      <c r="K1087" t="s">
        <v>35</v>
      </c>
      <c r="L1087" t="s">
        <v>36</v>
      </c>
      <c r="M1087" t="s">
        <v>12684</v>
      </c>
      <c r="N1087">
        <f>VLOOKUP(F1087,HIS!D:F,3,FALSE)</f>
        <v>50</v>
      </c>
    </row>
    <row r="1088" spans="1:14" ht="14.25" hidden="1">
      <c r="A1088" s="8">
        <v>42900.714039351849</v>
      </c>
      <c r="B1088" t="s">
        <v>4116</v>
      </c>
      <c r="C1088" t="s">
        <v>4117</v>
      </c>
      <c r="D1088" t="s">
        <v>4164</v>
      </c>
      <c r="E1088" t="s">
        <v>12685</v>
      </c>
      <c r="F1088">
        <v>208281</v>
      </c>
      <c r="G1088" s="53">
        <v>150</v>
      </c>
      <c r="H1088" t="s">
        <v>160</v>
      </c>
      <c r="I1088" t="s">
        <v>160</v>
      </c>
      <c r="J1088" t="s">
        <v>35</v>
      </c>
      <c r="K1088" t="s">
        <v>35</v>
      </c>
      <c r="L1088" t="s">
        <v>36</v>
      </c>
      <c r="M1088" t="s">
        <v>12686</v>
      </c>
      <c r="N1088">
        <f>VLOOKUP(F1088,HIS!D:F,3,FALSE)</f>
        <v>150</v>
      </c>
    </row>
    <row r="1089" spans="1:14" ht="14.25" hidden="1">
      <c r="A1089" s="8">
        <v>42900.714178240742</v>
      </c>
      <c r="B1089" t="s">
        <v>4165</v>
      </c>
      <c r="C1089" t="s">
        <v>840</v>
      </c>
      <c r="D1089" t="s">
        <v>4166</v>
      </c>
      <c r="E1089" t="s">
        <v>12687</v>
      </c>
      <c r="F1089">
        <v>208292</v>
      </c>
      <c r="G1089" s="53">
        <v>300</v>
      </c>
      <c r="H1089" t="s">
        <v>160</v>
      </c>
      <c r="I1089" t="s">
        <v>160</v>
      </c>
      <c r="J1089" t="s">
        <v>35</v>
      </c>
      <c r="K1089" t="s">
        <v>35</v>
      </c>
      <c r="L1089" t="s">
        <v>36</v>
      </c>
      <c r="M1089" t="s">
        <v>12688</v>
      </c>
      <c r="N1089">
        <f>VLOOKUP(F1089,HIS!D:F,3,FALSE)</f>
        <v>300</v>
      </c>
    </row>
    <row r="1090" spans="1:14" ht="14.25" hidden="1">
      <c r="A1090" s="8">
        <v>42900.715254629627</v>
      </c>
      <c r="B1090" t="s">
        <v>4167</v>
      </c>
      <c r="C1090" t="s">
        <v>4168</v>
      </c>
      <c r="D1090" t="s">
        <v>4169</v>
      </c>
      <c r="E1090" t="s">
        <v>12689</v>
      </c>
      <c r="F1090">
        <v>208315</v>
      </c>
      <c r="G1090" s="53">
        <v>130</v>
      </c>
      <c r="H1090" t="s">
        <v>160</v>
      </c>
      <c r="I1090" t="s">
        <v>160</v>
      </c>
      <c r="J1090" t="s">
        <v>35</v>
      </c>
      <c r="K1090" t="s">
        <v>35</v>
      </c>
      <c r="L1090" t="s">
        <v>36</v>
      </c>
      <c r="M1090" t="s">
        <v>12690</v>
      </c>
      <c r="N1090">
        <f>VLOOKUP(F1090,HIS!D:F,3,FALSE)</f>
        <v>130</v>
      </c>
    </row>
    <row r="1091" spans="1:14" ht="14.25" hidden="1">
      <c r="A1091" s="8">
        <v>42900.718622685185</v>
      </c>
      <c r="B1091" t="s">
        <v>4170</v>
      </c>
      <c r="C1091" t="s">
        <v>4171</v>
      </c>
      <c r="D1091" t="s">
        <v>4172</v>
      </c>
      <c r="E1091" t="s">
        <v>12691</v>
      </c>
      <c r="F1091">
        <v>208409</v>
      </c>
      <c r="G1091" s="53">
        <v>500</v>
      </c>
      <c r="H1091" t="s">
        <v>160</v>
      </c>
      <c r="I1091" t="s">
        <v>160</v>
      </c>
      <c r="J1091" t="s">
        <v>35</v>
      </c>
      <c r="K1091" t="s">
        <v>35</v>
      </c>
      <c r="L1091" t="s">
        <v>36</v>
      </c>
      <c r="M1091" t="s">
        <v>12692</v>
      </c>
      <c r="N1091">
        <f>VLOOKUP(F1091,HIS!D:F,3,FALSE)</f>
        <v>500</v>
      </c>
    </row>
    <row r="1092" spans="1:14" ht="14.25" hidden="1">
      <c r="A1092" s="8">
        <v>42900.723657407405</v>
      </c>
      <c r="B1092" t="s">
        <v>4173</v>
      </c>
      <c r="C1092" t="s">
        <v>4174</v>
      </c>
      <c r="D1092" t="s">
        <v>4175</v>
      </c>
      <c r="E1092" t="s">
        <v>12693</v>
      </c>
      <c r="F1092">
        <v>208515</v>
      </c>
      <c r="G1092" s="53">
        <v>1000</v>
      </c>
      <c r="H1092" t="s">
        <v>160</v>
      </c>
      <c r="I1092" t="s">
        <v>160</v>
      </c>
      <c r="J1092" t="s">
        <v>35</v>
      </c>
      <c r="K1092" t="s">
        <v>35</v>
      </c>
      <c r="L1092" t="s">
        <v>36</v>
      </c>
      <c r="M1092" t="s">
        <v>12694</v>
      </c>
      <c r="N1092">
        <f>VLOOKUP(F1092,HIS!D:F,3,FALSE)</f>
        <v>1000</v>
      </c>
    </row>
    <row r="1093" spans="1:14" ht="14.25" hidden="1">
      <c r="A1093" s="8">
        <v>42900.726851851854</v>
      </c>
      <c r="B1093" t="s">
        <v>1724</v>
      </c>
      <c r="C1093" t="s">
        <v>1725</v>
      </c>
      <c r="D1093" t="s">
        <v>4176</v>
      </c>
      <c r="E1093" t="s">
        <v>12695</v>
      </c>
      <c r="F1093">
        <v>208580</v>
      </c>
      <c r="G1093" s="53">
        <v>5000</v>
      </c>
      <c r="H1093" t="s">
        <v>160</v>
      </c>
      <c r="I1093" t="s">
        <v>160</v>
      </c>
      <c r="J1093" t="s">
        <v>35</v>
      </c>
      <c r="K1093" t="s">
        <v>35</v>
      </c>
      <c r="L1093" t="s">
        <v>36</v>
      </c>
      <c r="M1093" t="s">
        <v>12696</v>
      </c>
      <c r="N1093">
        <f>VLOOKUP(F1093,HIS!D:F,3,FALSE)</f>
        <v>5000</v>
      </c>
    </row>
    <row r="1094" spans="1:14" ht="14.25" hidden="1">
      <c r="A1094" s="8">
        <v>42900.728148148148</v>
      </c>
      <c r="B1094" t="s">
        <v>441</v>
      </c>
      <c r="C1094" t="s">
        <v>442</v>
      </c>
      <c r="D1094" t="s">
        <v>4177</v>
      </c>
      <c r="E1094" t="s">
        <v>12697</v>
      </c>
      <c r="F1094">
        <v>208598</v>
      </c>
      <c r="G1094" s="53">
        <v>100</v>
      </c>
      <c r="H1094" t="s">
        <v>160</v>
      </c>
      <c r="I1094" t="s">
        <v>160</v>
      </c>
      <c r="J1094" t="s">
        <v>35</v>
      </c>
      <c r="K1094" t="s">
        <v>35</v>
      </c>
      <c r="L1094" t="s">
        <v>36</v>
      </c>
      <c r="M1094" t="s">
        <v>12698</v>
      </c>
      <c r="N1094">
        <f>VLOOKUP(F1094,HIS!D:F,3,FALSE)</f>
        <v>100</v>
      </c>
    </row>
    <row r="1095" spans="1:14" ht="14.25" hidden="1">
      <c r="A1095" s="8">
        <v>42900.731805555559</v>
      </c>
      <c r="B1095" t="s">
        <v>4178</v>
      </c>
      <c r="C1095" t="s">
        <v>4179</v>
      </c>
      <c r="D1095" t="s">
        <v>4180</v>
      </c>
      <c r="E1095" t="s">
        <v>12699</v>
      </c>
      <c r="F1095">
        <v>208700</v>
      </c>
      <c r="G1095" s="53">
        <v>5000</v>
      </c>
      <c r="H1095" t="s">
        <v>160</v>
      </c>
      <c r="I1095" t="s">
        <v>160</v>
      </c>
      <c r="J1095" t="s">
        <v>35</v>
      </c>
      <c r="K1095" t="s">
        <v>35</v>
      </c>
      <c r="L1095" t="s">
        <v>36</v>
      </c>
      <c r="M1095" t="s">
        <v>12700</v>
      </c>
      <c r="N1095">
        <f>VLOOKUP(F1095,HIS!D:F,3,FALSE)</f>
        <v>5000</v>
      </c>
    </row>
    <row r="1096" spans="1:14" ht="14.25" hidden="1">
      <c r="A1096" s="8">
        <v>42900.734710648147</v>
      </c>
      <c r="B1096" t="s">
        <v>4181</v>
      </c>
      <c r="C1096" t="s">
        <v>4182</v>
      </c>
      <c r="D1096" t="s">
        <v>4183</v>
      </c>
      <c r="E1096" t="s">
        <v>12701</v>
      </c>
      <c r="F1096">
        <v>208750</v>
      </c>
      <c r="G1096" s="53">
        <v>360</v>
      </c>
      <c r="H1096" t="s">
        <v>160</v>
      </c>
      <c r="I1096" t="s">
        <v>160</v>
      </c>
      <c r="J1096" t="s">
        <v>35</v>
      </c>
      <c r="K1096" t="s">
        <v>35</v>
      </c>
      <c r="L1096" t="s">
        <v>36</v>
      </c>
      <c r="M1096" t="s">
        <v>12702</v>
      </c>
      <c r="N1096">
        <f>VLOOKUP(F1096,HIS!D:F,3,FALSE)</f>
        <v>360</v>
      </c>
    </row>
    <row r="1097" spans="1:14" ht="14.25" hidden="1">
      <c r="A1097" s="8">
        <v>42900.73542824074</v>
      </c>
      <c r="B1097" t="s">
        <v>4184</v>
      </c>
      <c r="C1097" t="s">
        <v>4185</v>
      </c>
      <c r="D1097" t="s">
        <v>4186</v>
      </c>
      <c r="E1097" t="s">
        <v>12703</v>
      </c>
      <c r="F1097">
        <v>208757</v>
      </c>
      <c r="G1097" s="53">
        <v>1000</v>
      </c>
      <c r="H1097" t="s">
        <v>160</v>
      </c>
      <c r="I1097" t="s">
        <v>160</v>
      </c>
      <c r="J1097" t="s">
        <v>35</v>
      </c>
      <c r="K1097" t="s">
        <v>35</v>
      </c>
      <c r="L1097" t="s">
        <v>36</v>
      </c>
      <c r="M1097" t="s">
        <v>12704</v>
      </c>
      <c r="N1097">
        <f>VLOOKUP(F1097,HIS!D:F,3,FALSE)</f>
        <v>1000</v>
      </c>
    </row>
    <row r="1098" spans="1:14" ht="14.25" hidden="1">
      <c r="A1098" s="8">
        <v>42900.736111111109</v>
      </c>
      <c r="B1098" t="s">
        <v>4187</v>
      </c>
      <c r="C1098" t="s">
        <v>4188</v>
      </c>
      <c r="D1098" t="s">
        <v>4189</v>
      </c>
      <c r="E1098" t="s">
        <v>12705</v>
      </c>
      <c r="F1098">
        <v>208781</v>
      </c>
      <c r="G1098" s="53">
        <v>2000</v>
      </c>
      <c r="H1098" t="s">
        <v>160</v>
      </c>
      <c r="I1098" t="s">
        <v>160</v>
      </c>
      <c r="J1098" t="s">
        <v>35</v>
      </c>
      <c r="K1098" t="s">
        <v>35</v>
      </c>
      <c r="L1098" t="s">
        <v>36</v>
      </c>
      <c r="M1098" t="s">
        <v>12706</v>
      </c>
      <c r="N1098">
        <f>VLOOKUP(F1098,HIS!D:F,3,FALSE)</f>
        <v>2000</v>
      </c>
    </row>
    <row r="1099" spans="1:14" ht="14.25" hidden="1">
      <c r="A1099" s="8">
        <v>42900.736388888887</v>
      </c>
      <c r="B1099" t="s">
        <v>441</v>
      </c>
      <c r="C1099" t="s">
        <v>442</v>
      </c>
      <c r="D1099" t="s">
        <v>4190</v>
      </c>
      <c r="E1099" t="s">
        <v>12707</v>
      </c>
      <c r="F1099">
        <v>208790</v>
      </c>
      <c r="G1099" s="53">
        <v>1000</v>
      </c>
      <c r="H1099" t="s">
        <v>160</v>
      </c>
      <c r="I1099" t="s">
        <v>160</v>
      </c>
      <c r="J1099" t="s">
        <v>35</v>
      </c>
      <c r="K1099" t="s">
        <v>35</v>
      </c>
      <c r="L1099" t="s">
        <v>36</v>
      </c>
      <c r="M1099" t="s">
        <v>12708</v>
      </c>
      <c r="N1099">
        <f>VLOOKUP(F1099,HIS!D:F,3,FALSE)</f>
        <v>1000</v>
      </c>
    </row>
    <row r="1100" spans="1:14" ht="14.25" hidden="1">
      <c r="A1100" s="8">
        <v>42900.737847222219</v>
      </c>
      <c r="B1100" t="s">
        <v>497</v>
      </c>
      <c r="C1100" t="s">
        <v>498</v>
      </c>
      <c r="D1100" t="s">
        <v>4191</v>
      </c>
      <c r="E1100" t="s">
        <v>12709</v>
      </c>
      <c r="F1100">
        <v>208811</v>
      </c>
      <c r="G1100" s="53">
        <v>1000</v>
      </c>
      <c r="H1100" t="s">
        <v>160</v>
      </c>
      <c r="I1100" t="s">
        <v>160</v>
      </c>
      <c r="J1100" t="s">
        <v>35</v>
      </c>
      <c r="K1100" t="s">
        <v>35</v>
      </c>
      <c r="L1100" t="s">
        <v>36</v>
      </c>
      <c r="M1100" t="s">
        <v>12710</v>
      </c>
      <c r="N1100">
        <f>VLOOKUP(F1100,HIS!D:F,3,FALSE)</f>
        <v>1000</v>
      </c>
    </row>
    <row r="1101" spans="1:14" ht="14.25" hidden="1">
      <c r="A1101" s="8">
        <v>42900.740034722221</v>
      </c>
      <c r="B1101" t="s">
        <v>4192</v>
      </c>
      <c r="C1101" t="s">
        <v>4193</v>
      </c>
      <c r="D1101" t="s">
        <v>4194</v>
      </c>
      <c r="E1101" t="s">
        <v>12711</v>
      </c>
      <c r="F1101">
        <v>208846</v>
      </c>
      <c r="G1101" s="53">
        <v>20</v>
      </c>
      <c r="H1101" t="s">
        <v>160</v>
      </c>
      <c r="I1101" t="s">
        <v>160</v>
      </c>
      <c r="J1101" t="s">
        <v>35</v>
      </c>
      <c r="K1101" t="s">
        <v>35</v>
      </c>
      <c r="L1101" t="s">
        <v>36</v>
      </c>
      <c r="M1101" t="s">
        <v>12712</v>
      </c>
      <c r="N1101">
        <f>VLOOKUP(F1101,HIS!D:F,3,FALSE)</f>
        <v>20</v>
      </c>
    </row>
    <row r="1102" spans="1:14" ht="14.25" hidden="1">
      <c r="A1102" s="8">
        <v>42900.741875</v>
      </c>
      <c r="B1102" t="s">
        <v>4195</v>
      </c>
      <c r="C1102" t="s">
        <v>4196</v>
      </c>
      <c r="D1102" t="s">
        <v>4197</v>
      </c>
      <c r="E1102" t="s">
        <v>12713</v>
      </c>
      <c r="F1102">
        <v>208866</v>
      </c>
      <c r="G1102" s="53">
        <v>20</v>
      </c>
      <c r="H1102" t="s">
        <v>160</v>
      </c>
      <c r="I1102" t="s">
        <v>160</v>
      </c>
      <c r="J1102" t="s">
        <v>35</v>
      </c>
      <c r="K1102" t="s">
        <v>35</v>
      </c>
      <c r="L1102" t="s">
        <v>36</v>
      </c>
      <c r="M1102" t="s">
        <v>12714</v>
      </c>
      <c r="N1102">
        <f>VLOOKUP(F1102,HIS!D:F,3,FALSE)</f>
        <v>20</v>
      </c>
    </row>
    <row r="1103" spans="1:14" ht="14.25" hidden="1">
      <c r="A1103" s="8">
        <v>42900.751527777778</v>
      </c>
      <c r="B1103" t="s">
        <v>4198</v>
      </c>
      <c r="C1103" t="s">
        <v>4199</v>
      </c>
      <c r="D1103" t="s">
        <v>4200</v>
      </c>
      <c r="E1103" t="s">
        <v>12715</v>
      </c>
      <c r="F1103">
        <v>208957</v>
      </c>
      <c r="G1103" s="53">
        <v>100</v>
      </c>
      <c r="H1103" t="s">
        <v>160</v>
      </c>
      <c r="I1103" t="s">
        <v>160</v>
      </c>
      <c r="J1103" t="s">
        <v>35</v>
      </c>
      <c r="K1103" t="s">
        <v>35</v>
      </c>
      <c r="L1103" t="s">
        <v>36</v>
      </c>
      <c r="M1103" t="s">
        <v>12716</v>
      </c>
      <c r="N1103">
        <f>VLOOKUP(F1103,HIS!D:F,3,FALSE)</f>
        <v>100</v>
      </c>
    </row>
    <row r="1104" spans="1:14" ht="14.25" hidden="1">
      <c r="A1104" s="8">
        <v>42900.75273148148</v>
      </c>
      <c r="B1104" t="s">
        <v>4201</v>
      </c>
      <c r="C1104" t="s">
        <v>4202</v>
      </c>
      <c r="D1104" t="s">
        <v>4203</v>
      </c>
      <c r="E1104" t="s">
        <v>12717</v>
      </c>
      <c r="F1104">
        <v>208967</v>
      </c>
      <c r="G1104" s="53">
        <v>1000</v>
      </c>
      <c r="H1104" t="s">
        <v>160</v>
      </c>
      <c r="I1104" t="s">
        <v>160</v>
      </c>
      <c r="J1104" t="s">
        <v>35</v>
      </c>
      <c r="K1104" t="s">
        <v>35</v>
      </c>
      <c r="L1104" t="s">
        <v>36</v>
      </c>
      <c r="M1104" t="s">
        <v>12718</v>
      </c>
      <c r="N1104">
        <f>VLOOKUP(F1104,HIS!D:F,3,FALSE)</f>
        <v>1000</v>
      </c>
    </row>
    <row r="1105" spans="1:14" ht="14.25" hidden="1">
      <c r="A1105" s="8">
        <v>42900.761504629627</v>
      </c>
      <c r="B1105" t="s">
        <v>1825</v>
      </c>
      <c r="C1105" t="s">
        <v>1826</v>
      </c>
      <c r="D1105" t="s">
        <v>4206</v>
      </c>
      <c r="E1105" t="s">
        <v>12719</v>
      </c>
      <c r="F1105">
        <v>209007</v>
      </c>
      <c r="G1105" s="53">
        <v>20</v>
      </c>
      <c r="H1105" t="s">
        <v>160</v>
      </c>
      <c r="I1105" t="s">
        <v>160</v>
      </c>
      <c r="J1105" t="s">
        <v>35</v>
      </c>
      <c r="K1105" t="s">
        <v>35</v>
      </c>
      <c r="L1105" t="s">
        <v>36</v>
      </c>
      <c r="M1105" t="s">
        <v>12720</v>
      </c>
      <c r="N1105">
        <f>VLOOKUP(F1105,HIS!D:F,3,FALSE)</f>
        <v>20</v>
      </c>
    </row>
    <row r="1106" spans="1:14" ht="14.25" hidden="1">
      <c r="A1106" s="8">
        <v>42900.776655092595</v>
      </c>
      <c r="B1106" t="s">
        <v>4207</v>
      </c>
      <c r="C1106" t="s">
        <v>705</v>
      </c>
      <c r="D1106" t="s">
        <v>4208</v>
      </c>
      <c r="E1106" t="s">
        <v>12721</v>
      </c>
      <c r="F1106">
        <v>209063</v>
      </c>
      <c r="G1106" s="53">
        <v>1000</v>
      </c>
      <c r="H1106" t="s">
        <v>160</v>
      </c>
      <c r="I1106" t="s">
        <v>160</v>
      </c>
      <c r="J1106" t="s">
        <v>35</v>
      </c>
      <c r="K1106" t="s">
        <v>35</v>
      </c>
      <c r="L1106" t="s">
        <v>36</v>
      </c>
      <c r="M1106" t="s">
        <v>12722</v>
      </c>
      <c r="N1106">
        <f>VLOOKUP(F1106,HIS!D:F,3,FALSE)</f>
        <v>1000</v>
      </c>
    </row>
    <row r="1107" spans="1:14" ht="14.25" hidden="1">
      <c r="A1107" s="8">
        <v>42900.794016203705</v>
      </c>
      <c r="B1107" t="s">
        <v>273</v>
      </c>
      <c r="C1107" t="s">
        <v>274</v>
      </c>
      <c r="D1107" t="s">
        <v>4209</v>
      </c>
      <c r="E1107" t="s">
        <v>12723</v>
      </c>
      <c r="F1107">
        <v>209107</v>
      </c>
      <c r="G1107" s="53">
        <v>9000</v>
      </c>
      <c r="H1107" t="s">
        <v>160</v>
      </c>
      <c r="I1107" t="s">
        <v>160</v>
      </c>
      <c r="J1107" t="s">
        <v>35</v>
      </c>
      <c r="K1107" t="s">
        <v>35</v>
      </c>
      <c r="L1107" t="s">
        <v>36</v>
      </c>
      <c r="M1107" t="s">
        <v>12724</v>
      </c>
      <c r="N1107">
        <f>VLOOKUP(F1107,HIS!D:F,3,FALSE)</f>
        <v>9000</v>
      </c>
    </row>
    <row r="1108" spans="1:14" ht="14.25" hidden="1">
      <c r="A1108" s="8">
        <v>42900.795127314814</v>
      </c>
      <c r="B1108" t="s">
        <v>4210</v>
      </c>
      <c r="C1108" t="s">
        <v>4211</v>
      </c>
      <c r="D1108" t="s">
        <v>4212</v>
      </c>
      <c r="E1108" t="s">
        <v>12725</v>
      </c>
      <c r="F1108">
        <v>209111</v>
      </c>
      <c r="G1108" s="53">
        <v>1500</v>
      </c>
      <c r="H1108" t="s">
        <v>160</v>
      </c>
      <c r="I1108" t="s">
        <v>160</v>
      </c>
      <c r="J1108" t="s">
        <v>35</v>
      </c>
      <c r="K1108" t="s">
        <v>35</v>
      </c>
      <c r="L1108" t="s">
        <v>36</v>
      </c>
      <c r="M1108" t="s">
        <v>12726</v>
      </c>
      <c r="N1108">
        <f>VLOOKUP(F1108,HIS!D:F,3,FALSE)</f>
        <v>1500</v>
      </c>
    </row>
    <row r="1109" spans="1:14" ht="14.25" hidden="1">
      <c r="A1109" s="8">
        <v>42900.796539351853</v>
      </c>
      <c r="B1109" t="s">
        <v>4213</v>
      </c>
      <c r="C1109" t="s">
        <v>4214</v>
      </c>
      <c r="D1109" t="s">
        <v>4215</v>
      </c>
      <c r="E1109" t="s">
        <v>12727</v>
      </c>
      <c r="F1109">
        <v>209115</v>
      </c>
      <c r="G1109" s="53">
        <v>1000</v>
      </c>
      <c r="H1109" t="s">
        <v>160</v>
      </c>
      <c r="I1109" t="s">
        <v>160</v>
      </c>
      <c r="J1109" t="s">
        <v>35</v>
      </c>
      <c r="K1109" t="s">
        <v>35</v>
      </c>
      <c r="L1109" t="s">
        <v>36</v>
      </c>
      <c r="M1109" t="s">
        <v>12728</v>
      </c>
      <c r="N1109">
        <f>VLOOKUP(F1109,HIS!D:F,3,FALSE)</f>
        <v>1000</v>
      </c>
    </row>
    <row r="1110" spans="1:14" ht="14.25" hidden="1">
      <c r="A1110" s="8">
        <v>42900.798819444448</v>
      </c>
      <c r="B1110" t="s">
        <v>4216</v>
      </c>
      <c r="C1110" t="s">
        <v>4217</v>
      </c>
      <c r="D1110" t="s">
        <v>4218</v>
      </c>
      <c r="E1110" t="s">
        <v>12729</v>
      </c>
      <c r="F1110">
        <v>209120</v>
      </c>
      <c r="G1110" s="53">
        <v>485</v>
      </c>
      <c r="H1110" t="s">
        <v>160</v>
      </c>
      <c r="I1110" t="s">
        <v>160</v>
      </c>
      <c r="J1110" t="s">
        <v>35</v>
      </c>
      <c r="K1110" t="s">
        <v>35</v>
      </c>
      <c r="L1110" t="s">
        <v>36</v>
      </c>
      <c r="M1110" t="s">
        <v>12730</v>
      </c>
      <c r="N1110">
        <f>VLOOKUP(F1110,HIS!D:F,3,FALSE)</f>
        <v>485</v>
      </c>
    </row>
    <row r="1111" spans="1:14" ht="14.25" hidden="1">
      <c r="A1111" s="8">
        <v>42900.805208333331</v>
      </c>
      <c r="B1111" t="s">
        <v>273</v>
      </c>
      <c r="C1111" t="s">
        <v>274</v>
      </c>
      <c r="D1111" t="s">
        <v>4219</v>
      </c>
      <c r="E1111" t="s">
        <v>12731</v>
      </c>
      <c r="F1111">
        <v>209142</v>
      </c>
      <c r="G1111" s="53">
        <v>945</v>
      </c>
      <c r="H1111" t="s">
        <v>160</v>
      </c>
      <c r="I1111" t="s">
        <v>160</v>
      </c>
      <c r="J1111" t="s">
        <v>35</v>
      </c>
      <c r="K1111" t="s">
        <v>35</v>
      </c>
      <c r="L1111" t="s">
        <v>36</v>
      </c>
      <c r="M1111" t="s">
        <v>12732</v>
      </c>
      <c r="N1111">
        <f>VLOOKUP(F1111,HIS!D:F,3,FALSE)</f>
        <v>945</v>
      </c>
    </row>
    <row r="1112" spans="1:14" ht="14.25" hidden="1">
      <c r="A1112" s="8">
        <v>42900.806585648148</v>
      </c>
      <c r="B1112" t="s">
        <v>1111</v>
      </c>
      <c r="C1112" t="s">
        <v>1112</v>
      </c>
      <c r="D1112" t="s">
        <v>4220</v>
      </c>
      <c r="E1112" t="s">
        <v>12733</v>
      </c>
      <c r="F1112">
        <v>209147</v>
      </c>
      <c r="G1112" s="53">
        <v>5000</v>
      </c>
      <c r="H1112" t="s">
        <v>160</v>
      </c>
      <c r="I1112" t="s">
        <v>160</v>
      </c>
      <c r="J1112" t="s">
        <v>35</v>
      </c>
      <c r="K1112" t="s">
        <v>35</v>
      </c>
      <c r="L1112" t="s">
        <v>36</v>
      </c>
      <c r="M1112" t="s">
        <v>12734</v>
      </c>
      <c r="N1112">
        <f>VLOOKUP(F1112,HIS!D:F,3,FALSE)</f>
        <v>5000</v>
      </c>
    </row>
    <row r="1113" spans="1:14" ht="14.25" hidden="1">
      <c r="A1113" s="8">
        <v>42900.807395833333</v>
      </c>
      <c r="B1113" t="s">
        <v>4221</v>
      </c>
      <c r="C1113" t="s">
        <v>4222</v>
      </c>
      <c r="D1113" t="s">
        <v>4223</v>
      </c>
      <c r="E1113" t="s">
        <v>12735</v>
      </c>
      <c r="F1113">
        <v>209150</v>
      </c>
      <c r="G1113" s="53">
        <v>50</v>
      </c>
      <c r="H1113" t="s">
        <v>160</v>
      </c>
      <c r="I1113" t="s">
        <v>160</v>
      </c>
      <c r="J1113" t="s">
        <v>35</v>
      </c>
      <c r="K1113" t="s">
        <v>35</v>
      </c>
      <c r="L1113" t="s">
        <v>36</v>
      </c>
      <c r="M1113" t="s">
        <v>12736</v>
      </c>
      <c r="N1113">
        <f>VLOOKUP(F1113,HIS!D:F,3,FALSE)</f>
        <v>50</v>
      </c>
    </row>
    <row r="1114" spans="1:14" ht="14.25" hidden="1">
      <c r="A1114" s="8">
        <v>42900.811168981483</v>
      </c>
      <c r="B1114" t="s">
        <v>4224</v>
      </c>
      <c r="C1114" t="s">
        <v>4225</v>
      </c>
      <c r="D1114" t="s">
        <v>4226</v>
      </c>
      <c r="E1114" t="s">
        <v>12737</v>
      </c>
      <c r="F1114">
        <v>209153</v>
      </c>
      <c r="G1114" s="53">
        <v>1000</v>
      </c>
      <c r="H1114" t="s">
        <v>160</v>
      </c>
      <c r="I1114" t="s">
        <v>160</v>
      </c>
      <c r="J1114" t="s">
        <v>35</v>
      </c>
      <c r="K1114" t="s">
        <v>35</v>
      </c>
      <c r="L1114" t="s">
        <v>36</v>
      </c>
      <c r="M1114" t="s">
        <v>12738</v>
      </c>
      <c r="N1114">
        <f>VLOOKUP(F1114,HIS!D:F,3,FALSE)</f>
        <v>1000</v>
      </c>
    </row>
    <row r="1115" spans="1:14" ht="14.25" hidden="1">
      <c r="A1115" s="8">
        <v>42900.821215277778</v>
      </c>
      <c r="B1115" t="s">
        <v>4227</v>
      </c>
      <c r="C1115" t="s">
        <v>4228</v>
      </c>
      <c r="D1115" t="s">
        <v>4229</v>
      </c>
      <c r="E1115" t="s">
        <v>12739</v>
      </c>
      <c r="F1115">
        <v>209179</v>
      </c>
      <c r="G1115" s="53">
        <v>20</v>
      </c>
      <c r="H1115" t="s">
        <v>160</v>
      </c>
      <c r="I1115" t="s">
        <v>160</v>
      </c>
      <c r="J1115" t="s">
        <v>35</v>
      </c>
      <c r="K1115" t="s">
        <v>35</v>
      </c>
      <c r="L1115" t="s">
        <v>36</v>
      </c>
      <c r="M1115" t="s">
        <v>12740</v>
      </c>
      <c r="N1115">
        <f>VLOOKUP(F1115,HIS!D:F,3,FALSE)</f>
        <v>20</v>
      </c>
    </row>
    <row r="1116" spans="1:14" ht="14.25" hidden="1">
      <c r="A1116" s="8">
        <v>42900.832499999997</v>
      </c>
      <c r="B1116" t="s">
        <v>1220</v>
      </c>
      <c r="C1116" t="s">
        <v>1221</v>
      </c>
      <c r="D1116" t="s">
        <v>4230</v>
      </c>
      <c r="E1116" t="s">
        <v>12741</v>
      </c>
      <c r="F1116">
        <v>209224</v>
      </c>
      <c r="G1116" s="53">
        <v>3000</v>
      </c>
      <c r="H1116" t="s">
        <v>160</v>
      </c>
      <c r="I1116" t="s">
        <v>160</v>
      </c>
      <c r="J1116" t="s">
        <v>35</v>
      </c>
      <c r="K1116" t="s">
        <v>35</v>
      </c>
      <c r="L1116" t="s">
        <v>36</v>
      </c>
      <c r="M1116" t="s">
        <v>12742</v>
      </c>
      <c r="N1116">
        <f>VLOOKUP(F1116,HIS!D:F,3,FALSE)</f>
        <v>3000</v>
      </c>
    </row>
    <row r="1117" spans="1:14" ht="14.25" hidden="1">
      <c r="A1117" s="8">
        <v>42900.833055555559</v>
      </c>
      <c r="B1117" t="s">
        <v>4231</v>
      </c>
      <c r="C1117" t="s">
        <v>4232</v>
      </c>
      <c r="D1117" t="s">
        <v>4233</v>
      </c>
      <c r="E1117" t="s">
        <v>12743</v>
      </c>
      <c r="F1117">
        <v>209231</v>
      </c>
      <c r="G1117" s="53">
        <v>500</v>
      </c>
      <c r="H1117" t="s">
        <v>160</v>
      </c>
      <c r="I1117" t="s">
        <v>160</v>
      </c>
      <c r="J1117" t="s">
        <v>35</v>
      </c>
      <c r="K1117" t="s">
        <v>35</v>
      </c>
      <c r="L1117" t="s">
        <v>36</v>
      </c>
      <c r="M1117" t="s">
        <v>12744</v>
      </c>
      <c r="N1117">
        <f>VLOOKUP(F1117,HIS!D:F,3,FALSE)</f>
        <v>500</v>
      </c>
    </row>
    <row r="1118" spans="1:14" ht="14.25" hidden="1">
      <c r="A1118" s="8">
        <v>42900.845648148148</v>
      </c>
      <c r="B1118" t="s">
        <v>4227</v>
      </c>
      <c r="C1118" t="s">
        <v>4228</v>
      </c>
      <c r="D1118" t="s">
        <v>4234</v>
      </c>
      <c r="E1118" t="s">
        <v>12745</v>
      </c>
      <c r="F1118">
        <v>209279</v>
      </c>
      <c r="G1118" s="53">
        <v>100</v>
      </c>
      <c r="H1118" t="s">
        <v>160</v>
      </c>
      <c r="I1118" t="s">
        <v>160</v>
      </c>
      <c r="J1118" t="s">
        <v>35</v>
      </c>
      <c r="K1118" t="s">
        <v>35</v>
      </c>
      <c r="L1118" t="s">
        <v>36</v>
      </c>
      <c r="M1118" t="s">
        <v>12746</v>
      </c>
      <c r="N1118">
        <f>VLOOKUP(F1118,HIS!D:F,3,FALSE)</f>
        <v>100</v>
      </c>
    </row>
    <row r="1119" spans="1:14" ht="14.25" hidden="1">
      <c r="A1119" s="8">
        <v>42900.860324074078</v>
      </c>
      <c r="B1119" t="s">
        <v>4238</v>
      </c>
      <c r="C1119" t="s">
        <v>4239</v>
      </c>
      <c r="D1119" t="s">
        <v>4240</v>
      </c>
      <c r="E1119" t="s">
        <v>12747</v>
      </c>
      <c r="F1119">
        <v>209318</v>
      </c>
      <c r="G1119" s="53">
        <v>200</v>
      </c>
      <c r="H1119" t="s">
        <v>160</v>
      </c>
      <c r="I1119" t="s">
        <v>160</v>
      </c>
      <c r="J1119" t="s">
        <v>35</v>
      </c>
      <c r="K1119" t="s">
        <v>35</v>
      </c>
      <c r="L1119" t="s">
        <v>36</v>
      </c>
      <c r="M1119" t="s">
        <v>12748</v>
      </c>
      <c r="N1119">
        <f>VLOOKUP(F1119,HIS!D:F,3,FALSE)</f>
        <v>200</v>
      </c>
    </row>
    <row r="1120" spans="1:14" ht="14.25" hidden="1">
      <c r="A1120" s="8">
        <v>42900.860347222224</v>
      </c>
      <c r="B1120" t="s">
        <v>4235</v>
      </c>
      <c r="C1120" t="s">
        <v>4236</v>
      </c>
      <c r="D1120" t="s">
        <v>4237</v>
      </c>
      <c r="E1120" t="s">
        <v>12749</v>
      </c>
      <c r="F1120">
        <v>209319</v>
      </c>
      <c r="G1120" s="53">
        <v>500</v>
      </c>
      <c r="H1120" t="s">
        <v>160</v>
      </c>
      <c r="I1120" t="s">
        <v>160</v>
      </c>
      <c r="J1120" t="s">
        <v>35</v>
      </c>
      <c r="K1120" t="s">
        <v>35</v>
      </c>
      <c r="L1120" t="s">
        <v>36</v>
      </c>
      <c r="M1120" t="s">
        <v>12750</v>
      </c>
      <c r="N1120">
        <f>VLOOKUP(F1120,HIS!D:F,3,FALSE)</f>
        <v>500</v>
      </c>
    </row>
    <row r="1121" spans="1:14" ht="14.25" hidden="1">
      <c r="A1121" s="8">
        <v>42900.869166666664</v>
      </c>
      <c r="B1121" t="s">
        <v>4241</v>
      </c>
      <c r="C1121" t="s">
        <v>4242</v>
      </c>
      <c r="D1121" t="s">
        <v>4243</v>
      </c>
      <c r="E1121" t="s">
        <v>12751</v>
      </c>
      <c r="F1121">
        <v>209343</v>
      </c>
      <c r="G1121" s="53">
        <v>600</v>
      </c>
      <c r="H1121" t="s">
        <v>160</v>
      </c>
      <c r="I1121" t="s">
        <v>160</v>
      </c>
      <c r="J1121" t="s">
        <v>35</v>
      </c>
      <c r="K1121" t="s">
        <v>35</v>
      </c>
      <c r="L1121" t="s">
        <v>36</v>
      </c>
      <c r="M1121" t="s">
        <v>12752</v>
      </c>
      <c r="N1121">
        <f>VLOOKUP(F1121,HIS!D:F,3,FALSE)</f>
        <v>600</v>
      </c>
    </row>
    <row r="1122" spans="1:14" ht="14.25" hidden="1">
      <c r="A1122" s="8">
        <v>42900.870439814818</v>
      </c>
      <c r="B1122" t="s">
        <v>1140</v>
      </c>
      <c r="C1122" t="s">
        <v>1141</v>
      </c>
      <c r="D1122" t="s">
        <v>4244</v>
      </c>
      <c r="E1122" t="s">
        <v>12753</v>
      </c>
      <c r="F1122">
        <v>209351</v>
      </c>
      <c r="G1122" s="53">
        <v>5000</v>
      </c>
      <c r="H1122" t="s">
        <v>160</v>
      </c>
      <c r="I1122" t="s">
        <v>160</v>
      </c>
      <c r="J1122" t="s">
        <v>35</v>
      </c>
      <c r="K1122" t="s">
        <v>35</v>
      </c>
      <c r="L1122" t="s">
        <v>36</v>
      </c>
      <c r="M1122" t="s">
        <v>12754</v>
      </c>
      <c r="N1122">
        <f>VLOOKUP(F1122,HIS!D:F,3,FALSE)</f>
        <v>5000</v>
      </c>
    </row>
    <row r="1123" spans="1:14" ht="14.25" hidden="1">
      <c r="A1123" s="8">
        <v>42900.89434027778</v>
      </c>
      <c r="B1123" t="s">
        <v>1206</v>
      </c>
      <c r="C1123" t="s">
        <v>1207</v>
      </c>
      <c r="D1123" t="s">
        <v>4245</v>
      </c>
      <c r="E1123" t="s">
        <v>12755</v>
      </c>
      <c r="F1123">
        <v>209422</v>
      </c>
      <c r="G1123" s="53">
        <v>500</v>
      </c>
      <c r="H1123" t="s">
        <v>160</v>
      </c>
      <c r="I1123" t="s">
        <v>160</v>
      </c>
      <c r="J1123" t="s">
        <v>35</v>
      </c>
      <c r="K1123" t="s">
        <v>35</v>
      </c>
      <c r="L1123" t="s">
        <v>36</v>
      </c>
      <c r="M1123" t="s">
        <v>12756</v>
      </c>
      <c r="N1123">
        <f>VLOOKUP(F1123,HIS!D:F,3,FALSE)</f>
        <v>500</v>
      </c>
    </row>
    <row r="1124" spans="1:14" ht="14.25" hidden="1">
      <c r="A1124" s="8">
        <v>42900.895787037036</v>
      </c>
      <c r="B1124" t="s">
        <v>1204</v>
      </c>
      <c r="C1124" t="s">
        <v>1205</v>
      </c>
      <c r="D1124" t="s">
        <v>4246</v>
      </c>
      <c r="E1124" t="s">
        <v>12757</v>
      </c>
      <c r="F1124">
        <v>209425</v>
      </c>
      <c r="G1124" s="53">
        <v>8000</v>
      </c>
      <c r="H1124" t="s">
        <v>160</v>
      </c>
      <c r="I1124" t="s">
        <v>160</v>
      </c>
      <c r="J1124" t="s">
        <v>35</v>
      </c>
      <c r="K1124" t="s">
        <v>35</v>
      </c>
      <c r="L1124" t="s">
        <v>36</v>
      </c>
      <c r="M1124" t="s">
        <v>12758</v>
      </c>
      <c r="N1124">
        <f>VLOOKUP(F1124,HIS!D:F,3,FALSE)</f>
        <v>8000</v>
      </c>
    </row>
    <row r="1125" spans="1:14" ht="14.25" hidden="1">
      <c r="A1125" s="8">
        <v>42900.897615740738</v>
      </c>
      <c r="B1125" t="s">
        <v>4247</v>
      </c>
      <c r="C1125" t="s">
        <v>114</v>
      </c>
      <c r="D1125" t="s">
        <v>4248</v>
      </c>
      <c r="E1125" t="s">
        <v>12759</v>
      </c>
      <c r="F1125">
        <v>209428</v>
      </c>
      <c r="G1125" s="53">
        <v>500</v>
      </c>
      <c r="H1125" t="s">
        <v>160</v>
      </c>
      <c r="I1125" t="s">
        <v>160</v>
      </c>
      <c r="J1125" t="s">
        <v>35</v>
      </c>
      <c r="K1125" t="s">
        <v>35</v>
      </c>
      <c r="L1125" t="s">
        <v>36</v>
      </c>
      <c r="M1125" t="s">
        <v>12760</v>
      </c>
      <c r="N1125">
        <f>VLOOKUP(F1125,HIS!D:F,3,FALSE)</f>
        <v>500</v>
      </c>
    </row>
    <row r="1126" spans="1:14" ht="14.25" hidden="1">
      <c r="A1126" s="8">
        <v>42900.900104166663</v>
      </c>
      <c r="B1126" t="s">
        <v>4249</v>
      </c>
      <c r="C1126" t="s">
        <v>4250</v>
      </c>
      <c r="D1126" t="s">
        <v>4251</v>
      </c>
      <c r="E1126" t="s">
        <v>12761</v>
      </c>
      <c r="F1126">
        <v>209432</v>
      </c>
      <c r="G1126" s="53">
        <v>300</v>
      </c>
      <c r="H1126" t="s">
        <v>160</v>
      </c>
      <c r="I1126" t="s">
        <v>160</v>
      </c>
      <c r="J1126" t="s">
        <v>35</v>
      </c>
      <c r="K1126" t="s">
        <v>35</v>
      </c>
      <c r="L1126" t="s">
        <v>36</v>
      </c>
      <c r="M1126" t="s">
        <v>12762</v>
      </c>
      <c r="N1126">
        <f>VLOOKUP(F1126,HIS!D:F,3,FALSE)</f>
        <v>300</v>
      </c>
    </row>
    <row r="1127" spans="1:14" ht="14.25" hidden="1">
      <c r="A1127" s="8">
        <v>42900.904780092591</v>
      </c>
      <c r="B1127" t="s">
        <v>4252</v>
      </c>
      <c r="C1127" t="s">
        <v>4253</v>
      </c>
      <c r="D1127" t="s">
        <v>4254</v>
      </c>
      <c r="E1127" t="s">
        <v>12763</v>
      </c>
      <c r="F1127">
        <v>209442</v>
      </c>
      <c r="G1127" s="53">
        <v>100</v>
      </c>
      <c r="H1127" t="s">
        <v>160</v>
      </c>
      <c r="I1127" t="s">
        <v>160</v>
      </c>
      <c r="J1127" t="s">
        <v>35</v>
      </c>
      <c r="K1127" t="s">
        <v>35</v>
      </c>
      <c r="L1127" t="s">
        <v>36</v>
      </c>
      <c r="M1127" t="s">
        <v>12764</v>
      </c>
      <c r="N1127">
        <f>VLOOKUP(F1127,HIS!D:F,3,FALSE)</f>
        <v>100</v>
      </c>
    </row>
    <row r="1128" spans="1:14" ht="14.25" hidden="1">
      <c r="A1128" s="8">
        <v>42900.904999999999</v>
      </c>
      <c r="B1128" t="s">
        <v>4255</v>
      </c>
      <c r="C1128" t="s">
        <v>4256</v>
      </c>
      <c r="D1128" t="s">
        <v>4257</v>
      </c>
      <c r="E1128" t="s">
        <v>12765</v>
      </c>
      <c r="F1128">
        <v>209443</v>
      </c>
      <c r="G1128" s="53">
        <v>500</v>
      </c>
      <c r="H1128" t="s">
        <v>160</v>
      </c>
      <c r="I1128" t="s">
        <v>160</v>
      </c>
      <c r="J1128" t="s">
        <v>35</v>
      </c>
      <c r="K1128" t="s">
        <v>35</v>
      </c>
      <c r="L1128" t="s">
        <v>36</v>
      </c>
      <c r="M1128" t="s">
        <v>12766</v>
      </c>
      <c r="N1128">
        <f>VLOOKUP(F1128,HIS!D:F,3,FALSE)</f>
        <v>500</v>
      </c>
    </row>
    <row r="1129" spans="1:14" ht="14.25" hidden="1">
      <c r="A1129" s="8">
        <v>42900.905462962961</v>
      </c>
      <c r="B1129" t="s">
        <v>4258</v>
      </c>
      <c r="C1129" t="s">
        <v>4259</v>
      </c>
      <c r="D1129" t="s">
        <v>4260</v>
      </c>
      <c r="E1129" t="s">
        <v>12767</v>
      </c>
      <c r="F1129">
        <v>209447</v>
      </c>
      <c r="G1129" s="53">
        <v>1000</v>
      </c>
      <c r="H1129" t="s">
        <v>160</v>
      </c>
      <c r="I1129" t="s">
        <v>160</v>
      </c>
      <c r="J1129" t="s">
        <v>35</v>
      </c>
      <c r="K1129" t="s">
        <v>35</v>
      </c>
      <c r="L1129" t="s">
        <v>36</v>
      </c>
      <c r="M1129" t="s">
        <v>12768</v>
      </c>
      <c r="N1129">
        <f>VLOOKUP(F1129,HIS!D:F,3,FALSE)</f>
        <v>1000</v>
      </c>
    </row>
    <row r="1130" spans="1:14" ht="14.25" hidden="1">
      <c r="A1130" s="8">
        <v>42900.907060185185</v>
      </c>
      <c r="B1130" t="s">
        <v>1276</v>
      </c>
      <c r="C1130" t="s">
        <v>1277</v>
      </c>
      <c r="D1130" t="s">
        <v>4261</v>
      </c>
      <c r="E1130" t="s">
        <v>12769</v>
      </c>
      <c r="F1130">
        <v>209449</v>
      </c>
      <c r="G1130" s="53">
        <v>2500</v>
      </c>
      <c r="H1130" t="s">
        <v>160</v>
      </c>
      <c r="I1130" t="s">
        <v>160</v>
      </c>
      <c r="J1130" t="s">
        <v>35</v>
      </c>
      <c r="K1130" t="s">
        <v>35</v>
      </c>
      <c r="L1130" t="s">
        <v>36</v>
      </c>
      <c r="M1130" t="s">
        <v>12770</v>
      </c>
      <c r="N1130">
        <f>VLOOKUP(F1130,HIS!D:F,3,FALSE)</f>
        <v>2500</v>
      </c>
    </row>
    <row r="1131" spans="1:14" ht="14.25" hidden="1">
      <c r="A1131" s="8">
        <v>42900.921516203707</v>
      </c>
      <c r="B1131" t="s">
        <v>4262</v>
      </c>
      <c r="C1131" t="s">
        <v>4263</v>
      </c>
      <c r="D1131" t="s">
        <v>4264</v>
      </c>
      <c r="E1131" t="s">
        <v>12771</v>
      </c>
      <c r="F1131">
        <v>209483</v>
      </c>
      <c r="G1131" s="53">
        <v>600</v>
      </c>
      <c r="H1131" t="s">
        <v>160</v>
      </c>
      <c r="I1131" t="s">
        <v>160</v>
      </c>
      <c r="J1131" t="s">
        <v>35</v>
      </c>
      <c r="K1131" t="s">
        <v>35</v>
      </c>
      <c r="L1131" t="s">
        <v>36</v>
      </c>
      <c r="M1131" t="s">
        <v>12772</v>
      </c>
      <c r="N1131">
        <f>VLOOKUP(F1131,HIS!D:F,3,FALSE)</f>
        <v>600</v>
      </c>
    </row>
    <row r="1132" spans="1:14" ht="14.25" hidden="1">
      <c r="A1132" s="8">
        <v>42900.940196759257</v>
      </c>
      <c r="B1132" t="s">
        <v>1268</v>
      </c>
      <c r="C1132" t="s">
        <v>1269</v>
      </c>
      <c r="D1132" t="s">
        <v>4265</v>
      </c>
      <c r="E1132" t="s">
        <v>12773</v>
      </c>
      <c r="F1132">
        <v>209506</v>
      </c>
      <c r="G1132" s="53">
        <v>1000</v>
      </c>
      <c r="H1132" t="s">
        <v>160</v>
      </c>
      <c r="I1132" t="s">
        <v>160</v>
      </c>
      <c r="J1132" t="s">
        <v>35</v>
      </c>
      <c r="K1132" t="s">
        <v>35</v>
      </c>
      <c r="L1132" t="s">
        <v>36</v>
      </c>
      <c r="M1132" t="s">
        <v>12774</v>
      </c>
      <c r="N1132">
        <f>VLOOKUP(F1132,HIS!D:F,3,FALSE)</f>
        <v>1000</v>
      </c>
    </row>
    <row r="1133" spans="1:14" ht="14.25" hidden="1">
      <c r="A1133" s="8">
        <v>42900.947199074071</v>
      </c>
      <c r="B1133" t="s">
        <v>4266</v>
      </c>
      <c r="C1133" t="s">
        <v>4267</v>
      </c>
      <c r="D1133" t="s">
        <v>4268</v>
      </c>
      <c r="E1133" t="s">
        <v>12775</v>
      </c>
      <c r="F1133">
        <v>209516</v>
      </c>
      <c r="G1133" s="53">
        <v>630</v>
      </c>
      <c r="H1133" t="s">
        <v>160</v>
      </c>
      <c r="I1133" t="s">
        <v>160</v>
      </c>
      <c r="J1133" t="s">
        <v>35</v>
      </c>
      <c r="K1133" t="s">
        <v>35</v>
      </c>
      <c r="L1133" t="s">
        <v>36</v>
      </c>
      <c r="M1133" t="s">
        <v>12776</v>
      </c>
      <c r="N1133">
        <f>VLOOKUP(F1133,HIS!D:F,3,FALSE)</f>
        <v>630</v>
      </c>
    </row>
    <row r="1134" spans="1:14" ht="14.25" hidden="1">
      <c r="A1134" s="8">
        <v>42900.979386574072</v>
      </c>
      <c r="B1134" t="s">
        <v>4266</v>
      </c>
      <c r="C1134" t="s">
        <v>4267</v>
      </c>
      <c r="D1134" t="s">
        <v>4269</v>
      </c>
      <c r="E1134" t="s">
        <v>12777</v>
      </c>
      <c r="F1134">
        <v>209557</v>
      </c>
      <c r="G1134" s="53">
        <v>100</v>
      </c>
      <c r="H1134" t="s">
        <v>160</v>
      </c>
      <c r="I1134" t="s">
        <v>160</v>
      </c>
      <c r="J1134" t="s">
        <v>35</v>
      </c>
      <c r="K1134" t="s">
        <v>35</v>
      </c>
      <c r="L1134" t="s">
        <v>36</v>
      </c>
      <c r="M1134" t="s">
        <v>12778</v>
      </c>
      <c r="N1134">
        <f>VLOOKUP(F1134,HIS!D:F,3,FALSE)</f>
        <v>100</v>
      </c>
    </row>
    <row r="1135" spans="1:14" ht="14.25" hidden="1">
      <c r="A1135" s="8">
        <v>42901.014155092591</v>
      </c>
      <c r="B1135" t="s">
        <v>4266</v>
      </c>
      <c r="C1135" t="s">
        <v>4267</v>
      </c>
      <c r="D1135" t="s">
        <v>4270</v>
      </c>
      <c r="E1135" t="s">
        <v>12779</v>
      </c>
      <c r="F1135">
        <v>209609</v>
      </c>
      <c r="G1135" s="53">
        <v>200</v>
      </c>
      <c r="H1135" t="s">
        <v>160</v>
      </c>
      <c r="I1135" t="s">
        <v>160</v>
      </c>
      <c r="J1135" t="s">
        <v>35</v>
      </c>
      <c r="K1135" t="s">
        <v>35</v>
      </c>
      <c r="L1135" t="s">
        <v>36</v>
      </c>
      <c r="M1135" t="s">
        <v>12780</v>
      </c>
      <c r="N1135">
        <f>VLOOKUP(F1135,HIS!D:F,3,FALSE)</f>
        <v>200</v>
      </c>
    </row>
    <row r="1136" spans="1:14" ht="14.25" hidden="1">
      <c r="A1136" s="8">
        <v>42901.049560185187</v>
      </c>
      <c r="B1136" t="s">
        <v>4271</v>
      </c>
      <c r="C1136" t="s">
        <v>4272</v>
      </c>
      <c r="D1136" t="s">
        <v>4273</v>
      </c>
      <c r="E1136" t="s">
        <v>12781</v>
      </c>
      <c r="F1136">
        <v>209634</v>
      </c>
      <c r="G1136" s="53">
        <v>1000</v>
      </c>
      <c r="H1136" t="s">
        <v>160</v>
      </c>
      <c r="I1136" t="s">
        <v>160</v>
      </c>
      <c r="J1136" t="s">
        <v>35</v>
      </c>
      <c r="K1136" t="s">
        <v>35</v>
      </c>
      <c r="L1136" t="s">
        <v>36</v>
      </c>
      <c r="M1136" t="s">
        <v>12782</v>
      </c>
      <c r="N1136">
        <f>VLOOKUP(F1136,HIS!D:F,3,FALSE)</f>
        <v>1000</v>
      </c>
    </row>
    <row r="1137" spans="1:14" ht="14.25" hidden="1">
      <c r="A1137" s="8">
        <v>42901.099085648151</v>
      </c>
      <c r="B1137" t="s">
        <v>4274</v>
      </c>
      <c r="C1137" t="s">
        <v>4275</v>
      </c>
      <c r="D1137" t="s">
        <v>4276</v>
      </c>
      <c r="E1137" t="s">
        <v>12783</v>
      </c>
      <c r="F1137">
        <v>209697</v>
      </c>
      <c r="G1137" s="53">
        <v>1000</v>
      </c>
      <c r="H1137" t="s">
        <v>160</v>
      </c>
      <c r="I1137" t="s">
        <v>160</v>
      </c>
      <c r="J1137" t="s">
        <v>35</v>
      </c>
      <c r="K1137" t="s">
        <v>35</v>
      </c>
      <c r="L1137" t="s">
        <v>36</v>
      </c>
      <c r="M1137" t="s">
        <v>12784</v>
      </c>
      <c r="N1137">
        <f>VLOOKUP(F1137,HIS!D:F,3,FALSE)</f>
        <v>1000</v>
      </c>
    </row>
    <row r="1138" spans="1:14" ht="14.25" hidden="1">
      <c r="A1138" s="8">
        <v>42901.108969907407</v>
      </c>
      <c r="B1138" t="s">
        <v>4277</v>
      </c>
      <c r="C1138" t="s">
        <v>1519</v>
      </c>
      <c r="D1138" t="s">
        <v>4278</v>
      </c>
      <c r="E1138" t="s">
        <v>12785</v>
      </c>
      <c r="F1138">
        <v>209702</v>
      </c>
      <c r="G1138" s="53">
        <v>15</v>
      </c>
      <c r="H1138" t="s">
        <v>160</v>
      </c>
      <c r="I1138" t="s">
        <v>160</v>
      </c>
      <c r="J1138" t="s">
        <v>35</v>
      </c>
      <c r="K1138" t="s">
        <v>35</v>
      </c>
      <c r="L1138" t="s">
        <v>36</v>
      </c>
      <c r="M1138" t="s">
        <v>12786</v>
      </c>
      <c r="N1138">
        <f>VLOOKUP(F1138,HIS!D:F,3,FALSE)</f>
        <v>15</v>
      </c>
    </row>
    <row r="1139" spans="1:14" ht="14.25" hidden="1">
      <c r="A1139" s="8">
        <v>42901.185613425929</v>
      </c>
      <c r="B1139" t="s">
        <v>4279</v>
      </c>
      <c r="C1139" t="s">
        <v>4280</v>
      </c>
      <c r="D1139" t="s">
        <v>4281</v>
      </c>
      <c r="E1139" t="s">
        <v>12787</v>
      </c>
      <c r="F1139">
        <v>209749</v>
      </c>
      <c r="G1139" s="53">
        <v>5000</v>
      </c>
      <c r="H1139" t="s">
        <v>160</v>
      </c>
      <c r="I1139" t="s">
        <v>160</v>
      </c>
      <c r="J1139" t="s">
        <v>35</v>
      </c>
      <c r="K1139" t="s">
        <v>35</v>
      </c>
      <c r="L1139" t="s">
        <v>36</v>
      </c>
      <c r="M1139" t="s">
        <v>12788</v>
      </c>
      <c r="N1139">
        <f>VLOOKUP(F1139,HIS!D:F,3,FALSE)</f>
        <v>5000</v>
      </c>
    </row>
    <row r="1140" spans="1:14" ht="14.25" hidden="1">
      <c r="A1140" s="8">
        <v>42901.2731712963</v>
      </c>
      <c r="B1140" t="s">
        <v>4282</v>
      </c>
      <c r="C1140" t="s">
        <v>4283</v>
      </c>
      <c r="D1140" t="s">
        <v>4284</v>
      </c>
      <c r="E1140" t="s">
        <v>12789</v>
      </c>
      <c r="F1140">
        <v>209835</v>
      </c>
      <c r="G1140" s="53">
        <v>1000</v>
      </c>
      <c r="H1140" t="s">
        <v>160</v>
      </c>
      <c r="I1140" t="s">
        <v>160</v>
      </c>
      <c r="J1140" t="s">
        <v>35</v>
      </c>
      <c r="K1140" t="s">
        <v>35</v>
      </c>
      <c r="L1140" t="s">
        <v>36</v>
      </c>
      <c r="M1140" t="s">
        <v>12790</v>
      </c>
      <c r="N1140">
        <f>VLOOKUP(F1140,HIS!D:F,3,FALSE)</f>
        <v>1000</v>
      </c>
    </row>
    <row r="1141" spans="1:14" ht="14.25" hidden="1">
      <c r="A1141" s="8">
        <v>42901.281747685185</v>
      </c>
      <c r="B1141" t="s">
        <v>4285</v>
      </c>
      <c r="C1141" t="s">
        <v>4286</v>
      </c>
      <c r="D1141" t="s">
        <v>4287</v>
      </c>
      <c r="E1141" t="s">
        <v>12791</v>
      </c>
      <c r="F1141">
        <v>209848</v>
      </c>
      <c r="G1141" s="53">
        <v>1500</v>
      </c>
      <c r="H1141" t="s">
        <v>160</v>
      </c>
      <c r="I1141" t="s">
        <v>160</v>
      </c>
      <c r="J1141" t="s">
        <v>35</v>
      </c>
      <c r="K1141" t="s">
        <v>35</v>
      </c>
      <c r="L1141" t="s">
        <v>36</v>
      </c>
      <c r="M1141" t="s">
        <v>12792</v>
      </c>
      <c r="N1141">
        <f>VLOOKUP(F1141,HIS!D:F,3,FALSE)</f>
        <v>1500</v>
      </c>
    </row>
    <row r="1142" spans="1:14" ht="14.25" hidden="1">
      <c r="A1142" s="8">
        <v>42901.283217592594</v>
      </c>
      <c r="B1142" t="s">
        <v>4288</v>
      </c>
      <c r="C1142" t="s">
        <v>4289</v>
      </c>
      <c r="D1142" t="s">
        <v>4290</v>
      </c>
      <c r="E1142" t="s">
        <v>12793</v>
      </c>
      <c r="F1142">
        <v>209852</v>
      </c>
      <c r="G1142" s="53">
        <v>5000</v>
      </c>
      <c r="H1142" t="s">
        <v>160</v>
      </c>
      <c r="I1142" t="s">
        <v>160</v>
      </c>
      <c r="J1142" t="s">
        <v>35</v>
      </c>
      <c r="K1142" t="s">
        <v>35</v>
      </c>
      <c r="L1142" t="s">
        <v>36</v>
      </c>
      <c r="M1142" t="s">
        <v>12794</v>
      </c>
      <c r="N1142">
        <f>VLOOKUP(F1142,HIS!D:F,3,FALSE)</f>
        <v>5000</v>
      </c>
    </row>
    <row r="1143" spans="1:14" ht="14.25" hidden="1">
      <c r="A1143" s="8">
        <v>42901.294583333336</v>
      </c>
      <c r="B1143" t="s">
        <v>4291</v>
      </c>
      <c r="C1143" t="s">
        <v>4292</v>
      </c>
      <c r="D1143" t="s">
        <v>4293</v>
      </c>
      <c r="E1143" t="s">
        <v>12795</v>
      </c>
      <c r="F1143">
        <v>209890</v>
      </c>
      <c r="G1143" s="53">
        <v>200</v>
      </c>
      <c r="H1143" t="s">
        <v>160</v>
      </c>
      <c r="I1143" t="s">
        <v>160</v>
      </c>
      <c r="J1143" t="s">
        <v>35</v>
      </c>
      <c r="K1143" t="s">
        <v>35</v>
      </c>
      <c r="L1143" t="s">
        <v>36</v>
      </c>
      <c r="M1143" t="s">
        <v>12796</v>
      </c>
      <c r="N1143">
        <f>VLOOKUP(F1143,HIS!D:F,3,FALSE)</f>
        <v>200</v>
      </c>
    </row>
    <row r="1144" spans="1:14" ht="14.25" hidden="1">
      <c r="A1144" s="8">
        <v>42901.297858796293</v>
      </c>
      <c r="B1144" t="s">
        <v>4294</v>
      </c>
      <c r="C1144" t="s">
        <v>4295</v>
      </c>
      <c r="D1144" t="s">
        <v>4296</v>
      </c>
      <c r="E1144" t="s">
        <v>12797</v>
      </c>
      <c r="F1144">
        <v>209906</v>
      </c>
      <c r="G1144" s="53">
        <v>300</v>
      </c>
      <c r="H1144" t="s">
        <v>160</v>
      </c>
      <c r="I1144" t="s">
        <v>160</v>
      </c>
      <c r="J1144" t="s">
        <v>35</v>
      </c>
      <c r="K1144" t="s">
        <v>35</v>
      </c>
      <c r="L1144" t="s">
        <v>36</v>
      </c>
      <c r="M1144" t="s">
        <v>12798</v>
      </c>
      <c r="N1144">
        <f>VLOOKUP(F1144,HIS!D:F,3,FALSE)</f>
        <v>300</v>
      </c>
    </row>
    <row r="1145" spans="1:14" ht="14.25" hidden="1">
      <c r="A1145" s="8">
        <v>42901.303796296299</v>
      </c>
      <c r="B1145" t="s">
        <v>862</v>
      </c>
      <c r="C1145" t="s">
        <v>863</v>
      </c>
      <c r="D1145" t="s">
        <v>4297</v>
      </c>
      <c r="E1145" t="s">
        <v>12799</v>
      </c>
      <c r="F1145">
        <v>209951</v>
      </c>
      <c r="G1145" s="53">
        <v>700</v>
      </c>
      <c r="H1145" t="s">
        <v>160</v>
      </c>
      <c r="I1145" t="s">
        <v>160</v>
      </c>
      <c r="J1145" t="s">
        <v>35</v>
      </c>
      <c r="K1145" t="s">
        <v>35</v>
      </c>
      <c r="L1145" t="s">
        <v>36</v>
      </c>
      <c r="M1145" t="s">
        <v>12800</v>
      </c>
      <c r="N1145">
        <f>VLOOKUP(F1145,HIS!D:F,3,FALSE)</f>
        <v>700</v>
      </c>
    </row>
    <row r="1146" spans="1:14" ht="14.25" hidden="1">
      <c r="A1146" s="8">
        <v>42901.305104166669</v>
      </c>
      <c r="B1146" t="s">
        <v>644</v>
      </c>
      <c r="C1146" t="s">
        <v>645</v>
      </c>
      <c r="D1146" t="s">
        <v>4298</v>
      </c>
      <c r="E1146" t="s">
        <v>12801</v>
      </c>
      <c r="F1146">
        <v>209960</v>
      </c>
      <c r="G1146" s="53">
        <v>200</v>
      </c>
      <c r="H1146" t="s">
        <v>160</v>
      </c>
      <c r="I1146" t="s">
        <v>160</v>
      </c>
      <c r="J1146" t="s">
        <v>35</v>
      </c>
      <c r="K1146" t="s">
        <v>35</v>
      </c>
      <c r="L1146" t="s">
        <v>36</v>
      </c>
      <c r="M1146" t="s">
        <v>12802</v>
      </c>
      <c r="N1146">
        <f>VLOOKUP(F1146,HIS!D:F,3,FALSE)</f>
        <v>200</v>
      </c>
    </row>
    <row r="1147" spans="1:14" ht="14.25" hidden="1">
      <c r="A1147" s="8">
        <v>42901.309108796297</v>
      </c>
      <c r="B1147" t="s">
        <v>4299</v>
      </c>
      <c r="C1147" t="s">
        <v>1027</v>
      </c>
      <c r="D1147" t="s">
        <v>4300</v>
      </c>
      <c r="E1147" t="s">
        <v>12803</v>
      </c>
      <c r="F1147">
        <v>209992</v>
      </c>
      <c r="G1147" s="53">
        <v>500</v>
      </c>
      <c r="H1147" t="s">
        <v>160</v>
      </c>
      <c r="I1147" t="s">
        <v>160</v>
      </c>
      <c r="J1147" t="s">
        <v>35</v>
      </c>
      <c r="K1147" t="s">
        <v>35</v>
      </c>
      <c r="L1147" t="s">
        <v>36</v>
      </c>
      <c r="M1147" t="s">
        <v>12804</v>
      </c>
      <c r="N1147">
        <f>VLOOKUP(F1147,HIS!D:F,3,FALSE)</f>
        <v>500</v>
      </c>
    </row>
    <row r="1148" spans="1:14" ht="14.25" hidden="1">
      <c r="A1148" s="8">
        <v>42901.309895833336</v>
      </c>
      <c r="B1148" t="s">
        <v>4301</v>
      </c>
      <c r="C1148" t="s">
        <v>4302</v>
      </c>
      <c r="D1148" t="s">
        <v>4303</v>
      </c>
      <c r="E1148" t="s">
        <v>12805</v>
      </c>
      <c r="F1148">
        <v>210000</v>
      </c>
      <c r="G1148" s="53">
        <v>500</v>
      </c>
      <c r="H1148" t="s">
        <v>160</v>
      </c>
      <c r="I1148" t="s">
        <v>160</v>
      </c>
      <c r="J1148" t="s">
        <v>35</v>
      </c>
      <c r="K1148" t="s">
        <v>35</v>
      </c>
      <c r="L1148" t="s">
        <v>36</v>
      </c>
      <c r="M1148" t="s">
        <v>12806</v>
      </c>
      <c r="N1148">
        <f>VLOOKUP(F1148,HIS!D:F,3,FALSE)</f>
        <v>500</v>
      </c>
    </row>
    <row r="1149" spans="1:14" ht="14.25" hidden="1">
      <c r="A1149" s="8">
        <v>42901.315983796296</v>
      </c>
      <c r="B1149" t="s">
        <v>4304</v>
      </c>
      <c r="C1149" t="s">
        <v>4305</v>
      </c>
      <c r="D1149" t="s">
        <v>4306</v>
      </c>
      <c r="E1149" t="s">
        <v>12807</v>
      </c>
      <c r="F1149">
        <v>210071</v>
      </c>
      <c r="G1149" s="53">
        <v>1200</v>
      </c>
      <c r="H1149" t="s">
        <v>160</v>
      </c>
      <c r="I1149" t="s">
        <v>160</v>
      </c>
      <c r="J1149" t="s">
        <v>35</v>
      </c>
      <c r="K1149" t="s">
        <v>35</v>
      </c>
      <c r="L1149" t="s">
        <v>36</v>
      </c>
      <c r="M1149" t="s">
        <v>12808</v>
      </c>
      <c r="N1149">
        <f>VLOOKUP(F1149,HIS!D:F,3,FALSE)</f>
        <v>1200</v>
      </c>
    </row>
    <row r="1150" spans="1:14" ht="14.25" hidden="1">
      <c r="A1150" s="8">
        <v>42901.319178240738</v>
      </c>
      <c r="B1150" t="s">
        <v>4307</v>
      </c>
      <c r="C1150" t="s">
        <v>4308</v>
      </c>
      <c r="D1150" t="s">
        <v>4309</v>
      </c>
      <c r="E1150" t="s">
        <v>12809</v>
      </c>
      <c r="F1150">
        <v>210129</v>
      </c>
      <c r="G1150" s="53">
        <v>100</v>
      </c>
      <c r="H1150" t="s">
        <v>160</v>
      </c>
      <c r="I1150" t="s">
        <v>160</v>
      </c>
      <c r="J1150" t="s">
        <v>35</v>
      </c>
      <c r="K1150" t="s">
        <v>35</v>
      </c>
      <c r="L1150" t="s">
        <v>36</v>
      </c>
      <c r="M1150" t="s">
        <v>12810</v>
      </c>
      <c r="N1150">
        <f>VLOOKUP(F1150,HIS!D:F,3,FALSE)</f>
        <v>100</v>
      </c>
    </row>
    <row r="1151" spans="1:14" ht="14.25" hidden="1">
      <c r="A1151" s="8">
        <v>42901.320601851854</v>
      </c>
      <c r="B1151" t="s">
        <v>4310</v>
      </c>
      <c r="C1151" t="s">
        <v>4311</v>
      </c>
      <c r="D1151" t="s">
        <v>4312</v>
      </c>
      <c r="E1151" t="s">
        <v>12811</v>
      </c>
      <c r="F1151">
        <v>210167</v>
      </c>
      <c r="G1151" s="53">
        <v>200</v>
      </c>
      <c r="H1151" t="s">
        <v>160</v>
      </c>
      <c r="I1151" t="s">
        <v>160</v>
      </c>
      <c r="J1151" t="s">
        <v>35</v>
      </c>
      <c r="K1151" t="s">
        <v>35</v>
      </c>
      <c r="L1151" t="s">
        <v>36</v>
      </c>
      <c r="M1151" t="s">
        <v>12812</v>
      </c>
      <c r="N1151">
        <f>VLOOKUP(F1151,HIS!D:F,3,FALSE)</f>
        <v>200</v>
      </c>
    </row>
    <row r="1152" spans="1:14" ht="14.25" hidden="1">
      <c r="A1152" s="8">
        <v>42901.323194444441</v>
      </c>
      <c r="B1152" t="s">
        <v>755</v>
      </c>
      <c r="C1152" t="s">
        <v>756</v>
      </c>
      <c r="D1152" t="s">
        <v>4313</v>
      </c>
      <c r="E1152" t="s">
        <v>12813</v>
      </c>
      <c r="F1152">
        <v>210210</v>
      </c>
      <c r="G1152" s="53">
        <v>100</v>
      </c>
      <c r="H1152" t="s">
        <v>160</v>
      </c>
      <c r="I1152" t="s">
        <v>160</v>
      </c>
      <c r="J1152" t="s">
        <v>35</v>
      </c>
      <c r="K1152" t="s">
        <v>35</v>
      </c>
      <c r="L1152" t="s">
        <v>36</v>
      </c>
      <c r="M1152" t="s">
        <v>12814</v>
      </c>
      <c r="N1152">
        <f>VLOOKUP(F1152,HIS!D:F,3,FALSE)</f>
        <v>100</v>
      </c>
    </row>
    <row r="1153" spans="1:14" ht="14.25" hidden="1">
      <c r="A1153" s="8">
        <v>42901.323298611111</v>
      </c>
      <c r="B1153" t="s">
        <v>4314</v>
      </c>
      <c r="C1153" t="s">
        <v>4315</v>
      </c>
      <c r="D1153" t="s">
        <v>4316</v>
      </c>
      <c r="E1153" t="s">
        <v>12815</v>
      </c>
      <c r="F1153">
        <v>210213</v>
      </c>
      <c r="G1153" s="53">
        <v>900</v>
      </c>
      <c r="H1153" t="s">
        <v>160</v>
      </c>
      <c r="I1153" t="s">
        <v>160</v>
      </c>
      <c r="J1153" t="s">
        <v>35</v>
      </c>
      <c r="K1153" t="s">
        <v>35</v>
      </c>
      <c r="L1153" t="s">
        <v>36</v>
      </c>
      <c r="M1153" t="s">
        <v>12816</v>
      </c>
      <c r="N1153">
        <f>VLOOKUP(F1153,HIS!D:F,3,FALSE)</f>
        <v>900</v>
      </c>
    </row>
    <row r="1154" spans="1:14" ht="14.25" hidden="1">
      <c r="A1154" s="8">
        <v>42901.324652777781</v>
      </c>
      <c r="B1154" t="s">
        <v>4317</v>
      </c>
      <c r="C1154" t="s">
        <v>4318</v>
      </c>
      <c r="D1154" t="s">
        <v>4319</v>
      </c>
      <c r="E1154" t="s">
        <v>12817</v>
      </c>
      <c r="F1154">
        <v>210226</v>
      </c>
      <c r="G1154" s="53">
        <v>1000</v>
      </c>
      <c r="H1154" t="s">
        <v>160</v>
      </c>
      <c r="I1154" t="s">
        <v>160</v>
      </c>
      <c r="J1154" t="s">
        <v>35</v>
      </c>
      <c r="K1154" t="s">
        <v>35</v>
      </c>
      <c r="L1154" t="s">
        <v>36</v>
      </c>
      <c r="M1154" t="s">
        <v>12818</v>
      </c>
      <c r="N1154">
        <f>VLOOKUP(F1154,HIS!D:F,3,FALSE)</f>
        <v>1000</v>
      </c>
    </row>
    <row r="1155" spans="1:14" ht="14.25" hidden="1">
      <c r="A1155" s="8">
        <v>42901.325277777774</v>
      </c>
      <c r="B1155" t="s">
        <v>4320</v>
      </c>
      <c r="C1155" t="s">
        <v>4321</v>
      </c>
      <c r="D1155" t="s">
        <v>4322</v>
      </c>
      <c r="E1155" t="s">
        <v>12819</v>
      </c>
      <c r="F1155">
        <v>210234</v>
      </c>
      <c r="G1155" s="53">
        <v>50</v>
      </c>
      <c r="H1155" t="s">
        <v>160</v>
      </c>
      <c r="I1155" t="s">
        <v>160</v>
      </c>
      <c r="J1155" t="s">
        <v>35</v>
      </c>
      <c r="K1155" t="s">
        <v>35</v>
      </c>
      <c r="L1155" t="s">
        <v>36</v>
      </c>
      <c r="M1155" t="s">
        <v>12820</v>
      </c>
      <c r="N1155">
        <f>VLOOKUP(F1155,HIS!D:F,3,FALSE)</f>
        <v>50</v>
      </c>
    </row>
    <row r="1156" spans="1:14" ht="14.25" hidden="1">
      <c r="A1156" s="8">
        <v>42901.325798611113</v>
      </c>
      <c r="B1156" t="s">
        <v>4323</v>
      </c>
      <c r="C1156" t="s">
        <v>4324</v>
      </c>
      <c r="D1156" t="s">
        <v>4325</v>
      </c>
      <c r="E1156" t="s">
        <v>12821</v>
      </c>
      <c r="F1156">
        <v>210253</v>
      </c>
      <c r="G1156" s="53">
        <v>100</v>
      </c>
      <c r="H1156" t="s">
        <v>160</v>
      </c>
      <c r="I1156" t="s">
        <v>160</v>
      </c>
      <c r="J1156" t="s">
        <v>35</v>
      </c>
      <c r="K1156" t="s">
        <v>35</v>
      </c>
      <c r="L1156" t="s">
        <v>36</v>
      </c>
      <c r="M1156" t="s">
        <v>12822</v>
      </c>
      <c r="N1156">
        <f>VLOOKUP(F1156,HIS!D:F,3,FALSE)</f>
        <v>100</v>
      </c>
    </row>
    <row r="1157" spans="1:14" ht="14.25" hidden="1">
      <c r="A1157" s="8">
        <v>42901.325902777775</v>
      </c>
      <c r="B1157" t="s">
        <v>875</v>
      </c>
      <c r="C1157" t="s">
        <v>876</v>
      </c>
      <c r="D1157" t="s">
        <v>4326</v>
      </c>
      <c r="E1157" t="s">
        <v>12823</v>
      </c>
      <c r="F1157">
        <v>210254</v>
      </c>
      <c r="G1157" s="53">
        <v>200</v>
      </c>
      <c r="H1157" t="s">
        <v>160</v>
      </c>
      <c r="I1157" t="s">
        <v>160</v>
      </c>
      <c r="J1157" t="s">
        <v>35</v>
      </c>
      <c r="K1157" t="s">
        <v>35</v>
      </c>
      <c r="L1157" t="s">
        <v>36</v>
      </c>
      <c r="M1157" t="s">
        <v>12824</v>
      </c>
      <c r="N1157">
        <f>VLOOKUP(F1157,HIS!D:F,3,FALSE)</f>
        <v>200</v>
      </c>
    </row>
    <row r="1158" spans="1:14" ht="14.25" hidden="1">
      <c r="A1158" s="8">
        <v>42901.326574074075</v>
      </c>
      <c r="B1158" t="s">
        <v>4327</v>
      </c>
      <c r="C1158" t="s">
        <v>4328</v>
      </c>
      <c r="D1158" t="s">
        <v>4329</v>
      </c>
      <c r="E1158" t="s">
        <v>12825</v>
      </c>
      <c r="F1158">
        <v>210275</v>
      </c>
      <c r="G1158" s="53">
        <v>50</v>
      </c>
      <c r="H1158" t="s">
        <v>160</v>
      </c>
      <c r="I1158" t="s">
        <v>160</v>
      </c>
      <c r="J1158" t="s">
        <v>35</v>
      </c>
      <c r="K1158" t="s">
        <v>35</v>
      </c>
      <c r="L1158" t="s">
        <v>36</v>
      </c>
      <c r="M1158" t="s">
        <v>12826</v>
      </c>
      <c r="N1158">
        <f>VLOOKUP(F1158,HIS!D:F,3,FALSE)</f>
        <v>50</v>
      </c>
    </row>
    <row r="1159" spans="1:14" ht="14.25" hidden="1">
      <c r="A1159" s="8">
        <v>42901.3280787037</v>
      </c>
      <c r="B1159" t="s">
        <v>4330</v>
      </c>
      <c r="C1159" t="s">
        <v>4331</v>
      </c>
      <c r="D1159" t="s">
        <v>4332</v>
      </c>
      <c r="E1159" t="s">
        <v>12827</v>
      </c>
      <c r="F1159">
        <v>210300</v>
      </c>
      <c r="G1159" s="53">
        <v>20</v>
      </c>
      <c r="H1159" t="s">
        <v>160</v>
      </c>
      <c r="I1159" t="s">
        <v>160</v>
      </c>
      <c r="J1159" t="s">
        <v>35</v>
      </c>
      <c r="K1159" t="s">
        <v>35</v>
      </c>
      <c r="L1159" t="s">
        <v>36</v>
      </c>
      <c r="M1159" t="s">
        <v>12828</v>
      </c>
      <c r="N1159">
        <f>VLOOKUP(F1159,HIS!D:F,3,FALSE)</f>
        <v>20</v>
      </c>
    </row>
    <row r="1160" spans="1:14" ht="14.25" hidden="1">
      <c r="A1160" s="8">
        <v>42901.328564814816</v>
      </c>
      <c r="B1160" t="s">
        <v>649</v>
      </c>
      <c r="C1160" t="s">
        <v>650</v>
      </c>
      <c r="D1160" t="s">
        <v>4335</v>
      </c>
      <c r="E1160" t="s">
        <v>12829</v>
      </c>
      <c r="F1160">
        <v>210309</v>
      </c>
      <c r="G1160" s="53">
        <v>3000</v>
      </c>
      <c r="H1160" t="s">
        <v>160</v>
      </c>
      <c r="I1160" t="s">
        <v>160</v>
      </c>
      <c r="J1160" t="s">
        <v>35</v>
      </c>
      <c r="K1160" t="s">
        <v>35</v>
      </c>
      <c r="L1160" t="s">
        <v>36</v>
      </c>
      <c r="M1160" t="s">
        <v>12830</v>
      </c>
      <c r="N1160">
        <f>VLOOKUP(F1160,HIS!D:F,3,FALSE)</f>
        <v>3000</v>
      </c>
    </row>
    <row r="1161" spans="1:14" ht="14.25" hidden="1">
      <c r="A1161" s="8">
        <v>42901.328564814816</v>
      </c>
      <c r="B1161" t="s">
        <v>4333</v>
      </c>
      <c r="C1161" t="s">
        <v>1335</v>
      </c>
      <c r="D1161" t="s">
        <v>4334</v>
      </c>
      <c r="E1161" t="s">
        <v>12831</v>
      </c>
      <c r="F1161">
        <v>210301</v>
      </c>
      <c r="G1161" s="53">
        <v>3000</v>
      </c>
      <c r="H1161" t="s">
        <v>160</v>
      </c>
      <c r="I1161" t="s">
        <v>160</v>
      </c>
      <c r="J1161" t="s">
        <v>35</v>
      </c>
      <c r="K1161" t="s">
        <v>35</v>
      </c>
      <c r="L1161" t="s">
        <v>36</v>
      </c>
      <c r="M1161" t="s">
        <v>12832</v>
      </c>
      <c r="N1161">
        <f>VLOOKUP(F1161,HIS!D:F,3,FALSE)</f>
        <v>3000</v>
      </c>
    </row>
    <row r="1162" spans="1:14" ht="14.25" hidden="1">
      <c r="A1162" s="8">
        <v>42901.328958333332</v>
      </c>
      <c r="B1162" t="s">
        <v>4336</v>
      </c>
      <c r="C1162" t="s">
        <v>191</v>
      </c>
      <c r="D1162" t="s">
        <v>4337</v>
      </c>
      <c r="E1162" t="s">
        <v>12833</v>
      </c>
      <c r="F1162">
        <v>210322</v>
      </c>
      <c r="G1162" s="53">
        <v>500</v>
      </c>
      <c r="H1162" t="s">
        <v>160</v>
      </c>
      <c r="I1162" t="s">
        <v>160</v>
      </c>
      <c r="J1162" t="s">
        <v>35</v>
      </c>
      <c r="K1162" t="s">
        <v>35</v>
      </c>
      <c r="L1162" t="s">
        <v>36</v>
      </c>
      <c r="M1162" t="s">
        <v>12834</v>
      </c>
      <c r="N1162">
        <f>VLOOKUP(F1162,HIS!D:F,3,FALSE)</f>
        <v>500</v>
      </c>
    </row>
    <row r="1163" spans="1:14" ht="14.25" hidden="1">
      <c r="A1163" s="8">
        <v>42901.329965277779</v>
      </c>
      <c r="B1163" t="s">
        <v>755</v>
      </c>
      <c r="C1163" t="s">
        <v>756</v>
      </c>
      <c r="D1163" t="s">
        <v>4338</v>
      </c>
      <c r="E1163" t="s">
        <v>12835</v>
      </c>
      <c r="F1163">
        <v>210353</v>
      </c>
      <c r="G1163" s="53">
        <v>200</v>
      </c>
      <c r="H1163" t="s">
        <v>160</v>
      </c>
      <c r="I1163" t="s">
        <v>160</v>
      </c>
      <c r="J1163" t="s">
        <v>35</v>
      </c>
      <c r="K1163" t="s">
        <v>35</v>
      </c>
      <c r="L1163" t="s">
        <v>36</v>
      </c>
      <c r="M1163" t="s">
        <v>12836</v>
      </c>
      <c r="N1163">
        <f>VLOOKUP(F1163,HIS!D:F,3,FALSE)</f>
        <v>200</v>
      </c>
    </row>
    <row r="1164" spans="1:14" ht="14.25" hidden="1">
      <c r="A1164" s="8">
        <v>42901.330023148148</v>
      </c>
      <c r="B1164" t="s">
        <v>4339</v>
      </c>
      <c r="C1164" t="s">
        <v>4340</v>
      </c>
      <c r="D1164" t="s">
        <v>4341</v>
      </c>
      <c r="E1164" t="s">
        <v>12837</v>
      </c>
      <c r="F1164">
        <v>210354</v>
      </c>
      <c r="G1164" s="53">
        <v>500</v>
      </c>
      <c r="H1164" t="s">
        <v>160</v>
      </c>
      <c r="I1164" t="s">
        <v>160</v>
      </c>
      <c r="J1164" t="s">
        <v>35</v>
      </c>
      <c r="K1164" t="s">
        <v>35</v>
      </c>
      <c r="L1164" t="s">
        <v>36</v>
      </c>
      <c r="M1164" t="s">
        <v>12838</v>
      </c>
      <c r="N1164">
        <f>VLOOKUP(F1164,HIS!D:F,3,FALSE)</f>
        <v>500</v>
      </c>
    </row>
    <row r="1165" spans="1:14" ht="14.25" hidden="1">
      <c r="A1165" s="8">
        <v>42901.330277777779</v>
      </c>
      <c r="B1165" t="s">
        <v>1115</v>
      </c>
      <c r="C1165" t="s">
        <v>1116</v>
      </c>
      <c r="D1165" t="s">
        <v>4342</v>
      </c>
      <c r="E1165" t="s">
        <v>12839</v>
      </c>
      <c r="F1165">
        <v>210369</v>
      </c>
      <c r="G1165" s="53">
        <v>5000</v>
      </c>
      <c r="H1165" t="s">
        <v>160</v>
      </c>
      <c r="I1165" t="s">
        <v>160</v>
      </c>
      <c r="J1165" t="s">
        <v>35</v>
      </c>
      <c r="K1165" t="s">
        <v>35</v>
      </c>
      <c r="L1165" t="s">
        <v>36</v>
      </c>
      <c r="M1165" t="s">
        <v>12840</v>
      </c>
      <c r="N1165">
        <f>VLOOKUP(F1165,HIS!D:F,3,FALSE)</f>
        <v>5000</v>
      </c>
    </row>
    <row r="1166" spans="1:14" ht="14.25" hidden="1">
      <c r="A1166" s="8">
        <v>42901.332384259258</v>
      </c>
      <c r="B1166" t="s">
        <v>263</v>
      </c>
      <c r="C1166" t="s">
        <v>264</v>
      </c>
      <c r="D1166" t="s">
        <v>4343</v>
      </c>
      <c r="E1166" t="s">
        <v>12841</v>
      </c>
      <c r="F1166">
        <v>210433</v>
      </c>
      <c r="G1166" s="53">
        <v>100</v>
      </c>
      <c r="H1166" t="s">
        <v>160</v>
      </c>
      <c r="I1166" t="s">
        <v>160</v>
      </c>
      <c r="J1166" t="s">
        <v>35</v>
      </c>
      <c r="K1166" t="s">
        <v>35</v>
      </c>
      <c r="L1166" t="s">
        <v>36</v>
      </c>
      <c r="M1166" t="s">
        <v>12842</v>
      </c>
      <c r="N1166">
        <f>VLOOKUP(F1166,HIS!D:F,3,FALSE)</f>
        <v>100</v>
      </c>
    </row>
    <row r="1167" spans="1:14" ht="14.25" hidden="1">
      <c r="A1167" s="8">
        <v>42901.332731481481</v>
      </c>
      <c r="B1167" t="s">
        <v>4344</v>
      </c>
      <c r="C1167" t="s">
        <v>4345</v>
      </c>
      <c r="D1167" t="s">
        <v>4346</v>
      </c>
      <c r="E1167" t="s">
        <v>12843</v>
      </c>
      <c r="F1167">
        <v>210442</v>
      </c>
      <c r="G1167" s="53">
        <v>600</v>
      </c>
      <c r="H1167" t="s">
        <v>160</v>
      </c>
      <c r="I1167" t="s">
        <v>160</v>
      </c>
      <c r="J1167" t="s">
        <v>35</v>
      </c>
      <c r="K1167" t="s">
        <v>35</v>
      </c>
      <c r="L1167" t="s">
        <v>36</v>
      </c>
      <c r="M1167" t="s">
        <v>12844</v>
      </c>
      <c r="N1167">
        <f>VLOOKUP(F1167,HIS!D:F,3,FALSE)</f>
        <v>600</v>
      </c>
    </row>
    <row r="1168" spans="1:14" ht="14.25" hidden="1">
      <c r="A1168" s="8">
        <v>42901.333287037036</v>
      </c>
      <c r="B1168" t="s">
        <v>4347</v>
      </c>
      <c r="C1168" t="s">
        <v>4348</v>
      </c>
      <c r="D1168" t="s">
        <v>4349</v>
      </c>
      <c r="E1168" t="s">
        <v>12845</v>
      </c>
      <c r="F1168">
        <v>210455</v>
      </c>
      <c r="G1168" s="53">
        <v>5000</v>
      </c>
      <c r="H1168" t="s">
        <v>160</v>
      </c>
      <c r="I1168" t="s">
        <v>160</v>
      </c>
      <c r="J1168" t="s">
        <v>35</v>
      </c>
      <c r="K1168" t="s">
        <v>35</v>
      </c>
      <c r="L1168" t="s">
        <v>36</v>
      </c>
      <c r="M1168" t="s">
        <v>12846</v>
      </c>
      <c r="N1168">
        <f>VLOOKUP(F1168,HIS!D:F,3,FALSE)</f>
        <v>5000</v>
      </c>
    </row>
    <row r="1169" spans="1:14" ht="14.25" hidden="1">
      <c r="A1169" s="8">
        <v>42901.334097222221</v>
      </c>
      <c r="B1169" t="s">
        <v>4350</v>
      </c>
      <c r="C1169" t="s">
        <v>4351</v>
      </c>
      <c r="D1169" t="s">
        <v>4352</v>
      </c>
      <c r="E1169" t="s">
        <v>12847</v>
      </c>
      <c r="F1169">
        <v>210483</v>
      </c>
      <c r="G1169" s="53">
        <v>100</v>
      </c>
      <c r="H1169" t="s">
        <v>160</v>
      </c>
      <c r="I1169" t="s">
        <v>160</v>
      </c>
      <c r="J1169" t="s">
        <v>35</v>
      </c>
      <c r="K1169" t="s">
        <v>35</v>
      </c>
      <c r="L1169" t="s">
        <v>36</v>
      </c>
      <c r="M1169" t="s">
        <v>12848</v>
      </c>
      <c r="N1169">
        <f>VLOOKUP(F1169,HIS!D:F,3,FALSE)</f>
        <v>100</v>
      </c>
    </row>
    <row r="1170" spans="1:14" ht="14.25" hidden="1">
      <c r="A1170" s="8">
        <v>42901.334317129629</v>
      </c>
      <c r="B1170" t="s">
        <v>4353</v>
      </c>
      <c r="C1170" t="s">
        <v>4354</v>
      </c>
      <c r="D1170" t="s">
        <v>4355</v>
      </c>
      <c r="E1170" t="s">
        <v>12849</v>
      </c>
      <c r="F1170">
        <v>210489</v>
      </c>
      <c r="G1170" s="53">
        <v>2000</v>
      </c>
      <c r="H1170" t="s">
        <v>160</v>
      </c>
      <c r="I1170" t="s">
        <v>160</v>
      </c>
      <c r="J1170" t="s">
        <v>35</v>
      </c>
      <c r="K1170" t="s">
        <v>35</v>
      </c>
      <c r="L1170" t="s">
        <v>36</v>
      </c>
      <c r="M1170" t="s">
        <v>12850</v>
      </c>
      <c r="N1170">
        <f>VLOOKUP(F1170,HIS!D:F,3,FALSE)</f>
        <v>2000</v>
      </c>
    </row>
    <row r="1171" spans="1:14" ht="14.25" hidden="1">
      <c r="A1171" s="8">
        <v>42901.334837962961</v>
      </c>
      <c r="B1171" t="s">
        <v>4356</v>
      </c>
      <c r="C1171" t="s">
        <v>4357</v>
      </c>
      <c r="D1171" t="s">
        <v>4358</v>
      </c>
      <c r="E1171" t="s">
        <v>12851</v>
      </c>
      <c r="F1171">
        <v>210508</v>
      </c>
      <c r="G1171" s="53">
        <v>1000</v>
      </c>
      <c r="H1171" t="s">
        <v>160</v>
      </c>
      <c r="I1171" t="s">
        <v>160</v>
      </c>
      <c r="J1171" t="s">
        <v>35</v>
      </c>
      <c r="K1171" t="s">
        <v>35</v>
      </c>
      <c r="L1171" t="s">
        <v>36</v>
      </c>
      <c r="M1171" t="s">
        <v>12852</v>
      </c>
      <c r="N1171">
        <f>VLOOKUP(F1171,HIS!D:F,3,FALSE)</f>
        <v>1000</v>
      </c>
    </row>
    <row r="1172" spans="1:14" ht="14.25" hidden="1">
      <c r="A1172" s="8">
        <v>42901.335532407407</v>
      </c>
      <c r="B1172" t="s">
        <v>4359</v>
      </c>
      <c r="C1172" t="s">
        <v>4360</v>
      </c>
      <c r="D1172" t="s">
        <v>4361</v>
      </c>
      <c r="E1172" t="s">
        <v>12853</v>
      </c>
      <c r="F1172">
        <v>210532</v>
      </c>
      <c r="G1172" s="53">
        <v>1000</v>
      </c>
      <c r="H1172" t="s">
        <v>160</v>
      </c>
      <c r="I1172" t="s">
        <v>160</v>
      </c>
      <c r="J1172" t="s">
        <v>35</v>
      </c>
      <c r="K1172" t="s">
        <v>35</v>
      </c>
      <c r="L1172" t="s">
        <v>36</v>
      </c>
      <c r="M1172" t="s">
        <v>12854</v>
      </c>
      <c r="N1172">
        <f>VLOOKUP(F1172,HIS!D:F,3,FALSE)</f>
        <v>1000</v>
      </c>
    </row>
    <row r="1173" spans="1:14" ht="14.25" hidden="1">
      <c r="A1173" s="8">
        <v>42901.336724537039</v>
      </c>
      <c r="B1173" t="s">
        <v>4362</v>
      </c>
      <c r="C1173" t="s">
        <v>4363</v>
      </c>
      <c r="D1173" t="s">
        <v>4364</v>
      </c>
      <c r="E1173" t="s">
        <v>12855</v>
      </c>
      <c r="F1173">
        <v>210583</v>
      </c>
      <c r="G1173" s="53">
        <v>1000</v>
      </c>
      <c r="H1173" t="s">
        <v>160</v>
      </c>
      <c r="I1173" t="s">
        <v>160</v>
      </c>
      <c r="J1173" t="s">
        <v>35</v>
      </c>
      <c r="K1173" t="s">
        <v>35</v>
      </c>
      <c r="L1173" t="s">
        <v>36</v>
      </c>
      <c r="M1173" t="s">
        <v>12856</v>
      </c>
      <c r="N1173">
        <f>VLOOKUP(F1173,HIS!D:F,3,FALSE)</f>
        <v>1000</v>
      </c>
    </row>
    <row r="1174" spans="1:14" ht="14.25" hidden="1">
      <c r="A1174" s="8">
        <v>42901.338275462964</v>
      </c>
      <c r="B1174" t="s">
        <v>4365</v>
      </c>
      <c r="C1174" t="s">
        <v>4366</v>
      </c>
      <c r="D1174" t="s">
        <v>4367</v>
      </c>
      <c r="E1174" t="s">
        <v>12857</v>
      </c>
      <c r="F1174">
        <v>210649</v>
      </c>
      <c r="G1174" s="53">
        <v>1500</v>
      </c>
      <c r="H1174" t="s">
        <v>160</v>
      </c>
      <c r="I1174" t="s">
        <v>160</v>
      </c>
      <c r="J1174" t="s">
        <v>35</v>
      </c>
      <c r="K1174" t="s">
        <v>35</v>
      </c>
      <c r="L1174" t="s">
        <v>36</v>
      </c>
      <c r="M1174" t="s">
        <v>12858</v>
      </c>
      <c r="N1174">
        <f>VLOOKUP(F1174,HIS!D:F,3,FALSE)</f>
        <v>1500</v>
      </c>
    </row>
    <row r="1175" spans="1:14" ht="14.25" hidden="1">
      <c r="A1175" s="8">
        <v>42901.33834490741</v>
      </c>
      <c r="B1175" t="s">
        <v>4368</v>
      </c>
      <c r="C1175" t="s">
        <v>4369</v>
      </c>
      <c r="D1175" t="s">
        <v>4370</v>
      </c>
      <c r="E1175" t="s">
        <v>12859</v>
      </c>
      <c r="F1175">
        <v>210656</v>
      </c>
      <c r="G1175" s="53">
        <v>2000</v>
      </c>
      <c r="H1175" t="s">
        <v>160</v>
      </c>
      <c r="I1175" t="s">
        <v>160</v>
      </c>
      <c r="J1175" t="s">
        <v>35</v>
      </c>
      <c r="K1175" t="s">
        <v>35</v>
      </c>
      <c r="L1175" t="s">
        <v>36</v>
      </c>
      <c r="M1175" t="s">
        <v>12860</v>
      </c>
      <c r="N1175">
        <f>VLOOKUP(F1175,HIS!D:F,3,FALSE)</f>
        <v>2000</v>
      </c>
    </row>
    <row r="1176" spans="1:14" ht="14.25" hidden="1">
      <c r="A1176" s="8">
        <v>42901.338888888888</v>
      </c>
      <c r="B1176" t="s">
        <v>4371</v>
      </c>
      <c r="C1176" t="s">
        <v>4372</v>
      </c>
      <c r="D1176" t="s">
        <v>4373</v>
      </c>
      <c r="E1176" t="s">
        <v>12861</v>
      </c>
      <c r="F1176">
        <v>210671</v>
      </c>
      <c r="G1176" s="53">
        <v>1000</v>
      </c>
      <c r="H1176" t="s">
        <v>160</v>
      </c>
      <c r="I1176" t="s">
        <v>160</v>
      </c>
      <c r="J1176" t="s">
        <v>35</v>
      </c>
      <c r="K1176" t="s">
        <v>35</v>
      </c>
      <c r="L1176" t="s">
        <v>36</v>
      </c>
      <c r="M1176" t="s">
        <v>12862</v>
      </c>
      <c r="N1176">
        <f>VLOOKUP(F1176,HIS!D:F,3,FALSE)</f>
        <v>1000</v>
      </c>
    </row>
    <row r="1177" spans="1:14" ht="14.25" hidden="1">
      <c r="A1177" s="8">
        <v>42901.33898148148</v>
      </c>
      <c r="B1177" t="s">
        <v>323</v>
      </c>
      <c r="C1177" t="s">
        <v>324</v>
      </c>
      <c r="D1177" t="s">
        <v>4374</v>
      </c>
      <c r="E1177" t="s">
        <v>12863</v>
      </c>
      <c r="F1177">
        <v>210676</v>
      </c>
      <c r="G1177" s="53">
        <v>100</v>
      </c>
      <c r="H1177" t="s">
        <v>160</v>
      </c>
      <c r="I1177" t="s">
        <v>160</v>
      </c>
      <c r="J1177" t="s">
        <v>35</v>
      </c>
      <c r="K1177" t="s">
        <v>35</v>
      </c>
      <c r="L1177" t="s">
        <v>36</v>
      </c>
      <c r="M1177" t="s">
        <v>12864</v>
      </c>
      <c r="N1177">
        <f>VLOOKUP(F1177,HIS!D:F,3,FALSE)</f>
        <v>100</v>
      </c>
    </row>
    <row r="1178" spans="1:14" ht="14.25" hidden="1">
      <c r="A1178" s="8">
        <v>42901.33929398148</v>
      </c>
      <c r="B1178" t="s">
        <v>620</v>
      </c>
      <c r="C1178" t="s">
        <v>621</v>
      </c>
      <c r="D1178" t="s">
        <v>4375</v>
      </c>
      <c r="E1178" t="s">
        <v>12865</v>
      </c>
      <c r="F1178">
        <v>210691</v>
      </c>
      <c r="G1178" s="53">
        <v>2000</v>
      </c>
      <c r="H1178" t="s">
        <v>160</v>
      </c>
      <c r="I1178" t="s">
        <v>160</v>
      </c>
      <c r="J1178" t="s">
        <v>35</v>
      </c>
      <c r="K1178" t="s">
        <v>35</v>
      </c>
      <c r="L1178" t="s">
        <v>36</v>
      </c>
      <c r="M1178" t="s">
        <v>12866</v>
      </c>
      <c r="N1178">
        <f>VLOOKUP(F1178,HIS!D:F,3,FALSE)</f>
        <v>2000</v>
      </c>
    </row>
    <row r="1179" spans="1:14" ht="14.25" hidden="1">
      <c r="A1179" s="8">
        <v>42901.341817129629</v>
      </c>
      <c r="B1179" t="s">
        <v>4376</v>
      </c>
      <c r="C1179" t="s">
        <v>4377</v>
      </c>
      <c r="D1179" t="s">
        <v>4378</v>
      </c>
      <c r="E1179" t="s">
        <v>12867</v>
      </c>
      <c r="F1179">
        <v>210857</v>
      </c>
      <c r="G1179" s="53">
        <v>1500</v>
      </c>
      <c r="H1179" t="s">
        <v>160</v>
      </c>
      <c r="I1179" t="s">
        <v>160</v>
      </c>
      <c r="J1179" t="s">
        <v>35</v>
      </c>
      <c r="K1179" t="s">
        <v>35</v>
      </c>
      <c r="L1179" t="s">
        <v>36</v>
      </c>
      <c r="M1179" t="s">
        <v>12868</v>
      </c>
      <c r="N1179">
        <f>VLOOKUP(F1179,HIS!D:F,3,FALSE)</f>
        <v>1500</v>
      </c>
    </row>
    <row r="1180" spans="1:14" ht="14.25" hidden="1">
      <c r="A1180" s="8">
        <v>42901.343993055554</v>
      </c>
      <c r="B1180" t="s">
        <v>4379</v>
      </c>
      <c r="C1180" t="s">
        <v>4380</v>
      </c>
      <c r="D1180" t="s">
        <v>4381</v>
      </c>
      <c r="E1180" t="s">
        <v>12869</v>
      </c>
      <c r="F1180">
        <v>210993</v>
      </c>
      <c r="G1180" s="53">
        <v>1000</v>
      </c>
      <c r="H1180" t="s">
        <v>160</v>
      </c>
      <c r="I1180" t="s">
        <v>160</v>
      </c>
      <c r="J1180" t="s">
        <v>35</v>
      </c>
      <c r="K1180" t="s">
        <v>35</v>
      </c>
      <c r="L1180" t="s">
        <v>36</v>
      </c>
      <c r="M1180" t="s">
        <v>12870</v>
      </c>
      <c r="N1180">
        <f>VLOOKUP(F1180,HIS!D:F,3,FALSE)</f>
        <v>1000</v>
      </c>
    </row>
    <row r="1181" spans="1:14" ht="14.25" hidden="1">
      <c r="A1181" s="8">
        <v>42901.345011574071</v>
      </c>
      <c r="B1181" t="s">
        <v>4382</v>
      </c>
      <c r="C1181" t="s">
        <v>328</v>
      </c>
      <c r="D1181" t="s">
        <v>4383</v>
      </c>
      <c r="E1181" t="s">
        <v>12871</v>
      </c>
      <c r="F1181">
        <v>211042</v>
      </c>
      <c r="G1181" s="53">
        <v>5000</v>
      </c>
      <c r="H1181" t="s">
        <v>160</v>
      </c>
      <c r="I1181" t="s">
        <v>160</v>
      </c>
      <c r="J1181" t="s">
        <v>35</v>
      </c>
      <c r="K1181" t="s">
        <v>35</v>
      </c>
      <c r="L1181" t="s">
        <v>36</v>
      </c>
      <c r="M1181" t="s">
        <v>12872</v>
      </c>
      <c r="N1181">
        <f>VLOOKUP(F1181,HIS!D:F,3,FALSE)</f>
        <v>5000</v>
      </c>
    </row>
    <row r="1182" spans="1:14" ht="14.25" hidden="1">
      <c r="A1182" s="8">
        <v>42901.345127314817</v>
      </c>
      <c r="B1182" t="s">
        <v>4384</v>
      </c>
      <c r="C1182" t="s">
        <v>4385</v>
      </c>
      <c r="D1182" t="s">
        <v>4386</v>
      </c>
      <c r="E1182" t="s">
        <v>12873</v>
      </c>
      <c r="F1182">
        <v>211056</v>
      </c>
      <c r="G1182" s="53">
        <v>300</v>
      </c>
      <c r="H1182" t="s">
        <v>160</v>
      </c>
      <c r="I1182" t="s">
        <v>160</v>
      </c>
      <c r="J1182" t="s">
        <v>35</v>
      </c>
      <c r="K1182" t="s">
        <v>35</v>
      </c>
      <c r="L1182" t="s">
        <v>36</v>
      </c>
      <c r="M1182" t="s">
        <v>12874</v>
      </c>
      <c r="N1182">
        <f>VLOOKUP(F1182,HIS!D:F,3,FALSE)</f>
        <v>300</v>
      </c>
    </row>
    <row r="1183" spans="1:14" ht="14.25" hidden="1">
      <c r="A1183" s="8">
        <v>42901.346215277779</v>
      </c>
      <c r="B1183" t="s">
        <v>4387</v>
      </c>
      <c r="C1183" t="s">
        <v>4388</v>
      </c>
      <c r="D1183" t="s">
        <v>4389</v>
      </c>
      <c r="E1183" t="s">
        <v>12875</v>
      </c>
      <c r="F1183">
        <v>211125</v>
      </c>
      <c r="G1183" s="53">
        <v>5000</v>
      </c>
      <c r="H1183" t="s">
        <v>160</v>
      </c>
      <c r="I1183" t="s">
        <v>160</v>
      </c>
      <c r="J1183" t="s">
        <v>35</v>
      </c>
      <c r="K1183" t="s">
        <v>35</v>
      </c>
      <c r="L1183" t="s">
        <v>36</v>
      </c>
      <c r="M1183" t="s">
        <v>12876</v>
      </c>
      <c r="N1183">
        <f>VLOOKUP(F1183,HIS!D:F,3,FALSE)</f>
        <v>5000</v>
      </c>
    </row>
    <row r="1184" spans="1:14" ht="14.25" hidden="1">
      <c r="A1184" s="8">
        <v>42901.346273148149</v>
      </c>
      <c r="B1184" t="s">
        <v>4390</v>
      </c>
      <c r="C1184" t="s">
        <v>115</v>
      </c>
      <c r="D1184" t="s">
        <v>4391</v>
      </c>
      <c r="E1184" t="s">
        <v>12877</v>
      </c>
      <c r="F1184">
        <v>211128</v>
      </c>
      <c r="G1184" s="53">
        <v>600</v>
      </c>
      <c r="H1184" t="s">
        <v>160</v>
      </c>
      <c r="I1184" t="s">
        <v>160</v>
      </c>
      <c r="J1184" t="s">
        <v>35</v>
      </c>
      <c r="K1184" t="s">
        <v>35</v>
      </c>
      <c r="L1184" t="s">
        <v>36</v>
      </c>
      <c r="M1184" t="s">
        <v>12878</v>
      </c>
      <c r="N1184">
        <f>VLOOKUP(F1184,HIS!D:F,3,FALSE)</f>
        <v>600</v>
      </c>
    </row>
    <row r="1185" spans="1:14" ht="14.25" hidden="1">
      <c r="A1185" s="8">
        <v>42901.346620370372</v>
      </c>
      <c r="B1185" t="s">
        <v>4395</v>
      </c>
      <c r="C1185" t="s">
        <v>4396</v>
      </c>
      <c r="D1185" t="s">
        <v>4397</v>
      </c>
      <c r="E1185" t="s">
        <v>12879</v>
      </c>
      <c r="F1185">
        <v>211157</v>
      </c>
      <c r="G1185" s="53">
        <v>600</v>
      </c>
      <c r="H1185" t="s">
        <v>160</v>
      </c>
      <c r="I1185" t="s">
        <v>160</v>
      </c>
      <c r="J1185" t="s">
        <v>35</v>
      </c>
      <c r="K1185" t="s">
        <v>35</v>
      </c>
      <c r="L1185" t="s">
        <v>36</v>
      </c>
      <c r="M1185" t="s">
        <v>12880</v>
      </c>
      <c r="N1185">
        <f>VLOOKUP(F1185,HIS!D:F,3,FALSE)</f>
        <v>600</v>
      </c>
    </row>
    <row r="1186" spans="1:14" ht="14.25" hidden="1">
      <c r="A1186" s="8">
        <v>42901.346643518518</v>
      </c>
      <c r="B1186" t="s">
        <v>4392</v>
      </c>
      <c r="C1186" t="s">
        <v>4393</v>
      </c>
      <c r="D1186" t="s">
        <v>4394</v>
      </c>
      <c r="E1186" t="s">
        <v>12881</v>
      </c>
      <c r="F1186">
        <v>211146</v>
      </c>
      <c r="G1186" s="53">
        <v>500</v>
      </c>
      <c r="H1186" t="s">
        <v>160</v>
      </c>
      <c r="I1186" t="s">
        <v>160</v>
      </c>
      <c r="J1186" t="s">
        <v>35</v>
      </c>
      <c r="K1186" t="s">
        <v>35</v>
      </c>
      <c r="L1186" t="s">
        <v>36</v>
      </c>
      <c r="M1186" t="s">
        <v>12882</v>
      </c>
      <c r="N1186">
        <f>VLOOKUP(F1186,HIS!D:F,3,FALSE)</f>
        <v>500</v>
      </c>
    </row>
    <row r="1187" spans="1:14" ht="14.25" hidden="1">
      <c r="A1187" s="8">
        <v>42901.34684027778</v>
      </c>
      <c r="B1187" t="s">
        <v>4398</v>
      </c>
      <c r="C1187" t="s">
        <v>4399</v>
      </c>
      <c r="D1187" t="s">
        <v>4400</v>
      </c>
      <c r="E1187" t="s">
        <v>12883</v>
      </c>
      <c r="F1187">
        <v>211181</v>
      </c>
      <c r="G1187" s="53">
        <v>100</v>
      </c>
      <c r="H1187" t="s">
        <v>160</v>
      </c>
      <c r="I1187" t="s">
        <v>160</v>
      </c>
      <c r="J1187" t="s">
        <v>35</v>
      </c>
      <c r="K1187" t="s">
        <v>35</v>
      </c>
      <c r="L1187" t="s">
        <v>36</v>
      </c>
      <c r="M1187" t="s">
        <v>12884</v>
      </c>
      <c r="N1187">
        <f>VLOOKUP(F1187,HIS!D:F,3,FALSE)</f>
        <v>100</v>
      </c>
    </row>
    <row r="1188" spans="1:14" ht="14.25" hidden="1">
      <c r="A1188" s="8">
        <v>42901.347094907411</v>
      </c>
      <c r="B1188" t="s">
        <v>4401</v>
      </c>
      <c r="C1188" t="s">
        <v>838</v>
      </c>
      <c r="D1188" t="s">
        <v>4402</v>
      </c>
      <c r="E1188" t="s">
        <v>12885</v>
      </c>
      <c r="F1188">
        <v>211191</v>
      </c>
      <c r="G1188" s="53">
        <v>5000</v>
      </c>
      <c r="H1188" t="s">
        <v>160</v>
      </c>
      <c r="I1188" t="s">
        <v>160</v>
      </c>
      <c r="J1188" t="s">
        <v>35</v>
      </c>
      <c r="K1188" t="s">
        <v>35</v>
      </c>
      <c r="L1188" t="s">
        <v>36</v>
      </c>
      <c r="M1188" t="s">
        <v>12886</v>
      </c>
      <c r="N1188">
        <f>VLOOKUP(F1188,HIS!D:F,3,FALSE)</f>
        <v>5000</v>
      </c>
    </row>
    <row r="1189" spans="1:14" ht="14.25" hidden="1">
      <c r="A1189" s="8">
        <v>42901.347337962965</v>
      </c>
      <c r="B1189" t="s">
        <v>4403</v>
      </c>
      <c r="C1189" t="s">
        <v>4404</v>
      </c>
      <c r="D1189" t="s">
        <v>4405</v>
      </c>
      <c r="E1189" t="s">
        <v>12887</v>
      </c>
      <c r="F1189">
        <v>211215</v>
      </c>
      <c r="G1189" s="53">
        <v>400</v>
      </c>
      <c r="H1189" t="s">
        <v>160</v>
      </c>
      <c r="I1189" t="s">
        <v>160</v>
      </c>
      <c r="J1189" t="s">
        <v>35</v>
      </c>
      <c r="K1189" t="s">
        <v>35</v>
      </c>
      <c r="L1189" t="s">
        <v>36</v>
      </c>
      <c r="M1189" t="s">
        <v>12888</v>
      </c>
      <c r="N1189">
        <f>VLOOKUP(F1189,HIS!D:F,3,FALSE)</f>
        <v>400</v>
      </c>
    </row>
    <row r="1190" spans="1:14" ht="14.25" hidden="1">
      <c r="A1190" s="8">
        <v>42901.347349537034</v>
      </c>
      <c r="B1190" t="s">
        <v>4406</v>
      </c>
      <c r="C1190" t="s">
        <v>4407</v>
      </c>
      <c r="D1190" t="s">
        <v>4408</v>
      </c>
      <c r="E1190" t="s">
        <v>12889</v>
      </c>
      <c r="F1190">
        <v>211219</v>
      </c>
      <c r="G1190" s="53">
        <v>500</v>
      </c>
      <c r="H1190" t="s">
        <v>160</v>
      </c>
      <c r="I1190" t="s">
        <v>160</v>
      </c>
      <c r="J1190" t="s">
        <v>35</v>
      </c>
      <c r="K1190" t="s">
        <v>35</v>
      </c>
      <c r="L1190" t="s">
        <v>36</v>
      </c>
      <c r="M1190" t="s">
        <v>12890</v>
      </c>
      <c r="N1190">
        <f>VLOOKUP(F1190,HIS!D:F,3,FALSE)</f>
        <v>500</v>
      </c>
    </row>
    <row r="1191" spans="1:14" ht="14.25" hidden="1">
      <c r="A1191" s="8">
        <v>42901.348217592589</v>
      </c>
      <c r="B1191" t="s">
        <v>4409</v>
      </c>
      <c r="C1191" t="s">
        <v>4410</v>
      </c>
      <c r="D1191" t="s">
        <v>4411</v>
      </c>
      <c r="E1191" t="s">
        <v>12891</v>
      </c>
      <c r="F1191">
        <v>211250</v>
      </c>
      <c r="G1191" s="53">
        <v>600</v>
      </c>
      <c r="H1191" t="s">
        <v>160</v>
      </c>
      <c r="I1191" t="s">
        <v>160</v>
      </c>
      <c r="J1191" t="s">
        <v>35</v>
      </c>
      <c r="K1191" t="s">
        <v>35</v>
      </c>
      <c r="L1191" t="s">
        <v>36</v>
      </c>
      <c r="M1191" t="s">
        <v>12892</v>
      </c>
      <c r="N1191">
        <f>VLOOKUP(F1191,HIS!D:F,3,FALSE)</f>
        <v>600</v>
      </c>
    </row>
    <row r="1192" spans="1:14" ht="14.25" hidden="1">
      <c r="A1192" s="8">
        <v>42901.348449074074</v>
      </c>
      <c r="B1192" t="s">
        <v>4415</v>
      </c>
      <c r="C1192" t="s">
        <v>4416</v>
      </c>
      <c r="D1192" t="s">
        <v>4417</v>
      </c>
      <c r="E1192" t="s">
        <v>12893</v>
      </c>
      <c r="F1192">
        <v>211267</v>
      </c>
      <c r="G1192" s="53">
        <v>5000</v>
      </c>
      <c r="H1192" t="s">
        <v>160</v>
      </c>
      <c r="I1192" t="s">
        <v>160</v>
      </c>
      <c r="J1192" t="s">
        <v>35</v>
      </c>
      <c r="K1192" t="s">
        <v>35</v>
      </c>
      <c r="L1192" t="s">
        <v>36</v>
      </c>
      <c r="M1192" t="s">
        <v>12894</v>
      </c>
      <c r="N1192">
        <f>VLOOKUP(F1192,HIS!D:F,3,FALSE)</f>
        <v>5000</v>
      </c>
    </row>
    <row r="1193" spans="1:14" ht="14.25" hidden="1">
      <c r="A1193" s="8">
        <v>42901.348564814813</v>
      </c>
      <c r="B1193" t="s">
        <v>4412</v>
      </c>
      <c r="C1193" t="s">
        <v>4413</v>
      </c>
      <c r="D1193" t="s">
        <v>4414</v>
      </c>
      <c r="E1193" t="s">
        <v>12895</v>
      </c>
      <c r="F1193">
        <v>211260</v>
      </c>
      <c r="G1193" s="53">
        <v>1000</v>
      </c>
      <c r="H1193" t="s">
        <v>160</v>
      </c>
      <c r="I1193" t="s">
        <v>160</v>
      </c>
      <c r="J1193" t="s">
        <v>35</v>
      </c>
      <c r="K1193" t="s">
        <v>35</v>
      </c>
      <c r="L1193" t="s">
        <v>36</v>
      </c>
      <c r="M1193" t="s">
        <v>12896</v>
      </c>
      <c r="N1193">
        <f>VLOOKUP(F1193,HIS!D:F,3,FALSE)</f>
        <v>1000</v>
      </c>
    </row>
    <row r="1194" spans="1:14" ht="14.25" hidden="1">
      <c r="A1194" s="8">
        <v>42901.349548611113</v>
      </c>
      <c r="B1194" t="s">
        <v>4418</v>
      </c>
      <c r="C1194" t="s">
        <v>4419</v>
      </c>
      <c r="D1194" t="s">
        <v>4420</v>
      </c>
      <c r="E1194" t="s">
        <v>12897</v>
      </c>
      <c r="F1194">
        <v>211345</v>
      </c>
      <c r="G1194" s="53">
        <v>100</v>
      </c>
      <c r="H1194" t="s">
        <v>160</v>
      </c>
      <c r="I1194" t="s">
        <v>160</v>
      </c>
      <c r="J1194" t="s">
        <v>35</v>
      </c>
      <c r="K1194" t="s">
        <v>35</v>
      </c>
      <c r="L1194" t="s">
        <v>36</v>
      </c>
      <c r="M1194" t="s">
        <v>12898</v>
      </c>
      <c r="N1194">
        <f>VLOOKUP(F1194,HIS!D:F,3,FALSE)</f>
        <v>100</v>
      </c>
    </row>
    <row r="1195" spans="1:14" ht="14.25" hidden="1">
      <c r="A1195" s="8">
        <v>42901.349699074075</v>
      </c>
      <c r="B1195" t="s">
        <v>4421</v>
      </c>
      <c r="C1195" t="s">
        <v>4422</v>
      </c>
      <c r="D1195" t="s">
        <v>4423</v>
      </c>
      <c r="E1195" t="s">
        <v>12899</v>
      </c>
      <c r="F1195">
        <v>211353</v>
      </c>
      <c r="G1195" s="53">
        <v>450</v>
      </c>
      <c r="H1195" t="s">
        <v>160</v>
      </c>
      <c r="I1195" t="s">
        <v>160</v>
      </c>
      <c r="J1195" t="s">
        <v>35</v>
      </c>
      <c r="K1195" t="s">
        <v>35</v>
      </c>
      <c r="L1195" t="s">
        <v>36</v>
      </c>
      <c r="M1195" t="s">
        <v>12900</v>
      </c>
      <c r="N1195">
        <f>VLOOKUP(F1195,HIS!D:F,3,FALSE)</f>
        <v>450</v>
      </c>
    </row>
    <row r="1196" spans="1:14" ht="14.25" hidden="1">
      <c r="A1196" s="8">
        <v>42901.349791666667</v>
      </c>
      <c r="B1196" t="s">
        <v>4424</v>
      </c>
      <c r="C1196" t="s">
        <v>4425</v>
      </c>
      <c r="D1196" t="s">
        <v>4426</v>
      </c>
      <c r="E1196" t="s">
        <v>12901</v>
      </c>
      <c r="F1196">
        <v>211374</v>
      </c>
      <c r="G1196" s="53">
        <v>600</v>
      </c>
      <c r="H1196" t="s">
        <v>160</v>
      </c>
      <c r="I1196" t="s">
        <v>160</v>
      </c>
      <c r="J1196" t="s">
        <v>35</v>
      </c>
      <c r="K1196" t="s">
        <v>35</v>
      </c>
      <c r="L1196" t="s">
        <v>36</v>
      </c>
      <c r="M1196" t="s">
        <v>12902</v>
      </c>
      <c r="N1196">
        <f>VLOOKUP(F1196,HIS!D:F,3,FALSE)</f>
        <v>600</v>
      </c>
    </row>
    <row r="1197" spans="1:14" ht="14.25" hidden="1">
      <c r="A1197" s="8">
        <v>42901.350081018521</v>
      </c>
      <c r="B1197" t="s">
        <v>4427</v>
      </c>
      <c r="C1197" t="s">
        <v>1820</v>
      </c>
      <c r="D1197" t="s">
        <v>4428</v>
      </c>
      <c r="E1197" t="s">
        <v>12903</v>
      </c>
      <c r="F1197">
        <v>211390</v>
      </c>
      <c r="G1197" s="53">
        <v>300</v>
      </c>
      <c r="H1197" t="s">
        <v>160</v>
      </c>
      <c r="I1197" t="s">
        <v>160</v>
      </c>
      <c r="J1197" t="s">
        <v>35</v>
      </c>
      <c r="K1197" t="s">
        <v>35</v>
      </c>
      <c r="L1197" t="s">
        <v>36</v>
      </c>
      <c r="M1197" t="s">
        <v>12904</v>
      </c>
      <c r="N1197">
        <f>VLOOKUP(F1197,HIS!D:F,3,FALSE)</f>
        <v>300</v>
      </c>
    </row>
    <row r="1198" spans="1:14" ht="14.25" hidden="1">
      <c r="A1198" s="8">
        <v>42901.350775462961</v>
      </c>
      <c r="B1198" t="s">
        <v>4429</v>
      </c>
      <c r="C1198" t="s">
        <v>4430</v>
      </c>
      <c r="D1198" t="s">
        <v>4431</v>
      </c>
      <c r="E1198" t="s">
        <v>12905</v>
      </c>
      <c r="F1198">
        <v>211434</v>
      </c>
      <c r="G1198" s="53">
        <v>1000</v>
      </c>
      <c r="H1198" t="s">
        <v>160</v>
      </c>
      <c r="I1198" t="s">
        <v>160</v>
      </c>
      <c r="J1198" t="s">
        <v>35</v>
      </c>
      <c r="K1198" t="s">
        <v>35</v>
      </c>
      <c r="L1198" t="s">
        <v>36</v>
      </c>
      <c r="M1198" t="s">
        <v>12906</v>
      </c>
      <c r="N1198">
        <f>VLOOKUP(F1198,HIS!D:F,3,FALSE)</f>
        <v>1000</v>
      </c>
    </row>
    <row r="1199" spans="1:14" ht="14.25" hidden="1">
      <c r="A1199" s="8">
        <v>42901.351319444446</v>
      </c>
      <c r="B1199" t="s">
        <v>4434</v>
      </c>
      <c r="C1199" t="s">
        <v>4435</v>
      </c>
      <c r="D1199" t="s">
        <v>4436</v>
      </c>
      <c r="E1199" t="s">
        <v>12907</v>
      </c>
      <c r="F1199">
        <v>211491</v>
      </c>
      <c r="G1199" s="53">
        <v>5000</v>
      </c>
      <c r="H1199" t="s">
        <v>160</v>
      </c>
      <c r="I1199" t="s">
        <v>160</v>
      </c>
      <c r="J1199" t="s">
        <v>35</v>
      </c>
      <c r="K1199" t="s">
        <v>35</v>
      </c>
      <c r="L1199" t="s">
        <v>36</v>
      </c>
      <c r="M1199" t="s">
        <v>12908</v>
      </c>
      <c r="N1199">
        <f>VLOOKUP(F1199,HIS!D:F,3,FALSE)</f>
        <v>5000</v>
      </c>
    </row>
    <row r="1200" spans="1:14" ht="14.25" hidden="1">
      <c r="A1200" s="8">
        <v>42901.351377314815</v>
      </c>
      <c r="B1200" t="s">
        <v>4432</v>
      </c>
      <c r="C1200" t="s">
        <v>795</v>
      </c>
      <c r="D1200" t="s">
        <v>4433</v>
      </c>
      <c r="E1200" t="s">
        <v>12909</v>
      </c>
      <c r="F1200">
        <v>211478</v>
      </c>
      <c r="G1200" s="53">
        <v>200</v>
      </c>
      <c r="H1200" t="s">
        <v>160</v>
      </c>
      <c r="I1200" t="s">
        <v>160</v>
      </c>
      <c r="J1200" t="s">
        <v>35</v>
      </c>
      <c r="K1200" t="s">
        <v>35</v>
      </c>
      <c r="L1200" t="s">
        <v>36</v>
      </c>
      <c r="M1200" t="s">
        <v>12910</v>
      </c>
      <c r="N1200">
        <f>VLOOKUP(F1200,HIS!D:F,3,FALSE)</f>
        <v>200</v>
      </c>
    </row>
    <row r="1201" spans="1:14" ht="14.25" hidden="1">
      <c r="A1201" s="8">
        <v>42901.351736111108</v>
      </c>
      <c r="B1201" t="s">
        <v>4437</v>
      </c>
      <c r="C1201" t="s">
        <v>4438</v>
      </c>
      <c r="D1201" t="s">
        <v>4439</v>
      </c>
      <c r="E1201" t="s">
        <v>12911</v>
      </c>
      <c r="F1201">
        <v>211500</v>
      </c>
      <c r="G1201" s="53">
        <v>2000</v>
      </c>
      <c r="H1201" t="s">
        <v>160</v>
      </c>
      <c r="I1201" t="s">
        <v>160</v>
      </c>
      <c r="J1201" t="s">
        <v>35</v>
      </c>
      <c r="K1201" t="s">
        <v>35</v>
      </c>
      <c r="L1201" t="s">
        <v>36</v>
      </c>
      <c r="M1201" t="s">
        <v>12912</v>
      </c>
      <c r="N1201">
        <f>VLOOKUP(F1201,HIS!D:F,3,FALSE)</f>
        <v>2000</v>
      </c>
    </row>
    <row r="1202" spans="1:14" ht="14.25" hidden="1">
      <c r="A1202" s="8">
        <v>42901.352337962962</v>
      </c>
      <c r="B1202" t="s">
        <v>4440</v>
      </c>
      <c r="C1202" t="s">
        <v>4441</v>
      </c>
      <c r="D1202" t="s">
        <v>4442</v>
      </c>
      <c r="E1202" t="s">
        <v>12913</v>
      </c>
      <c r="F1202">
        <v>211550</v>
      </c>
      <c r="G1202" s="53">
        <v>1000</v>
      </c>
      <c r="H1202" t="s">
        <v>160</v>
      </c>
      <c r="I1202" t="s">
        <v>160</v>
      </c>
      <c r="J1202" t="s">
        <v>35</v>
      </c>
      <c r="K1202" t="s">
        <v>35</v>
      </c>
      <c r="L1202" t="s">
        <v>36</v>
      </c>
      <c r="M1202" t="s">
        <v>12914</v>
      </c>
      <c r="N1202">
        <f>VLOOKUP(F1202,HIS!D:F,3,FALSE)</f>
        <v>1000</v>
      </c>
    </row>
    <row r="1203" spans="1:14" ht="14.25" hidden="1">
      <c r="A1203" s="8">
        <v>42901.352627314816</v>
      </c>
      <c r="B1203" t="s">
        <v>4443</v>
      </c>
      <c r="C1203" t="s">
        <v>4444</v>
      </c>
      <c r="D1203" t="s">
        <v>4445</v>
      </c>
      <c r="E1203" t="s">
        <v>12915</v>
      </c>
      <c r="F1203">
        <v>211567</v>
      </c>
      <c r="G1203" s="53">
        <v>200</v>
      </c>
      <c r="H1203" t="s">
        <v>160</v>
      </c>
      <c r="I1203" t="s">
        <v>160</v>
      </c>
      <c r="J1203" t="s">
        <v>35</v>
      </c>
      <c r="K1203" t="s">
        <v>35</v>
      </c>
      <c r="L1203" t="s">
        <v>36</v>
      </c>
      <c r="M1203" t="s">
        <v>12916</v>
      </c>
      <c r="N1203">
        <f>VLOOKUP(F1203,HIS!D:F,3,FALSE)</f>
        <v>200</v>
      </c>
    </row>
    <row r="1204" spans="1:14" ht="14.25" hidden="1">
      <c r="A1204" s="8">
        <v>42901.353506944448</v>
      </c>
      <c r="B1204" t="s">
        <v>3707</v>
      </c>
      <c r="C1204" t="s">
        <v>3708</v>
      </c>
      <c r="D1204" t="s">
        <v>4446</v>
      </c>
      <c r="E1204" t="s">
        <v>12917</v>
      </c>
      <c r="F1204">
        <v>211639</v>
      </c>
      <c r="G1204" s="53">
        <v>200</v>
      </c>
      <c r="H1204" t="s">
        <v>160</v>
      </c>
      <c r="I1204" t="s">
        <v>160</v>
      </c>
      <c r="J1204" t="s">
        <v>35</v>
      </c>
      <c r="K1204" t="s">
        <v>35</v>
      </c>
      <c r="L1204" t="s">
        <v>36</v>
      </c>
      <c r="M1204" t="s">
        <v>12918</v>
      </c>
      <c r="N1204">
        <f>VLOOKUP(F1204,HIS!D:F,3,FALSE)</f>
        <v>200</v>
      </c>
    </row>
    <row r="1205" spans="1:14" ht="14.25" hidden="1">
      <c r="A1205" s="8">
        <v>42901.354097222225</v>
      </c>
      <c r="B1205" t="s">
        <v>4447</v>
      </c>
      <c r="C1205" t="s">
        <v>4448</v>
      </c>
      <c r="D1205" t="s">
        <v>4449</v>
      </c>
      <c r="E1205" t="s">
        <v>12919</v>
      </c>
      <c r="F1205">
        <v>211705</v>
      </c>
      <c r="G1205" s="53">
        <v>1000</v>
      </c>
      <c r="H1205" t="s">
        <v>160</v>
      </c>
      <c r="I1205" t="s">
        <v>160</v>
      </c>
      <c r="J1205" t="s">
        <v>35</v>
      </c>
      <c r="K1205" t="s">
        <v>35</v>
      </c>
      <c r="L1205" t="s">
        <v>36</v>
      </c>
      <c r="M1205" t="s">
        <v>12920</v>
      </c>
      <c r="N1205">
        <f>VLOOKUP(F1205,HIS!D:F,3,FALSE)</f>
        <v>1000</v>
      </c>
    </row>
    <row r="1206" spans="1:14" ht="14.25" hidden="1">
      <c r="A1206" s="8">
        <v>42901.354826388888</v>
      </c>
      <c r="B1206" t="s">
        <v>4450</v>
      </c>
      <c r="C1206" t="s">
        <v>4451</v>
      </c>
      <c r="D1206" t="s">
        <v>4452</v>
      </c>
      <c r="E1206" t="s">
        <v>12921</v>
      </c>
      <c r="F1206">
        <v>211734</v>
      </c>
      <c r="G1206" s="53">
        <v>1000</v>
      </c>
      <c r="H1206" t="s">
        <v>160</v>
      </c>
      <c r="I1206" t="s">
        <v>160</v>
      </c>
      <c r="J1206" t="s">
        <v>35</v>
      </c>
      <c r="K1206" t="s">
        <v>35</v>
      </c>
      <c r="L1206" t="s">
        <v>36</v>
      </c>
      <c r="M1206" t="s">
        <v>12922</v>
      </c>
      <c r="N1206">
        <f>VLOOKUP(F1206,HIS!D:F,3,FALSE)</f>
        <v>1000</v>
      </c>
    </row>
    <row r="1207" spans="1:14" ht="14.25" hidden="1">
      <c r="A1207" s="8">
        <v>42901.354872685188</v>
      </c>
      <c r="B1207" t="s">
        <v>4453</v>
      </c>
      <c r="C1207" t="s">
        <v>4454</v>
      </c>
      <c r="D1207" t="s">
        <v>4455</v>
      </c>
      <c r="E1207" t="s">
        <v>12923</v>
      </c>
      <c r="F1207">
        <v>211745</v>
      </c>
      <c r="G1207" s="53">
        <v>600</v>
      </c>
      <c r="H1207" t="s">
        <v>160</v>
      </c>
      <c r="I1207" t="s">
        <v>160</v>
      </c>
      <c r="J1207" t="s">
        <v>35</v>
      </c>
      <c r="K1207" t="s">
        <v>35</v>
      </c>
      <c r="L1207" t="s">
        <v>36</v>
      </c>
      <c r="M1207" t="s">
        <v>12924</v>
      </c>
      <c r="N1207">
        <f>VLOOKUP(F1207,HIS!D:F,3,FALSE)</f>
        <v>600</v>
      </c>
    </row>
    <row r="1208" spans="1:14" ht="14.25" hidden="1">
      <c r="A1208" s="8">
        <v>42901.355000000003</v>
      </c>
      <c r="B1208" t="s">
        <v>4456</v>
      </c>
      <c r="C1208" t="s">
        <v>4457</v>
      </c>
      <c r="D1208" t="s">
        <v>4458</v>
      </c>
      <c r="E1208" t="s">
        <v>12925</v>
      </c>
      <c r="F1208">
        <v>211757</v>
      </c>
      <c r="G1208" s="53">
        <v>400</v>
      </c>
      <c r="H1208" t="s">
        <v>160</v>
      </c>
      <c r="I1208" t="s">
        <v>160</v>
      </c>
      <c r="J1208" t="s">
        <v>35</v>
      </c>
      <c r="K1208" t="s">
        <v>35</v>
      </c>
      <c r="L1208" t="s">
        <v>36</v>
      </c>
      <c r="M1208" t="s">
        <v>12926</v>
      </c>
      <c r="N1208">
        <f>VLOOKUP(F1208,HIS!D:F,3,FALSE)</f>
        <v>400</v>
      </c>
    </row>
    <row r="1209" spans="1:14" ht="14.25" hidden="1">
      <c r="A1209" s="8">
        <v>42901.355254629627</v>
      </c>
      <c r="B1209" t="s">
        <v>4459</v>
      </c>
      <c r="C1209" t="s">
        <v>4460</v>
      </c>
      <c r="D1209" t="s">
        <v>4461</v>
      </c>
      <c r="E1209" t="s">
        <v>12927</v>
      </c>
      <c r="F1209">
        <v>211808</v>
      </c>
      <c r="G1209" s="53">
        <v>500</v>
      </c>
      <c r="H1209" t="s">
        <v>160</v>
      </c>
      <c r="I1209" t="s">
        <v>160</v>
      </c>
      <c r="J1209" t="s">
        <v>35</v>
      </c>
      <c r="K1209" t="s">
        <v>35</v>
      </c>
      <c r="L1209" t="s">
        <v>36</v>
      </c>
      <c r="M1209" t="s">
        <v>12928</v>
      </c>
      <c r="N1209">
        <f>VLOOKUP(F1209,HIS!D:F,3,FALSE)</f>
        <v>500</v>
      </c>
    </row>
    <row r="1210" spans="1:14" ht="14.25" hidden="1">
      <c r="A1210" s="8">
        <v>42901.355486111112</v>
      </c>
      <c r="B1210" t="s">
        <v>4462</v>
      </c>
      <c r="C1210" t="s">
        <v>4463</v>
      </c>
      <c r="D1210" t="s">
        <v>4464</v>
      </c>
      <c r="E1210" t="s">
        <v>12929</v>
      </c>
      <c r="F1210">
        <v>211821</v>
      </c>
      <c r="G1210" s="53">
        <v>300</v>
      </c>
      <c r="H1210" t="s">
        <v>160</v>
      </c>
      <c r="I1210" t="s">
        <v>160</v>
      </c>
      <c r="J1210" t="s">
        <v>35</v>
      </c>
      <c r="K1210" t="s">
        <v>35</v>
      </c>
      <c r="L1210" t="s">
        <v>36</v>
      </c>
      <c r="M1210" t="s">
        <v>12930</v>
      </c>
      <c r="N1210">
        <f>VLOOKUP(F1210,HIS!D:F,3,FALSE)</f>
        <v>300</v>
      </c>
    </row>
    <row r="1211" spans="1:14" ht="14.25" hidden="1">
      <c r="A1211" s="8">
        <v>42901.355763888889</v>
      </c>
      <c r="B1211" t="s">
        <v>301</v>
      </c>
      <c r="C1211" t="s">
        <v>302</v>
      </c>
      <c r="D1211" t="s">
        <v>4466</v>
      </c>
      <c r="E1211" t="s">
        <v>12931</v>
      </c>
      <c r="F1211">
        <v>211834</v>
      </c>
      <c r="G1211" s="53">
        <v>9800</v>
      </c>
      <c r="H1211" t="s">
        <v>160</v>
      </c>
      <c r="I1211" t="s">
        <v>160</v>
      </c>
      <c r="J1211" t="s">
        <v>35</v>
      </c>
      <c r="K1211" t="s">
        <v>35</v>
      </c>
      <c r="L1211" t="s">
        <v>36</v>
      </c>
      <c r="M1211" t="s">
        <v>12932</v>
      </c>
      <c r="N1211">
        <f>VLOOKUP(F1211,HIS!D:F,3,FALSE)</f>
        <v>9800</v>
      </c>
    </row>
    <row r="1212" spans="1:14" ht="14.25" hidden="1">
      <c r="A1212" s="8">
        <v>42901.355775462966</v>
      </c>
      <c r="B1212" t="s">
        <v>4456</v>
      </c>
      <c r="C1212" t="s">
        <v>4457</v>
      </c>
      <c r="D1212" t="s">
        <v>4465</v>
      </c>
      <c r="E1212" t="s">
        <v>12933</v>
      </c>
      <c r="F1212">
        <v>211825</v>
      </c>
      <c r="G1212" s="53">
        <v>200</v>
      </c>
      <c r="H1212" t="s">
        <v>160</v>
      </c>
      <c r="I1212" t="s">
        <v>160</v>
      </c>
      <c r="J1212" t="s">
        <v>35</v>
      </c>
      <c r="K1212" t="s">
        <v>35</v>
      </c>
      <c r="L1212" t="s">
        <v>36</v>
      </c>
      <c r="M1212" t="s">
        <v>12934</v>
      </c>
      <c r="N1212">
        <f>VLOOKUP(F1212,HIS!D:F,3,FALSE)</f>
        <v>200</v>
      </c>
    </row>
    <row r="1213" spans="1:14" ht="14.25" hidden="1">
      <c r="A1213" s="8">
        <v>42901.35597222222</v>
      </c>
      <c r="B1213" t="s">
        <v>4467</v>
      </c>
      <c r="C1213" t="s">
        <v>4468</v>
      </c>
      <c r="D1213" t="s">
        <v>4469</v>
      </c>
      <c r="E1213" t="s">
        <v>12935</v>
      </c>
      <c r="F1213">
        <v>211884</v>
      </c>
      <c r="G1213" s="53">
        <v>200</v>
      </c>
      <c r="H1213" t="s">
        <v>160</v>
      </c>
      <c r="I1213" t="s">
        <v>160</v>
      </c>
      <c r="J1213" t="s">
        <v>35</v>
      </c>
      <c r="K1213" t="s">
        <v>35</v>
      </c>
      <c r="L1213" t="s">
        <v>36</v>
      </c>
      <c r="M1213" t="s">
        <v>12936</v>
      </c>
      <c r="N1213">
        <f>VLOOKUP(F1213,HIS!D:F,3,FALSE)</f>
        <v>200</v>
      </c>
    </row>
    <row r="1214" spans="1:14" ht="14.25" hidden="1">
      <c r="A1214" s="8">
        <v>42901.356435185182</v>
      </c>
      <c r="B1214" t="s">
        <v>4470</v>
      </c>
      <c r="C1214" t="s">
        <v>4471</v>
      </c>
      <c r="D1214" t="s">
        <v>4472</v>
      </c>
      <c r="E1214" t="s">
        <v>12937</v>
      </c>
      <c r="F1214">
        <v>211912</v>
      </c>
      <c r="G1214" s="53">
        <v>500</v>
      </c>
      <c r="H1214" t="s">
        <v>160</v>
      </c>
      <c r="I1214" t="s">
        <v>160</v>
      </c>
      <c r="J1214" t="s">
        <v>35</v>
      </c>
      <c r="K1214" t="s">
        <v>35</v>
      </c>
      <c r="L1214" t="s">
        <v>36</v>
      </c>
      <c r="M1214" t="s">
        <v>12938</v>
      </c>
      <c r="N1214">
        <f>VLOOKUP(F1214,HIS!D:F,3,FALSE)</f>
        <v>500</v>
      </c>
    </row>
    <row r="1215" spans="1:14" ht="14.25" hidden="1">
      <c r="A1215" s="8">
        <v>42901.356620370374</v>
      </c>
      <c r="B1215" t="s">
        <v>2035</v>
      </c>
      <c r="C1215" t="s">
        <v>2036</v>
      </c>
      <c r="D1215" t="s">
        <v>4473</v>
      </c>
      <c r="E1215" t="s">
        <v>12939</v>
      </c>
      <c r="F1215">
        <v>211916</v>
      </c>
      <c r="G1215" s="53">
        <v>700</v>
      </c>
      <c r="H1215" t="s">
        <v>160</v>
      </c>
      <c r="I1215" t="s">
        <v>160</v>
      </c>
      <c r="J1215" t="s">
        <v>35</v>
      </c>
      <c r="K1215" t="s">
        <v>35</v>
      </c>
      <c r="L1215" t="s">
        <v>36</v>
      </c>
      <c r="M1215" t="s">
        <v>12940</v>
      </c>
      <c r="N1215">
        <f>VLOOKUP(F1215,HIS!D:F,3,FALSE)</f>
        <v>700</v>
      </c>
    </row>
    <row r="1216" spans="1:14" ht="14.25" hidden="1">
      <c r="A1216" s="8">
        <v>42901.35696759259</v>
      </c>
      <c r="B1216" t="s">
        <v>4474</v>
      </c>
      <c r="C1216" t="s">
        <v>4475</v>
      </c>
      <c r="D1216" t="s">
        <v>4476</v>
      </c>
      <c r="E1216" t="s">
        <v>12941</v>
      </c>
      <c r="F1216">
        <v>211940</v>
      </c>
      <c r="G1216" s="53">
        <v>20</v>
      </c>
      <c r="H1216" t="s">
        <v>160</v>
      </c>
      <c r="I1216" t="s">
        <v>160</v>
      </c>
      <c r="J1216" t="s">
        <v>35</v>
      </c>
      <c r="K1216" t="s">
        <v>35</v>
      </c>
      <c r="L1216" t="s">
        <v>36</v>
      </c>
      <c r="M1216" t="s">
        <v>12942</v>
      </c>
      <c r="N1216">
        <f>VLOOKUP(F1216,HIS!D:F,3,FALSE)</f>
        <v>20</v>
      </c>
    </row>
    <row r="1217" spans="1:14" ht="14.25" hidden="1">
      <c r="A1217" s="8">
        <v>42901.357581018521</v>
      </c>
      <c r="B1217" t="s">
        <v>4477</v>
      </c>
      <c r="C1217" t="s">
        <v>4478</v>
      </c>
      <c r="D1217" t="s">
        <v>4479</v>
      </c>
      <c r="E1217" t="s">
        <v>12943</v>
      </c>
      <c r="F1217">
        <v>212014</v>
      </c>
      <c r="G1217" s="53">
        <v>100</v>
      </c>
      <c r="H1217" t="s">
        <v>160</v>
      </c>
      <c r="I1217" t="s">
        <v>160</v>
      </c>
      <c r="J1217" t="s">
        <v>35</v>
      </c>
      <c r="K1217" t="s">
        <v>35</v>
      </c>
      <c r="L1217" t="s">
        <v>36</v>
      </c>
      <c r="M1217" t="s">
        <v>12944</v>
      </c>
      <c r="N1217">
        <f>VLOOKUP(F1217,HIS!D:F,3,FALSE)</f>
        <v>100</v>
      </c>
    </row>
    <row r="1218" spans="1:14" ht="14.25" hidden="1">
      <c r="A1218" s="8">
        <v>42901.358807870369</v>
      </c>
      <c r="B1218" t="s">
        <v>4480</v>
      </c>
      <c r="C1218" t="s">
        <v>4481</v>
      </c>
      <c r="D1218" t="s">
        <v>4482</v>
      </c>
      <c r="E1218" t="s">
        <v>12945</v>
      </c>
      <c r="F1218">
        <v>212085</v>
      </c>
      <c r="G1218" s="53">
        <v>300</v>
      </c>
      <c r="H1218" t="s">
        <v>160</v>
      </c>
      <c r="I1218" t="s">
        <v>160</v>
      </c>
      <c r="J1218" t="s">
        <v>35</v>
      </c>
      <c r="K1218" t="s">
        <v>35</v>
      </c>
      <c r="L1218" t="s">
        <v>36</v>
      </c>
      <c r="M1218" t="s">
        <v>12946</v>
      </c>
      <c r="N1218">
        <f>VLOOKUP(F1218,HIS!D:F,3,FALSE)</f>
        <v>300</v>
      </c>
    </row>
    <row r="1219" spans="1:14" ht="14.25" hidden="1">
      <c r="A1219" s="8">
        <v>42901.359039351853</v>
      </c>
      <c r="B1219" t="s">
        <v>4483</v>
      </c>
      <c r="C1219" t="s">
        <v>4484</v>
      </c>
      <c r="D1219" t="s">
        <v>4485</v>
      </c>
      <c r="E1219" t="s">
        <v>12947</v>
      </c>
      <c r="F1219">
        <v>212100</v>
      </c>
      <c r="G1219" s="53">
        <v>1000</v>
      </c>
      <c r="H1219" t="s">
        <v>160</v>
      </c>
      <c r="I1219" t="s">
        <v>160</v>
      </c>
      <c r="J1219" t="s">
        <v>35</v>
      </c>
      <c r="K1219" t="s">
        <v>35</v>
      </c>
      <c r="L1219" t="s">
        <v>36</v>
      </c>
      <c r="M1219" t="s">
        <v>12948</v>
      </c>
      <c r="N1219">
        <f>VLOOKUP(F1219,HIS!D:F,3,FALSE)</f>
        <v>1000</v>
      </c>
    </row>
    <row r="1220" spans="1:14" ht="14.25" hidden="1">
      <c r="A1220" s="8">
        <v>42901.360625000001</v>
      </c>
      <c r="B1220" t="s">
        <v>4486</v>
      </c>
      <c r="C1220" t="s">
        <v>4487</v>
      </c>
      <c r="D1220" t="s">
        <v>4488</v>
      </c>
      <c r="E1220" t="s">
        <v>12949</v>
      </c>
      <c r="F1220">
        <v>212225</v>
      </c>
      <c r="G1220" s="53">
        <v>4000</v>
      </c>
      <c r="H1220" t="s">
        <v>160</v>
      </c>
      <c r="I1220" t="s">
        <v>160</v>
      </c>
      <c r="J1220" t="s">
        <v>35</v>
      </c>
      <c r="K1220" t="s">
        <v>35</v>
      </c>
      <c r="L1220" t="s">
        <v>36</v>
      </c>
      <c r="M1220" t="s">
        <v>12950</v>
      </c>
      <c r="N1220">
        <f>VLOOKUP(F1220,HIS!D:F,3,FALSE)</f>
        <v>4000</v>
      </c>
    </row>
    <row r="1221" spans="1:14" ht="14.25" hidden="1">
      <c r="A1221" s="8">
        <v>42901.361516203702</v>
      </c>
      <c r="B1221" t="s">
        <v>4489</v>
      </c>
      <c r="C1221" t="s">
        <v>4490</v>
      </c>
      <c r="D1221" t="s">
        <v>4491</v>
      </c>
      <c r="E1221" t="s">
        <v>12951</v>
      </c>
      <c r="F1221">
        <v>212282</v>
      </c>
      <c r="G1221" s="53">
        <v>500</v>
      </c>
      <c r="H1221" t="s">
        <v>160</v>
      </c>
      <c r="I1221" t="s">
        <v>160</v>
      </c>
      <c r="J1221" t="s">
        <v>35</v>
      </c>
      <c r="K1221" t="s">
        <v>35</v>
      </c>
      <c r="L1221" t="s">
        <v>36</v>
      </c>
      <c r="M1221" t="s">
        <v>12952</v>
      </c>
      <c r="N1221">
        <f>VLOOKUP(F1221,HIS!D:F,3,FALSE)</f>
        <v>500</v>
      </c>
    </row>
    <row r="1222" spans="1:14" ht="14.25" hidden="1">
      <c r="A1222" s="8">
        <v>42901.361747685187</v>
      </c>
      <c r="B1222" t="s">
        <v>4492</v>
      </c>
      <c r="C1222" t="s">
        <v>4493</v>
      </c>
      <c r="D1222" t="s">
        <v>4494</v>
      </c>
      <c r="E1222" t="s">
        <v>12953</v>
      </c>
      <c r="F1222">
        <v>212300</v>
      </c>
      <c r="G1222" s="53">
        <v>200</v>
      </c>
      <c r="H1222" t="s">
        <v>160</v>
      </c>
      <c r="I1222" t="s">
        <v>160</v>
      </c>
      <c r="J1222" t="s">
        <v>35</v>
      </c>
      <c r="K1222" t="s">
        <v>35</v>
      </c>
      <c r="L1222" t="s">
        <v>36</v>
      </c>
      <c r="M1222" t="s">
        <v>12954</v>
      </c>
      <c r="N1222">
        <f>VLOOKUP(F1222,HIS!D:F,3,FALSE)</f>
        <v>200</v>
      </c>
    </row>
    <row r="1223" spans="1:14" ht="14.25" hidden="1">
      <c r="A1223" s="8">
        <v>42901.361886574072</v>
      </c>
      <c r="B1223" t="s">
        <v>4495</v>
      </c>
      <c r="C1223" t="s">
        <v>4496</v>
      </c>
      <c r="D1223" t="s">
        <v>4497</v>
      </c>
      <c r="E1223" t="s">
        <v>12955</v>
      </c>
      <c r="F1223">
        <v>212313</v>
      </c>
      <c r="G1223" s="53">
        <v>30</v>
      </c>
      <c r="H1223" t="s">
        <v>160</v>
      </c>
      <c r="I1223" t="s">
        <v>160</v>
      </c>
      <c r="J1223" t="s">
        <v>35</v>
      </c>
      <c r="K1223" t="s">
        <v>35</v>
      </c>
      <c r="L1223" t="s">
        <v>36</v>
      </c>
      <c r="M1223" t="s">
        <v>12956</v>
      </c>
      <c r="N1223">
        <f>VLOOKUP(F1223,HIS!D:F,3,FALSE)</f>
        <v>30</v>
      </c>
    </row>
    <row r="1224" spans="1:14" ht="14.25" hidden="1">
      <c r="A1224" s="8">
        <v>42901.36209490741</v>
      </c>
      <c r="B1224" t="s">
        <v>703</v>
      </c>
      <c r="C1224" t="s">
        <v>704</v>
      </c>
      <c r="D1224" t="s">
        <v>4498</v>
      </c>
      <c r="E1224" t="s">
        <v>12957</v>
      </c>
      <c r="F1224">
        <v>212319</v>
      </c>
      <c r="G1224" s="53">
        <v>200</v>
      </c>
      <c r="H1224" t="s">
        <v>160</v>
      </c>
      <c r="I1224" t="s">
        <v>160</v>
      </c>
      <c r="J1224" t="s">
        <v>35</v>
      </c>
      <c r="K1224" t="s">
        <v>35</v>
      </c>
      <c r="L1224" t="s">
        <v>36</v>
      </c>
      <c r="M1224" t="s">
        <v>12958</v>
      </c>
      <c r="N1224">
        <f>VLOOKUP(F1224,HIS!D:F,3,FALSE)</f>
        <v>200</v>
      </c>
    </row>
    <row r="1225" spans="1:14" ht="14.25" hidden="1">
      <c r="A1225" s="8">
        <v>42901.362523148149</v>
      </c>
      <c r="B1225" t="s">
        <v>4499</v>
      </c>
      <c r="C1225" t="s">
        <v>4500</v>
      </c>
      <c r="D1225" t="s">
        <v>4501</v>
      </c>
      <c r="E1225" t="s">
        <v>12959</v>
      </c>
      <c r="F1225">
        <v>212342</v>
      </c>
      <c r="G1225" s="53">
        <v>1000</v>
      </c>
      <c r="H1225" t="s">
        <v>160</v>
      </c>
      <c r="I1225" t="s">
        <v>160</v>
      </c>
      <c r="J1225" t="s">
        <v>35</v>
      </c>
      <c r="K1225" t="s">
        <v>35</v>
      </c>
      <c r="L1225" t="s">
        <v>36</v>
      </c>
      <c r="M1225" t="s">
        <v>12960</v>
      </c>
      <c r="N1225">
        <f>VLOOKUP(F1225,HIS!D:F,3,FALSE)</f>
        <v>1000</v>
      </c>
    </row>
    <row r="1226" spans="1:14" ht="14.25" hidden="1">
      <c r="A1226" s="8">
        <v>42901.363136574073</v>
      </c>
      <c r="B1226" t="s">
        <v>4502</v>
      </c>
      <c r="C1226" t="s">
        <v>4503</v>
      </c>
      <c r="D1226" t="s">
        <v>4504</v>
      </c>
      <c r="E1226" t="s">
        <v>12961</v>
      </c>
      <c r="F1226">
        <v>212388</v>
      </c>
      <c r="G1226" s="53">
        <v>200</v>
      </c>
      <c r="H1226" t="s">
        <v>160</v>
      </c>
      <c r="I1226" t="s">
        <v>160</v>
      </c>
      <c r="J1226" t="s">
        <v>35</v>
      </c>
      <c r="K1226" t="s">
        <v>35</v>
      </c>
      <c r="L1226" t="s">
        <v>36</v>
      </c>
      <c r="M1226" t="s">
        <v>12962</v>
      </c>
      <c r="N1226">
        <f>VLOOKUP(F1226,HIS!D:F,3,FALSE)</f>
        <v>200</v>
      </c>
    </row>
    <row r="1227" spans="1:14" ht="14.25" hidden="1">
      <c r="A1227" s="8">
        <v>42901.363564814812</v>
      </c>
      <c r="B1227" t="s">
        <v>4505</v>
      </c>
      <c r="C1227" t="s">
        <v>4506</v>
      </c>
      <c r="D1227" t="s">
        <v>4507</v>
      </c>
      <c r="E1227" t="s">
        <v>12963</v>
      </c>
      <c r="F1227">
        <v>212419</v>
      </c>
      <c r="G1227" s="53">
        <v>1600</v>
      </c>
      <c r="H1227" t="s">
        <v>160</v>
      </c>
      <c r="I1227" t="s">
        <v>160</v>
      </c>
      <c r="J1227" t="s">
        <v>35</v>
      </c>
      <c r="K1227" t="s">
        <v>35</v>
      </c>
      <c r="L1227" t="s">
        <v>36</v>
      </c>
      <c r="M1227" t="s">
        <v>12964</v>
      </c>
      <c r="N1227">
        <f>VLOOKUP(F1227,HIS!D:F,3,FALSE)</f>
        <v>1600</v>
      </c>
    </row>
    <row r="1228" spans="1:14" ht="14.25" hidden="1">
      <c r="A1228" s="8">
        <v>42901.363657407404</v>
      </c>
      <c r="B1228" t="s">
        <v>4508</v>
      </c>
      <c r="C1228" t="s">
        <v>4509</v>
      </c>
      <c r="D1228" t="s">
        <v>4510</v>
      </c>
      <c r="E1228" t="s">
        <v>12965</v>
      </c>
      <c r="F1228">
        <v>212445</v>
      </c>
      <c r="G1228" s="53">
        <v>100</v>
      </c>
      <c r="H1228" t="s">
        <v>160</v>
      </c>
      <c r="I1228" t="s">
        <v>160</v>
      </c>
      <c r="J1228" t="s">
        <v>35</v>
      </c>
      <c r="K1228" t="s">
        <v>35</v>
      </c>
      <c r="L1228" t="s">
        <v>36</v>
      </c>
      <c r="M1228" t="s">
        <v>12966</v>
      </c>
      <c r="N1228">
        <f>VLOOKUP(F1228,HIS!D:F,3,FALSE)</f>
        <v>100</v>
      </c>
    </row>
    <row r="1229" spans="1:14" ht="14.25" hidden="1">
      <c r="A1229" s="8">
        <v>42901.363958333335</v>
      </c>
      <c r="B1229" t="s">
        <v>3192</v>
      </c>
      <c r="C1229" t="s">
        <v>3193</v>
      </c>
      <c r="D1229" t="s">
        <v>4511</v>
      </c>
      <c r="E1229" t="s">
        <v>12967</v>
      </c>
      <c r="F1229">
        <v>212454</v>
      </c>
      <c r="G1229" s="53">
        <v>4100</v>
      </c>
      <c r="H1229" t="s">
        <v>160</v>
      </c>
      <c r="I1229" t="s">
        <v>160</v>
      </c>
      <c r="J1229" t="s">
        <v>35</v>
      </c>
      <c r="K1229" t="s">
        <v>35</v>
      </c>
      <c r="L1229" t="s">
        <v>36</v>
      </c>
      <c r="M1229" t="s">
        <v>12968</v>
      </c>
      <c r="N1229">
        <f>VLOOKUP(F1229,HIS!D:F,3,FALSE)</f>
        <v>4100</v>
      </c>
    </row>
    <row r="1230" spans="1:14" ht="14.25" hidden="1">
      <c r="A1230" s="8">
        <v>42901.364166666666</v>
      </c>
      <c r="B1230" t="s">
        <v>4512</v>
      </c>
      <c r="C1230" t="s">
        <v>4513</v>
      </c>
      <c r="D1230" t="s">
        <v>4514</v>
      </c>
      <c r="E1230" t="s">
        <v>12969</v>
      </c>
      <c r="F1230">
        <v>212469</v>
      </c>
      <c r="G1230" s="53">
        <v>1000</v>
      </c>
      <c r="H1230" t="s">
        <v>160</v>
      </c>
      <c r="I1230" t="s">
        <v>160</v>
      </c>
      <c r="J1230" t="s">
        <v>35</v>
      </c>
      <c r="K1230" t="s">
        <v>35</v>
      </c>
      <c r="L1230" t="s">
        <v>36</v>
      </c>
      <c r="M1230" t="s">
        <v>12970</v>
      </c>
      <c r="N1230">
        <f>VLOOKUP(F1230,HIS!D:F,3,FALSE)</f>
        <v>1000</v>
      </c>
    </row>
    <row r="1231" spans="1:14" ht="14.25" hidden="1">
      <c r="A1231" s="8">
        <v>42901.364224537036</v>
      </c>
      <c r="B1231" t="s">
        <v>1188</v>
      </c>
      <c r="C1231" t="s">
        <v>1189</v>
      </c>
      <c r="D1231" t="s">
        <v>4515</v>
      </c>
      <c r="E1231" t="s">
        <v>12971</v>
      </c>
      <c r="F1231">
        <v>212471</v>
      </c>
      <c r="G1231" s="53">
        <v>2000</v>
      </c>
      <c r="H1231" t="s">
        <v>160</v>
      </c>
      <c r="I1231" t="s">
        <v>160</v>
      </c>
      <c r="J1231" t="s">
        <v>35</v>
      </c>
      <c r="K1231" t="s">
        <v>35</v>
      </c>
      <c r="L1231" t="s">
        <v>36</v>
      </c>
      <c r="M1231" t="s">
        <v>12972</v>
      </c>
      <c r="N1231">
        <f>VLOOKUP(F1231,HIS!D:F,3,FALSE)</f>
        <v>2000</v>
      </c>
    </row>
    <row r="1232" spans="1:14" ht="14.25" hidden="1">
      <c r="A1232" s="8">
        <v>42901.364814814813</v>
      </c>
      <c r="B1232" t="s">
        <v>4516</v>
      </c>
      <c r="C1232" t="s">
        <v>4517</v>
      </c>
      <c r="D1232" t="s">
        <v>4518</v>
      </c>
      <c r="E1232" t="s">
        <v>12973</v>
      </c>
      <c r="F1232">
        <v>212499</v>
      </c>
      <c r="G1232" s="53">
        <v>1500</v>
      </c>
      <c r="H1232" t="s">
        <v>160</v>
      </c>
      <c r="I1232" t="s">
        <v>160</v>
      </c>
      <c r="J1232" t="s">
        <v>35</v>
      </c>
      <c r="K1232" t="s">
        <v>35</v>
      </c>
      <c r="L1232" t="s">
        <v>36</v>
      </c>
      <c r="M1232" t="s">
        <v>12974</v>
      </c>
      <c r="N1232">
        <f>VLOOKUP(F1232,HIS!D:F,3,FALSE)</f>
        <v>1500</v>
      </c>
    </row>
    <row r="1233" spans="1:14" ht="14.25" hidden="1">
      <c r="A1233" s="8">
        <v>42901.365289351852</v>
      </c>
      <c r="B1233" t="s">
        <v>4519</v>
      </c>
      <c r="C1233" t="s">
        <v>4520</v>
      </c>
      <c r="D1233" t="s">
        <v>4521</v>
      </c>
      <c r="E1233" t="s">
        <v>12975</v>
      </c>
      <c r="F1233">
        <v>212545</v>
      </c>
      <c r="G1233" s="53">
        <v>200</v>
      </c>
      <c r="H1233" t="s">
        <v>160</v>
      </c>
      <c r="I1233" t="s">
        <v>160</v>
      </c>
      <c r="J1233" t="s">
        <v>35</v>
      </c>
      <c r="K1233" t="s">
        <v>35</v>
      </c>
      <c r="L1233" t="s">
        <v>36</v>
      </c>
      <c r="M1233" t="s">
        <v>12976</v>
      </c>
      <c r="N1233">
        <f>VLOOKUP(F1233,HIS!D:F,3,FALSE)</f>
        <v>200</v>
      </c>
    </row>
    <row r="1234" spans="1:14" ht="14.25" hidden="1">
      <c r="A1234" s="8">
        <v>42901.365428240744</v>
      </c>
      <c r="B1234" t="s">
        <v>4522</v>
      </c>
      <c r="C1234" t="s">
        <v>4523</v>
      </c>
      <c r="D1234" t="s">
        <v>4524</v>
      </c>
      <c r="E1234" t="s">
        <v>12977</v>
      </c>
      <c r="F1234">
        <v>212556</v>
      </c>
      <c r="G1234" s="53">
        <v>200</v>
      </c>
      <c r="H1234" t="s">
        <v>160</v>
      </c>
      <c r="I1234" t="s">
        <v>160</v>
      </c>
      <c r="J1234" t="s">
        <v>35</v>
      </c>
      <c r="K1234" t="s">
        <v>35</v>
      </c>
      <c r="L1234" t="s">
        <v>36</v>
      </c>
      <c r="M1234" t="s">
        <v>12978</v>
      </c>
      <c r="N1234">
        <f>VLOOKUP(F1234,HIS!D:F,3,FALSE)</f>
        <v>200</v>
      </c>
    </row>
    <row r="1235" spans="1:14" ht="14.25" hidden="1">
      <c r="A1235" s="8">
        <v>42901.36546296296</v>
      </c>
      <c r="B1235" t="s">
        <v>4525</v>
      </c>
      <c r="C1235" t="s">
        <v>4526</v>
      </c>
      <c r="D1235" t="s">
        <v>4527</v>
      </c>
      <c r="E1235" t="s">
        <v>12979</v>
      </c>
      <c r="F1235">
        <v>212557</v>
      </c>
      <c r="G1235" s="53">
        <v>800</v>
      </c>
      <c r="H1235" t="s">
        <v>160</v>
      </c>
      <c r="I1235" t="s">
        <v>160</v>
      </c>
      <c r="J1235" t="s">
        <v>35</v>
      </c>
      <c r="K1235" t="s">
        <v>35</v>
      </c>
      <c r="L1235" t="s">
        <v>36</v>
      </c>
      <c r="M1235" t="s">
        <v>12980</v>
      </c>
      <c r="N1235">
        <f>VLOOKUP(F1235,HIS!D:F,3,FALSE)</f>
        <v>800</v>
      </c>
    </row>
    <row r="1236" spans="1:14" ht="14.25" hidden="1">
      <c r="A1236" s="8">
        <v>42901.365555555552</v>
      </c>
      <c r="B1236" t="s">
        <v>4531</v>
      </c>
      <c r="C1236" t="s">
        <v>114</v>
      </c>
      <c r="D1236" t="s">
        <v>4532</v>
      </c>
      <c r="E1236" t="s">
        <v>12981</v>
      </c>
      <c r="F1236">
        <v>212590</v>
      </c>
      <c r="G1236" s="53">
        <v>510</v>
      </c>
      <c r="H1236" t="s">
        <v>160</v>
      </c>
      <c r="I1236" t="s">
        <v>160</v>
      </c>
      <c r="J1236" t="s">
        <v>35</v>
      </c>
      <c r="K1236" t="s">
        <v>35</v>
      </c>
      <c r="L1236" t="s">
        <v>36</v>
      </c>
      <c r="M1236" t="s">
        <v>12982</v>
      </c>
      <c r="N1236">
        <f>VLOOKUP(F1236,HIS!D:F,3,FALSE)</f>
        <v>510</v>
      </c>
    </row>
    <row r="1237" spans="1:14" ht="14.25" hidden="1">
      <c r="A1237" s="8">
        <v>42901.365810185183</v>
      </c>
      <c r="B1237" t="s">
        <v>4528</v>
      </c>
      <c r="C1237" t="s">
        <v>4529</v>
      </c>
      <c r="D1237" t="s">
        <v>4530</v>
      </c>
      <c r="E1237" t="s">
        <v>12983</v>
      </c>
      <c r="F1237">
        <v>212587</v>
      </c>
      <c r="G1237" s="53">
        <v>2000</v>
      </c>
      <c r="H1237" t="s">
        <v>160</v>
      </c>
      <c r="I1237" t="s">
        <v>160</v>
      </c>
      <c r="J1237" t="s">
        <v>35</v>
      </c>
      <c r="K1237" t="s">
        <v>35</v>
      </c>
      <c r="L1237" t="s">
        <v>36</v>
      </c>
      <c r="M1237" t="s">
        <v>12984</v>
      </c>
      <c r="N1237">
        <f>VLOOKUP(F1237,HIS!D:F,3,FALSE)</f>
        <v>2000</v>
      </c>
    </row>
    <row r="1238" spans="1:14" ht="14.25" hidden="1">
      <c r="A1238" s="8">
        <v>42901.366539351853</v>
      </c>
      <c r="B1238" t="s">
        <v>4533</v>
      </c>
      <c r="C1238" t="s">
        <v>4534</v>
      </c>
      <c r="D1238" t="s">
        <v>4535</v>
      </c>
      <c r="E1238" t="s">
        <v>12985</v>
      </c>
      <c r="F1238">
        <v>212633</v>
      </c>
      <c r="G1238" s="53">
        <v>400</v>
      </c>
      <c r="H1238" t="s">
        <v>160</v>
      </c>
      <c r="I1238" t="s">
        <v>160</v>
      </c>
      <c r="J1238" t="s">
        <v>35</v>
      </c>
      <c r="K1238" t="s">
        <v>35</v>
      </c>
      <c r="L1238" t="s">
        <v>36</v>
      </c>
      <c r="M1238" t="s">
        <v>12986</v>
      </c>
      <c r="N1238">
        <f>VLOOKUP(F1238,HIS!D:F,3,FALSE)</f>
        <v>400</v>
      </c>
    </row>
    <row r="1239" spans="1:14" ht="14.25" hidden="1">
      <c r="A1239" s="8">
        <v>42901.366875</v>
      </c>
      <c r="B1239" t="s">
        <v>4536</v>
      </c>
      <c r="C1239" t="s">
        <v>4537</v>
      </c>
      <c r="D1239" t="s">
        <v>4538</v>
      </c>
      <c r="E1239" t="s">
        <v>12987</v>
      </c>
      <c r="F1239">
        <v>212662</v>
      </c>
      <c r="G1239" s="53">
        <v>500</v>
      </c>
      <c r="H1239" t="s">
        <v>160</v>
      </c>
      <c r="I1239" t="s">
        <v>160</v>
      </c>
      <c r="J1239" t="s">
        <v>35</v>
      </c>
      <c r="K1239" t="s">
        <v>35</v>
      </c>
      <c r="L1239" t="s">
        <v>36</v>
      </c>
      <c r="M1239" t="s">
        <v>12988</v>
      </c>
      <c r="N1239">
        <f>VLOOKUP(F1239,HIS!D:F,3,FALSE)</f>
        <v>500</v>
      </c>
    </row>
    <row r="1240" spans="1:14" ht="14.25" hidden="1">
      <c r="A1240" s="8">
        <v>42901.366898148146</v>
      </c>
      <c r="B1240" t="s">
        <v>4398</v>
      </c>
      <c r="C1240" t="s">
        <v>4399</v>
      </c>
      <c r="D1240" t="s">
        <v>4539</v>
      </c>
      <c r="E1240" t="s">
        <v>12989</v>
      </c>
      <c r="F1240">
        <v>212681</v>
      </c>
      <c r="G1240" s="53">
        <v>100</v>
      </c>
      <c r="H1240" t="s">
        <v>160</v>
      </c>
      <c r="I1240" t="s">
        <v>160</v>
      </c>
      <c r="J1240" t="s">
        <v>35</v>
      </c>
      <c r="K1240" t="s">
        <v>35</v>
      </c>
      <c r="L1240" t="s">
        <v>36</v>
      </c>
      <c r="M1240" t="s">
        <v>12990</v>
      </c>
      <c r="N1240">
        <f>VLOOKUP(F1240,HIS!D:F,3,FALSE)</f>
        <v>100</v>
      </c>
    </row>
    <row r="1241" spans="1:14" ht="14.25" hidden="1">
      <c r="A1241" s="8">
        <v>42901.368125000001</v>
      </c>
      <c r="B1241" t="s">
        <v>4540</v>
      </c>
      <c r="C1241" t="s">
        <v>4541</v>
      </c>
      <c r="D1241" t="s">
        <v>4542</v>
      </c>
      <c r="E1241" t="s">
        <v>12991</v>
      </c>
      <c r="F1241">
        <v>212767</v>
      </c>
      <c r="G1241" s="53">
        <v>300</v>
      </c>
      <c r="H1241" t="s">
        <v>160</v>
      </c>
      <c r="I1241" t="s">
        <v>160</v>
      </c>
      <c r="J1241" t="s">
        <v>35</v>
      </c>
      <c r="K1241" t="s">
        <v>35</v>
      </c>
      <c r="L1241" t="s">
        <v>36</v>
      </c>
      <c r="M1241" t="s">
        <v>12992</v>
      </c>
      <c r="N1241">
        <f>VLOOKUP(F1241,HIS!D:F,3,FALSE)</f>
        <v>300</v>
      </c>
    </row>
    <row r="1242" spans="1:14" ht="14.25" hidden="1">
      <c r="A1242" s="8">
        <v>42901.368217592593</v>
      </c>
      <c r="B1242" t="s">
        <v>4546</v>
      </c>
      <c r="C1242" t="s">
        <v>4547</v>
      </c>
      <c r="D1242" t="s">
        <v>4548</v>
      </c>
      <c r="E1242" t="s">
        <v>12993</v>
      </c>
      <c r="F1242">
        <v>212771</v>
      </c>
      <c r="G1242" s="53">
        <v>150</v>
      </c>
      <c r="H1242" t="s">
        <v>160</v>
      </c>
      <c r="I1242" t="s">
        <v>160</v>
      </c>
      <c r="J1242" t="s">
        <v>35</v>
      </c>
      <c r="K1242" t="s">
        <v>35</v>
      </c>
      <c r="L1242" t="s">
        <v>36</v>
      </c>
      <c r="M1242" t="s">
        <v>12994</v>
      </c>
      <c r="N1242">
        <f>VLOOKUP(F1242,HIS!D:F,3,FALSE)</f>
        <v>150</v>
      </c>
    </row>
    <row r="1243" spans="1:14" ht="14.25" hidden="1">
      <c r="A1243" s="8">
        <v>42901.368263888886</v>
      </c>
      <c r="B1243" t="s">
        <v>3701</v>
      </c>
      <c r="C1243" t="s">
        <v>3702</v>
      </c>
      <c r="D1243" t="s">
        <v>4549</v>
      </c>
      <c r="E1243" t="s">
        <v>12995</v>
      </c>
      <c r="F1243">
        <v>212778</v>
      </c>
      <c r="G1243" s="53">
        <v>500</v>
      </c>
      <c r="H1243" t="s">
        <v>160</v>
      </c>
      <c r="I1243" t="s">
        <v>160</v>
      </c>
      <c r="J1243" t="s">
        <v>35</v>
      </c>
      <c r="K1243" t="s">
        <v>35</v>
      </c>
      <c r="L1243" t="s">
        <v>36</v>
      </c>
      <c r="M1243" t="s">
        <v>12996</v>
      </c>
      <c r="N1243">
        <f>VLOOKUP(F1243,HIS!D:F,3,FALSE)</f>
        <v>500</v>
      </c>
    </row>
    <row r="1244" spans="1:14" ht="14.25" hidden="1">
      <c r="A1244" s="8">
        <v>42901.368518518517</v>
      </c>
      <c r="B1244" t="s">
        <v>4550</v>
      </c>
      <c r="C1244" t="s">
        <v>4551</v>
      </c>
      <c r="D1244" t="s">
        <v>4552</v>
      </c>
      <c r="E1244" t="s">
        <v>12997</v>
      </c>
      <c r="F1244">
        <v>212819</v>
      </c>
      <c r="G1244" s="53">
        <v>1860</v>
      </c>
      <c r="H1244" t="s">
        <v>160</v>
      </c>
      <c r="I1244" t="s">
        <v>160</v>
      </c>
      <c r="J1244" t="s">
        <v>35</v>
      </c>
      <c r="K1244" t="s">
        <v>35</v>
      </c>
      <c r="L1244" t="s">
        <v>36</v>
      </c>
      <c r="M1244" t="s">
        <v>12998</v>
      </c>
      <c r="N1244">
        <f>VLOOKUP(F1244,HIS!D:F,3,FALSE)</f>
        <v>1860</v>
      </c>
    </row>
    <row r="1245" spans="1:14" ht="14.25" hidden="1">
      <c r="A1245" s="8">
        <v>42901.368634259263</v>
      </c>
      <c r="B1245" t="s">
        <v>4543</v>
      </c>
      <c r="C1245" t="s">
        <v>4544</v>
      </c>
      <c r="D1245" t="s">
        <v>4545</v>
      </c>
      <c r="E1245" t="s">
        <v>12999</v>
      </c>
      <c r="F1245">
        <v>212768</v>
      </c>
      <c r="G1245" s="53">
        <v>1000</v>
      </c>
      <c r="H1245" t="s">
        <v>160</v>
      </c>
      <c r="I1245" t="s">
        <v>160</v>
      </c>
      <c r="J1245" t="s">
        <v>35</v>
      </c>
      <c r="K1245" t="s">
        <v>35</v>
      </c>
      <c r="L1245" t="s">
        <v>36</v>
      </c>
      <c r="M1245" t="s">
        <v>13000</v>
      </c>
      <c r="N1245">
        <f>VLOOKUP(F1245,HIS!D:F,3,FALSE)</f>
        <v>1000</v>
      </c>
    </row>
    <row r="1246" spans="1:14" ht="14.25" hidden="1">
      <c r="A1246" s="8">
        <v>42901.368831018517</v>
      </c>
      <c r="B1246" t="s">
        <v>284</v>
      </c>
      <c r="C1246" t="s">
        <v>285</v>
      </c>
      <c r="D1246" t="s">
        <v>4553</v>
      </c>
      <c r="E1246" t="s">
        <v>13001</v>
      </c>
      <c r="F1246">
        <v>212821</v>
      </c>
      <c r="G1246" s="53">
        <v>400</v>
      </c>
      <c r="H1246" t="s">
        <v>160</v>
      </c>
      <c r="I1246" t="s">
        <v>160</v>
      </c>
      <c r="J1246" t="s">
        <v>35</v>
      </c>
      <c r="K1246" t="s">
        <v>35</v>
      </c>
      <c r="L1246" t="s">
        <v>36</v>
      </c>
      <c r="M1246" t="s">
        <v>13002</v>
      </c>
      <c r="N1246">
        <f>VLOOKUP(F1246,HIS!D:F,3,FALSE)</f>
        <v>400</v>
      </c>
    </row>
    <row r="1247" spans="1:14" ht="14.25" hidden="1">
      <c r="A1247" s="8">
        <v>42901.36954861111</v>
      </c>
      <c r="B1247" t="s">
        <v>4392</v>
      </c>
      <c r="C1247" t="s">
        <v>4393</v>
      </c>
      <c r="D1247" t="s">
        <v>4554</v>
      </c>
      <c r="E1247" t="s">
        <v>13003</v>
      </c>
      <c r="F1247">
        <v>212884</v>
      </c>
      <c r="G1247" s="53">
        <v>400</v>
      </c>
      <c r="H1247" t="s">
        <v>160</v>
      </c>
      <c r="I1247" t="s">
        <v>160</v>
      </c>
      <c r="J1247" t="s">
        <v>35</v>
      </c>
      <c r="K1247" t="s">
        <v>35</v>
      </c>
      <c r="L1247" t="s">
        <v>36</v>
      </c>
      <c r="M1247" t="s">
        <v>13004</v>
      </c>
      <c r="N1247">
        <f>VLOOKUP(F1247,HIS!D:F,3,FALSE)</f>
        <v>400</v>
      </c>
    </row>
    <row r="1248" spans="1:14" ht="14.25" hidden="1">
      <c r="A1248" s="8">
        <v>42901.369872685187</v>
      </c>
      <c r="B1248" t="s">
        <v>4555</v>
      </c>
      <c r="C1248" t="s">
        <v>4556</v>
      </c>
      <c r="D1248" t="s">
        <v>4557</v>
      </c>
      <c r="E1248" t="s">
        <v>13005</v>
      </c>
      <c r="F1248">
        <v>212917</v>
      </c>
      <c r="G1248" s="53">
        <v>400</v>
      </c>
      <c r="H1248" t="s">
        <v>160</v>
      </c>
      <c r="I1248" t="s">
        <v>160</v>
      </c>
      <c r="J1248" t="s">
        <v>35</v>
      </c>
      <c r="K1248" t="s">
        <v>35</v>
      </c>
      <c r="L1248" t="s">
        <v>36</v>
      </c>
      <c r="M1248" t="s">
        <v>13006</v>
      </c>
      <c r="N1248">
        <f>VLOOKUP(F1248,HIS!D:F,3,FALSE)</f>
        <v>400</v>
      </c>
    </row>
    <row r="1249" spans="1:14" ht="14.25" hidden="1">
      <c r="A1249" s="8">
        <v>42901.370254629626</v>
      </c>
      <c r="B1249" t="s">
        <v>4558</v>
      </c>
      <c r="C1249" t="s">
        <v>4559</v>
      </c>
      <c r="D1249" t="s">
        <v>4560</v>
      </c>
      <c r="E1249" t="s">
        <v>13007</v>
      </c>
      <c r="F1249">
        <v>212941</v>
      </c>
      <c r="G1249" s="53">
        <v>100</v>
      </c>
      <c r="H1249" t="s">
        <v>160</v>
      </c>
      <c r="I1249" t="s">
        <v>160</v>
      </c>
      <c r="J1249" t="s">
        <v>35</v>
      </c>
      <c r="K1249" t="s">
        <v>35</v>
      </c>
      <c r="L1249" t="s">
        <v>36</v>
      </c>
      <c r="M1249" t="s">
        <v>13008</v>
      </c>
      <c r="N1249">
        <f>VLOOKUP(F1249,HIS!D:F,3,FALSE)</f>
        <v>100</v>
      </c>
    </row>
    <row r="1250" spans="1:14" ht="14.25" hidden="1">
      <c r="A1250" s="8">
        <v>42901.37090277778</v>
      </c>
      <c r="B1250" t="s">
        <v>4561</v>
      </c>
      <c r="C1250" t="s">
        <v>4562</v>
      </c>
      <c r="D1250" t="s">
        <v>4563</v>
      </c>
      <c r="E1250" t="s">
        <v>13009</v>
      </c>
      <c r="F1250">
        <v>213006</v>
      </c>
      <c r="G1250" s="53">
        <v>500</v>
      </c>
      <c r="H1250" t="s">
        <v>160</v>
      </c>
      <c r="I1250" t="s">
        <v>160</v>
      </c>
      <c r="J1250" t="s">
        <v>35</v>
      </c>
      <c r="K1250" t="s">
        <v>35</v>
      </c>
      <c r="L1250" t="s">
        <v>36</v>
      </c>
      <c r="M1250" t="s">
        <v>13010</v>
      </c>
      <c r="N1250">
        <f>VLOOKUP(F1250,HIS!D:F,3,FALSE)</f>
        <v>500</v>
      </c>
    </row>
    <row r="1251" spans="1:14" ht="14.25" hidden="1">
      <c r="A1251" s="8">
        <v>42901.371180555558</v>
      </c>
      <c r="B1251" t="s">
        <v>4564</v>
      </c>
      <c r="C1251" t="s">
        <v>4565</v>
      </c>
      <c r="D1251" t="s">
        <v>4566</v>
      </c>
      <c r="E1251" t="s">
        <v>13011</v>
      </c>
      <c r="F1251">
        <v>213019</v>
      </c>
      <c r="G1251" s="53">
        <v>1000</v>
      </c>
      <c r="H1251" t="s">
        <v>160</v>
      </c>
      <c r="I1251" t="s">
        <v>160</v>
      </c>
      <c r="J1251" t="s">
        <v>35</v>
      </c>
      <c r="K1251" t="s">
        <v>35</v>
      </c>
      <c r="L1251" t="s">
        <v>36</v>
      </c>
      <c r="M1251" t="s">
        <v>13012</v>
      </c>
      <c r="N1251">
        <f>VLOOKUP(F1251,HIS!D:F,3,FALSE)</f>
        <v>1000</v>
      </c>
    </row>
    <row r="1252" spans="1:14" ht="14.25" hidden="1">
      <c r="A1252" s="8">
        <v>42901.37190972222</v>
      </c>
      <c r="B1252" t="s">
        <v>1324</v>
      </c>
      <c r="C1252" t="s">
        <v>1325</v>
      </c>
      <c r="D1252" t="s">
        <v>4567</v>
      </c>
      <c r="E1252" t="s">
        <v>13013</v>
      </c>
      <c r="F1252">
        <v>213065</v>
      </c>
      <c r="G1252" s="53">
        <v>9280</v>
      </c>
      <c r="H1252" t="s">
        <v>160</v>
      </c>
      <c r="I1252" t="s">
        <v>160</v>
      </c>
      <c r="J1252" t="s">
        <v>35</v>
      </c>
      <c r="K1252" t="s">
        <v>35</v>
      </c>
      <c r="L1252" t="s">
        <v>36</v>
      </c>
      <c r="M1252" t="s">
        <v>13014</v>
      </c>
      <c r="N1252">
        <f>VLOOKUP(F1252,HIS!D:F,3,FALSE)</f>
        <v>9280</v>
      </c>
    </row>
    <row r="1253" spans="1:14" ht="14.25" hidden="1">
      <c r="A1253" s="8">
        <v>42901.372187499997</v>
      </c>
      <c r="B1253" t="s">
        <v>1332</v>
      </c>
      <c r="C1253" t="s">
        <v>1333</v>
      </c>
      <c r="D1253" t="s">
        <v>4568</v>
      </c>
      <c r="E1253" t="s">
        <v>13015</v>
      </c>
      <c r="F1253">
        <v>213092</v>
      </c>
      <c r="G1253" s="53">
        <v>1893</v>
      </c>
      <c r="H1253" t="s">
        <v>160</v>
      </c>
      <c r="I1253" t="s">
        <v>160</v>
      </c>
      <c r="J1253" t="s">
        <v>35</v>
      </c>
      <c r="K1253" t="s">
        <v>35</v>
      </c>
      <c r="L1253" t="s">
        <v>36</v>
      </c>
      <c r="M1253" t="s">
        <v>13016</v>
      </c>
      <c r="N1253">
        <f>VLOOKUP(F1253,HIS!D:F,3,FALSE)</f>
        <v>1893</v>
      </c>
    </row>
    <row r="1254" spans="1:14" ht="14.25" hidden="1">
      <c r="A1254" s="8">
        <v>42901.372557870367</v>
      </c>
      <c r="B1254" t="s">
        <v>4569</v>
      </c>
      <c r="C1254" t="s">
        <v>4570</v>
      </c>
      <c r="D1254" t="s">
        <v>4571</v>
      </c>
      <c r="E1254" t="s">
        <v>13017</v>
      </c>
      <c r="F1254">
        <v>213131</v>
      </c>
      <c r="G1254" s="53">
        <v>30</v>
      </c>
      <c r="H1254" t="s">
        <v>160</v>
      </c>
      <c r="I1254" t="s">
        <v>160</v>
      </c>
      <c r="J1254" t="s">
        <v>35</v>
      </c>
      <c r="K1254" t="s">
        <v>35</v>
      </c>
      <c r="L1254" t="s">
        <v>36</v>
      </c>
      <c r="M1254" t="s">
        <v>13018</v>
      </c>
      <c r="N1254">
        <f>VLOOKUP(F1254,HIS!D:F,3,FALSE)</f>
        <v>30</v>
      </c>
    </row>
    <row r="1255" spans="1:14" ht="14.25" hidden="1">
      <c r="A1255" s="8">
        <v>42901.373553240737</v>
      </c>
      <c r="B1255" t="s">
        <v>4572</v>
      </c>
      <c r="C1255" t="s">
        <v>4573</v>
      </c>
      <c r="D1255" t="s">
        <v>4574</v>
      </c>
      <c r="E1255" t="s">
        <v>13019</v>
      </c>
      <c r="F1255">
        <v>213207</v>
      </c>
      <c r="G1255" s="53">
        <v>1000</v>
      </c>
      <c r="H1255" t="s">
        <v>160</v>
      </c>
      <c r="I1255" t="s">
        <v>160</v>
      </c>
      <c r="J1255" t="s">
        <v>35</v>
      </c>
      <c r="K1255" t="s">
        <v>35</v>
      </c>
      <c r="L1255" t="s">
        <v>36</v>
      </c>
      <c r="M1255" t="s">
        <v>13020</v>
      </c>
      <c r="N1255">
        <f>VLOOKUP(F1255,HIS!D:F,3,FALSE)</f>
        <v>1000</v>
      </c>
    </row>
    <row r="1256" spans="1:14" ht="14.25" hidden="1">
      <c r="A1256" s="8">
        <v>42901.374050925922</v>
      </c>
      <c r="B1256" t="s">
        <v>4575</v>
      </c>
      <c r="C1256" t="s">
        <v>4576</v>
      </c>
      <c r="D1256" t="s">
        <v>4577</v>
      </c>
      <c r="E1256" t="s">
        <v>13021</v>
      </c>
      <c r="F1256">
        <v>213251</v>
      </c>
      <c r="G1256" s="53">
        <v>1000</v>
      </c>
      <c r="H1256" t="s">
        <v>160</v>
      </c>
      <c r="I1256" t="s">
        <v>160</v>
      </c>
      <c r="J1256" t="s">
        <v>35</v>
      </c>
      <c r="K1256" t="s">
        <v>35</v>
      </c>
      <c r="L1256" t="s">
        <v>36</v>
      </c>
      <c r="M1256" t="s">
        <v>13022</v>
      </c>
      <c r="N1256">
        <f>VLOOKUP(F1256,HIS!D:F,3,FALSE)</f>
        <v>1000</v>
      </c>
    </row>
    <row r="1257" spans="1:14" ht="14.25" hidden="1">
      <c r="A1257" s="8">
        <v>42901.375798611109</v>
      </c>
      <c r="B1257" t="s">
        <v>4578</v>
      </c>
      <c r="C1257" t="s">
        <v>4579</v>
      </c>
      <c r="D1257" t="s">
        <v>4580</v>
      </c>
      <c r="E1257" t="s">
        <v>13023</v>
      </c>
      <c r="F1257">
        <v>213375</v>
      </c>
      <c r="G1257" s="53">
        <v>300</v>
      </c>
      <c r="H1257" t="s">
        <v>160</v>
      </c>
      <c r="I1257" t="s">
        <v>160</v>
      </c>
      <c r="J1257" t="s">
        <v>35</v>
      </c>
      <c r="K1257" t="s">
        <v>35</v>
      </c>
      <c r="L1257" t="s">
        <v>36</v>
      </c>
      <c r="M1257" t="s">
        <v>13024</v>
      </c>
      <c r="N1257">
        <f>VLOOKUP(F1257,HIS!D:F,3,FALSE)</f>
        <v>300</v>
      </c>
    </row>
    <row r="1258" spans="1:14" ht="14.25" hidden="1">
      <c r="A1258" s="8">
        <v>42901.376087962963</v>
      </c>
      <c r="B1258" t="s">
        <v>427</v>
      </c>
      <c r="C1258" t="s">
        <v>428</v>
      </c>
      <c r="D1258" t="s">
        <v>4581</v>
      </c>
      <c r="E1258" t="s">
        <v>13025</v>
      </c>
      <c r="F1258">
        <v>213401</v>
      </c>
      <c r="G1258" s="53">
        <v>500</v>
      </c>
      <c r="H1258" t="s">
        <v>160</v>
      </c>
      <c r="I1258" t="s">
        <v>160</v>
      </c>
      <c r="J1258" t="s">
        <v>35</v>
      </c>
      <c r="K1258" t="s">
        <v>35</v>
      </c>
      <c r="L1258" t="s">
        <v>36</v>
      </c>
      <c r="M1258" t="s">
        <v>13026</v>
      </c>
      <c r="N1258">
        <f>VLOOKUP(F1258,HIS!D:F,3,FALSE)</f>
        <v>500</v>
      </c>
    </row>
    <row r="1259" spans="1:14" ht="14.25" hidden="1">
      <c r="A1259" s="8">
        <v>42901.376782407409</v>
      </c>
      <c r="B1259" t="s">
        <v>4582</v>
      </c>
      <c r="C1259" t="s">
        <v>4583</v>
      </c>
      <c r="D1259" t="s">
        <v>4584</v>
      </c>
      <c r="E1259" t="s">
        <v>13027</v>
      </c>
      <c r="F1259">
        <v>213456</v>
      </c>
      <c r="G1259" s="53">
        <v>100</v>
      </c>
      <c r="H1259" t="s">
        <v>160</v>
      </c>
      <c r="I1259" t="s">
        <v>160</v>
      </c>
      <c r="J1259" t="s">
        <v>35</v>
      </c>
      <c r="K1259" t="s">
        <v>35</v>
      </c>
      <c r="L1259" t="s">
        <v>36</v>
      </c>
      <c r="M1259" t="s">
        <v>13028</v>
      </c>
      <c r="N1259">
        <f>VLOOKUP(F1259,HIS!D:F,3,FALSE)</f>
        <v>100</v>
      </c>
    </row>
    <row r="1260" spans="1:14" ht="14.25" hidden="1">
      <c r="A1260" s="8">
        <v>42901.378564814811</v>
      </c>
      <c r="B1260" t="s">
        <v>4585</v>
      </c>
      <c r="C1260" t="s">
        <v>4586</v>
      </c>
      <c r="D1260" t="s">
        <v>4587</v>
      </c>
      <c r="E1260" t="s">
        <v>13029</v>
      </c>
      <c r="F1260">
        <v>213603</v>
      </c>
      <c r="G1260" s="53">
        <v>3000</v>
      </c>
      <c r="H1260" t="s">
        <v>160</v>
      </c>
      <c r="I1260" t="s">
        <v>160</v>
      </c>
      <c r="J1260" t="s">
        <v>35</v>
      </c>
      <c r="K1260" t="s">
        <v>35</v>
      </c>
      <c r="L1260" t="s">
        <v>36</v>
      </c>
      <c r="M1260" t="s">
        <v>13030</v>
      </c>
      <c r="N1260">
        <f>VLOOKUP(F1260,HIS!D:F,3,FALSE)</f>
        <v>3000</v>
      </c>
    </row>
    <row r="1261" spans="1:14" ht="14.25" hidden="1">
      <c r="A1261" s="8">
        <v>42901.378680555557</v>
      </c>
      <c r="B1261" t="s">
        <v>4588</v>
      </c>
      <c r="C1261" t="s">
        <v>4589</v>
      </c>
      <c r="D1261" t="s">
        <v>4590</v>
      </c>
      <c r="E1261" t="s">
        <v>13031</v>
      </c>
      <c r="F1261">
        <v>213617</v>
      </c>
      <c r="G1261" s="53">
        <v>100</v>
      </c>
      <c r="H1261" t="s">
        <v>160</v>
      </c>
      <c r="I1261" t="s">
        <v>160</v>
      </c>
      <c r="J1261" t="s">
        <v>35</v>
      </c>
      <c r="K1261" t="s">
        <v>35</v>
      </c>
      <c r="L1261" t="s">
        <v>36</v>
      </c>
      <c r="M1261" t="s">
        <v>13032</v>
      </c>
      <c r="N1261">
        <f>VLOOKUP(F1261,HIS!D:F,3,FALSE)</f>
        <v>100</v>
      </c>
    </row>
    <row r="1262" spans="1:14" ht="14.25" hidden="1">
      <c r="A1262" s="8">
        <v>42901.37877314815</v>
      </c>
      <c r="B1262" t="s">
        <v>4591</v>
      </c>
      <c r="C1262" t="s">
        <v>4592</v>
      </c>
      <c r="D1262" t="s">
        <v>4593</v>
      </c>
      <c r="E1262" t="s">
        <v>13033</v>
      </c>
      <c r="F1262">
        <v>213622</v>
      </c>
      <c r="G1262" s="53">
        <v>300</v>
      </c>
      <c r="H1262" t="s">
        <v>160</v>
      </c>
      <c r="I1262" t="s">
        <v>160</v>
      </c>
      <c r="J1262" t="s">
        <v>35</v>
      </c>
      <c r="K1262" t="s">
        <v>35</v>
      </c>
      <c r="L1262" t="s">
        <v>36</v>
      </c>
      <c r="M1262" t="s">
        <v>13034</v>
      </c>
      <c r="N1262">
        <f>VLOOKUP(F1262,HIS!D:F,3,FALSE)</f>
        <v>300</v>
      </c>
    </row>
    <row r="1263" spans="1:14" ht="14.25" hidden="1">
      <c r="A1263" s="8">
        <v>42901.37903935185</v>
      </c>
      <c r="B1263" t="s">
        <v>4585</v>
      </c>
      <c r="C1263" t="s">
        <v>4586</v>
      </c>
      <c r="D1263" t="s">
        <v>4594</v>
      </c>
      <c r="E1263" t="s">
        <v>13035</v>
      </c>
      <c r="F1263">
        <v>213633</v>
      </c>
      <c r="G1263" s="53">
        <v>1000</v>
      </c>
      <c r="H1263" t="s">
        <v>160</v>
      </c>
      <c r="I1263" t="s">
        <v>160</v>
      </c>
      <c r="J1263" t="s">
        <v>35</v>
      </c>
      <c r="K1263" t="s">
        <v>35</v>
      </c>
      <c r="L1263" t="s">
        <v>36</v>
      </c>
      <c r="M1263" t="s">
        <v>13036</v>
      </c>
      <c r="N1263">
        <f>VLOOKUP(F1263,HIS!D:F,3,FALSE)</f>
        <v>1000</v>
      </c>
    </row>
    <row r="1264" spans="1:14" ht="14.25" hidden="1">
      <c r="A1264" s="8">
        <v>42901.379270833335</v>
      </c>
      <c r="B1264" t="s">
        <v>4595</v>
      </c>
      <c r="C1264" t="s">
        <v>4596</v>
      </c>
      <c r="D1264" t="s">
        <v>4597</v>
      </c>
      <c r="E1264" t="s">
        <v>13037</v>
      </c>
      <c r="F1264">
        <v>213643</v>
      </c>
      <c r="G1264" s="53">
        <v>800</v>
      </c>
      <c r="H1264" t="s">
        <v>160</v>
      </c>
      <c r="I1264" t="s">
        <v>160</v>
      </c>
      <c r="J1264" t="s">
        <v>35</v>
      </c>
      <c r="K1264" t="s">
        <v>35</v>
      </c>
      <c r="L1264" t="s">
        <v>36</v>
      </c>
      <c r="M1264" t="s">
        <v>13038</v>
      </c>
      <c r="N1264">
        <f>VLOOKUP(F1264,HIS!D:F,3,FALSE)</f>
        <v>800</v>
      </c>
    </row>
    <row r="1265" spans="1:14" ht="14.25" hidden="1">
      <c r="A1265" s="8">
        <v>42901.379467592589</v>
      </c>
      <c r="B1265" t="s">
        <v>4495</v>
      </c>
      <c r="C1265" t="s">
        <v>4496</v>
      </c>
      <c r="D1265" t="s">
        <v>4598</v>
      </c>
      <c r="E1265" t="s">
        <v>13039</v>
      </c>
      <c r="F1265">
        <v>213656</v>
      </c>
      <c r="G1265" s="53">
        <v>300</v>
      </c>
      <c r="H1265" t="s">
        <v>160</v>
      </c>
      <c r="I1265" t="s">
        <v>160</v>
      </c>
      <c r="J1265" t="s">
        <v>35</v>
      </c>
      <c r="K1265" t="s">
        <v>35</v>
      </c>
      <c r="L1265" t="s">
        <v>36</v>
      </c>
      <c r="M1265" t="s">
        <v>13040</v>
      </c>
      <c r="N1265">
        <f>VLOOKUP(F1265,HIS!D:F,3,FALSE)</f>
        <v>300</v>
      </c>
    </row>
    <row r="1266" spans="1:14" ht="14.25" hidden="1">
      <c r="A1266" s="8">
        <v>42901.379745370374</v>
      </c>
      <c r="B1266" t="s">
        <v>4599</v>
      </c>
      <c r="C1266" t="s">
        <v>4600</v>
      </c>
      <c r="D1266" t="s">
        <v>4601</v>
      </c>
      <c r="E1266" t="s">
        <v>13041</v>
      </c>
      <c r="F1266">
        <v>213674</v>
      </c>
      <c r="G1266" s="53">
        <v>50</v>
      </c>
      <c r="H1266" t="s">
        <v>160</v>
      </c>
      <c r="I1266" t="s">
        <v>160</v>
      </c>
      <c r="J1266" t="s">
        <v>35</v>
      </c>
      <c r="K1266" t="s">
        <v>35</v>
      </c>
      <c r="L1266" t="s">
        <v>36</v>
      </c>
      <c r="M1266" t="s">
        <v>13042</v>
      </c>
      <c r="N1266">
        <f>VLOOKUP(F1266,HIS!D:F,3,FALSE)</f>
        <v>50</v>
      </c>
    </row>
    <row r="1267" spans="1:14" ht="14.25" hidden="1">
      <c r="A1267" s="8">
        <v>42901.380243055559</v>
      </c>
      <c r="B1267" t="s">
        <v>4602</v>
      </c>
      <c r="C1267" t="s">
        <v>4603</v>
      </c>
      <c r="D1267" t="s">
        <v>4604</v>
      </c>
      <c r="E1267" t="s">
        <v>13043</v>
      </c>
      <c r="F1267">
        <v>213731</v>
      </c>
      <c r="G1267" s="53">
        <v>2000</v>
      </c>
      <c r="H1267" t="s">
        <v>160</v>
      </c>
      <c r="I1267" t="s">
        <v>160</v>
      </c>
      <c r="J1267" t="s">
        <v>35</v>
      </c>
      <c r="K1267" t="s">
        <v>35</v>
      </c>
      <c r="L1267" t="s">
        <v>36</v>
      </c>
      <c r="M1267" t="s">
        <v>13044</v>
      </c>
      <c r="N1267">
        <f>VLOOKUP(F1267,HIS!D:F,3,FALSE)</f>
        <v>2000</v>
      </c>
    </row>
    <row r="1268" spans="1:14" ht="14.25" hidden="1">
      <c r="A1268" s="8">
        <v>42901.380798611113</v>
      </c>
      <c r="B1268" t="s">
        <v>4605</v>
      </c>
      <c r="C1268" t="s">
        <v>4606</v>
      </c>
      <c r="D1268" t="s">
        <v>4607</v>
      </c>
      <c r="E1268" t="s">
        <v>13045</v>
      </c>
      <c r="F1268">
        <v>213781</v>
      </c>
      <c r="G1268" s="53">
        <v>1400</v>
      </c>
      <c r="H1268" t="s">
        <v>160</v>
      </c>
      <c r="I1268" t="s">
        <v>160</v>
      </c>
      <c r="J1268" t="s">
        <v>35</v>
      </c>
      <c r="K1268" t="s">
        <v>35</v>
      </c>
      <c r="L1268" t="s">
        <v>36</v>
      </c>
      <c r="M1268" t="s">
        <v>13046</v>
      </c>
      <c r="N1268">
        <f>VLOOKUP(F1268,HIS!D:F,3,FALSE)</f>
        <v>1400</v>
      </c>
    </row>
    <row r="1269" spans="1:14" ht="14.25" hidden="1">
      <c r="A1269" s="8">
        <v>42901.381527777776</v>
      </c>
      <c r="B1269" t="s">
        <v>4608</v>
      </c>
      <c r="C1269" t="s">
        <v>4609</v>
      </c>
      <c r="D1269" t="s">
        <v>4610</v>
      </c>
      <c r="E1269" t="s">
        <v>13047</v>
      </c>
      <c r="F1269">
        <v>213834</v>
      </c>
      <c r="G1269" s="53">
        <v>20</v>
      </c>
      <c r="H1269" t="s">
        <v>160</v>
      </c>
      <c r="I1269" t="s">
        <v>160</v>
      </c>
      <c r="J1269" t="s">
        <v>35</v>
      </c>
      <c r="K1269" t="s">
        <v>35</v>
      </c>
      <c r="L1269" t="s">
        <v>36</v>
      </c>
      <c r="M1269" t="s">
        <v>13048</v>
      </c>
      <c r="N1269">
        <f>VLOOKUP(F1269,HIS!D:F,3,FALSE)</f>
        <v>20</v>
      </c>
    </row>
    <row r="1270" spans="1:14" ht="14.25" hidden="1">
      <c r="A1270" s="8">
        <v>42901.381712962961</v>
      </c>
      <c r="B1270" t="s">
        <v>4611</v>
      </c>
      <c r="C1270" t="s">
        <v>4612</v>
      </c>
      <c r="D1270" t="s">
        <v>4613</v>
      </c>
      <c r="E1270" t="s">
        <v>13049</v>
      </c>
      <c r="F1270">
        <v>213846</v>
      </c>
      <c r="G1270" s="53">
        <v>10</v>
      </c>
      <c r="H1270" t="s">
        <v>160</v>
      </c>
      <c r="I1270" t="s">
        <v>160</v>
      </c>
      <c r="J1270" t="s">
        <v>35</v>
      </c>
      <c r="K1270" t="s">
        <v>35</v>
      </c>
      <c r="L1270" t="s">
        <v>36</v>
      </c>
      <c r="M1270" t="s">
        <v>13050</v>
      </c>
      <c r="N1270">
        <f>VLOOKUP(F1270,HIS!D:F,3,FALSE)</f>
        <v>10</v>
      </c>
    </row>
    <row r="1271" spans="1:14" ht="14.25" hidden="1">
      <c r="A1271" s="8">
        <v>42901.38181712963</v>
      </c>
      <c r="B1271" t="s">
        <v>4614</v>
      </c>
      <c r="C1271" t="s">
        <v>4615</v>
      </c>
      <c r="D1271" t="s">
        <v>4616</v>
      </c>
      <c r="E1271" t="s">
        <v>13051</v>
      </c>
      <c r="F1271">
        <v>213852</v>
      </c>
      <c r="G1271" s="53">
        <v>500</v>
      </c>
      <c r="H1271" t="s">
        <v>160</v>
      </c>
      <c r="I1271" t="s">
        <v>160</v>
      </c>
      <c r="J1271" t="s">
        <v>35</v>
      </c>
      <c r="K1271" t="s">
        <v>35</v>
      </c>
      <c r="L1271" t="s">
        <v>36</v>
      </c>
      <c r="M1271" t="s">
        <v>13052</v>
      </c>
      <c r="N1271">
        <f>VLOOKUP(F1271,HIS!D:F,3,FALSE)</f>
        <v>500</v>
      </c>
    </row>
    <row r="1272" spans="1:14" ht="14.25" hidden="1">
      <c r="A1272" s="8">
        <v>42901.381956018522</v>
      </c>
      <c r="B1272" t="s">
        <v>4617</v>
      </c>
      <c r="C1272" t="s">
        <v>4618</v>
      </c>
      <c r="D1272" t="s">
        <v>4619</v>
      </c>
      <c r="E1272" t="s">
        <v>13053</v>
      </c>
      <c r="F1272">
        <v>213864</v>
      </c>
      <c r="G1272" s="53">
        <v>20</v>
      </c>
      <c r="H1272" t="s">
        <v>160</v>
      </c>
      <c r="I1272" t="s">
        <v>160</v>
      </c>
      <c r="J1272" t="s">
        <v>35</v>
      </c>
      <c r="K1272" t="s">
        <v>35</v>
      </c>
      <c r="L1272" t="s">
        <v>36</v>
      </c>
      <c r="M1272" t="s">
        <v>13054</v>
      </c>
      <c r="N1272">
        <f>VLOOKUP(F1272,HIS!D:F,3,FALSE)</f>
        <v>20</v>
      </c>
    </row>
    <row r="1273" spans="1:14" ht="14.25" hidden="1">
      <c r="A1273" s="8">
        <v>42901.382384259261</v>
      </c>
      <c r="B1273" t="s">
        <v>4620</v>
      </c>
      <c r="C1273" t="s">
        <v>4621</v>
      </c>
      <c r="D1273" t="s">
        <v>4622</v>
      </c>
      <c r="E1273" t="s">
        <v>13055</v>
      </c>
      <c r="F1273">
        <v>213891</v>
      </c>
      <c r="G1273" s="53">
        <v>300</v>
      </c>
      <c r="H1273" t="s">
        <v>160</v>
      </c>
      <c r="I1273" t="s">
        <v>160</v>
      </c>
      <c r="J1273" t="s">
        <v>35</v>
      </c>
      <c r="K1273" t="s">
        <v>35</v>
      </c>
      <c r="L1273" t="s">
        <v>36</v>
      </c>
      <c r="M1273" t="s">
        <v>13056</v>
      </c>
      <c r="N1273">
        <f>VLOOKUP(F1273,HIS!D:F,3,FALSE)</f>
        <v>300</v>
      </c>
    </row>
    <row r="1274" spans="1:14" ht="14.25" hidden="1">
      <c r="A1274" s="8">
        <v>42901.382488425923</v>
      </c>
      <c r="B1274" t="s">
        <v>4623</v>
      </c>
      <c r="C1274" t="s">
        <v>799</v>
      </c>
      <c r="D1274" t="s">
        <v>4624</v>
      </c>
      <c r="E1274" t="s">
        <v>13057</v>
      </c>
      <c r="F1274">
        <v>213900</v>
      </c>
      <c r="G1274" s="53">
        <v>3000</v>
      </c>
      <c r="H1274" t="s">
        <v>160</v>
      </c>
      <c r="I1274" t="s">
        <v>160</v>
      </c>
      <c r="J1274" t="s">
        <v>35</v>
      </c>
      <c r="K1274" t="s">
        <v>35</v>
      </c>
      <c r="L1274" t="s">
        <v>36</v>
      </c>
      <c r="M1274" t="s">
        <v>13058</v>
      </c>
      <c r="N1274">
        <f>VLOOKUP(F1274,HIS!D:F,3,FALSE)</f>
        <v>3000</v>
      </c>
    </row>
    <row r="1275" spans="1:14" ht="14.25" hidden="1">
      <c r="A1275" s="8">
        <v>42901.38417824074</v>
      </c>
      <c r="B1275" t="s">
        <v>4625</v>
      </c>
      <c r="C1275" t="s">
        <v>4626</v>
      </c>
      <c r="D1275" t="s">
        <v>4627</v>
      </c>
      <c r="E1275" t="s">
        <v>13059</v>
      </c>
      <c r="F1275">
        <v>214015</v>
      </c>
      <c r="G1275" s="53">
        <v>30</v>
      </c>
      <c r="H1275" t="s">
        <v>160</v>
      </c>
      <c r="I1275" t="s">
        <v>160</v>
      </c>
      <c r="J1275" t="s">
        <v>35</v>
      </c>
      <c r="K1275" t="s">
        <v>35</v>
      </c>
      <c r="L1275" t="s">
        <v>36</v>
      </c>
      <c r="M1275" t="s">
        <v>13060</v>
      </c>
      <c r="N1275">
        <f>VLOOKUP(F1275,HIS!D:F,3,FALSE)</f>
        <v>30</v>
      </c>
    </row>
    <row r="1276" spans="1:14" ht="14.25" hidden="1">
      <c r="A1276" s="8">
        <v>42901.384594907409</v>
      </c>
      <c r="B1276" t="s">
        <v>4628</v>
      </c>
      <c r="C1276" t="s">
        <v>4629</v>
      </c>
      <c r="D1276" t="s">
        <v>4630</v>
      </c>
      <c r="E1276" t="s">
        <v>13061</v>
      </c>
      <c r="F1276">
        <v>214053</v>
      </c>
      <c r="G1276" s="53">
        <v>2000</v>
      </c>
      <c r="H1276" t="s">
        <v>160</v>
      </c>
      <c r="I1276" t="s">
        <v>160</v>
      </c>
      <c r="J1276" t="s">
        <v>35</v>
      </c>
      <c r="K1276" t="s">
        <v>35</v>
      </c>
      <c r="L1276" t="s">
        <v>36</v>
      </c>
      <c r="M1276" t="s">
        <v>13062</v>
      </c>
      <c r="N1276">
        <f>VLOOKUP(F1276,HIS!D:F,3,FALSE)</f>
        <v>2000</v>
      </c>
    </row>
    <row r="1277" spans="1:14" ht="14.25" hidden="1">
      <c r="A1277" s="8">
        <v>42901.384895833333</v>
      </c>
      <c r="B1277" t="s">
        <v>4631</v>
      </c>
      <c r="C1277" t="s">
        <v>4632</v>
      </c>
      <c r="D1277" t="s">
        <v>4633</v>
      </c>
      <c r="E1277" t="s">
        <v>13063</v>
      </c>
      <c r="F1277">
        <v>214072</v>
      </c>
      <c r="G1277" s="53">
        <v>100</v>
      </c>
      <c r="H1277" t="s">
        <v>160</v>
      </c>
      <c r="I1277" t="s">
        <v>160</v>
      </c>
      <c r="J1277" t="s">
        <v>35</v>
      </c>
      <c r="K1277" t="s">
        <v>35</v>
      </c>
      <c r="L1277" t="s">
        <v>36</v>
      </c>
      <c r="M1277" t="s">
        <v>13064</v>
      </c>
      <c r="N1277">
        <f>VLOOKUP(F1277,HIS!D:F,3,FALSE)</f>
        <v>100</v>
      </c>
    </row>
    <row r="1278" spans="1:14" ht="14.25" hidden="1">
      <c r="A1278" s="8">
        <v>42901.384942129633</v>
      </c>
      <c r="B1278" t="s">
        <v>4634</v>
      </c>
      <c r="C1278" t="s">
        <v>4635</v>
      </c>
      <c r="D1278" t="s">
        <v>4636</v>
      </c>
      <c r="E1278" t="s">
        <v>13065</v>
      </c>
      <c r="F1278">
        <v>214084</v>
      </c>
      <c r="G1278" s="53">
        <v>300</v>
      </c>
      <c r="H1278" t="s">
        <v>160</v>
      </c>
      <c r="I1278" t="s">
        <v>160</v>
      </c>
      <c r="J1278" t="s">
        <v>35</v>
      </c>
      <c r="K1278" t="s">
        <v>35</v>
      </c>
      <c r="L1278" t="s">
        <v>36</v>
      </c>
      <c r="M1278" t="s">
        <v>13066</v>
      </c>
      <c r="N1278">
        <f>VLOOKUP(F1278,HIS!D:F,3,FALSE)</f>
        <v>300</v>
      </c>
    </row>
    <row r="1279" spans="1:14" ht="14.25" hidden="1">
      <c r="A1279" s="8">
        <v>42901.38585648148</v>
      </c>
      <c r="B1279" t="s">
        <v>4060</v>
      </c>
      <c r="C1279" t="s">
        <v>4061</v>
      </c>
      <c r="D1279" t="s">
        <v>4637</v>
      </c>
      <c r="E1279" t="s">
        <v>13067</v>
      </c>
      <c r="F1279">
        <v>214136</v>
      </c>
      <c r="G1279" s="53">
        <v>500</v>
      </c>
      <c r="H1279" t="s">
        <v>160</v>
      </c>
      <c r="I1279" t="s">
        <v>160</v>
      </c>
      <c r="J1279" t="s">
        <v>35</v>
      </c>
      <c r="K1279" t="s">
        <v>35</v>
      </c>
      <c r="L1279" t="s">
        <v>36</v>
      </c>
      <c r="M1279" t="s">
        <v>13068</v>
      </c>
      <c r="N1279">
        <f>VLOOKUP(F1279,HIS!D:F,3,FALSE)</f>
        <v>500</v>
      </c>
    </row>
    <row r="1280" spans="1:14" ht="14.25" hidden="1">
      <c r="A1280" s="8">
        <v>42901.385891203703</v>
      </c>
      <c r="B1280" t="s">
        <v>4638</v>
      </c>
      <c r="C1280" t="s">
        <v>4639</v>
      </c>
      <c r="D1280" t="s">
        <v>4640</v>
      </c>
      <c r="E1280" t="s">
        <v>13069</v>
      </c>
      <c r="F1280">
        <v>214139</v>
      </c>
      <c r="G1280" s="53">
        <v>2000</v>
      </c>
      <c r="H1280" t="s">
        <v>160</v>
      </c>
      <c r="I1280" t="s">
        <v>160</v>
      </c>
      <c r="J1280" t="s">
        <v>35</v>
      </c>
      <c r="K1280" t="s">
        <v>35</v>
      </c>
      <c r="L1280" t="s">
        <v>36</v>
      </c>
      <c r="M1280" t="s">
        <v>13070</v>
      </c>
      <c r="N1280">
        <f>VLOOKUP(F1280,HIS!D:F,3,FALSE)</f>
        <v>2000</v>
      </c>
    </row>
    <row r="1281" spans="1:14" ht="14.25" hidden="1">
      <c r="A1281" s="8">
        <v>42901.386423611111</v>
      </c>
      <c r="B1281" t="s">
        <v>4641</v>
      </c>
      <c r="C1281" t="s">
        <v>4642</v>
      </c>
      <c r="D1281" t="s">
        <v>4643</v>
      </c>
      <c r="E1281" t="s">
        <v>13071</v>
      </c>
      <c r="F1281">
        <v>214178</v>
      </c>
      <c r="G1281" s="53">
        <v>600</v>
      </c>
      <c r="H1281" t="s">
        <v>160</v>
      </c>
      <c r="I1281" t="s">
        <v>160</v>
      </c>
      <c r="J1281" t="s">
        <v>35</v>
      </c>
      <c r="K1281" t="s">
        <v>35</v>
      </c>
      <c r="L1281" t="s">
        <v>36</v>
      </c>
      <c r="M1281" t="s">
        <v>13072</v>
      </c>
      <c r="N1281">
        <f>VLOOKUP(F1281,HIS!D:F,3,FALSE)</f>
        <v>600</v>
      </c>
    </row>
    <row r="1282" spans="1:14" ht="14.25" hidden="1">
      <c r="A1282" s="8">
        <v>42901.387824074074</v>
      </c>
      <c r="B1282" t="s">
        <v>4644</v>
      </c>
      <c r="C1282" t="s">
        <v>4645</v>
      </c>
      <c r="D1282" t="s">
        <v>4646</v>
      </c>
      <c r="E1282" t="s">
        <v>13073</v>
      </c>
      <c r="F1282">
        <v>214301</v>
      </c>
      <c r="G1282" s="53">
        <v>300</v>
      </c>
      <c r="H1282" t="s">
        <v>160</v>
      </c>
      <c r="I1282" t="s">
        <v>160</v>
      </c>
      <c r="J1282" t="s">
        <v>35</v>
      </c>
      <c r="K1282" t="s">
        <v>35</v>
      </c>
      <c r="L1282" t="s">
        <v>36</v>
      </c>
      <c r="M1282" t="s">
        <v>13074</v>
      </c>
      <c r="N1282">
        <f>VLOOKUP(F1282,HIS!D:F,3,FALSE)</f>
        <v>300</v>
      </c>
    </row>
    <row r="1283" spans="1:14" ht="14.25" hidden="1">
      <c r="A1283" s="8">
        <v>42901.388124999998</v>
      </c>
      <c r="B1283" t="s">
        <v>4647</v>
      </c>
      <c r="C1283" t="s">
        <v>4648</v>
      </c>
      <c r="D1283" t="s">
        <v>4649</v>
      </c>
      <c r="E1283" t="s">
        <v>13075</v>
      </c>
      <c r="F1283">
        <v>214326</v>
      </c>
      <c r="G1283" s="53">
        <v>200</v>
      </c>
      <c r="H1283" t="s">
        <v>160</v>
      </c>
      <c r="I1283" t="s">
        <v>160</v>
      </c>
      <c r="J1283" t="s">
        <v>35</v>
      </c>
      <c r="K1283" t="s">
        <v>35</v>
      </c>
      <c r="L1283" t="s">
        <v>36</v>
      </c>
      <c r="M1283" t="s">
        <v>13076</v>
      </c>
      <c r="N1283">
        <f>VLOOKUP(F1283,HIS!D:F,3,FALSE)</f>
        <v>200</v>
      </c>
    </row>
    <row r="1284" spans="1:14" ht="14.25" hidden="1">
      <c r="A1284" s="8">
        <v>42901.388414351852</v>
      </c>
      <c r="B1284" t="s">
        <v>4650</v>
      </c>
      <c r="C1284" t="s">
        <v>4651</v>
      </c>
      <c r="D1284" t="s">
        <v>4652</v>
      </c>
      <c r="E1284" t="s">
        <v>13077</v>
      </c>
      <c r="F1284">
        <v>214347</v>
      </c>
      <c r="G1284" s="53">
        <v>300</v>
      </c>
      <c r="H1284" t="s">
        <v>160</v>
      </c>
      <c r="I1284" t="s">
        <v>160</v>
      </c>
      <c r="J1284" t="s">
        <v>35</v>
      </c>
      <c r="K1284" t="s">
        <v>35</v>
      </c>
      <c r="L1284" t="s">
        <v>36</v>
      </c>
      <c r="M1284" t="s">
        <v>13078</v>
      </c>
      <c r="N1284">
        <f>VLOOKUP(F1284,HIS!D:F,3,FALSE)</f>
        <v>300</v>
      </c>
    </row>
    <row r="1285" spans="1:14" ht="14.25" hidden="1">
      <c r="A1285" s="8">
        <v>42901.388923611114</v>
      </c>
      <c r="B1285" t="s">
        <v>4653</v>
      </c>
      <c r="C1285" t="s">
        <v>4654</v>
      </c>
      <c r="D1285" t="s">
        <v>4655</v>
      </c>
      <c r="E1285" t="s">
        <v>13079</v>
      </c>
      <c r="F1285">
        <v>214394</v>
      </c>
      <c r="G1285" s="53">
        <v>150</v>
      </c>
      <c r="H1285" t="s">
        <v>160</v>
      </c>
      <c r="I1285" t="s">
        <v>160</v>
      </c>
      <c r="J1285" t="s">
        <v>35</v>
      </c>
      <c r="K1285" t="s">
        <v>35</v>
      </c>
      <c r="L1285" t="s">
        <v>36</v>
      </c>
      <c r="M1285" t="s">
        <v>13080</v>
      </c>
      <c r="N1285">
        <f>VLOOKUP(F1285,HIS!D:F,3,FALSE)</f>
        <v>150</v>
      </c>
    </row>
    <row r="1286" spans="1:14" ht="14.25" hidden="1">
      <c r="A1286" s="8">
        <v>42901.389097222222</v>
      </c>
      <c r="B1286" t="s">
        <v>4656</v>
      </c>
      <c r="C1286" t="s">
        <v>4657</v>
      </c>
      <c r="D1286" t="s">
        <v>4658</v>
      </c>
      <c r="E1286" t="s">
        <v>13081</v>
      </c>
      <c r="F1286">
        <v>214408</v>
      </c>
      <c r="G1286" s="53">
        <v>5000</v>
      </c>
      <c r="H1286" t="s">
        <v>160</v>
      </c>
      <c r="I1286" t="s">
        <v>160</v>
      </c>
      <c r="J1286" t="s">
        <v>35</v>
      </c>
      <c r="K1286" t="s">
        <v>35</v>
      </c>
      <c r="L1286" t="s">
        <v>36</v>
      </c>
      <c r="M1286" t="s">
        <v>13082</v>
      </c>
      <c r="N1286">
        <f>VLOOKUP(F1286,HIS!D:F,3,FALSE)</f>
        <v>5000</v>
      </c>
    </row>
    <row r="1287" spans="1:14" ht="14.25" hidden="1">
      <c r="A1287" s="8">
        <v>42901.38921296296</v>
      </c>
      <c r="B1287" t="s">
        <v>4659</v>
      </c>
      <c r="C1287" t="s">
        <v>4660</v>
      </c>
      <c r="D1287" t="s">
        <v>4661</v>
      </c>
      <c r="E1287" t="s">
        <v>13083</v>
      </c>
      <c r="F1287">
        <v>214419</v>
      </c>
      <c r="G1287" s="53">
        <v>500</v>
      </c>
      <c r="H1287" t="s">
        <v>160</v>
      </c>
      <c r="I1287" t="s">
        <v>160</v>
      </c>
      <c r="J1287" t="s">
        <v>35</v>
      </c>
      <c r="K1287" t="s">
        <v>35</v>
      </c>
      <c r="L1287" t="s">
        <v>36</v>
      </c>
      <c r="M1287" t="s">
        <v>13084</v>
      </c>
      <c r="N1287">
        <f>VLOOKUP(F1287,HIS!D:F,3,FALSE)</f>
        <v>500</v>
      </c>
    </row>
    <row r="1288" spans="1:14" ht="14.25" hidden="1">
      <c r="A1288" s="8">
        <v>42901.390173611115</v>
      </c>
      <c r="B1288" t="s">
        <v>4663</v>
      </c>
      <c r="C1288" t="s">
        <v>4664</v>
      </c>
      <c r="D1288" t="s">
        <v>4665</v>
      </c>
      <c r="E1288" t="s">
        <v>13085</v>
      </c>
      <c r="F1288">
        <v>214510</v>
      </c>
      <c r="G1288" s="53">
        <v>100</v>
      </c>
      <c r="H1288" t="s">
        <v>160</v>
      </c>
      <c r="I1288" t="s">
        <v>160</v>
      </c>
      <c r="J1288" t="s">
        <v>35</v>
      </c>
      <c r="K1288" t="s">
        <v>35</v>
      </c>
      <c r="L1288" t="s">
        <v>36</v>
      </c>
      <c r="M1288" t="s">
        <v>13086</v>
      </c>
      <c r="N1288">
        <f>VLOOKUP(F1288,HIS!D:F,3,FALSE)</f>
        <v>100</v>
      </c>
    </row>
    <row r="1289" spans="1:14" ht="14.25" hidden="1">
      <c r="A1289" s="8">
        <v>42901.390381944446</v>
      </c>
      <c r="B1289" t="s">
        <v>4443</v>
      </c>
      <c r="C1289" t="s">
        <v>4444</v>
      </c>
      <c r="D1289" t="s">
        <v>4662</v>
      </c>
      <c r="E1289" t="s">
        <v>13087</v>
      </c>
      <c r="F1289">
        <v>214507</v>
      </c>
      <c r="G1289" s="53">
        <v>1000</v>
      </c>
      <c r="H1289" t="s">
        <v>160</v>
      </c>
      <c r="I1289" t="s">
        <v>160</v>
      </c>
      <c r="J1289" t="s">
        <v>35</v>
      </c>
      <c r="K1289" t="s">
        <v>35</v>
      </c>
      <c r="L1289" t="s">
        <v>36</v>
      </c>
      <c r="M1289" t="s">
        <v>13088</v>
      </c>
      <c r="N1289">
        <f>VLOOKUP(F1289,HIS!D:F,3,FALSE)</f>
        <v>1000</v>
      </c>
    </row>
    <row r="1290" spans="1:14" ht="14.25" hidden="1">
      <c r="A1290" s="8">
        <v>42901.390601851854</v>
      </c>
      <c r="B1290" t="s">
        <v>755</v>
      </c>
      <c r="C1290" t="s">
        <v>756</v>
      </c>
      <c r="D1290" t="s">
        <v>4666</v>
      </c>
      <c r="E1290" t="s">
        <v>13089</v>
      </c>
      <c r="F1290">
        <v>214521</v>
      </c>
      <c r="G1290" s="53">
        <v>200</v>
      </c>
      <c r="H1290" t="s">
        <v>160</v>
      </c>
      <c r="I1290" t="s">
        <v>160</v>
      </c>
      <c r="J1290" t="s">
        <v>35</v>
      </c>
      <c r="K1290" t="s">
        <v>35</v>
      </c>
      <c r="L1290" t="s">
        <v>36</v>
      </c>
      <c r="M1290" t="s">
        <v>13090</v>
      </c>
      <c r="N1290">
        <f>VLOOKUP(F1290,HIS!D:F,3,FALSE)</f>
        <v>200</v>
      </c>
    </row>
    <row r="1291" spans="1:14" ht="14.25" hidden="1">
      <c r="A1291" s="8">
        <v>42901.39099537037</v>
      </c>
      <c r="B1291" t="s">
        <v>4667</v>
      </c>
      <c r="C1291" t="s">
        <v>4668</v>
      </c>
      <c r="D1291" t="s">
        <v>4669</v>
      </c>
      <c r="E1291" t="s">
        <v>13091</v>
      </c>
      <c r="F1291">
        <v>214552</v>
      </c>
      <c r="G1291" s="53">
        <v>100</v>
      </c>
      <c r="H1291" t="s">
        <v>160</v>
      </c>
      <c r="I1291" t="s">
        <v>160</v>
      </c>
      <c r="J1291" t="s">
        <v>35</v>
      </c>
      <c r="K1291" t="s">
        <v>35</v>
      </c>
      <c r="L1291" t="s">
        <v>36</v>
      </c>
      <c r="M1291" t="s">
        <v>13092</v>
      </c>
      <c r="N1291">
        <f>VLOOKUP(F1291,HIS!D:F,3,FALSE)</f>
        <v>100</v>
      </c>
    </row>
    <row r="1292" spans="1:14" ht="14.25" hidden="1">
      <c r="A1292" s="8">
        <v>42901.391018518516</v>
      </c>
      <c r="B1292" t="s">
        <v>4670</v>
      </c>
      <c r="C1292" t="s">
        <v>4671</v>
      </c>
      <c r="D1292" t="s">
        <v>4672</v>
      </c>
      <c r="E1292" t="s">
        <v>13093</v>
      </c>
      <c r="F1292">
        <v>214559</v>
      </c>
      <c r="G1292" s="53">
        <v>117</v>
      </c>
      <c r="H1292" t="s">
        <v>160</v>
      </c>
      <c r="I1292" t="s">
        <v>160</v>
      </c>
      <c r="J1292" t="s">
        <v>35</v>
      </c>
      <c r="K1292" t="s">
        <v>35</v>
      </c>
      <c r="L1292" t="s">
        <v>36</v>
      </c>
      <c r="M1292" t="s">
        <v>13094</v>
      </c>
      <c r="N1292">
        <f>VLOOKUP(F1292,HIS!D:F,3,FALSE)</f>
        <v>117</v>
      </c>
    </row>
    <row r="1293" spans="1:14" ht="14.25" hidden="1">
      <c r="A1293" s="8">
        <v>42901.391284722224</v>
      </c>
      <c r="B1293" t="s">
        <v>4673</v>
      </c>
      <c r="C1293" t="s">
        <v>4674</v>
      </c>
      <c r="D1293" t="s">
        <v>4675</v>
      </c>
      <c r="E1293" t="s">
        <v>13095</v>
      </c>
      <c r="F1293">
        <v>214573</v>
      </c>
      <c r="G1293" s="53">
        <v>500</v>
      </c>
      <c r="H1293" t="s">
        <v>160</v>
      </c>
      <c r="I1293" t="s">
        <v>160</v>
      </c>
      <c r="J1293" t="s">
        <v>35</v>
      </c>
      <c r="K1293" t="s">
        <v>35</v>
      </c>
      <c r="L1293" t="s">
        <v>36</v>
      </c>
      <c r="M1293" t="s">
        <v>13096</v>
      </c>
      <c r="N1293">
        <f>VLOOKUP(F1293,HIS!D:F,3,FALSE)</f>
        <v>500</v>
      </c>
    </row>
    <row r="1294" spans="1:14" ht="14.25" hidden="1">
      <c r="A1294" s="8">
        <v>42901.391319444447</v>
      </c>
      <c r="B1294" t="s">
        <v>755</v>
      </c>
      <c r="C1294" t="s">
        <v>756</v>
      </c>
      <c r="D1294" t="s">
        <v>4676</v>
      </c>
      <c r="E1294" t="s">
        <v>13097</v>
      </c>
      <c r="F1294">
        <v>214579</v>
      </c>
      <c r="G1294" s="53">
        <v>30</v>
      </c>
      <c r="H1294" t="s">
        <v>160</v>
      </c>
      <c r="I1294" t="s">
        <v>160</v>
      </c>
      <c r="J1294" t="s">
        <v>35</v>
      </c>
      <c r="K1294" t="s">
        <v>35</v>
      </c>
      <c r="L1294" t="s">
        <v>36</v>
      </c>
      <c r="M1294" t="s">
        <v>13098</v>
      </c>
      <c r="N1294">
        <f>VLOOKUP(F1294,HIS!D:F,3,FALSE)</f>
        <v>30</v>
      </c>
    </row>
    <row r="1295" spans="1:14" ht="14.25" hidden="1">
      <c r="A1295" s="8">
        <v>42901.391805555555</v>
      </c>
      <c r="B1295" t="s">
        <v>817</v>
      </c>
      <c r="C1295" t="s">
        <v>818</v>
      </c>
      <c r="D1295" t="s">
        <v>4677</v>
      </c>
      <c r="E1295" t="s">
        <v>13099</v>
      </c>
      <c r="F1295">
        <v>214626</v>
      </c>
      <c r="G1295" s="53">
        <v>260</v>
      </c>
      <c r="H1295" t="s">
        <v>160</v>
      </c>
      <c r="I1295" t="s">
        <v>160</v>
      </c>
      <c r="J1295" t="s">
        <v>35</v>
      </c>
      <c r="K1295" t="s">
        <v>35</v>
      </c>
      <c r="L1295" t="s">
        <v>36</v>
      </c>
      <c r="M1295" t="s">
        <v>13100</v>
      </c>
      <c r="N1295">
        <f>VLOOKUP(F1295,HIS!D:F,3,FALSE)</f>
        <v>260</v>
      </c>
    </row>
    <row r="1296" spans="1:14" ht="14.25" hidden="1">
      <c r="A1296" s="8">
        <v>42901.392118055555</v>
      </c>
      <c r="B1296" t="s">
        <v>4678</v>
      </c>
      <c r="C1296" t="s">
        <v>4679</v>
      </c>
      <c r="D1296" t="s">
        <v>4680</v>
      </c>
      <c r="E1296" t="s">
        <v>13101</v>
      </c>
      <c r="F1296">
        <v>214648</v>
      </c>
      <c r="G1296" s="53">
        <v>3000</v>
      </c>
      <c r="H1296" t="s">
        <v>160</v>
      </c>
      <c r="I1296" t="s">
        <v>160</v>
      </c>
      <c r="J1296" t="s">
        <v>35</v>
      </c>
      <c r="K1296" t="s">
        <v>35</v>
      </c>
      <c r="L1296" t="s">
        <v>36</v>
      </c>
      <c r="M1296" t="s">
        <v>13102</v>
      </c>
      <c r="N1296">
        <f>VLOOKUP(F1296,HIS!D:F,3,FALSE)</f>
        <v>3000</v>
      </c>
    </row>
    <row r="1297" spans="1:14" ht="14.25" hidden="1">
      <c r="A1297" s="8">
        <v>42901.392511574071</v>
      </c>
      <c r="B1297" t="s">
        <v>4684</v>
      </c>
      <c r="C1297" t="s">
        <v>4685</v>
      </c>
      <c r="D1297" t="s">
        <v>4686</v>
      </c>
      <c r="E1297" t="s">
        <v>13103</v>
      </c>
      <c r="F1297">
        <v>214679</v>
      </c>
      <c r="G1297" s="53">
        <v>2000</v>
      </c>
      <c r="H1297" t="s">
        <v>160</v>
      </c>
      <c r="I1297" t="s">
        <v>160</v>
      </c>
      <c r="J1297" t="s">
        <v>35</v>
      </c>
      <c r="K1297" t="s">
        <v>35</v>
      </c>
      <c r="L1297" t="s">
        <v>36</v>
      </c>
      <c r="M1297" t="s">
        <v>13104</v>
      </c>
      <c r="N1297">
        <f>VLOOKUP(F1297,HIS!D:F,3,FALSE)</f>
        <v>2000</v>
      </c>
    </row>
    <row r="1298" spans="1:14" ht="14.25" hidden="1">
      <c r="A1298" s="8">
        <v>42901.392511574071</v>
      </c>
      <c r="B1298" t="s">
        <v>4681</v>
      </c>
      <c r="C1298" t="s">
        <v>4682</v>
      </c>
      <c r="D1298" t="s">
        <v>4683</v>
      </c>
      <c r="E1298" t="s">
        <v>13105</v>
      </c>
      <c r="F1298">
        <v>214680</v>
      </c>
      <c r="G1298" s="53">
        <v>1000</v>
      </c>
      <c r="H1298" t="s">
        <v>160</v>
      </c>
      <c r="I1298" t="s">
        <v>160</v>
      </c>
      <c r="J1298" t="s">
        <v>35</v>
      </c>
      <c r="K1298" t="s">
        <v>35</v>
      </c>
      <c r="L1298" t="s">
        <v>36</v>
      </c>
      <c r="M1298" t="s">
        <v>13106</v>
      </c>
      <c r="N1298">
        <f>VLOOKUP(F1298,HIS!D:F,3,FALSE)</f>
        <v>1000</v>
      </c>
    </row>
    <row r="1299" spans="1:14" ht="14.25" hidden="1">
      <c r="A1299" s="8">
        <v>42901.392928240741</v>
      </c>
      <c r="B1299" t="s">
        <v>4453</v>
      </c>
      <c r="C1299" t="s">
        <v>4454</v>
      </c>
      <c r="D1299" t="s">
        <v>4687</v>
      </c>
      <c r="E1299" t="s">
        <v>13107</v>
      </c>
      <c r="F1299">
        <v>214706</v>
      </c>
      <c r="G1299" s="53">
        <v>34</v>
      </c>
      <c r="H1299" t="s">
        <v>160</v>
      </c>
      <c r="I1299" t="s">
        <v>160</v>
      </c>
      <c r="J1299" t="s">
        <v>35</v>
      </c>
      <c r="K1299" t="s">
        <v>35</v>
      </c>
      <c r="L1299" t="s">
        <v>36</v>
      </c>
      <c r="M1299" t="s">
        <v>13108</v>
      </c>
      <c r="N1299">
        <f>VLOOKUP(F1299,HIS!D:F,3,FALSE)</f>
        <v>34</v>
      </c>
    </row>
    <row r="1300" spans="1:14" ht="14.25" hidden="1">
      <c r="A1300" s="8">
        <v>42901.393182870372</v>
      </c>
      <c r="B1300" t="s">
        <v>4688</v>
      </c>
      <c r="C1300" t="s">
        <v>4689</v>
      </c>
      <c r="D1300" t="s">
        <v>4690</v>
      </c>
      <c r="E1300" t="s">
        <v>13109</v>
      </c>
      <c r="F1300">
        <v>214714</v>
      </c>
      <c r="G1300" s="53">
        <v>100</v>
      </c>
      <c r="H1300" t="s">
        <v>160</v>
      </c>
      <c r="I1300" t="s">
        <v>160</v>
      </c>
      <c r="J1300" t="s">
        <v>35</v>
      </c>
      <c r="K1300" t="s">
        <v>35</v>
      </c>
      <c r="L1300" t="s">
        <v>36</v>
      </c>
      <c r="M1300" t="s">
        <v>13110</v>
      </c>
      <c r="N1300">
        <f>VLOOKUP(F1300,HIS!D:F,3,FALSE)</f>
        <v>100</v>
      </c>
    </row>
    <row r="1301" spans="1:14" ht="14.25" hidden="1">
      <c r="A1301" s="8">
        <v>42901.393495370372</v>
      </c>
      <c r="B1301" t="s">
        <v>4691</v>
      </c>
      <c r="C1301" t="s">
        <v>4692</v>
      </c>
      <c r="D1301" t="s">
        <v>4693</v>
      </c>
      <c r="E1301" t="s">
        <v>13111</v>
      </c>
      <c r="F1301">
        <v>214739</v>
      </c>
      <c r="G1301" s="53">
        <v>50</v>
      </c>
      <c r="H1301" t="s">
        <v>160</v>
      </c>
      <c r="I1301" t="s">
        <v>160</v>
      </c>
      <c r="J1301" t="s">
        <v>35</v>
      </c>
      <c r="K1301" t="s">
        <v>35</v>
      </c>
      <c r="L1301" t="s">
        <v>36</v>
      </c>
      <c r="M1301" t="s">
        <v>13112</v>
      </c>
      <c r="N1301">
        <f>VLOOKUP(F1301,HIS!D:F,3,FALSE)</f>
        <v>50</v>
      </c>
    </row>
    <row r="1302" spans="1:14" ht="14.25" hidden="1">
      <c r="A1302" s="8">
        <v>42901.394421296296</v>
      </c>
      <c r="B1302" t="s">
        <v>4694</v>
      </c>
      <c r="C1302" t="s">
        <v>4695</v>
      </c>
      <c r="D1302" t="s">
        <v>4696</v>
      </c>
      <c r="E1302" t="s">
        <v>13113</v>
      </c>
      <c r="F1302">
        <v>214830</v>
      </c>
      <c r="G1302" s="53">
        <v>5000</v>
      </c>
      <c r="H1302" t="s">
        <v>160</v>
      </c>
      <c r="I1302" t="s">
        <v>160</v>
      </c>
      <c r="J1302" t="s">
        <v>35</v>
      </c>
      <c r="K1302" t="s">
        <v>35</v>
      </c>
      <c r="L1302" t="s">
        <v>36</v>
      </c>
      <c r="M1302" t="s">
        <v>13114</v>
      </c>
      <c r="N1302">
        <f>VLOOKUP(F1302,HIS!D:F,3,FALSE)</f>
        <v>5000</v>
      </c>
    </row>
    <row r="1303" spans="1:14" ht="14.25" hidden="1">
      <c r="A1303" s="8">
        <v>42901.394872685189</v>
      </c>
      <c r="B1303" t="s">
        <v>4697</v>
      </c>
      <c r="C1303" t="s">
        <v>700</v>
      </c>
      <c r="D1303" t="s">
        <v>4698</v>
      </c>
      <c r="E1303" t="s">
        <v>13115</v>
      </c>
      <c r="F1303">
        <v>214853</v>
      </c>
      <c r="G1303" s="53">
        <v>300</v>
      </c>
      <c r="H1303" t="s">
        <v>160</v>
      </c>
      <c r="I1303" t="s">
        <v>160</v>
      </c>
      <c r="J1303" t="s">
        <v>35</v>
      </c>
      <c r="K1303" t="s">
        <v>35</v>
      </c>
      <c r="L1303" t="s">
        <v>36</v>
      </c>
      <c r="M1303" t="s">
        <v>13116</v>
      </c>
      <c r="N1303">
        <f>VLOOKUP(F1303,HIS!D:F,3,FALSE)</f>
        <v>300</v>
      </c>
    </row>
    <row r="1304" spans="1:14" ht="14.25" hidden="1">
      <c r="A1304" s="8">
        <v>42901.39502314815</v>
      </c>
      <c r="B1304" t="s">
        <v>4617</v>
      </c>
      <c r="C1304" t="s">
        <v>4618</v>
      </c>
      <c r="D1304" t="s">
        <v>4699</v>
      </c>
      <c r="E1304" t="s">
        <v>13117</v>
      </c>
      <c r="F1304">
        <v>214874</v>
      </c>
      <c r="G1304" s="53">
        <v>500</v>
      </c>
      <c r="H1304" t="s">
        <v>160</v>
      </c>
      <c r="I1304" t="s">
        <v>160</v>
      </c>
      <c r="J1304" t="s">
        <v>35</v>
      </c>
      <c r="K1304" t="s">
        <v>35</v>
      </c>
      <c r="L1304" t="s">
        <v>36</v>
      </c>
      <c r="M1304" t="s">
        <v>13118</v>
      </c>
      <c r="N1304">
        <f>VLOOKUP(F1304,HIS!D:F,3,FALSE)</f>
        <v>500</v>
      </c>
    </row>
    <row r="1305" spans="1:14" ht="14.25" hidden="1">
      <c r="A1305" s="8">
        <v>42901.395416666666</v>
      </c>
      <c r="B1305" t="s">
        <v>4703</v>
      </c>
      <c r="C1305" t="s">
        <v>4704</v>
      </c>
      <c r="D1305" t="s">
        <v>4705</v>
      </c>
      <c r="E1305" t="s">
        <v>13119</v>
      </c>
      <c r="F1305">
        <v>214914</v>
      </c>
      <c r="G1305" s="53">
        <v>1000</v>
      </c>
      <c r="H1305" t="s">
        <v>160</v>
      </c>
      <c r="I1305" t="s">
        <v>160</v>
      </c>
      <c r="J1305" t="s">
        <v>35</v>
      </c>
      <c r="K1305" t="s">
        <v>35</v>
      </c>
      <c r="L1305" t="s">
        <v>36</v>
      </c>
      <c r="M1305" t="s">
        <v>13120</v>
      </c>
      <c r="N1305">
        <f>VLOOKUP(F1305,HIS!D:F,3,FALSE)</f>
        <v>1000</v>
      </c>
    </row>
    <row r="1306" spans="1:14" ht="14.25" hidden="1">
      <c r="A1306" s="8">
        <v>42901.395486111112</v>
      </c>
      <c r="B1306" t="s">
        <v>4700</v>
      </c>
      <c r="C1306" t="s">
        <v>4701</v>
      </c>
      <c r="D1306" t="s">
        <v>4702</v>
      </c>
      <c r="E1306" t="s">
        <v>13121</v>
      </c>
      <c r="F1306">
        <v>214913</v>
      </c>
      <c r="G1306" s="53">
        <v>300</v>
      </c>
      <c r="H1306" t="s">
        <v>160</v>
      </c>
      <c r="I1306" t="s">
        <v>160</v>
      </c>
      <c r="J1306" t="s">
        <v>35</v>
      </c>
      <c r="K1306" t="s">
        <v>35</v>
      </c>
      <c r="L1306" t="s">
        <v>36</v>
      </c>
      <c r="M1306" t="s">
        <v>13122</v>
      </c>
      <c r="N1306">
        <f>VLOOKUP(F1306,HIS!D:F,3,FALSE)</f>
        <v>300</v>
      </c>
    </row>
    <row r="1307" spans="1:14" ht="14.25" hidden="1">
      <c r="A1307" s="8">
        <v>42901.395810185182</v>
      </c>
      <c r="B1307" t="s">
        <v>4096</v>
      </c>
      <c r="C1307" t="s">
        <v>4097</v>
      </c>
      <c r="D1307" t="s">
        <v>4706</v>
      </c>
      <c r="E1307" t="s">
        <v>13123</v>
      </c>
      <c r="F1307">
        <v>214949</v>
      </c>
      <c r="G1307" s="53">
        <v>200</v>
      </c>
      <c r="H1307" t="s">
        <v>160</v>
      </c>
      <c r="I1307" t="s">
        <v>160</v>
      </c>
      <c r="J1307" t="s">
        <v>35</v>
      </c>
      <c r="K1307" t="s">
        <v>35</v>
      </c>
      <c r="L1307" t="s">
        <v>36</v>
      </c>
      <c r="M1307" t="s">
        <v>13124</v>
      </c>
      <c r="N1307">
        <f>VLOOKUP(F1307,HIS!D:F,3,FALSE)</f>
        <v>200</v>
      </c>
    </row>
    <row r="1308" spans="1:14" ht="14.25" hidden="1">
      <c r="A1308" s="8">
        <v>42901.396747685183</v>
      </c>
      <c r="B1308" t="s">
        <v>4707</v>
      </c>
      <c r="C1308" t="s">
        <v>4708</v>
      </c>
      <c r="D1308" t="s">
        <v>4709</v>
      </c>
      <c r="E1308" t="s">
        <v>13125</v>
      </c>
      <c r="F1308">
        <v>215010</v>
      </c>
      <c r="G1308" s="53">
        <v>1500</v>
      </c>
      <c r="H1308" t="s">
        <v>160</v>
      </c>
      <c r="I1308" t="s">
        <v>160</v>
      </c>
      <c r="J1308" t="s">
        <v>35</v>
      </c>
      <c r="K1308" t="s">
        <v>35</v>
      </c>
      <c r="L1308" t="s">
        <v>36</v>
      </c>
      <c r="M1308" t="s">
        <v>13126</v>
      </c>
      <c r="N1308">
        <f>VLOOKUP(F1308,HIS!D:F,3,FALSE)</f>
        <v>1500</v>
      </c>
    </row>
    <row r="1309" spans="1:14" ht="14.25" hidden="1">
      <c r="A1309" s="8">
        <v>42901.396990740737</v>
      </c>
      <c r="B1309" t="s">
        <v>4711</v>
      </c>
      <c r="C1309" t="s">
        <v>4712</v>
      </c>
      <c r="D1309" t="s">
        <v>4713</v>
      </c>
      <c r="E1309" t="s">
        <v>13127</v>
      </c>
      <c r="F1309">
        <v>215035</v>
      </c>
      <c r="G1309" s="53">
        <v>1000</v>
      </c>
      <c r="H1309" t="s">
        <v>160</v>
      </c>
      <c r="I1309" t="s">
        <v>160</v>
      </c>
      <c r="J1309" t="s">
        <v>35</v>
      </c>
      <c r="K1309" t="s">
        <v>35</v>
      </c>
      <c r="L1309" t="s">
        <v>36</v>
      </c>
      <c r="M1309" t="s">
        <v>13128</v>
      </c>
      <c r="N1309">
        <f>VLOOKUP(F1309,HIS!D:F,3,FALSE)</f>
        <v>1000</v>
      </c>
    </row>
    <row r="1310" spans="1:14" ht="14.25" hidden="1">
      <c r="A1310" s="8">
        <v>42901.397060185183</v>
      </c>
      <c r="B1310" t="s">
        <v>4575</v>
      </c>
      <c r="C1310" t="s">
        <v>4576</v>
      </c>
      <c r="D1310" t="s">
        <v>4710</v>
      </c>
      <c r="E1310" t="s">
        <v>13129</v>
      </c>
      <c r="F1310">
        <v>215034</v>
      </c>
      <c r="G1310" s="53">
        <v>2000</v>
      </c>
      <c r="H1310" t="s">
        <v>160</v>
      </c>
      <c r="I1310" t="s">
        <v>160</v>
      </c>
      <c r="J1310" t="s">
        <v>35</v>
      </c>
      <c r="K1310" t="s">
        <v>35</v>
      </c>
      <c r="L1310" t="s">
        <v>36</v>
      </c>
      <c r="M1310" t="s">
        <v>13130</v>
      </c>
      <c r="N1310">
        <f>VLOOKUP(F1310,HIS!D:F,3,FALSE)</f>
        <v>2000</v>
      </c>
    </row>
    <row r="1311" spans="1:14" ht="14.25" hidden="1">
      <c r="A1311" s="8">
        <v>42901.397337962961</v>
      </c>
      <c r="B1311" t="s">
        <v>1245</v>
      </c>
      <c r="C1311" t="s">
        <v>1246</v>
      </c>
      <c r="D1311" t="s">
        <v>4714</v>
      </c>
      <c r="E1311" t="s">
        <v>13131</v>
      </c>
      <c r="F1311">
        <v>215051</v>
      </c>
      <c r="G1311" s="53">
        <v>6133</v>
      </c>
      <c r="H1311" t="s">
        <v>160</v>
      </c>
      <c r="I1311" t="s">
        <v>160</v>
      </c>
      <c r="J1311" t="s">
        <v>35</v>
      </c>
      <c r="K1311" t="s">
        <v>35</v>
      </c>
      <c r="L1311" t="s">
        <v>36</v>
      </c>
      <c r="M1311" t="s">
        <v>13132</v>
      </c>
      <c r="N1311">
        <f>VLOOKUP(F1311,HIS!D:F,3,FALSE)</f>
        <v>6133</v>
      </c>
    </row>
    <row r="1312" spans="1:14" ht="14.25" hidden="1">
      <c r="A1312" s="8">
        <v>42901.397800925923</v>
      </c>
      <c r="B1312" t="s">
        <v>4715</v>
      </c>
      <c r="C1312" t="s">
        <v>4716</v>
      </c>
      <c r="D1312" t="s">
        <v>4717</v>
      </c>
      <c r="E1312" t="s">
        <v>13133</v>
      </c>
      <c r="F1312">
        <v>215092</v>
      </c>
      <c r="G1312" s="53">
        <v>9999</v>
      </c>
      <c r="H1312" t="s">
        <v>160</v>
      </c>
      <c r="I1312" t="s">
        <v>160</v>
      </c>
      <c r="J1312" t="s">
        <v>35</v>
      </c>
      <c r="K1312" t="s">
        <v>35</v>
      </c>
      <c r="L1312" t="s">
        <v>36</v>
      </c>
      <c r="M1312" t="s">
        <v>13134</v>
      </c>
      <c r="N1312">
        <f>VLOOKUP(F1312,HIS!D:F,3,FALSE)</f>
        <v>9999</v>
      </c>
    </row>
    <row r="1313" spans="1:14" ht="14.25" hidden="1">
      <c r="A1313" s="8">
        <v>42901.397928240738</v>
      </c>
      <c r="B1313" t="s">
        <v>4575</v>
      </c>
      <c r="C1313" t="s">
        <v>4576</v>
      </c>
      <c r="D1313" t="s">
        <v>4718</v>
      </c>
      <c r="E1313" t="s">
        <v>13135</v>
      </c>
      <c r="F1313">
        <v>215094</v>
      </c>
      <c r="G1313" s="53">
        <v>2000</v>
      </c>
      <c r="H1313" t="s">
        <v>160</v>
      </c>
      <c r="I1313" t="s">
        <v>160</v>
      </c>
      <c r="J1313" t="s">
        <v>35</v>
      </c>
      <c r="K1313" t="s">
        <v>35</v>
      </c>
      <c r="L1313" t="s">
        <v>36</v>
      </c>
      <c r="M1313" t="s">
        <v>13136</v>
      </c>
      <c r="N1313">
        <f>VLOOKUP(F1313,HIS!D:F,3,FALSE)</f>
        <v>2000</v>
      </c>
    </row>
    <row r="1314" spans="1:14" ht="14.25" hidden="1">
      <c r="A1314" s="8">
        <v>42901.398090277777</v>
      </c>
      <c r="B1314" t="s">
        <v>4719</v>
      </c>
      <c r="C1314" t="s">
        <v>4720</v>
      </c>
      <c r="D1314" t="s">
        <v>4721</v>
      </c>
      <c r="E1314" t="s">
        <v>13137</v>
      </c>
      <c r="F1314">
        <v>215103</v>
      </c>
      <c r="G1314" s="53">
        <v>100</v>
      </c>
      <c r="H1314" t="s">
        <v>160</v>
      </c>
      <c r="I1314" t="s">
        <v>160</v>
      </c>
      <c r="J1314" t="s">
        <v>35</v>
      </c>
      <c r="K1314" t="s">
        <v>35</v>
      </c>
      <c r="L1314" t="s">
        <v>36</v>
      </c>
      <c r="M1314" t="s">
        <v>13138</v>
      </c>
      <c r="N1314">
        <f>VLOOKUP(F1314,HIS!D:F,3,FALSE)</f>
        <v>100</v>
      </c>
    </row>
    <row r="1315" spans="1:14" ht="14.25" hidden="1">
      <c r="A1315" s="8">
        <v>42901.398842592593</v>
      </c>
      <c r="B1315" t="s">
        <v>4722</v>
      </c>
      <c r="C1315" t="s">
        <v>4723</v>
      </c>
      <c r="D1315" t="s">
        <v>4724</v>
      </c>
      <c r="E1315" t="s">
        <v>13139</v>
      </c>
      <c r="F1315">
        <v>215158</v>
      </c>
      <c r="G1315" s="53">
        <v>1000</v>
      </c>
      <c r="H1315" t="s">
        <v>160</v>
      </c>
      <c r="I1315" t="s">
        <v>160</v>
      </c>
      <c r="J1315" t="s">
        <v>35</v>
      </c>
      <c r="K1315" t="s">
        <v>35</v>
      </c>
      <c r="L1315" t="s">
        <v>36</v>
      </c>
      <c r="M1315" t="s">
        <v>13140</v>
      </c>
      <c r="N1315">
        <f>VLOOKUP(F1315,HIS!D:F,3,FALSE)</f>
        <v>1000</v>
      </c>
    </row>
    <row r="1316" spans="1:14" ht="14.25" hidden="1">
      <c r="A1316" s="8">
        <v>42901.399618055555</v>
      </c>
      <c r="B1316" t="s">
        <v>4725</v>
      </c>
      <c r="C1316" t="s">
        <v>4726</v>
      </c>
      <c r="D1316" t="s">
        <v>4727</v>
      </c>
      <c r="E1316" t="s">
        <v>13141</v>
      </c>
      <c r="F1316">
        <v>215219</v>
      </c>
      <c r="G1316" s="53">
        <v>20</v>
      </c>
      <c r="H1316" t="s">
        <v>160</v>
      </c>
      <c r="I1316" t="s">
        <v>160</v>
      </c>
      <c r="J1316" t="s">
        <v>35</v>
      </c>
      <c r="K1316" t="s">
        <v>35</v>
      </c>
      <c r="L1316" t="s">
        <v>36</v>
      </c>
      <c r="M1316" t="s">
        <v>13142</v>
      </c>
      <c r="N1316">
        <f>VLOOKUP(F1316,HIS!D:F,3,FALSE)</f>
        <v>20</v>
      </c>
    </row>
    <row r="1317" spans="1:14" ht="14.25" hidden="1">
      <c r="A1317" s="8">
        <v>42901.399687500001</v>
      </c>
      <c r="B1317" t="s">
        <v>4728</v>
      </c>
      <c r="C1317" t="s">
        <v>4729</v>
      </c>
      <c r="D1317" t="s">
        <v>4730</v>
      </c>
      <c r="E1317" t="s">
        <v>13143</v>
      </c>
      <c r="F1317">
        <v>215220</v>
      </c>
      <c r="G1317" s="53">
        <v>1100</v>
      </c>
      <c r="H1317" t="s">
        <v>160</v>
      </c>
      <c r="I1317" t="s">
        <v>160</v>
      </c>
      <c r="J1317" t="s">
        <v>35</v>
      </c>
      <c r="K1317" t="s">
        <v>35</v>
      </c>
      <c r="L1317" t="s">
        <v>36</v>
      </c>
      <c r="M1317" t="s">
        <v>13144</v>
      </c>
      <c r="N1317">
        <f>VLOOKUP(F1317,HIS!D:F,3,FALSE)</f>
        <v>1100</v>
      </c>
    </row>
    <row r="1318" spans="1:14" ht="14.25" hidden="1">
      <c r="A1318" s="8">
        <v>42901.400011574071</v>
      </c>
      <c r="B1318" t="s">
        <v>4734</v>
      </c>
      <c r="C1318" t="s">
        <v>4735</v>
      </c>
      <c r="D1318" t="s">
        <v>4736</v>
      </c>
      <c r="E1318" t="s">
        <v>13145</v>
      </c>
      <c r="F1318">
        <v>215245</v>
      </c>
      <c r="G1318" s="53">
        <v>100</v>
      </c>
      <c r="H1318" t="s">
        <v>160</v>
      </c>
      <c r="I1318" t="s">
        <v>160</v>
      </c>
      <c r="J1318" t="s">
        <v>35</v>
      </c>
      <c r="K1318" t="s">
        <v>35</v>
      </c>
      <c r="L1318" t="s">
        <v>36</v>
      </c>
      <c r="M1318" t="s">
        <v>13146</v>
      </c>
      <c r="N1318">
        <f>VLOOKUP(F1318,HIS!D:F,3,FALSE)</f>
        <v>100</v>
      </c>
    </row>
    <row r="1319" spans="1:14" ht="14.25" hidden="1">
      <c r="A1319" s="8">
        <v>42901.400011574071</v>
      </c>
      <c r="B1319" t="s">
        <v>4731</v>
      </c>
      <c r="C1319" t="s">
        <v>4732</v>
      </c>
      <c r="D1319" t="s">
        <v>4733</v>
      </c>
      <c r="E1319" t="s">
        <v>13147</v>
      </c>
      <c r="F1319">
        <v>215242</v>
      </c>
      <c r="G1319" s="53">
        <v>1000</v>
      </c>
      <c r="H1319" t="s">
        <v>160</v>
      </c>
      <c r="I1319" t="s">
        <v>160</v>
      </c>
      <c r="J1319" t="s">
        <v>35</v>
      </c>
      <c r="K1319" t="s">
        <v>35</v>
      </c>
      <c r="L1319" t="s">
        <v>36</v>
      </c>
      <c r="M1319" t="s">
        <v>13148</v>
      </c>
      <c r="N1319">
        <f>VLOOKUP(F1319,HIS!D:F,3,FALSE)</f>
        <v>1000</v>
      </c>
    </row>
    <row r="1320" spans="1:14" ht="14.25" hidden="1">
      <c r="A1320" s="8">
        <v>42901.400069444448</v>
      </c>
      <c r="B1320" t="s">
        <v>4737</v>
      </c>
      <c r="C1320" t="s">
        <v>4738</v>
      </c>
      <c r="D1320" t="s">
        <v>4739</v>
      </c>
      <c r="E1320" t="s">
        <v>13149</v>
      </c>
      <c r="F1320">
        <v>215253</v>
      </c>
      <c r="G1320" s="53">
        <v>500</v>
      </c>
      <c r="H1320" t="s">
        <v>160</v>
      </c>
      <c r="I1320" t="s">
        <v>160</v>
      </c>
      <c r="J1320" t="s">
        <v>35</v>
      </c>
      <c r="K1320" t="s">
        <v>35</v>
      </c>
      <c r="L1320" t="s">
        <v>36</v>
      </c>
      <c r="M1320" t="s">
        <v>13150</v>
      </c>
      <c r="N1320">
        <f>VLOOKUP(F1320,HIS!D:F,3,FALSE)</f>
        <v>500</v>
      </c>
    </row>
    <row r="1321" spans="1:14" ht="14.25" hidden="1">
      <c r="A1321" s="8">
        <v>42901.400092592594</v>
      </c>
      <c r="B1321" t="s">
        <v>1003</v>
      </c>
      <c r="C1321" t="s">
        <v>1004</v>
      </c>
      <c r="D1321" t="s">
        <v>4740</v>
      </c>
      <c r="E1321" t="s">
        <v>13151</v>
      </c>
      <c r="F1321">
        <v>215268</v>
      </c>
      <c r="G1321" s="53">
        <v>2000</v>
      </c>
      <c r="H1321" t="s">
        <v>160</v>
      </c>
      <c r="I1321" t="s">
        <v>160</v>
      </c>
      <c r="J1321" t="s">
        <v>35</v>
      </c>
      <c r="K1321" t="s">
        <v>35</v>
      </c>
      <c r="L1321" t="s">
        <v>36</v>
      </c>
      <c r="M1321" t="s">
        <v>13152</v>
      </c>
      <c r="N1321">
        <f>VLOOKUP(F1321,HIS!D:F,3,FALSE)</f>
        <v>2000</v>
      </c>
    </row>
    <row r="1322" spans="1:14" ht="14.25" hidden="1">
      <c r="A1322" s="8">
        <v>42901.401354166665</v>
      </c>
      <c r="B1322" t="s">
        <v>4741</v>
      </c>
      <c r="C1322" t="s">
        <v>4742</v>
      </c>
      <c r="D1322" t="s">
        <v>4743</v>
      </c>
      <c r="E1322" t="s">
        <v>13153</v>
      </c>
      <c r="F1322">
        <v>215345</v>
      </c>
      <c r="G1322" s="53">
        <v>2000</v>
      </c>
      <c r="H1322" t="s">
        <v>160</v>
      </c>
      <c r="I1322" t="s">
        <v>160</v>
      </c>
      <c r="J1322" t="s">
        <v>35</v>
      </c>
      <c r="K1322" t="s">
        <v>35</v>
      </c>
      <c r="L1322" t="s">
        <v>36</v>
      </c>
      <c r="M1322" t="s">
        <v>13154</v>
      </c>
      <c r="N1322">
        <f>VLOOKUP(F1322,HIS!D:F,3,FALSE)</f>
        <v>2000</v>
      </c>
    </row>
    <row r="1323" spans="1:14" ht="14.25" hidden="1">
      <c r="A1323" s="8">
        <v>42901.401655092595</v>
      </c>
      <c r="B1323" t="s">
        <v>4575</v>
      </c>
      <c r="C1323" t="s">
        <v>4576</v>
      </c>
      <c r="D1323" t="s">
        <v>4744</v>
      </c>
      <c r="E1323" t="s">
        <v>13155</v>
      </c>
      <c r="F1323">
        <v>215358</v>
      </c>
      <c r="G1323" s="53">
        <v>5000</v>
      </c>
      <c r="H1323" t="s">
        <v>160</v>
      </c>
      <c r="I1323" t="s">
        <v>160</v>
      </c>
      <c r="J1323" t="s">
        <v>35</v>
      </c>
      <c r="K1323" t="s">
        <v>35</v>
      </c>
      <c r="L1323" t="s">
        <v>36</v>
      </c>
      <c r="M1323" t="s">
        <v>13156</v>
      </c>
      <c r="N1323">
        <f>VLOOKUP(F1323,HIS!D:F,3,FALSE)</f>
        <v>5000</v>
      </c>
    </row>
    <row r="1324" spans="1:14" ht="14.25" hidden="1">
      <c r="A1324" s="8">
        <v>42901.401701388888</v>
      </c>
      <c r="B1324" t="s">
        <v>4745</v>
      </c>
      <c r="C1324" t="s">
        <v>4746</v>
      </c>
      <c r="D1324" t="s">
        <v>4747</v>
      </c>
      <c r="E1324" t="s">
        <v>13157</v>
      </c>
      <c r="F1324">
        <v>215370</v>
      </c>
      <c r="G1324" s="53">
        <v>500</v>
      </c>
      <c r="H1324" t="s">
        <v>160</v>
      </c>
      <c r="I1324" t="s">
        <v>160</v>
      </c>
      <c r="J1324" t="s">
        <v>35</v>
      </c>
      <c r="K1324" t="s">
        <v>35</v>
      </c>
      <c r="L1324" t="s">
        <v>36</v>
      </c>
      <c r="M1324" t="s">
        <v>13158</v>
      </c>
      <c r="N1324">
        <f>VLOOKUP(F1324,HIS!D:F,3,FALSE)</f>
        <v>500</v>
      </c>
    </row>
    <row r="1325" spans="1:14" ht="14.25" hidden="1">
      <c r="A1325" s="8">
        <v>42901.404374999998</v>
      </c>
      <c r="B1325" t="s">
        <v>4748</v>
      </c>
      <c r="C1325" t="s">
        <v>4749</v>
      </c>
      <c r="D1325" t="s">
        <v>4750</v>
      </c>
      <c r="E1325" t="s">
        <v>13159</v>
      </c>
      <c r="F1325">
        <v>215571</v>
      </c>
      <c r="G1325" s="53">
        <v>400</v>
      </c>
      <c r="H1325" t="s">
        <v>160</v>
      </c>
      <c r="I1325" t="s">
        <v>160</v>
      </c>
      <c r="J1325" t="s">
        <v>35</v>
      </c>
      <c r="K1325" t="s">
        <v>35</v>
      </c>
      <c r="L1325" t="s">
        <v>36</v>
      </c>
      <c r="M1325" t="s">
        <v>13160</v>
      </c>
      <c r="N1325">
        <f>VLOOKUP(F1325,HIS!D:F,3,FALSE)</f>
        <v>400</v>
      </c>
    </row>
    <row r="1326" spans="1:14" ht="14.25" hidden="1">
      <c r="A1326" s="8">
        <v>42901.405439814815</v>
      </c>
      <c r="B1326" t="s">
        <v>4751</v>
      </c>
      <c r="C1326" t="s">
        <v>4752</v>
      </c>
      <c r="D1326" t="s">
        <v>4753</v>
      </c>
      <c r="E1326" t="s">
        <v>13161</v>
      </c>
      <c r="F1326">
        <v>215652</v>
      </c>
      <c r="G1326" s="53">
        <v>600</v>
      </c>
      <c r="H1326" t="s">
        <v>160</v>
      </c>
      <c r="I1326" t="s">
        <v>160</v>
      </c>
      <c r="J1326" t="s">
        <v>35</v>
      </c>
      <c r="K1326" t="s">
        <v>35</v>
      </c>
      <c r="L1326" t="s">
        <v>36</v>
      </c>
      <c r="M1326" t="s">
        <v>13162</v>
      </c>
      <c r="N1326">
        <f>VLOOKUP(F1326,HIS!D:F,3,FALSE)</f>
        <v>600</v>
      </c>
    </row>
    <row r="1327" spans="1:14" ht="14.25" hidden="1">
      <c r="A1327" s="8">
        <v>42901.405717592592</v>
      </c>
      <c r="B1327" t="s">
        <v>4754</v>
      </c>
      <c r="C1327" t="s">
        <v>4755</v>
      </c>
      <c r="D1327" t="s">
        <v>4756</v>
      </c>
      <c r="E1327" t="s">
        <v>13163</v>
      </c>
      <c r="F1327">
        <v>215674</v>
      </c>
      <c r="G1327" s="53">
        <v>1000</v>
      </c>
      <c r="H1327" t="s">
        <v>160</v>
      </c>
      <c r="I1327" t="s">
        <v>160</v>
      </c>
      <c r="J1327" t="s">
        <v>35</v>
      </c>
      <c r="K1327" t="s">
        <v>35</v>
      </c>
      <c r="L1327" t="s">
        <v>36</v>
      </c>
      <c r="M1327" t="s">
        <v>13164</v>
      </c>
      <c r="N1327">
        <f>VLOOKUP(F1327,HIS!D:F,3,FALSE)</f>
        <v>1000</v>
      </c>
    </row>
    <row r="1328" spans="1:14" ht="14.25" hidden="1">
      <c r="A1328" s="8">
        <v>42901.406539351854</v>
      </c>
      <c r="B1328" t="s">
        <v>4757</v>
      </c>
      <c r="C1328" t="s">
        <v>4758</v>
      </c>
      <c r="D1328" t="s">
        <v>4759</v>
      </c>
      <c r="E1328" t="s">
        <v>13165</v>
      </c>
      <c r="F1328">
        <v>215697</v>
      </c>
      <c r="G1328" s="53">
        <v>2000</v>
      </c>
      <c r="H1328" t="s">
        <v>160</v>
      </c>
      <c r="I1328" t="s">
        <v>160</v>
      </c>
      <c r="J1328" t="s">
        <v>35</v>
      </c>
      <c r="K1328" t="s">
        <v>35</v>
      </c>
      <c r="L1328" t="s">
        <v>36</v>
      </c>
      <c r="M1328" t="s">
        <v>13166</v>
      </c>
      <c r="N1328">
        <f>VLOOKUP(F1328,HIS!D:F,3,FALSE)</f>
        <v>2000</v>
      </c>
    </row>
    <row r="1329" spans="1:14" ht="14.25" hidden="1">
      <c r="A1329" s="8">
        <v>42901.40697916667</v>
      </c>
      <c r="B1329" t="s">
        <v>4760</v>
      </c>
      <c r="C1329" t="s">
        <v>4761</v>
      </c>
      <c r="D1329" t="s">
        <v>4762</v>
      </c>
      <c r="E1329" t="s">
        <v>13167</v>
      </c>
      <c r="F1329">
        <v>215759</v>
      </c>
      <c r="G1329" s="53">
        <v>600</v>
      </c>
      <c r="H1329" t="s">
        <v>160</v>
      </c>
      <c r="I1329" t="s">
        <v>160</v>
      </c>
      <c r="J1329" t="s">
        <v>35</v>
      </c>
      <c r="K1329" t="s">
        <v>35</v>
      </c>
      <c r="L1329" t="s">
        <v>36</v>
      </c>
      <c r="M1329" t="s">
        <v>13168</v>
      </c>
      <c r="N1329">
        <f>VLOOKUP(F1329,HIS!D:F,3,FALSE)</f>
        <v>600</v>
      </c>
    </row>
    <row r="1330" spans="1:14" ht="14.25" hidden="1">
      <c r="A1330" s="8">
        <v>42901.408483796295</v>
      </c>
      <c r="B1330" t="s">
        <v>4763</v>
      </c>
      <c r="C1330" t="s">
        <v>4764</v>
      </c>
      <c r="D1330" t="s">
        <v>4765</v>
      </c>
      <c r="E1330" t="s">
        <v>13169</v>
      </c>
      <c r="F1330">
        <v>215888</v>
      </c>
      <c r="G1330" s="53">
        <v>1000</v>
      </c>
      <c r="H1330" t="s">
        <v>160</v>
      </c>
      <c r="I1330" t="s">
        <v>160</v>
      </c>
      <c r="J1330" t="s">
        <v>35</v>
      </c>
      <c r="K1330" t="s">
        <v>35</v>
      </c>
      <c r="L1330" t="s">
        <v>36</v>
      </c>
      <c r="M1330" t="s">
        <v>13170</v>
      </c>
      <c r="N1330">
        <f>VLOOKUP(F1330,HIS!D:F,3,FALSE)</f>
        <v>1000</v>
      </c>
    </row>
    <row r="1331" spans="1:14" ht="14.25" hidden="1">
      <c r="A1331" s="8">
        <v>42901.409270833334</v>
      </c>
      <c r="B1331" t="s">
        <v>4766</v>
      </c>
      <c r="C1331" t="s">
        <v>4767</v>
      </c>
      <c r="D1331" t="s">
        <v>4768</v>
      </c>
      <c r="E1331" t="s">
        <v>13171</v>
      </c>
      <c r="F1331">
        <v>215956</v>
      </c>
      <c r="G1331" s="53">
        <v>600</v>
      </c>
      <c r="H1331" t="s">
        <v>160</v>
      </c>
      <c r="I1331" t="s">
        <v>160</v>
      </c>
      <c r="J1331" t="s">
        <v>35</v>
      </c>
      <c r="K1331" t="s">
        <v>35</v>
      </c>
      <c r="L1331" t="s">
        <v>36</v>
      </c>
      <c r="M1331" t="s">
        <v>13172</v>
      </c>
      <c r="N1331">
        <f>VLOOKUP(F1331,HIS!D:F,3,FALSE)</f>
        <v>600</v>
      </c>
    </row>
    <row r="1332" spans="1:14" ht="14.25" hidden="1">
      <c r="A1332" s="8">
        <v>42901.409699074073</v>
      </c>
      <c r="B1332" t="s">
        <v>4160</v>
      </c>
      <c r="C1332" t="s">
        <v>4161</v>
      </c>
      <c r="D1332" t="s">
        <v>4769</v>
      </c>
      <c r="E1332" t="s">
        <v>13173</v>
      </c>
      <c r="F1332">
        <v>215989</v>
      </c>
      <c r="G1332" s="53">
        <v>300</v>
      </c>
      <c r="H1332" t="s">
        <v>160</v>
      </c>
      <c r="I1332" t="s">
        <v>160</v>
      </c>
      <c r="J1332" t="s">
        <v>35</v>
      </c>
      <c r="K1332" t="s">
        <v>35</v>
      </c>
      <c r="L1332" t="s">
        <v>36</v>
      </c>
      <c r="M1332" t="s">
        <v>13174</v>
      </c>
      <c r="N1332">
        <f>VLOOKUP(F1332,HIS!D:F,3,FALSE)</f>
        <v>300</v>
      </c>
    </row>
    <row r="1333" spans="1:14" ht="14.25" hidden="1">
      <c r="A1333" s="8">
        <v>42901.40997685185</v>
      </c>
      <c r="B1333" t="s">
        <v>4691</v>
      </c>
      <c r="C1333" t="s">
        <v>4692</v>
      </c>
      <c r="D1333" t="s">
        <v>4770</v>
      </c>
      <c r="E1333" t="s">
        <v>13175</v>
      </c>
      <c r="F1333">
        <v>216000</v>
      </c>
      <c r="G1333" s="53">
        <v>10</v>
      </c>
      <c r="H1333" t="s">
        <v>160</v>
      </c>
      <c r="I1333" t="s">
        <v>160</v>
      </c>
      <c r="J1333" t="s">
        <v>35</v>
      </c>
      <c r="K1333" t="s">
        <v>35</v>
      </c>
      <c r="L1333" t="s">
        <v>36</v>
      </c>
      <c r="M1333" t="s">
        <v>13176</v>
      </c>
      <c r="N1333">
        <f>VLOOKUP(F1333,HIS!D:F,3,FALSE)</f>
        <v>10</v>
      </c>
    </row>
    <row r="1334" spans="1:14" ht="14.25" hidden="1">
      <c r="A1334" s="8">
        <v>42901.410914351851</v>
      </c>
      <c r="B1334" t="s">
        <v>4771</v>
      </c>
      <c r="C1334" t="s">
        <v>4772</v>
      </c>
      <c r="D1334" t="s">
        <v>4773</v>
      </c>
      <c r="E1334" t="s">
        <v>13177</v>
      </c>
      <c r="F1334">
        <v>216083</v>
      </c>
      <c r="G1334" s="53">
        <v>2500</v>
      </c>
      <c r="H1334" t="s">
        <v>160</v>
      </c>
      <c r="I1334" t="s">
        <v>160</v>
      </c>
      <c r="J1334" t="s">
        <v>35</v>
      </c>
      <c r="K1334" t="s">
        <v>35</v>
      </c>
      <c r="L1334" t="s">
        <v>36</v>
      </c>
      <c r="M1334" t="s">
        <v>13178</v>
      </c>
      <c r="N1334">
        <f>VLOOKUP(F1334,HIS!D:F,3,FALSE)</f>
        <v>2500</v>
      </c>
    </row>
    <row r="1335" spans="1:14" ht="14.25" hidden="1">
      <c r="A1335" s="8">
        <v>42901.411099537036</v>
      </c>
      <c r="B1335" t="s">
        <v>4774</v>
      </c>
      <c r="C1335" t="s">
        <v>4775</v>
      </c>
      <c r="D1335" t="s">
        <v>4776</v>
      </c>
      <c r="E1335" t="s">
        <v>13179</v>
      </c>
      <c r="F1335">
        <v>216097</v>
      </c>
      <c r="G1335" s="53">
        <v>100</v>
      </c>
      <c r="H1335" t="s">
        <v>160</v>
      </c>
      <c r="I1335" t="s">
        <v>160</v>
      </c>
      <c r="J1335" t="s">
        <v>35</v>
      </c>
      <c r="K1335" t="s">
        <v>35</v>
      </c>
      <c r="L1335" t="s">
        <v>36</v>
      </c>
      <c r="M1335" t="s">
        <v>13180</v>
      </c>
      <c r="N1335">
        <f>VLOOKUP(F1335,HIS!D:F,3,FALSE)</f>
        <v>100</v>
      </c>
    </row>
    <row r="1336" spans="1:14" ht="14.25" hidden="1">
      <c r="A1336" s="8">
        <v>42901.412604166668</v>
      </c>
      <c r="B1336" t="s">
        <v>394</v>
      </c>
      <c r="C1336" t="s">
        <v>395</v>
      </c>
      <c r="D1336" t="s">
        <v>4777</v>
      </c>
      <c r="E1336" t="s">
        <v>13181</v>
      </c>
      <c r="F1336">
        <v>216223</v>
      </c>
      <c r="G1336" s="53">
        <v>8000</v>
      </c>
      <c r="H1336" t="s">
        <v>160</v>
      </c>
      <c r="I1336" t="s">
        <v>160</v>
      </c>
      <c r="J1336" t="s">
        <v>35</v>
      </c>
      <c r="K1336" t="s">
        <v>35</v>
      </c>
      <c r="L1336" t="s">
        <v>36</v>
      </c>
      <c r="M1336" t="s">
        <v>13182</v>
      </c>
      <c r="N1336">
        <f>VLOOKUP(F1336,HIS!D:F,3,FALSE)</f>
        <v>8000</v>
      </c>
    </row>
    <row r="1337" spans="1:14" ht="14.25" hidden="1">
      <c r="A1337" s="8">
        <v>42901.413842592592</v>
      </c>
      <c r="B1337" t="s">
        <v>4778</v>
      </c>
      <c r="C1337" t="s">
        <v>4779</v>
      </c>
      <c r="D1337" t="s">
        <v>4780</v>
      </c>
      <c r="E1337" t="s">
        <v>13183</v>
      </c>
      <c r="F1337">
        <v>216306</v>
      </c>
      <c r="G1337" s="53">
        <v>300</v>
      </c>
      <c r="H1337" t="s">
        <v>160</v>
      </c>
      <c r="I1337" t="s">
        <v>160</v>
      </c>
      <c r="J1337" t="s">
        <v>35</v>
      </c>
      <c r="K1337" t="s">
        <v>35</v>
      </c>
      <c r="L1337" t="s">
        <v>36</v>
      </c>
      <c r="M1337" t="s">
        <v>13184</v>
      </c>
      <c r="N1337">
        <f>VLOOKUP(F1337,HIS!D:F,3,FALSE)</f>
        <v>300</v>
      </c>
    </row>
    <row r="1338" spans="1:14" ht="14.25" hidden="1">
      <c r="A1338" s="8">
        <v>42901.414039351854</v>
      </c>
      <c r="B1338" t="s">
        <v>4781</v>
      </c>
      <c r="C1338" t="s">
        <v>4782</v>
      </c>
      <c r="D1338" t="s">
        <v>4783</v>
      </c>
      <c r="E1338" t="s">
        <v>13185</v>
      </c>
      <c r="F1338">
        <v>216331</v>
      </c>
      <c r="G1338" s="53">
        <v>500</v>
      </c>
      <c r="H1338" t="s">
        <v>160</v>
      </c>
      <c r="I1338" t="s">
        <v>160</v>
      </c>
      <c r="J1338" t="s">
        <v>35</v>
      </c>
      <c r="K1338" t="s">
        <v>35</v>
      </c>
      <c r="L1338" t="s">
        <v>36</v>
      </c>
      <c r="M1338" t="s">
        <v>13186</v>
      </c>
      <c r="N1338">
        <f>VLOOKUP(F1338,HIS!D:F,3,FALSE)</f>
        <v>500</v>
      </c>
    </row>
    <row r="1339" spans="1:14" ht="14.25" hidden="1">
      <c r="A1339" s="8">
        <v>42901.415532407409</v>
      </c>
      <c r="B1339" t="s">
        <v>4784</v>
      </c>
      <c r="C1339" t="s">
        <v>627</v>
      </c>
      <c r="D1339" t="s">
        <v>4785</v>
      </c>
      <c r="E1339" t="s">
        <v>13187</v>
      </c>
      <c r="F1339">
        <v>216424</v>
      </c>
      <c r="G1339" s="53">
        <v>3000</v>
      </c>
      <c r="H1339" t="s">
        <v>160</v>
      </c>
      <c r="I1339" t="s">
        <v>160</v>
      </c>
      <c r="J1339" t="s">
        <v>35</v>
      </c>
      <c r="K1339" t="s">
        <v>35</v>
      </c>
      <c r="L1339" t="s">
        <v>36</v>
      </c>
      <c r="M1339" t="s">
        <v>13188</v>
      </c>
      <c r="N1339">
        <f>VLOOKUP(F1339,HIS!D:F,3,FALSE)</f>
        <v>3000</v>
      </c>
    </row>
    <row r="1340" spans="1:14" ht="14.25" hidden="1">
      <c r="A1340" s="8">
        <v>42901.416493055556</v>
      </c>
      <c r="B1340" t="s">
        <v>1344</v>
      </c>
      <c r="C1340" t="s">
        <v>1345</v>
      </c>
      <c r="D1340" t="s">
        <v>4786</v>
      </c>
      <c r="E1340" t="s">
        <v>13189</v>
      </c>
      <c r="F1340">
        <v>216507</v>
      </c>
      <c r="G1340" s="53">
        <v>450</v>
      </c>
      <c r="H1340" t="s">
        <v>160</v>
      </c>
      <c r="I1340" t="s">
        <v>160</v>
      </c>
      <c r="J1340" t="s">
        <v>35</v>
      </c>
      <c r="K1340" t="s">
        <v>35</v>
      </c>
      <c r="L1340" t="s">
        <v>36</v>
      </c>
      <c r="M1340" t="s">
        <v>13190</v>
      </c>
      <c r="N1340">
        <f>VLOOKUP(F1340,HIS!D:F,3,FALSE)</f>
        <v>450</v>
      </c>
    </row>
    <row r="1341" spans="1:14" ht="14.25" hidden="1">
      <c r="A1341" s="8">
        <v>42901.41684027778</v>
      </c>
      <c r="B1341" t="s">
        <v>1913</v>
      </c>
      <c r="C1341" t="s">
        <v>1914</v>
      </c>
      <c r="D1341" t="s">
        <v>4787</v>
      </c>
      <c r="E1341" t="s">
        <v>13191</v>
      </c>
      <c r="F1341">
        <v>216531</v>
      </c>
      <c r="G1341" s="53">
        <v>100</v>
      </c>
      <c r="H1341" t="s">
        <v>160</v>
      </c>
      <c r="I1341" t="s">
        <v>160</v>
      </c>
      <c r="J1341" t="s">
        <v>35</v>
      </c>
      <c r="K1341" t="s">
        <v>35</v>
      </c>
      <c r="L1341" t="s">
        <v>36</v>
      </c>
      <c r="M1341" t="s">
        <v>13192</v>
      </c>
      <c r="N1341">
        <f>VLOOKUP(F1341,HIS!D:F,3,FALSE)</f>
        <v>100</v>
      </c>
    </row>
    <row r="1342" spans="1:14" ht="14.25" hidden="1">
      <c r="A1342" s="8">
        <v>42901.41710648148</v>
      </c>
      <c r="B1342" t="s">
        <v>4788</v>
      </c>
      <c r="C1342" t="s">
        <v>4789</v>
      </c>
      <c r="D1342" t="s">
        <v>4790</v>
      </c>
      <c r="E1342" t="s">
        <v>13193</v>
      </c>
      <c r="F1342">
        <v>216551</v>
      </c>
      <c r="G1342" s="53">
        <v>100</v>
      </c>
      <c r="H1342" t="s">
        <v>160</v>
      </c>
      <c r="I1342" t="s">
        <v>160</v>
      </c>
      <c r="J1342" t="s">
        <v>35</v>
      </c>
      <c r="K1342" t="s">
        <v>35</v>
      </c>
      <c r="L1342" t="s">
        <v>36</v>
      </c>
      <c r="M1342" t="s">
        <v>13194</v>
      </c>
      <c r="N1342">
        <f>VLOOKUP(F1342,HIS!D:F,3,FALSE)</f>
        <v>100</v>
      </c>
    </row>
    <row r="1343" spans="1:14" ht="14.25" hidden="1">
      <c r="A1343" s="8">
        <v>42901.417905092596</v>
      </c>
      <c r="B1343" t="s">
        <v>4791</v>
      </c>
      <c r="C1343" t="s">
        <v>4792</v>
      </c>
      <c r="D1343" t="s">
        <v>4793</v>
      </c>
      <c r="E1343" t="s">
        <v>13195</v>
      </c>
      <c r="F1343">
        <v>216605</v>
      </c>
      <c r="G1343" s="53">
        <v>100</v>
      </c>
      <c r="H1343" t="s">
        <v>160</v>
      </c>
      <c r="I1343" t="s">
        <v>160</v>
      </c>
      <c r="J1343" t="s">
        <v>35</v>
      </c>
      <c r="K1343" t="s">
        <v>35</v>
      </c>
      <c r="L1343" t="s">
        <v>36</v>
      </c>
      <c r="M1343" t="s">
        <v>13196</v>
      </c>
      <c r="N1343">
        <f>VLOOKUP(F1343,HIS!D:F,3,FALSE)</f>
        <v>100</v>
      </c>
    </row>
    <row r="1344" spans="1:14" ht="14.25" hidden="1">
      <c r="A1344" s="8">
        <v>42901.421435185184</v>
      </c>
      <c r="B1344" t="s">
        <v>4794</v>
      </c>
      <c r="C1344" t="s">
        <v>4795</v>
      </c>
      <c r="D1344" t="s">
        <v>4796</v>
      </c>
      <c r="E1344" t="s">
        <v>13197</v>
      </c>
      <c r="F1344">
        <v>216871</v>
      </c>
      <c r="G1344" s="53">
        <v>100</v>
      </c>
      <c r="H1344" t="s">
        <v>160</v>
      </c>
      <c r="I1344" t="s">
        <v>160</v>
      </c>
      <c r="J1344" t="s">
        <v>35</v>
      </c>
      <c r="K1344" t="s">
        <v>35</v>
      </c>
      <c r="L1344" t="s">
        <v>36</v>
      </c>
      <c r="M1344" t="s">
        <v>13198</v>
      </c>
      <c r="N1344">
        <f>VLOOKUP(F1344,HIS!D:F,3,FALSE)</f>
        <v>100</v>
      </c>
    </row>
    <row r="1345" spans="1:14" ht="14.25" hidden="1">
      <c r="A1345" s="8">
        <v>42901.422013888892</v>
      </c>
      <c r="B1345" t="s">
        <v>4797</v>
      </c>
      <c r="C1345" t="s">
        <v>4798</v>
      </c>
      <c r="D1345" t="s">
        <v>4799</v>
      </c>
      <c r="E1345" t="s">
        <v>13199</v>
      </c>
      <c r="F1345">
        <v>216921</v>
      </c>
      <c r="G1345" s="53">
        <v>1000</v>
      </c>
      <c r="H1345" t="s">
        <v>160</v>
      </c>
      <c r="I1345" t="s">
        <v>160</v>
      </c>
      <c r="J1345" t="s">
        <v>35</v>
      </c>
      <c r="K1345" t="s">
        <v>35</v>
      </c>
      <c r="L1345" t="s">
        <v>36</v>
      </c>
      <c r="M1345" t="s">
        <v>13200</v>
      </c>
      <c r="N1345">
        <f>VLOOKUP(F1345,HIS!D:F,3,FALSE)</f>
        <v>1000</v>
      </c>
    </row>
    <row r="1346" spans="1:14" ht="14.25" hidden="1">
      <c r="A1346" s="8">
        <v>42901.422349537039</v>
      </c>
      <c r="B1346" t="s">
        <v>4748</v>
      </c>
      <c r="C1346" t="s">
        <v>4749</v>
      </c>
      <c r="D1346" t="s">
        <v>4800</v>
      </c>
      <c r="E1346" t="s">
        <v>13201</v>
      </c>
      <c r="F1346">
        <v>216975</v>
      </c>
      <c r="G1346" s="53">
        <v>500</v>
      </c>
      <c r="H1346" t="s">
        <v>160</v>
      </c>
      <c r="I1346" t="s">
        <v>160</v>
      </c>
      <c r="J1346" t="s">
        <v>35</v>
      </c>
      <c r="K1346" t="s">
        <v>35</v>
      </c>
      <c r="L1346" t="s">
        <v>36</v>
      </c>
      <c r="M1346" t="s">
        <v>13202</v>
      </c>
      <c r="N1346">
        <f>VLOOKUP(F1346,HIS!D:F,3,FALSE)</f>
        <v>500</v>
      </c>
    </row>
    <row r="1347" spans="1:14" ht="14.25" hidden="1">
      <c r="A1347" s="8">
        <v>42901.423182870371</v>
      </c>
      <c r="B1347" t="s">
        <v>4801</v>
      </c>
      <c r="C1347" t="s">
        <v>4802</v>
      </c>
      <c r="D1347" t="s">
        <v>4803</v>
      </c>
      <c r="E1347" t="s">
        <v>13203</v>
      </c>
      <c r="F1347">
        <v>217010</v>
      </c>
      <c r="G1347" s="53">
        <v>200</v>
      </c>
      <c r="H1347" t="s">
        <v>160</v>
      </c>
      <c r="I1347" t="s">
        <v>160</v>
      </c>
      <c r="J1347" t="s">
        <v>35</v>
      </c>
      <c r="K1347" t="s">
        <v>35</v>
      </c>
      <c r="L1347" t="s">
        <v>36</v>
      </c>
      <c r="M1347" t="s">
        <v>13204</v>
      </c>
      <c r="N1347">
        <f>VLOOKUP(F1347,HIS!D:F,3,FALSE)</f>
        <v>200</v>
      </c>
    </row>
    <row r="1348" spans="1:14" ht="14.25" hidden="1">
      <c r="A1348" s="8">
        <v>42901.423611111109</v>
      </c>
      <c r="B1348" t="s">
        <v>850</v>
      </c>
      <c r="C1348" t="s">
        <v>851</v>
      </c>
      <c r="D1348" t="s">
        <v>4804</v>
      </c>
      <c r="E1348" t="s">
        <v>13205</v>
      </c>
      <c r="F1348">
        <v>217037</v>
      </c>
      <c r="G1348" s="53">
        <v>300</v>
      </c>
      <c r="H1348" t="s">
        <v>160</v>
      </c>
      <c r="I1348" t="s">
        <v>160</v>
      </c>
      <c r="J1348" t="s">
        <v>35</v>
      </c>
      <c r="K1348" t="s">
        <v>35</v>
      </c>
      <c r="L1348" t="s">
        <v>36</v>
      </c>
      <c r="M1348" t="s">
        <v>13206</v>
      </c>
      <c r="N1348">
        <f>VLOOKUP(F1348,HIS!D:F,3,FALSE)</f>
        <v>300</v>
      </c>
    </row>
    <row r="1349" spans="1:14" ht="14.25" hidden="1">
      <c r="A1349" s="8">
        <v>42901.423993055556</v>
      </c>
      <c r="B1349" t="s">
        <v>4805</v>
      </c>
      <c r="C1349" t="s">
        <v>4806</v>
      </c>
      <c r="D1349" t="s">
        <v>4807</v>
      </c>
      <c r="E1349" t="s">
        <v>13207</v>
      </c>
      <c r="F1349">
        <v>217057</v>
      </c>
      <c r="G1349" s="53">
        <v>1000</v>
      </c>
      <c r="H1349" t="s">
        <v>160</v>
      </c>
      <c r="I1349" t="s">
        <v>160</v>
      </c>
      <c r="J1349" t="s">
        <v>35</v>
      </c>
      <c r="K1349" t="s">
        <v>35</v>
      </c>
      <c r="L1349" t="s">
        <v>36</v>
      </c>
      <c r="M1349" t="s">
        <v>13208</v>
      </c>
      <c r="N1349">
        <f>VLOOKUP(F1349,HIS!D:F,3,FALSE)</f>
        <v>1000</v>
      </c>
    </row>
    <row r="1350" spans="1:14" ht="14.25" hidden="1">
      <c r="A1350" s="8">
        <v>42901.425613425927</v>
      </c>
      <c r="B1350" t="s">
        <v>4774</v>
      </c>
      <c r="C1350" t="s">
        <v>4775</v>
      </c>
      <c r="D1350" t="s">
        <v>4808</v>
      </c>
      <c r="E1350" t="s">
        <v>13209</v>
      </c>
      <c r="F1350">
        <v>217204</v>
      </c>
      <c r="G1350" s="53">
        <v>1500</v>
      </c>
      <c r="H1350" t="s">
        <v>160</v>
      </c>
      <c r="I1350" t="s">
        <v>160</v>
      </c>
      <c r="J1350" t="s">
        <v>35</v>
      </c>
      <c r="K1350" t="s">
        <v>35</v>
      </c>
      <c r="L1350" t="s">
        <v>36</v>
      </c>
      <c r="M1350" t="s">
        <v>13210</v>
      </c>
      <c r="N1350">
        <f>VLOOKUP(F1350,HIS!D:F,3,FALSE)</f>
        <v>1500</v>
      </c>
    </row>
    <row r="1351" spans="1:14" ht="14.25" hidden="1">
      <c r="A1351" s="8">
        <v>42901.426504629628</v>
      </c>
      <c r="B1351" t="s">
        <v>4238</v>
      </c>
      <c r="C1351" t="s">
        <v>4239</v>
      </c>
      <c r="D1351" t="s">
        <v>4809</v>
      </c>
      <c r="E1351" t="s">
        <v>13211</v>
      </c>
      <c r="F1351">
        <v>217288</v>
      </c>
      <c r="G1351" s="53">
        <v>5000</v>
      </c>
      <c r="H1351" t="s">
        <v>160</v>
      </c>
      <c r="I1351" t="s">
        <v>160</v>
      </c>
      <c r="J1351" t="s">
        <v>35</v>
      </c>
      <c r="K1351" t="s">
        <v>35</v>
      </c>
      <c r="L1351" t="s">
        <v>36</v>
      </c>
      <c r="M1351" t="s">
        <v>13212</v>
      </c>
      <c r="N1351">
        <f>VLOOKUP(F1351,HIS!D:F,3,FALSE)</f>
        <v>5000</v>
      </c>
    </row>
    <row r="1352" spans="1:14" ht="14.25" hidden="1">
      <c r="A1352" s="8">
        <v>42901.426550925928</v>
      </c>
      <c r="B1352" t="s">
        <v>4810</v>
      </c>
      <c r="C1352" t="s">
        <v>4811</v>
      </c>
      <c r="D1352" t="s">
        <v>4812</v>
      </c>
      <c r="E1352" t="s">
        <v>13213</v>
      </c>
      <c r="F1352">
        <v>217292</v>
      </c>
      <c r="G1352" s="53">
        <v>560</v>
      </c>
      <c r="H1352" t="s">
        <v>160</v>
      </c>
      <c r="I1352" t="s">
        <v>160</v>
      </c>
      <c r="J1352" t="s">
        <v>35</v>
      </c>
      <c r="K1352" t="s">
        <v>35</v>
      </c>
      <c r="L1352" t="s">
        <v>36</v>
      </c>
      <c r="M1352" t="s">
        <v>13214</v>
      </c>
      <c r="N1352">
        <f>VLOOKUP(F1352,HIS!D:F,3,FALSE)</f>
        <v>560</v>
      </c>
    </row>
    <row r="1353" spans="1:14" ht="14.25" hidden="1">
      <c r="A1353" s="8">
        <v>42901.427800925929</v>
      </c>
      <c r="B1353" t="s">
        <v>4813</v>
      </c>
      <c r="C1353" t="s">
        <v>4814</v>
      </c>
      <c r="D1353" t="s">
        <v>4815</v>
      </c>
      <c r="E1353" t="s">
        <v>13215</v>
      </c>
      <c r="F1353">
        <v>217358</v>
      </c>
      <c r="G1353" s="53">
        <v>900</v>
      </c>
      <c r="H1353" t="s">
        <v>160</v>
      </c>
      <c r="I1353" t="s">
        <v>160</v>
      </c>
      <c r="J1353" t="s">
        <v>35</v>
      </c>
      <c r="K1353" t="s">
        <v>35</v>
      </c>
      <c r="L1353" t="s">
        <v>36</v>
      </c>
      <c r="M1353" t="s">
        <v>13216</v>
      </c>
      <c r="N1353">
        <f>VLOOKUP(F1353,HIS!D:F,3,FALSE)</f>
        <v>900</v>
      </c>
    </row>
    <row r="1354" spans="1:14" ht="14.25" hidden="1">
      <c r="A1354" s="8">
        <v>42901.429201388892</v>
      </c>
      <c r="B1354" t="s">
        <v>4816</v>
      </c>
      <c r="C1354" t="s">
        <v>4817</v>
      </c>
      <c r="D1354" t="s">
        <v>4818</v>
      </c>
      <c r="E1354" t="s">
        <v>13217</v>
      </c>
      <c r="F1354">
        <v>217452</v>
      </c>
      <c r="G1354" s="53">
        <v>4000</v>
      </c>
      <c r="H1354" t="s">
        <v>160</v>
      </c>
      <c r="I1354" t="s">
        <v>160</v>
      </c>
      <c r="J1354" t="s">
        <v>35</v>
      </c>
      <c r="K1354" t="s">
        <v>35</v>
      </c>
      <c r="L1354" t="s">
        <v>36</v>
      </c>
      <c r="M1354" t="s">
        <v>13218</v>
      </c>
      <c r="N1354">
        <f>VLOOKUP(F1354,HIS!D:F,3,FALSE)</f>
        <v>4000</v>
      </c>
    </row>
    <row r="1355" spans="1:14" ht="14.25" hidden="1">
      <c r="A1355" s="8">
        <v>42901.429293981484</v>
      </c>
      <c r="B1355" t="s">
        <v>4819</v>
      </c>
      <c r="C1355" t="s">
        <v>4820</v>
      </c>
      <c r="D1355" t="s">
        <v>4821</v>
      </c>
      <c r="E1355" t="s">
        <v>13219</v>
      </c>
      <c r="F1355">
        <v>217458</v>
      </c>
      <c r="G1355" s="53">
        <v>400</v>
      </c>
      <c r="H1355" t="s">
        <v>160</v>
      </c>
      <c r="I1355" t="s">
        <v>160</v>
      </c>
      <c r="J1355" t="s">
        <v>35</v>
      </c>
      <c r="K1355" t="s">
        <v>35</v>
      </c>
      <c r="L1355" t="s">
        <v>36</v>
      </c>
      <c r="M1355" t="s">
        <v>13220</v>
      </c>
      <c r="N1355">
        <f>VLOOKUP(F1355,HIS!D:F,3,FALSE)</f>
        <v>400</v>
      </c>
    </row>
    <row r="1356" spans="1:14" ht="14.25" hidden="1">
      <c r="A1356" s="8">
        <v>42901.429606481484</v>
      </c>
      <c r="B1356" t="s">
        <v>4822</v>
      </c>
      <c r="C1356" t="s">
        <v>4823</v>
      </c>
      <c r="D1356" t="s">
        <v>4824</v>
      </c>
      <c r="E1356" t="s">
        <v>13221</v>
      </c>
      <c r="F1356">
        <v>217499</v>
      </c>
      <c r="G1356" s="53">
        <v>2100</v>
      </c>
      <c r="H1356" t="s">
        <v>160</v>
      </c>
      <c r="I1356" t="s">
        <v>160</v>
      </c>
      <c r="J1356" t="s">
        <v>35</v>
      </c>
      <c r="K1356" t="s">
        <v>35</v>
      </c>
      <c r="L1356" t="s">
        <v>36</v>
      </c>
      <c r="M1356" t="s">
        <v>13222</v>
      </c>
      <c r="N1356">
        <f>VLOOKUP(F1356,HIS!D:F,3,FALSE)</f>
        <v>2100</v>
      </c>
    </row>
    <row r="1357" spans="1:14" ht="14.25" hidden="1">
      <c r="A1357" s="8">
        <v>42901.430474537039</v>
      </c>
      <c r="B1357" t="s">
        <v>4825</v>
      </c>
      <c r="C1357" t="s">
        <v>4826</v>
      </c>
      <c r="D1357" t="s">
        <v>4827</v>
      </c>
      <c r="E1357" t="s">
        <v>13223</v>
      </c>
      <c r="F1357">
        <v>217559</v>
      </c>
      <c r="G1357" s="53">
        <v>400</v>
      </c>
      <c r="H1357" t="s">
        <v>160</v>
      </c>
      <c r="I1357" t="s">
        <v>160</v>
      </c>
      <c r="J1357" t="s">
        <v>35</v>
      </c>
      <c r="K1357" t="s">
        <v>35</v>
      </c>
      <c r="L1357" t="s">
        <v>36</v>
      </c>
      <c r="M1357" t="s">
        <v>13224</v>
      </c>
      <c r="N1357">
        <f>VLOOKUP(F1357,HIS!D:F,3,FALSE)</f>
        <v>400</v>
      </c>
    </row>
    <row r="1358" spans="1:14" ht="14.25" hidden="1">
      <c r="A1358" s="8">
        <v>42901.432604166665</v>
      </c>
      <c r="B1358" t="s">
        <v>4791</v>
      </c>
      <c r="C1358" t="s">
        <v>4792</v>
      </c>
      <c r="D1358" t="s">
        <v>4828</v>
      </c>
      <c r="E1358" t="s">
        <v>13225</v>
      </c>
      <c r="F1358">
        <v>217721</v>
      </c>
      <c r="G1358" s="53">
        <v>500</v>
      </c>
      <c r="H1358" t="s">
        <v>160</v>
      </c>
      <c r="I1358" t="s">
        <v>160</v>
      </c>
      <c r="J1358" t="s">
        <v>35</v>
      </c>
      <c r="K1358" t="s">
        <v>35</v>
      </c>
      <c r="L1358" t="s">
        <v>36</v>
      </c>
      <c r="M1358" t="s">
        <v>13226</v>
      </c>
      <c r="N1358">
        <f>VLOOKUP(F1358,HIS!D:F,3,FALSE)</f>
        <v>500</v>
      </c>
    </row>
    <row r="1359" spans="1:14" ht="14.25" hidden="1">
      <c r="A1359" s="8">
        <v>42901.433287037034</v>
      </c>
      <c r="B1359" t="s">
        <v>4829</v>
      </c>
      <c r="C1359" t="s">
        <v>4830</v>
      </c>
      <c r="D1359" t="s">
        <v>4831</v>
      </c>
      <c r="E1359" t="s">
        <v>13227</v>
      </c>
      <c r="F1359">
        <v>217757</v>
      </c>
      <c r="G1359" s="53">
        <v>1000</v>
      </c>
      <c r="H1359" t="s">
        <v>160</v>
      </c>
      <c r="I1359" t="s">
        <v>160</v>
      </c>
      <c r="J1359" t="s">
        <v>35</v>
      </c>
      <c r="K1359" t="s">
        <v>35</v>
      </c>
      <c r="L1359" t="s">
        <v>36</v>
      </c>
      <c r="M1359" t="s">
        <v>13228</v>
      </c>
      <c r="N1359">
        <f>VLOOKUP(F1359,HIS!D:F,3,FALSE)</f>
        <v>1000</v>
      </c>
    </row>
    <row r="1360" spans="1:14" ht="14.25" hidden="1">
      <c r="A1360" s="8">
        <v>42901.434062499997</v>
      </c>
      <c r="B1360" t="s">
        <v>4832</v>
      </c>
      <c r="C1360" t="s">
        <v>4833</v>
      </c>
      <c r="D1360" t="s">
        <v>4834</v>
      </c>
      <c r="E1360" t="s">
        <v>13229</v>
      </c>
      <c r="F1360">
        <v>217819</v>
      </c>
      <c r="G1360" s="53">
        <v>500</v>
      </c>
      <c r="H1360" t="s">
        <v>160</v>
      </c>
      <c r="I1360" t="s">
        <v>160</v>
      </c>
      <c r="J1360" t="s">
        <v>35</v>
      </c>
      <c r="K1360" t="s">
        <v>35</v>
      </c>
      <c r="L1360" t="s">
        <v>36</v>
      </c>
      <c r="M1360" t="s">
        <v>13230</v>
      </c>
      <c r="N1360">
        <f>VLOOKUP(F1360,HIS!D:F,3,FALSE)</f>
        <v>500</v>
      </c>
    </row>
    <row r="1361" spans="1:14" ht="14.25" hidden="1">
      <c r="A1361" s="8">
        <v>42901.434386574074</v>
      </c>
      <c r="B1361" t="s">
        <v>785</v>
      </c>
      <c r="C1361" t="s">
        <v>786</v>
      </c>
      <c r="D1361" t="s">
        <v>4835</v>
      </c>
      <c r="E1361" t="s">
        <v>13231</v>
      </c>
      <c r="F1361">
        <v>217843</v>
      </c>
      <c r="G1361" s="53">
        <v>3000</v>
      </c>
      <c r="H1361" t="s">
        <v>160</v>
      </c>
      <c r="I1361" t="s">
        <v>160</v>
      </c>
      <c r="J1361" t="s">
        <v>35</v>
      </c>
      <c r="K1361" t="s">
        <v>35</v>
      </c>
      <c r="L1361" t="s">
        <v>36</v>
      </c>
      <c r="M1361" t="s">
        <v>13232</v>
      </c>
      <c r="N1361">
        <f>VLOOKUP(F1361,HIS!D:F,3,FALSE)</f>
        <v>3000</v>
      </c>
    </row>
    <row r="1362" spans="1:14" ht="14.25" hidden="1">
      <c r="A1362" s="8">
        <v>42901.435960648145</v>
      </c>
      <c r="B1362" t="s">
        <v>4836</v>
      </c>
      <c r="C1362" t="s">
        <v>4837</v>
      </c>
      <c r="D1362" t="s">
        <v>4838</v>
      </c>
      <c r="E1362" t="s">
        <v>13233</v>
      </c>
      <c r="F1362">
        <v>217927</v>
      </c>
      <c r="G1362" s="53">
        <v>400</v>
      </c>
      <c r="H1362" t="s">
        <v>160</v>
      </c>
      <c r="I1362" t="s">
        <v>160</v>
      </c>
      <c r="J1362" t="s">
        <v>35</v>
      </c>
      <c r="K1362" t="s">
        <v>35</v>
      </c>
      <c r="L1362" t="s">
        <v>36</v>
      </c>
      <c r="M1362" t="s">
        <v>13234</v>
      </c>
      <c r="N1362">
        <f>VLOOKUP(F1362,HIS!D:F,3,FALSE)</f>
        <v>400</v>
      </c>
    </row>
    <row r="1363" spans="1:14" ht="14.25" hidden="1">
      <c r="A1363" s="8">
        <v>42901.436157407406</v>
      </c>
      <c r="B1363" t="s">
        <v>4839</v>
      </c>
      <c r="C1363" t="s">
        <v>4840</v>
      </c>
      <c r="D1363" t="s">
        <v>4841</v>
      </c>
      <c r="E1363" t="s">
        <v>13235</v>
      </c>
      <c r="F1363">
        <v>217948</v>
      </c>
      <c r="G1363" s="53">
        <v>200</v>
      </c>
      <c r="H1363" t="s">
        <v>160</v>
      </c>
      <c r="I1363" t="s">
        <v>160</v>
      </c>
      <c r="J1363" t="s">
        <v>35</v>
      </c>
      <c r="K1363" t="s">
        <v>35</v>
      </c>
      <c r="L1363" t="s">
        <v>36</v>
      </c>
      <c r="M1363" t="s">
        <v>13236</v>
      </c>
      <c r="N1363">
        <f>VLOOKUP(F1363,HIS!D:F,3,FALSE)</f>
        <v>200</v>
      </c>
    </row>
    <row r="1364" spans="1:14" ht="14.25" hidden="1">
      <c r="A1364" s="8">
        <v>42901.43681712963</v>
      </c>
      <c r="B1364" t="s">
        <v>4842</v>
      </c>
      <c r="C1364" t="s">
        <v>4843</v>
      </c>
      <c r="D1364" t="s">
        <v>4844</v>
      </c>
      <c r="E1364" t="s">
        <v>13237</v>
      </c>
      <c r="F1364">
        <v>218010</v>
      </c>
      <c r="G1364" s="53">
        <v>1000</v>
      </c>
      <c r="H1364" t="s">
        <v>160</v>
      </c>
      <c r="I1364" t="s">
        <v>160</v>
      </c>
      <c r="J1364" t="s">
        <v>35</v>
      </c>
      <c r="K1364" t="s">
        <v>35</v>
      </c>
      <c r="L1364" t="s">
        <v>36</v>
      </c>
      <c r="M1364" t="s">
        <v>13238</v>
      </c>
      <c r="N1364">
        <f>VLOOKUP(F1364,HIS!D:F,3,FALSE)</f>
        <v>1000</v>
      </c>
    </row>
    <row r="1365" spans="1:14" ht="14.25" hidden="1">
      <c r="A1365" s="8">
        <v>42901.437199074076</v>
      </c>
      <c r="B1365" t="s">
        <v>4845</v>
      </c>
      <c r="C1365" t="s">
        <v>4846</v>
      </c>
      <c r="D1365" t="s">
        <v>4847</v>
      </c>
      <c r="E1365" t="s">
        <v>13239</v>
      </c>
      <c r="F1365">
        <v>218041</v>
      </c>
      <c r="G1365" s="53">
        <v>600</v>
      </c>
      <c r="H1365" t="s">
        <v>160</v>
      </c>
      <c r="I1365" t="s">
        <v>160</v>
      </c>
      <c r="J1365" t="s">
        <v>35</v>
      </c>
      <c r="K1365" t="s">
        <v>35</v>
      </c>
      <c r="L1365" t="s">
        <v>36</v>
      </c>
      <c r="M1365" t="s">
        <v>13240</v>
      </c>
      <c r="N1365">
        <f>VLOOKUP(F1365,HIS!D:F,3,FALSE)</f>
        <v>600</v>
      </c>
    </row>
    <row r="1366" spans="1:14" ht="14.25" hidden="1">
      <c r="A1366" s="8">
        <v>42901.437881944446</v>
      </c>
      <c r="B1366" t="s">
        <v>4848</v>
      </c>
      <c r="C1366" t="s">
        <v>4849</v>
      </c>
      <c r="D1366" t="s">
        <v>4850</v>
      </c>
      <c r="E1366" t="s">
        <v>13241</v>
      </c>
      <c r="F1366">
        <v>218077</v>
      </c>
      <c r="G1366" s="53">
        <v>800</v>
      </c>
      <c r="H1366" t="s">
        <v>160</v>
      </c>
      <c r="I1366" t="s">
        <v>160</v>
      </c>
      <c r="J1366" t="s">
        <v>35</v>
      </c>
      <c r="K1366" t="s">
        <v>35</v>
      </c>
      <c r="L1366" t="s">
        <v>36</v>
      </c>
      <c r="M1366" t="s">
        <v>13242</v>
      </c>
      <c r="N1366">
        <f>VLOOKUP(F1366,HIS!D:F,3,FALSE)</f>
        <v>800</v>
      </c>
    </row>
    <row r="1367" spans="1:14" ht="14.25" hidden="1">
      <c r="A1367" s="8">
        <v>42901.437916666669</v>
      </c>
      <c r="B1367" t="s">
        <v>875</v>
      </c>
      <c r="C1367" t="s">
        <v>876</v>
      </c>
      <c r="D1367" t="s">
        <v>4851</v>
      </c>
      <c r="E1367" t="s">
        <v>13243</v>
      </c>
      <c r="F1367">
        <v>218080</v>
      </c>
      <c r="G1367" s="53">
        <v>1000</v>
      </c>
      <c r="H1367" t="s">
        <v>160</v>
      </c>
      <c r="I1367" t="s">
        <v>160</v>
      </c>
      <c r="J1367" t="s">
        <v>35</v>
      </c>
      <c r="K1367" t="s">
        <v>35</v>
      </c>
      <c r="L1367" t="s">
        <v>36</v>
      </c>
      <c r="M1367" t="s">
        <v>13244</v>
      </c>
      <c r="N1367">
        <f>VLOOKUP(F1367,HIS!D:F,3,FALSE)</f>
        <v>1000</v>
      </c>
    </row>
    <row r="1368" spans="1:14" ht="14.25" hidden="1">
      <c r="A1368" s="8">
        <v>42901.438206018516</v>
      </c>
      <c r="B1368" t="s">
        <v>4192</v>
      </c>
      <c r="C1368" t="s">
        <v>4193</v>
      </c>
      <c r="D1368" t="s">
        <v>4852</v>
      </c>
      <c r="E1368" t="s">
        <v>13245</v>
      </c>
      <c r="F1368">
        <v>218094</v>
      </c>
      <c r="G1368" s="53">
        <v>300</v>
      </c>
      <c r="H1368" t="s">
        <v>160</v>
      </c>
      <c r="I1368" t="s">
        <v>160</v>
      </c>
      <c r="J1368" t="s">
        <v>35</v>
      </c>
      <c r="K1368" t="s">
        <v>35</v>
      </c>
      <c r="L1368" t="s">
        <v>36</v>
      </c>
      <c r="M1368" t="s">
        <v>13246</v>
      </c>
      <c r="N1368">
        <f>VLOOKUP(F1368,HIS!D:F,3,FALSE)</f>
        <v>300</v>
      </c>
    </row>
    <row r="1369" spans="1:14" ht="14.25" hidden="1">
      <c r="A1369" s="8">
        <v>42901.43849537037</v>
      </c>
      <c r="B1369" t="s">
        <v>4856</v>
      </c>
      <c r="C1369" t="s">
        <v>4857</v>
      </c>
      <c r="D1369" t="s">
        <v>4858</v>
      </c>
      <c r="E1369" t="s">
        <v>13247</v>
      </c>
      <c r="F1369">
        <v>218133</v>
      </c>
      <c r="G1369" s="53">
        <v>6000</v>
      </c>
      <c r="H1369" t="s">
        <v>160</v>
      </c>
      <c r="I1369" t="s">
        <v>160</v>
      </c>
      <c r="J1369" t="s">
        <v>35</v>
      </c>
      <c r="K1369" t="s">
        <v>35</v>
      </c>
      <c r="L1369" t="s">
        <v>36</v>
      </c>
      <c r="M1369" t="s">
        <v>13248</v>
      </c>
      <c r="N1369">
        <f>VLOOKUP(F1369,HIS!D:F,3,FALSE)</f>
        <v>6000</v>
      </c>
    </row>
    <row r="1370" spans="1:14" ht="14.25" hidden="1">
      <c r="A1370" s="8">
        <v>42901.438587962963</v>
      </c>
      <c r="B1370" t="s">
        <v>4853</v>
      </c>
      <c r="C1370" t="s">
        <v>4854</v>
      </c>
      <c r="D1370" t="s">
        <v>4855</v>
      </c>
      <c r="E1370" t="s">
        <v>13249</v>
      </c>
      <c r="F1370">
        <v>218120</v>
      </c>
      <c r="G1370" s="53">
        <v>9600</v>
      </c>
      <c r="H1370" t="s">
        <v>160</v>
      </c>
      <c r="I1370" t="s">
        <v>160</v>
      </c>
      <c r="J1370" t="s">
        <v>35</v>
      </c>
      <c r="K1370" t="s">
        <v>35</v>
      </c>
      <c r="L1370" t="s">
        <v>36</v>
      </c>
      <c r="M1370" t="s">
        <v>13250</v>
      </c>
      <c r="N1370">
        <f>VLOOKUP(F1370,HIS!D:F,3,FALSE)</f>
        <v>9600</v>
      </c>
    </row>
    <row r="1371" spans="1:14" ht="14.25" hidden="1">
      <c r="A1371" s="8">
        <v>42901.439699074072</v>
      </c>
      <c r="B1371" t="s">
        <v>4859</v>
      </c>
      <c r="C1371" t="s">
        <v>4860</v>
      </c>
      <c r="D1371" t="s">
        <v>4861</v>
      </c>
      <c r="E1371" t="s">
        <v>13251</v>
      </c>
      <c r="F1371">
        <v>218191</v>
      </c>
      <c r="G1371" s="53">
        <v>200</v>
      </c>
      <c r="H1371" t="s">
        <v>160</v>
      </c>
      <c r="I1371" t="s">
        <v>160</v>
      </c>
      <c r="J1371" t="s">
        <v>35</v>
      </c>
      <c r="K1371" t="s">
        <v>35</v>
      </c>
      <c r="L1371" t="s">
        <v>36</v>
      </c>
      <c r="M1371" t="s">
        <v>13252</v>
      </c>
      <c r="N1371">
        <f>VLOOKUP(F1371,HIS!D:F,3,FALSE)</f>
        <v>200</v>
      </c>
    </row>
    <row r="1372" spans="1:14" ht="14.25" hidden="1">
      <c r="A1372" s="8">
        <v>42901.440694444442</v>
      </c>
      <c r="B1372" t="s">
        <v>193</v>
      </c>
      <c r="C1372" t="s">
        <v>194</v>
      </c>
      <c r="D1372" t="s">
        <v>4862</v>
      </c>
      <c r="E1372" t="s">
        <v>13253</v>
      </c>
      <c r="F1372">
        <v>218249</v>
      </c>
      <c r="G1372" s="53">
        <v>5000</v>
      </c>
      <c r="H1372" t="s">
        <v>160</v>
      </c>
      <c r="I1372" t="s">
        <v>160</v>
      </c>
      <c r="J1372" t="s">
        <v>35</v>
      </c>
      <c r="K1372" t="s">
        <v>35</v>
      </c>
      <c r="L1372" t="s">
        <v>36</v>
      </c>
      <c r="M1372" t="s">
        <v>13254</v>
      </c>
      <c r="N1372">
        <f>VLOOKUP(F1372,HIS!D:F,3,FALSE)</f>
        <v>5000</v>
      </c>
    </row>
    <row r="1373" spans="1:14" ht="14.25" hidden="1">
      <c r="A1373" s="8">
        <v>42901.440949074073</v>
      </c>
      <c r="B1373" t="s">
        <v>4863</v>
      </c>
      <c r="C1373" t="s">
        <v>4864</v>
      </c>
      <c r="D1373" t="s">
        <v>4865</v>
      </c>
      <c r="E1373" t="s">
        <v>13255</v>
      </c>
      <c r="F1373">
        <v>218265</v>
      </c>
      <c r="G1373" s="53">
        <v>1000</v>
      </c>
      <c r="H1373" t="s">
        <v>160</v>
      </c>
      <c r="I1373" t="s">
        <v>160</v>
      </c>
      <c r="J1373" t="s">
        <v>35</v>
      </c>
      <c r="K1373" t="s">
        <v>35</v>
      </c>
      <c r="L1373" t="s">
        <v>36</v>
      </c>
      <c r="M1373" t="s">
        <v>13256</v>
      </c>
      <c r="N1373">
        <f>VLOOKUP(F1373,HIS!D:F,3,FALSE)</f>
        <v>1000</v>
      </c>
    </row>
    <row r="1374" spans="1:14" ht="14.25" hidden="1">
      <c r="A1374" s="8">
        <v>42901.44127314815</v>
      </c>
      <c r="B1374" t="s">
        <v>4866</v>
      </c>
      <c r="C1374" t="s">
        <v>4867</v>
      </c>
      <c r="D1374" t="s">
        <v>4868</v>
      </c>
      <c r="E1374" t="s">
        <v>13257</v>
      </c>
      <c r="F1374">
        <v>218290</v>
      </c>
      <c r="G1374" s="53">
        <v>100</v>
      </c>
      <c r="H1374" t="s">
        <v>160</v>
      </c>
      <c r="I1374" t="s">
        <v>160</v>
      </c>
      <c r="J1374" t="s">
        <v>35</v>
      </c>
      <c r="K1374" t="s">
        <v>35</v>
      </c>
      <c r="L1374" t="s">
        <v>36</v>
      </c>
      <c r="M1374" t="s">
        <v>13258</v>
      </c>
      <c r="N1374">
        <f>VLOOKUP(F1374,HIS!D:F,3,FALSE)</f>
        <v>100</v>
      </c>
    </row>
    <row r="1375" spans="1:14" ht="14.25" hidden="1">
      <c r="A1375" s="8">
        <v>42901.441886574074</v>
      </c>
      <c r="B1375" t="s">
        <v>4869</v>
      </c>
      <c r="C1375" t="s">
        <v>4870</v>
      </c>
      <c r="D1375" t="s">
        <v>4871</v>
      </c>
      <c r="E1375" t="s">
        <v>13259</v>
      </c>
      <c r="F1375">
        <v>218325</v>
      </c>
      <c r="G1375" s="53">
        <v>300</v>
      </c>
      <c r="H1375" t="s">
        <v>160</v>
      </c>
      <c r="I1375" t="s">
        <v>160</v>
      </c>
      <c r="J1375" t="s">
        <v>35</v>
      </c>
      <c r="K1375" t="s">
        <v>35</v>
      </c>
      <c r="L1375" t="s">
        <v>36</v>
      </c>
      <c r="M1375" t="s">
        <v>13260</v>
      </c>
      <c r="N1375">
        <f>VLOOKUP(F1375,HIS!D:F,3,FALSE)</f>
        <v>300</v>
      </c>
    </row>
    <row r="1376" spans="1:14" ht="14.25" hidden="1">
      <c r="A1376" s="8">
        <v>42901.442233796297</v>
      </c>
      <c r="B1376" t="s">
        <v>4872</v>
      </c>
      <c r="C1376" t="s">
        <v>4873</v>
      </c>
      <c r="D1376" t="s">
        <v>4874</v>
      </c>
      <c r="E1376" t="s">
        <v>13261</v>
      </c>
      <c r="F1376">
        <v>218346</v>
      </c>
      <c r="G1376" s="53">
        <v>1200</v>
      </c>
      <c r="H1376" t="s">
        <v>160</v>
      </c>
      <c r="I1376" t="s">
        <v>160</v>
      </c>
      <c r="J1376" t="s">
        <v>35</v>
      </c>
      <c r="K1376" t="s">
        <v>35</v>
      </c>
      <c r="L1376" t="s">
        <v>36</v>
      </c>
      <c r="M1376" t="s">
        <v>13262</v>
      </c>
      <c r="N1376">
        <f>VLOOKUP(F1376,HIS!D:F,3,FALSE)</f>
        <v>1200</v>
      </c>
    </row>
    <row r="1377" spans="1:14" ht="14.25" hidden="1">
      <c r="A1377" s="8">
        <v>42901.44226851852</v>
      </c>
      <c r="B1377" t="s">
        <v>4875</v>
      </c>
      <c r="C1377" t="s">
        <v>4876</v>
      </c>
      <c r="D1377" t="s">
        <v>4877</v>
      </c>
      <c r="E1377" t="s">
        <v>13263</v>
      </c>
      <c r="F1377">
        <v>218364</v>
      </c>
      <c r="G1377" s="53">
        <v>1000</v>
      </c>
      <c r="H1377" t="s">
        <v>160</v>
      </c>
      <c r="I1377" t="s">
        <v>160</v>
      </c>
      <c r="J1377" t="s">
        <v>35</v>
      </c>
      <c r="K1377" t="s">
        <v>35</v>
      </c>
      <c r="L1377" t="s">
        <v>36</v>
      </c>
      <c r="M1377" t="s">
        <v>13264</v>
      </c>
      <c r="N1377">
        <f>VLOOKUP(F1377,HIS!D:F,3,FALSE)</f>
        <v>1000</v>
      </c>
    </row>
    <row r="1378" spans="1:14" ht="14.25" hidden="1">
      <c r="A1378" s="8">
        <v>42901.44321759259</v>
      </c>
      <c r="B1378" t="s">
        <v>4878</v>
      </c>
      <c r="C1378" t="s">
        <v>4879</v>
      </c>
      <c r="D1378" t="s">
        <v>4880</v>
      </c>
      <c r="E1378" t="s">
        <v>13265</v>
      </c>
      <c r="F1378">
        <v>218428</v>
      </c>
      <c r="G1378" s="53">
        <v>315</v>
      </c>
      <c r="H1378" t="s">
        <v>160</v>
      </c>
      <c r="I1378" t="s">
        <v>160</v>
      </c>
      <c r="J1378" t="s">
        <v>35</v>
      </c>
      <c r="K1378" t="s">
        <v>35</v>
      </c>
      <c r="L1378" t="s">
        <v>36</v>
      </c>
      <c r="M1378" t="s">
        <v>13266</v>
      </c>
      <c r="N1378">
        <f>VLOOKUP(F1378,HIS!D:F,3,FALSE)</f>
        <v>315</v>
      </c>
    </row>
    <row r="1379" spans="1:14" ht="14.25" hidden="1">
      <c r="A1379" s="8">
        <v>42901.443784722222</v>
      </c>
      <c r="B1379" t="s">
        <v>4881</v>
      </c>
      <c r="C1379" t="s">
        <v>4882</v>
      </c>
      <c r="D1379" t="s">
        <v>4883</v>
      </c>
      <c r="E1379" t="s">
        <v>13267</v>
      </c>
      <c r="F1379">
        <v>218466</v>
      </c>
      <c r="G1379" s="53">
        <v>100</v>
      </c>
      <c r="H1379" t="s">
        <v>160</v>
      </c>
      <c r="I1379" t="s">
        <v>160</v>
      </c>
      <c r="J1379" t="s">
        <v>35</v>
      </c>
      <c r="K1379" t="s">
        <v>35</v>
      </c>
      <c r="L1379" t="s">
        <v>36</v>
      </c>
      <c r="M1379" t="s">
        <v>13268</v>
      </c>
      <c r="N1379">
        <f>VLOOKUP(F1379,HIS!D:F,3,FALSE)</f>
        <v>100</v>
      </c>
    </row>
    <row r="1380" spans="1:14" ht="14.25" hidden="1">
      <c r="A1380" s="8">
        <v>42901.444004629629</v>
      </c>
      <c r="B1380" t="s">
        <v>4884</v>
      </c>
      <c r="C1380" t="s">
        <v>4885</v>
      </c>
      <c r="D1380" t="s">
        <v>4886</v>
      </c>
      <c r="E1380" t="s">
        <v>13269</v>
      </c>
      <c r="F1380">
        <v>218493</v>
      </c>
      <c r="G1380" s="53">
        <v>1000</v>
      </c>
      <c r="H1380" t="s">
        <v>160</v>
      </c>
      <c r="I1380" t="s">
        <v>160</v>
      </c>
      <c r="J1380" t="s">
        <v>35</v>
      </c>
      <c r="K1380" t="s">
        <v>35</v>
      </c>
      <c r="L1380" t="s">
        <v>36</v>
      </c>
      <c r="M1380" t="s">
        <v>13270</v>
      </c>
      <c r="N1380">
        <f>VLOOKUP(F1380,HIS!D:F,3,FALSE)</f>
        <v>1000</v>
      </c>
    </row>
    <row r="1381" spans="1:14" ht="14.25" hidden="1">
      <c r="A1381" s="8">
        <v>42901.444062499999</v>
      </c>
      <c r="B1381" t="s">
        <v>4887</v>
      </c>
      <c r="C1381" t="s">
        <v>4888</v>
      </c>
      <c r="D1381" t="s">
        <v>4889</v>
      </c>
      <c r="E1381" t="s">
        <v>13271</v>
      </c>
      <c r="F1381">
        <v>218495</v>
      </c>
      <c r="G1381" s="53">
        <v>112</v>
      </c>
      <c r="H1381" t="s">
        <v>160</v>
      </c>
      <c r="I1381" t="s">
        <v>160</v>
      </c>
      <c r="J1381" t="s">
        <v>35</v>
      </c>
      <c r="K1381" t="s">
        <v>35</v>
      </c>
      <c r="L1381" t="s">
        <v>36</v>
      </c>
      <c r="M1381" t="s">
        <v>13272</v>
      </c>
      <c r="N1381">
        <f>VLOOKUP(F1381,HIS!D:F,3,FALSE)</f>
        <v>112</v>
      </c>
    </row>
    <row r="1382" spans="1:14" ht="14.25" hidden="1">
      <c r="A1382" s="8">
        <v>42901.4453587963</v>
      </c>
      <c r="B1382" t="s">
        <v>4890</v>
      </c>
      <c r="C1382" t="s">
        <v>4891</v>
      </c>
      <c r="D1382" t="s">
        <v>4892</v>
      </c>
      <c r="E1382" t="s">
        <v>13273</v>
      </c>
      <c r="F1382">
        <v>218603</v>
      </c>
      <c r="G1382" s="53">
        <v>100</v>
      </c>
      <c r="H1382" t="s">
        <v>160</v>
      </c>
      <c r="I1382" t="s">
        <v>160</v>
      </c>
      <c r="J1382" t="s">
        <v>35</v>
      </c>
      <c r="K1382" t="s">
        <v>35</v>
      </c>
      <c r="L1382" t="s">
        <v>36</v>
      </c>
      <c r="M1382" t="s">
        <v>13274</v>
      </c>
      <c r="N1382">
        <f>VLOOKUP(F1382,HIS!D:F,3,FALSE)</f>
        <v>100</v>
      </c>
    </row>
    <row r="1383" spans="1:14" ht="14.25" hidden="1">
      <c r="A1383" s="8">
        <v>42901.448055555556</v>
      </c>
      <c r="B1383" t="s">
        <v>4893</v>
      </c>
      <c r="C1383" t="s">
        <v>4894</v>
      </c>
      <c r="D1383" t="s">
        <v>4895</v>
      </c>
      <c r="E1383" t="s">
        <v>13275</v>
      </c>
      <c r="F1383">
        <v>218777</v>
      </c>
      <c r="G1383" s="53">
        <v>500</v>
      </c>
      <c r="H1383" t="s">
        <v>160</v>
      </c>
      <c r="I1383" t="s">
        <v>160</v>
      </c>
      <c r="J1383" t="s">
        <v>35</v>
      </c>
      <c r="K1383" t="s">
        <v>35</v>
      </c>
      <c r="L1383" t="s">
        <v>36</v>
      </c>
      <c r="M1383" t="s">
        <v>13276</v>
      </c>
      <c r="N1383">
        <f>VLOOKUP(F1383,HIS!D:F,3,FALSE)</f>
        <v>500</v>
      </c>
    </row>
    <row r="1384" spans="1:14" ht="14.25" hidden="1">
      <c r="A1384" s="8">
        <v>42901.448067129626</v>
      </c>
      <c r="B1384" t="s">
        <v>4896</v>
      </c>
      <c r="C1384" t="s">
        <v>4897</v>
      </c>
      <c r="D1384" t="s">
        <v>4898</v>
      </c>
      <c r="E1384" t="s">
        <v>13277</v>
      </c>
      <c r="F1384">
        <v>218783</v>
      </c>
      <c r="G1384" s="53">
        <v>200</v>
      </c>
      <c r="H1384" t="s">
        <v>160</v>
      </c>
      <c r="I1384" t="s">
        <v>160</v>
      </c>
      <c r="J1384" t="s">
        <v>35</v>
      </c>
      <c r="K1384" t="s">
        <v>35</v>
      </c>
      <c r="L1384" t="s">
        <v>36</v>
      </c>
      <c r="M1384" t="s">
        <v>13278</v>
      </c>
      <c r="N1384">
        <f>VLOOKUP(F1384,HIS!D:F,3,FALSE)</f>
        <v>200</v>
      </c>
    </row>
    <row r="1385" spans="1:14" ht="14.25" hidden="1">
      <c r="A1385" s="8">
        <v>42901.449525462966</v>
      </c>
      <c r="B1385" t="s">
        <v>1097</v>
      </c>
      <c r="C1385" t="s">
        <v>1098</v>
      </c>
      <c r="D1385" t="s">
        <v>4899</v>
      </c>
      <c r="E1385" t="s">
        <v>13279</v>
      </c>
      <c r="F1385">
        <v>218849</v>
      </c>
      <c r="G1385" s="53">
        <v>1000</v>
      </c>
      <c r="H1385" t="s">
        <v>160</v>
      </c>
      <c r="I1385" t="s">
        <v>160</v>
      </c>
      <c r="J1385" t="s">
        <v>35</v>
      </c>
      <c r="K1385" t="s">
        <v>35</v>
      </c>
      <c r="L1385" t="s">
        <v>36</v>
      </c>
      <c r="M1385" t="s">
        <v>13280</v>
      </c>
      <c r="N1385">
        <f>VLOOKUP(F1385,HIS!D:F,3,FALSE)</f>
        <v>1000</v>
      </c>
    </row>
    <row r="1386" spans="1:14" ht="14.25" hidden="1">
      <c r="A1386" s="8">
        <v>42901.451018518521</v>
      </c>
      <c r="B1386" t="s">
        <v>284</v>
      </c>
      <c r="C1386" t="s">
        <v>285</v>
      </c>
      <c r="D1386" t="s">
        <v>4900</v>
      </c>
      <c r="E1386" t="s">
        <v>13281</v>
      </c>
      <c r="F1386">
        <v>218939</v>
      </c>
      <c r="G1386" s="53">
        <v>500</v>
      </c>
      <c r="H1386" t="s">
        <v>160</v>
      </c>
      <c r="I1386" t="s">
        <v>160</v>
      </c>
      <c r="J1386" t="s">
        <v>35</v>
      </c>
      <c r="K1386" t="s">
        <v>35</v>
      </c>
      <c r="L1386" t="s">
        <v>36</v>
      </c>
      <c r="M1386" t="s">
        <v>13282</v>
      </c>
      <c r="N1386">
        <f>VLOOKUP(F1386,HIS!D:F,3,FALSE)</f>
        <v>500</v>
      </c>
    </row>
    <row r="1387" spans="1:14" ht="14.25" hidden="1">
      <c r="A1387" s="8">
        <v>42901.453379629631</v>
      </c>
      <c r="B1387" t="s">
        <v>1017</v>
      </c>
      <c r="C1387" t="s">
        <v>1018</v>
      </c>
      <c r="D1387" t="s">
        <v>4901</v>
      </c>
      <c r="E1387" t="s">
        <v>13283</v>
      </c>
      <c r="F1387">
        <v>219070</v>
      </c>
      <c r="G1387" s="53">
        <v>1000</v>
      </c>
      <c r="H1387" t="s">
        <v>160</v>
      </c>
      <c r="I1387" t="s">
        <v>160</v>
      </c>
      <c r="J1387" t="s">
        <v>35</v>
      </c>
      <c r="K1387" t="s">
        <v>35</v>
      </c>
      <c r="L1387" t="s">
        <v>36</v>
      </c>
      <c r="M1387" t="s">
        <v>13284</v>
      </c>
      <c r="N1387">
        <f>VLOOKUP(F1387,HIS!D:F,3,FALSE)</f>
        <v>1000</v>
      </c>
    </row>
    <row r="1388" spans="1:14" ht="14.25" hidden="1">
      <c r="A1388" s="8">
        <v>42901.454050925924</v>
      </c>
      <c r="B1388" t="s">
        <v>4902</v>
      </c>
      <c r="C1388" t="s">
        <v>4903</v>
      </c>
      <c r="D1388" t="s">
        <v>4904</v>
      </c>
      <c r="E1388" t="s">
        <v>13285</v>
      </c>
      <c r="F1388">
        <v>219117</v>
      </c>
      <c r="G1388" s="53">
        <v>3000</v>
      </c>
      <c r="H1388" t="s">
        <v>160</v>
      </c>
      <c r="I1388" t="s">
        <v>160</v>
      </c>
      <c r="J1388" t="s">
        <v>35</v>
      </c>
      <c r="K1388" t="s">
        <v>35</v>
      </c>
      <c r="L1388" t="s">
        <v>36</v>
      </c>
      <c r="M1388" t="s">
        <v>13286</v>
      </c>
      <c r="N1388">
        <f>VLOOKUP(F1388,HIS!D:F,3,FALSE)</f>
        <v>3000</v>
      </c>
    </row>
    <row r="1389" spans="1:14" ht="14.25" hidden="1">
      <c r="A1389" s="8">
        <v>42901.454201388886</v>
      </c>
      <c r="B1389" t="s">
        <v>1263</v>
      </c>
      <c r="C1389" t="s">
        <v>1264</v>
      </c>
      <c r="D1389" t="s">
        <v>4905</v>
      </c>
      <c r="E1389" t="s">
        <v>13287</v>
      </c>
      <c r="F1389">
        <v>219134</v>
      </c>
      <c r="G1389" s="53">
        <v>4000</v>
      </c>
      <c r="H1389" t="s">
        <v>160</v>
      </c>
      <c r="I1389" t="s">
        <v>160</v>
      </c>
      <c r="J1389" t="s">
        <v>35</v>
      </c>
      <c r="K1389" t="s">
        <v>35</v>
      </c>
      <c r="L1389" t="s">
        <v>36</v>
      </c>
      <c r="M1389" t="s">
        <v>13288</v>
      </c>
      <c r="N1389">
        <f>VLOOKUP(F1389,HIS!D:F,3,FALSE)</f>
        <v>4000</v>
      </c>
    </row>
    <row r="1390" spans="1:14" ht="14.25" hidden="1">
      <c r="A1390" s="8">
        <v>42901.454398148147</v>
      </c>
      <c r="B1390" t="s">
        <v>4906</v>
      </c>
      <c r="C1390" t="s">
        <v>4907</v>
      </c>
      <c r="D1390" t="s">
        <v>4908</v>
      </c>
      <c r="E1390" t="s">
        <v>13289</v>
      </c>
      <c r="F1390">
        <v>219159</v>
      </c>
      <c r="G1390" s="53">
        <v>2900</v>
      </c>
      <c r="H1390" t="s">
        <v>160</v>
      </c>
      <c r="I1390" t="s">
        <v>160</v>
      </c>
      <c r="J1390" t="s">
        <v>35</v>
      </c>
      <c r="K1390" t="s">
        <v>35</v>
      </c>
      <c r="L1390" t="s">
        <v>36</v>
      </c>
      <c r="M1390" t="s">
        <v>13290</v>
      </c>
      <c r="N1390">
        <f>VLOOKUP(F1390,HIS!D:F,3,FALSE)</f>
        <v>2900</v>
      </c>
    </row>
    <row r="1391" spans="1:14" ht="14.25" hidden="1">
      <c r="A1391" s="8">
        <v>42901.454768518517</v>
      </c>
      <c r="B1391" t="s">
        <v>1196</v>
      </c>
      <c r="C1391" t="s">
        <v>1197</v>
      </c>
      <c r="D1391" t="s">
        <v>4909</v>
      </c>
      <c r="E1391" t="s">
        <v>13291</v>
      </c>
      <c r="F1391">
        <v>219193</v>
      </c>
      <c r="G1391" s="53">
        <v>2000</v>
      </c>
      <c r="H1391" t="s">
        <v>160</v>
      </c>
      <c r="I1391" t="s">
        <v>160</v>
      </c>
      <c r="J1391" t="s">
        <v>35</v>
      </c>
      <c r="K1391" t="s">
        <v>35</v>
      </c>
      <c r="L1391" t="s">
        <v>36</v>
      </c>
      <c r="M1391" t="s">
        <v>13292</v>
      </c>
      <c r="N1391">
        <f>VLOOKUP(F1391,HIS!D:F,3,FALSE)</f>
        <v>2000</v>
      </c>
    </row>
    <row r="1392" spans="1:14" ht="14.25" hidden="1">
      <c r="A1392" s="8">
        <v>42901.454895833333</v>
      </c>
      <c r="B1392" t="s">
        <v>4913</v>
      </c>
      <c r="C1392" t="s">
        <v>4914</v>
      </c>
      <c r="D1392" t="s">
        <v>4915</v>
      </c>
      <c r="E1392" t="s">
        <v>13293</v>
      </c>
      <c r="F1392">
        <v>219202</v>
      </c>
      <c r="G1392" s="53">
        <v>150</v>
      </c>
      <c r="H1392" t="s">
        <v>160</v>
      </c>
      <c r="I1392" t="s">
        <v>160</v>
      </c>
      <c r="J1392" t="s">
        <v>35</v>
      </c>
      <c r="K1392" t="s">
        <v>35</v>
      </c>
      <c r="L1392" t="s">
        <v>36</v>
      </c>
      <c r="M1392" t="s">
        <v>13294</v>
      </c>
      <c r="N1392">
        <f>VLOOKUP(F1392,HIS!D:F,3,FALSE)</f>
        <v>150</v>
      </c>
    </row>
    <row r="1393" spans="1:14" ht="14.25" hidden="1">
      <c r="A1393" s="8">
        <v>42901.454953703702</v>
      </c>
      <c r="B1393" t="s">
        <v>4910</v>
      </c>
      <c r="C1393" t="s">
        <v>4911</v>
      </c>
      <c r="D1393" t="s">
        <v>4912</v>
      </c>
      <c r="E1393" t="s">
        <v>13295</v>
      </c>
      <c r="F1393">
        <v>219200</v>
      </c>
      <c r="G1393" s="53">
        <v>1200</v>
      </c>
      <c r="H1393" t="s">
        <v>160</v>
      </c>
      <c r="I1393" t="s">
        <v>160</v>
      </c>
      <c r="J1393" t="s">
        <v>35</v>
      </c>
      <c r="K1393" t="s">
        <v>35</v>
      </c>
      <c r="L1393" t="s">
        <v>36</v>
      </c>
      <c r="M1393" t="s">
        <v>13296</v>
      </c>
      <c r="N1393">
        <f>VLOOKUP(F1393,HIS!D:F,3,FALSE)</f>
        <v>1200</v>
      </c>
    </row>
    <row r="1394" spans="1:14" ht="14.25" hidden="1">
      <c r="A1394" s="8">
        <v>42901.455231481479</v>
      </c>
      <c r="B1394" t="s">
        <v>1133</v>
      </c>
      <c r="C1394" t="s">
        <v>1134</v>
      </c>
      <c r="D1394" t="s">
        <v>4916</v>
      </c>
      <c r="E1394" t="s">
        <v>13297</v>
      </c>
      <c r="F1394">
        <v>219220</v>
      </c>
      <c r="G1394" s="53">
        <v>3000</v>
      </c>
      <c r="H1394" t="s">
        <v>160</v>
      </c>
      <c r="I1394" t="s">
        <v>160</v>
      </c>
      <c r="J1394" t="s">
        <v>35</v>
      </c>
      <c r="K1394" t="s">
        <v>35</v>
      </c>
      <c r="L1394" t="s">
        <v>36</v>
      </c>
      <c r="M1394" t="s">
        <v>13298</v>
      </c>
      <c r="N1394">
        <f>VLOOKUP(F1394,HIS!D:F,3,FALSE)</f>
        <v>3000</v>
      </c>
    </row>
    <row r="1395" spans="1:14" ht="14.25" hidden="1">
      <c r="A1395" s="8">
        <v>42901.456516203703</v>
      </c>
      <c r="B1395" t="s">
        <v>280</v>
      </c>
      <c r="C1395" t="s">
        <v>281</v>
      </c>
      <c r="D1395" t="s">
        <v>4917</v>
      </c>
      <c r="E1395" t="s">
        <v>13299</v>
      </c>
      <c r="F1395">
        <v>219314</v>
      </c>
      <c r="G1395" s="53">
        <v>3500</v>
      </c>
      <c r="H1395" t="s">
        <v>160</v>
      </c>
      <c r="I1395" t="s">
        <v>160</v>
      </c>
      <c r="J1395" t="s">
        <v>35</v>
      </c>
      <c r="K1395" t="s">
        <v>35</v>
      </c>
      <c r="L1395" t="s">
        <v>36</v>
      </c>
      <c r="M1395" t="s">
        <v>13300</v>
      </c>
      <c r="N1395">
        <f>VLOOKUP(F1395,HIS!D:F,3,FALSE)</f>
        <v>3500</v>
      </c>
    </row>
    <row r="1396" spans="1:14" ht="14.25" hidden="1">
      <c r="A1396" s="8">
        <v>42901.456979166665</v>
      </c>
      <c r="B1396" t="s">
        <v>521</v>
      </c>
      <c r="C1396" t="s">
        <v>522</v>
      </c>
      <c r="D1396" t="s">
        <v>4919</v>
      </c>
      <c r="E1396" t="s">
        <v>13301</v>
      </c>
      <c r="F1396">
        <v>219359</v>
      </c>
      <c r="G1396" s="53">
        <v>2000</v>
      </c>
      <c r="H1396" t="s">
        <v>160</v>
      </c>
      <c r="I1396" t="s">
        <v>160</v>
      </c>
      <c r="J1396" t="s">
        <v>35</v>
      </c>
      <c r="K1396" t="s">
        <v>35</v>
      </c>
      <c r="L1396" t="s">
        <v>36</v>
      </c>
      <c r="M1396" t="s">
        <v>13302</v>
      </c>
      <c r="N1396">
        <f>VLOOKUP(F1396,HIS!D:F,3,FALSE)</f>
        <v>2000</v>
      </c>
    </row>
    <row r="1397" spans="1:14" ht="14.25" hidden="1">
      <c r="A1397" s="8">
        <v>42901.457002314812</v>
      </c>
      <c r="B1397" t="s">
        <v>1025</v>
      </c>
      <c r="C1397" t="s">
        <v>1026</v>
      </c>
      <c r="D1397" t="s">
        <v>4918</v>
      </c>
      <c r="E1397" t="s">
        <v>13303</v>
      </c>
      <c r="F1397">
        <v>219358</v>
      </c>
      <c r="G1397" s="53">
        <v>3500</v>
      </c>
      <c r="H1397" t="s">
        <v>160</v>
      </c>
      <c r="I1397" t="s">
        <v>160</v>
      </c>
      <c r="J1397" t="s">
        <v>35</v>
      </c>
      <c r="K1397" t="s">
        <v>35</v>
      </c>
      <c r="L1397" t="s">
        <v>36</v>
      </c>
      <c r="M1397" t="s">
        <v>13304</v>
      </c>
      <c r="N1397">
        <f>VLOOKUP(F1397,HIS!D:F,3,FALSE)</f>
        <v>3500</v>
      </c>
    </row>
    <row r="1398" spans="1:14" ht="14.25" hidden="1">
      <c r="A1398" s="8">
        <v>42901.457835648151</v>
      </c>
      <c r="B1398" t="s">
        <v>4920</v>
      </c>
      <c r="C1398" t="s">
        <v>4921</v>
      </c>
      <c r="D1398" t="s">
        <v>4922</v>
      </c>
      <c r="E1398" t="s">
        <v>13305</v>
      </c>
      <c r="F1398">
        <v>219409</v>
      </c>
      <c r="G1398" s="53">
        <v>2400</v>
      </c>
      <c r="H1398" t="s">
        <v>160</v>
      </c>
      <c r="I1398" t="s">
        <v>160</v>
      </c>
      <c r="J1398" t="s">
        <v>35</v>
      </c>
      <c r="K1398" t="s">
        <v>35</v>
      </c>
      <c r="L1398" t="s">
        <v>36</v>
      </c>
      <c r="M1398" t="s">
        <v>13306</v>
      </c>
      <c r="N1398">
        <f>VLOOKUP(F1398,HIS!D:F,3,FALSE)</f>
        <v>2400</v>
      </c>
    </row>
    <row r="1399" spans="1:14" ht="14.25" hidden="1">
      <c r="A1399" s="8">
        <v>42901.458402777775</v>
      </c>
      <c r="B1399" t="s">
        <v>4631</v>
      </c>
      <c r="C1399" t="s">
        <v>4632</v>
      </c>
      <c r="D1399" t="s">
        <v>4923</v>
      </c>
      <c r="E1399" t="s">
        <v>13307</v>
      </c>
      <c r="F1399">
        <v>219443</v>
      </c>
      <c r="G1399" s="53">
        <v>800</v>
      </c>
      <c r="H1399" t="s">
        <v>160</v>
      </c>
      <c r="I1399" t="s">
        <v>160</v>
      </c>
      <c r="J1399" t="s">
        <v>35</v>
      </c>
      <c r="K1399" t="s">
        <v>35</v>
      </c>
      <c r="L1399" t="s">
        <v>36</v>
      </c>
      <c r="M1399" t="s">
        <v>13308</v>
      </c>
      <c r="N1399">
        <f>VLOOKUP(F1399,HIS!D:F,3,FALSE)</f>
        <v>800</v>
      </c>
    </row>
    <row r="1400" spans="1:14" ht="14.25" hidden="1">
      <c r="A1400" s="8">
        <v>42901.460231481484</v>
      </c>
      <c r="B1400" t="s">
        <v>4924</v>
      </c>
      <c r="C1400" t="s">
        <v>4925</v>
      </c>
      <c r="D1400" t="s">
        <v>4926</v>
      </c>
      <c r="E1400" t="s">
        <v>13309</v>
      </c>
      <c r="F1400">
        <v>219528</v>
      </c>
      <c r="G1400" s="53">
        <v>200</v>
      </c>
      <c r="H1400" t="s">
        <v>160</v>
      </c>
      <c r="I1400" t="s">
        <v>160</v>
      </c>
      <c r="J1400" t="s">
        <v>35</v>
      </c>
      <c r="K1400" t="s">
        <v>35</v>
      </c>
      <c r="L1400" t="s">
        <v>36</v>
      </c>
      <c r="M1400" t="s">
        <v>13310</v>
      </c>
      <c r="N1400">
        <f>VLOOKUP(F1400,HIS!D:F,3,FALSE)</f>
        <v>200</v>
      </c>
    </row>
    <row r="1401" spans="1:14" ht="14.25" hidden="1">
      <c r="A1401" s="8">
        <v>42901.460462962961</v>
      </c>
      <c r="B1401" t="s">
        <v>4927</v>
      </c>
      <c r="C1401" t="s">
        <v>4928</v>
      </c>
      <c r="D1401" t="s">
        <v>4929</v>
      </c>
      <c r="E1401" t="s">
        <v>13311</v>
      </c>
      <c r="F1401">
        <v>219549</v>
      </c>
      <c r="G1401" s="53">
        <v>700</v>
      </c>
      <c r="H1401" t="s">
        <v>160</v>
      </c>
      <c r="I1401" t="s">
        <v>160</v>
      </c>
      <c r="J1401" t="s">
        <v>35</v>
      </c>
      <c r="K1401" t="s">
        <v>35</v>
      </c>
      <c r="L1401" t="s">
        <v>36</v>
      </c>
      <c r="M1401" t="s">
        <v>13312</v>
      </c>
      <c r="N1401">
        <f>VLOOKUP(F1401,HIS!D:F,3,FALSE)</f>
        <v>700</v>
      </c>
    </row>
    <row r="1402" spans="1:14" ht="14.25" hidden="1">
      <c r="A1402" s="8">
        <v>42901.461423611108</v>
      </c>
      <c r="B1402" t="s">
        <v>4930</v>
      </c>
      <c r="C1402" t="s">
        <v>4931</v>
      </c>
      <c r="D1402" t="s">
        <v>4932</v>
      </c>
      <c r="E1402" t="s">
        <v>13313</v>
      </c>
      <c r="F1402">
        <v>219598</v>
      </c>
      <c r="G1402" s="53">
        <v>500</v>
      </c>
      <c r="H1402" t="s">
        <v>160</v>
      </c>
      <c r="I1402" t="s">
        <v>160</v>
      </c>
      <c r="J1402" t="s">
        <v>35</v>
      </c>
      <c r="K1402" t="s">
        <v>35</v>
      </c>
      <c r="L1402" t="s">
        <v>36</v>
      </c>
      <c r="M1402" t="s">
        <v>13314</v>
      </c>
      <c r="N1402">
        <f>VLOOKUP(F1402,HIS!D:F,3,FALSE)</f>
        <v>500</v>
      </c>
    </row>
    <row r="1403" spans="1:14" ht="14.25" hidden="1">
      <c r="A1403" s="8">
        <v>42901.461736111109</v>
      </c>
      <c r="B1403" t="s">
        <v>4933</v>
      </c>
      <c r="C1403" t="s">
        <v>4934</v>
      </c>
      <c r="D1403" t="s">
        <v>4935</v>
      </c>
      <c r="E1403" t="s">
        <v>13315</v>
      </c>
      <c r="F1403">
        <v>219619</v>
      </c>
      <c r="G1403" s="53">
        <v>3500</v>
      </c>
      <c r="H1403" t="s">
        <v>160</v>
      </c>
      <c r="I1403" t="s">
        <v>160</v>
      </c>
      <c r="J1403" t="s">
        <v>35</v>
      </c>
      <c r="K1403" t="s">
        <v>35</v>
      </c>
      <c r="L1403" t="s">
        <v>36</v>
      </c>
      <c r="M1403" t="s">
        <v>13316</v>
      </c>
      <c r="N1403">
        <f>VLOOKUP(F1403,HIS!D:F,3,FALSE)</f>
        <v>3500</v>
      </c>
    </row>
    <row r="1404" spans="1:14" ht="14.25" hidden="1">
      <c r="A1404" s="8">
        <v>42901.462337962963</v>
      </c>
      <c r="B1404" t="s">
        <v>4936</v>
      </c>
      <c r="C1404" t="s">
        <v>4937</v>
      </c>
      <c r="D1404" t="s">
        <v>4938</v>
      </c>
      <c r="E1404" t="s">
        <v>13317</v>
      </c>
      <c r="F1404">
        <v>219646</v>
      </c>
      <c r="G1404" s="53">
        <v>500</v>
      </c>
      <c r="H1404" t="s">
        <v>160</v>
      </c>
      <c r="I1404" t="s">
        <v>160</v>
      </c>
      <c r="J1404" t="s">
        <v>35</v>
      </c>
      <c r="K1404" t="s">
        <v>35</v>
      </c>
      <c r="L1404" t="s">
        <v>36</v>
      </c>
      <c r="M1404" t="s">
        <v>13318</v>
      </c>
      <c r="N1404">
        <f>VLOOKUP(F1404,HIS!D:F,3,FALSE)</f>
        <v>500</v>
      </c>
    </row>
    <row r="1405" spans="1:14" ht="14.25" hidden="1">
      <c r="A1405" s="8">
        <v>42901.46297453704</v>
      </c>
      <c r="B1405" t="s">
        <v>4939</v>
      </c>
      <c r="C1405" t="s">
        <v>4940</v>
      </c>
      <c r="D1405" t="s">
        <v>4941</v>
      </c>
      <c r="E1405" t="s">
        <v>13319</v>
      </c>
      <c r="F1405">
        <v>219706</v>
      </c>
      <c r="G1405" s="53">
        <v>300</v>
      </c>
      <c r="H1405" t="s">
        <v>160</v>
      </c>
      <c r="I1405" t="s">
        <v>160</v>
      </c>
      <c r="J1405" t="s">
        <v>35</v>
      </c>
      <c r="K1405" t="s">
        <v>35</v>
      </c>
      <c r="L1405" t="s">
        <v>36</v>
      </c>
      <c r="M1405" t="s">
        <v>13320</v>
      </c>
      <c r="N1405">
        <f>VLOOKUP(F1405,HIS!D:F,3,FALSE)</f>
        <v>300</v>
      </c>
    </row>
    <row r="1406" spans="1:14" ht="14.25" hidden="1">
      <c r="A1406" s="8">
        <v>42901.464016203703</v>
      </c>
      <c r="B1406" t="s">
        <v>4942</v>
      </c>
      <c r="C1406" t="s">
        <v>4943</v>
      </c>
      <c r="D1406" t="s">
        <v>4944</v>
      </c>
      <c r="E1406" t="s">
        <v>13321</v>
      </c>
      <c r="F1406">
        <v>219751</v>
      </c>
      <c r="G1406" s="53">
        <v>3000</v>
      </c>
      <c r="H1406" t="s">
        <v>160</v>
      </c>
      <c r="I1406" t="s">
        <v>160</v>
      </c>
      <c r="J1406" t="s">
        <v>35</v>
      </c>
      <c r="K1406" t="s">
        <v>35</v>
      </c>
      <c r="L1406" t="s">
        <v>36</v>
      </c>
      <c r="M1406" t="s">
        <v>13322</v>
      </c>
      <c r="N1406">
        <f>VLOOKUP(F1406,HIS!D:F,3,FALSE)</f>
        <v>3000</v>
      </c>
    </row>
    <row r="1407" spans="1:14" ht="14.25" hidden="1">
      <c r="A1407" s="8">
        <v>42901.464513888888</v>
      </c>
      <c r="B1407" t="s">
        <v>4930</v>
      </c>
      <c r="C1407" t="s">
        <v>4931</v>
      </c>
      <c r="D1407" t="s">
        <v>4945</v>
      </c>
      <c r="E1407" t="s">
        <v>13323</v>
      </c>
      <c r="F1407">
        <v>219797</v>
      </c>
      <c r="G1407" s="53">
        <v>600</v>
      </c>
      <c r="H1407" t="s">
        <v>160</v>
      </c>
      <c r="I1407" t="s">
        <v>160</v>
      </c>
      <c r="J1407" t="s">
        <v>35</v>
      </c>
      <c r="K1407" t="s">
        <v>35</v>
      </c>
      <c r="L1407" t="s">
        <v>36</v>
      </c>
      <c r="M1407" t="s">
        <v>13324</v>
      </c>
      <c r="N1407">
        <f>VLOOKUP(F1407,HIS!D:F,3,FALSE)</f>
        <v>600</v>
      </c>
    </row>
    <row r="1408" spans="1:14" ht="14.25" hidden="1">
      <c r="A1408" s="8">
        <v>42901.465532407405</v>
      </c>
      <c r="B1408" t="s">
        <v>4946</v>
      </c>
      <c r="C1408" t="s">
        <v>4947</v>
      </c>
      <c r="D1408" t="s">
        <v>4948</v>
      </c>
      <c r="E1408" t="s">
        <v>13325</v>
      </c>
      <c r="F1408">
        <v>219865</v>
      </c>
      <c r="G1408" s="53">
        <v>500</v>
      </c>
      <c r="H1408" t="s">
        <v>160</v>
      </c>
      <c r="I1408" t="s">
        <v>160</v>
      </c>
      <c r="J1408" t="s">
        <v>35</v>
      </c>
      <c r="K1408" t="s">
        <v>35</v>
      </c>
      <c r="L1408" t="s">
        <v>36</v>
      </c>
      <c r="M1408" t="s">
        <v>13326</v>
      </c>
      <c r="N1408">
        <f>VLOOKUP(F1408,HIS!D:F,3,FALSE)</f>
        <v>500</v>
      </c>
    </row>
    <row r="1409" spans="1:14" ht="14.25" hidden="1">
      <c r="A1409" s="8">
        <v>42901.465752314813</v>
      </c>
      <c r="B1409" t="s">
        <v>4949</v>
      </c>
      <c r="C1409" t="s">
        <v>4950</v>
      </c>
      <c r="D1409" t="s">
        <v>4951</v>
      </c>
      <c r="E1409" t="s">
        <v>13327</v>
      </c>
      <c r="F1409">
        <v>219884</v>
      </c>
      <c r="G1409" s="53">
        <v>537</v>
      </c>
      <c r="H1409" t="s">
        <v>160</v>
      </c>
      <c r="I1409" t="s">
        <v>160</v>
      </c>
      <c r="J1409" t="s">
        <v>35</v>
      </c>
      <c r="K1409" t="s">
        <v>35</v>
      </c>
      <c r="L1409" t="s">
        <v>36</v>
      </c>
      <c r="M1409" t="s">
        <v>13328</v>
      </c>
      <c r="N1409">
        <f>VLOOKUP(F1409,HIS!D:F,3,FALSE)</f>
        <v>537</v>
      </c>
    </row>
    <row r="1410" spans="1:14" ht="14.25" hidden="1">
      <c r="A1410" s="8">
        <v>42901.466249999998</v>
      </c>
      <c r="B1410" t="s">
        <v>4952</v>
      </c>
      <c r="C1410" t="s">
        <v>4953</v>
      </c>
      <c r="D1410" t="s">
        <v>4954</v>
      </c>
      <c r="E1410" t="s">
        <v>13329</v>
      </c>
      <c r="F1410">
        <v>219914</v>
      </c>
      <c r="G1410" s="53">
        <v>1000</v>
      </c>
      <c r="H1410" t="s">
        <v>160</v>
      </c>
      <c r="I1410" t="s">
        <v>160</v>
      </c>
      <c r="J1410" t="s">
        <v>35</v>
      </c>
      <c r="K1410" t="s">
        <v>35</v>
      </c>
      <c r="L1410" t="s">
        <v>36</v>
      </c>
      <c r="M1410" t="s">
        <v>13330</v>
      </c>
      <c r="N1410">
        <f>VLOOKUP(F1410,HIS!D:F,3,FALSE)</f>
        <v>1000</v>
      </c>
    </row>
    <row r="1411" spans="1:14" ht="14.25" hidden="1">
      <c r="A1411" s="8">
        <v>42901.466284722221</v>
      </c>
      <c r="B1411" t="s">
        <v>4955</v>
      </c>
      <c r="C1411" t="s">
        <v>4956</v>
      </c>
      <c r="D1411" t="s">
        <v>4957</v>
      </c>
      <c r="E1411" t="s">
        <v>13331</v>
      </c>
      <c r="F1411">
        <v>219922</v>
      </c>
      <c r="G1411" s="53">
        <v>1000</v>
      </c>
      <c r="H1411" t="s">
        <v>160</v>
      </c>
      <c r="I1411" t="s">
        <v>160</v>
      </c>
      <c r="J1411" t="s">
        <v>35</v>
      </c>
      <c r="K1411" t="s">
        <v>35</v>
      </c>
      <c r="L1411" t="s">
        <v>36</v>
      </c>
      <c r="M1411" t="s">
        <v>13332</v>
      </c>
      <c r="N1411">
        <f>VLOOKUP(F1411,HIS!D:F,3,FALSE)</f>
        <v>1000</v>
      </c>
    </row>
    <row r="1412" spans="1:14" ht="14.25" hidden="1">
      <c r="A1412" s="8">
        <v>42901.466747685183</v>
      </c>
      <c r="B1412" t="s">
        <v>4958</v>
      </c>
      <c r="C1412" t="s">
        <v>4959</v>
      </c>
      <c r="D1412" t="s">
        <v>4960</v>
      </c>
      <c r="E1412" t="s">
        <v>13333</v>
      </c>
      <c r="F1412">
        <v>219946</v>
      </c>
      <c r="G1412" s="53">
        <v>1200</v>
      </c>
      <c r="H1412" t="s">
        <v>160</v>
      </c>
      <c r="I1412" t="s">
        <v>160</v>
      </c>
      <c r="J1412" t="s">
        <v>35</v>
      </c>
      <c r="K1412" t="s">
        <v>35</v>
      </c>
      <c r="L1412" t="s">
        <v>36</v>
      </c>
      <c r="M1412" t="s">
        <v>13334</v>
      </c>
      <c r="N1412">
        <f>VLOOKUP(F1412,HIS!D:F,3,FALSE)</f>
        <v>1200</v>
      </c>
    </row>
    <row r="1413" spans="1:14" ht="14.25" hidden="1">
      <c r="A1413" s="8">
        <v>42901.467222222222</v>
      </c>
      <c r="B1413" t="s">
        <v>4961</v>
      </c>
      <c r="C1413" t="s">
        <v>4962</v>
      </c>
      <c r="D1413" t="s">
        <v>4963</v>
      </c>
      <c r="E1413" t="s">
        <v>13335</v>
      </c>
      <c r="F1413">
        <v>219980</v>
      </c>
      <c r="G1413" s="53">
        <v>1500</v>
      </c>
      <c r="H1413" t="s">
        <v>160</v>
      </c>
      <c r="I1413" t="s">
        <v>160</v>
      </c>
      <c r="J1413" t="s">
        <v>35</v>
      </c>
      <c r="K1413" t="s">
        <v>35</v>
      </c>
      <c r="L1413" t="s">
        <v>36</v>
      </c>
      <c r="M1413" t="s">
        <v>13336</v>
      </c>
      <c r="N1413">
        <f>VLOOKUP(F1413,HIS!D:F,3,FALSE)</f>
        <v>1500</v>
      </c>
    </row>
    <row r="1414" spans="1:14" ht="14.25" hidden="1">
      <c r="A1414" s="8">
        <v>42901.468124999999</v>
      </c>
      <c r="B1414" t="s">
        <v>4964</v>
      </c>
      <c r="C1414" t="s">
        <v>4965</v>
      </c>
      <c r="D1414" t="s">
        <v>4966</v>
      </c>
      <c r="E1414" t="s">
        <v>13337</v>
      </c>
      <c r="F1414">
        <v>220042</v>
      </c>
      <c r="G1414" s="53">
        <v>500</v>
      </c>
      <c r="H1414" t="s">
        <v>160</v>
      </c>
      <c r="I1414" t="s">
        <v>160</v>
      </c>
      <c r="J1414" t="s">
        <v>35</v>
      </c>
      <c r="K1414" t="s">
        <v>35</v>
      </c>
      <c r="L1414" t="s">
        <v>36</v>
      </c>
      <c r="M1414" t="s">
        <v>13338</v>
      </c>
      <c r="N1414">
        <f>VLOOKUP(F1414,HIS!D:F,3,FALSE)</f>
        <v>500</v>
      </c>
    </row>
    <row r="1415" spans="1:14" ht="14.25" hidden="1">
      <c r="A1415" s="8">
        <v>42901.468171296299</v>
      </c>
      <c r="B1415" t="s">
        <v>4967</v>
      </c>
      <c r="C1415" t="s">
        <v>4968</v>
      </c>
      <c r="D1415" t="s">
        <v>4969</v>
      </c>
      <c r="E1415" t="s">
        <v>13339</v>
      </c>
      <c r="F1415">
        <v>220047</v>
      </c>
      <c r="G1415" s="53">
        <v>1000</v>
      </c>
      <c r="H1415" t="s">
        <v>160</v>
      </c>
      <c r="I1415" t="s">
        <v>160</v>
      </c>
      <c r="J1415" t="s">
        <v>35</v>
      </c>
      <c r="K1415" t="s">
        <v>35</v>
      </c>
      <c r="L1415" t="s">
        <v>36</v>
      </c>
      <c r="M1415" t="s">
        <v>13340</v>
      </c>
      <c r="N1415">
        <f>VLOOKUP(F1415,HIS!D:F,3,FALSE)</f>
        <v>1000</v>
      </c>
    </row>
    <row r="1416" spans="1:14" ht="14.25" hidden="1">
      <c r="A1416" s="8">
        <v>42901.468206018515</v>
      </c>
      <c r="B1416" t="s">
        <v>4291</v>
      </c>
      <c r="C1416" t="s">
        <v>4292</v>
      </c>
      <c r="D1416" t="s">
        <v>4970</v>
      </c>
      <c r="E1416" t="s">
        <v>13341</v>
      </c>
      <c r="F1416">
        <v>220058</v>
      </c>
      <c r="G1416" s="53">
        <v>100</v>
      </c>
      <c r="H1416" t="s">
        <v>160</v>
      </c>
      <c r="I1416" t="s">
        <v>160</v>
      </c>
      <c r="J1416" t="s">
        <v>35</v>
      </c>
      <c r="K1416" t="s">
        <v>35</v>
      </c>
      <c r="L1416" t="s">
        <v>36</v>
      </c>
      <c r="M1416" t="s">
        <v>13342</v>
      </c>
      <c r="N1416">
        <f>VLOOKUP(F1416,HIS!D:F,3,FALSE)</f>
        <v>100</v>
      </c>
    </row>
    <row r="1417" spans="1:14" ht="14.25" hidden="1">
      <c r="A1417" s="8">
        <v>42901.468599537038</v>
      </c>
      <c r="B1417" t="s">
        <v>4971</v>
      </c>
      <c r="C1417" t="s">
        <v>4972</v>
      </c>
      <c r="D1417" t="s">
        <v>4973</v>
      </c>
      <c r="E1417" t="s">
        <v>13343</v>
      </c>
      <c r="F1417">
        <v>220083</v>
      </c>
      <c r="G1417" s="53">
        <v>100</v>
      </c>
      <c r="H1417" t="s">
        <v>160</v>
      </c>
      <c r="I1417" t="s">
        <v>160</v>
      </c>
      <c r="J1417" t="s">
        <v>35</v>
      </c>
      <c r="K1417" t="s">
        <v>35</v>
      </c>
      <c r="L1417" t="s">
        <v>36</v>
      </c>
      <c r="M1417" t="s">
        <v>13344</v>
      </c>
      <c r="N1417">
        <f>VLOOKUP(F1417,HIS!D:F,3,FALSE)</f>
        <v>100</v>
      </c>
    </row>
    <row r="1418" spans="1:14" ht="14.25" hidden="1">
      <c r="A1418" s="8">
        <v>42901.469340277778</v>
      </c>
      <c r="B1418" t="s">
        <v>4974</v>
      </c>
      <c r="C1418" t="s">
        <v>4975</v>
      </c>
      <c r="D1418" t="s">
        <v>4976</v>
      </c>
      <c r="E1418" t="s">
        <v>13345</v>
      </c>
      <c r="F1418">
        <v>220144</v>
      </c>
      <c r="G1418" s="53">
        <v>900</v>
      </c>
      <c r="H1418" t="s">
        <v>160</v>
      </c>
      <c r="I1418" t="s">
        <v>160</v>
      </c>
      <c r="J1418" t="s">
        <v>35</v>
      </c>
      <c r="K1418" t="s">
        <v>35</v>
      </c>
      <c r="L1418" t="s">
        <v>36</v>
      </c>
      <c r="M1418" t="s">
        <v>13346</v>
      </c>
      <c r="N1418">
        <f>VLOOKUP(F1418,HIS!D:F,3,FALSE)</f>
        <v>900</v>
      </c>
    </row>
    <row r="1419" spans="1:14" ht="14.25" hidden="1">
      <c r="A1419" s="8">
        <v>42901.469837962963</v>
      </c>
      <c r="B1419" t="s">
        <v>4977</v>
      </c>
      <c r="C1419" t="s">
        <v>4978</v>
      </c>
      <c r="D1419" t="s">
        <v>4979</v>
      </c>
      <c r="E1419" t="s">
        <v>13347</v>
      </c>
      <c r="F1419">
        <v>220170</v>
      </c>
      <c r="G1419" s="53">
        <v>850</v>
      </c>
      <c r="H1419" t="s">
        <v>160</v>
      </c>
      <c r="I1419" t="s">
        <v>160</v>
      </c>
      <c r="J1419" t="s">
        <v>35</v>
      </c>
      <c r="K1419" t="s">
        <v>35</v>
      </c>
      <c r="L1419" t="s">
        <v>36</v>
      </c>
      <c r="M1419" t="s">
        <v>13348</v>
      </c>
      <c r="N1419">
        <f>VLOOKUP(F1419,HIS!D:F,3,FALSE)</f>
        <v>850</v>
      </c>
    </row>
    <row r="1420" spans="1:14" ht="14.25" hidden="1">
      <c r="A1420" s="8">
        <v>42901.470694444448</v>
      </c>
      <c r="B1420" t="s">
        <v>4980</v>
      </c>
      <c r="C1420" t="s">
        <v>4981</v>
      </c>
      <c r="D1420" t="s">
        <v>4982</v>
      </c>
      <c r="E1420" t="s">
        <v>13349</v>
      </c>
      <c r="F1420">
        <v>220223</v>
      </c>
      <c r="G1420" s="53">
        <v>500</v>
      </c>
      <c r="H1420" t="s">
        <v>160</v>
      </c>
      <c r="I1420" t="s">
        <v>160</v>
      </c>
      <c r="J1420" t="s">
        <v>35</v>
      </c>
      <c r="K1420" t="s">
        <v>35</v>
      </c>
      <c r="L1420" t="s">
        <v>36</v>
      </c>
      <c r="M1420" t="s">
        <v>13350</v>
      </c>
      <c r="N1420">
        <f>VLOOKUP(F1420,HIS!D:F,3,FALSE)</f>
        <v>500</v>
      </c>
    </row>
    <row r="1421" spans="1:14" ht="14.25" hidden="1">
      <c r="A1421" s="8">
        <v>42901.470960648148</v>
      </c>
      <c r="B1421" t="s">
        <v>4659</v>
      </c>
      <c r="C1421" t="s">
        <v>4660</v>
      </c>
      <c r="D1421" t="s">
        <v>4983</v>
      </c>
      <c r="E1421" t="s">
        <v>13351</v>
      </c>
      <c r="F1421">
        <v>220246</v>
      </c>
      <c r="G1421" s="53">
        <v>1000</v>
      </c>
      <c r="H1421" t="s">
        <v>160</v>
      </c>
      <c r="I1421" t="s">
        <v>160</v>
      </c>
      <c r="J1421" t="s">
        <v>35</v>
      </c>
      <c r="K1421" t="s">
        <v>35</v>
      </c>
      <c r="L1421" t="s">
        <v>36</v>
      </c>
      <c r="M1421" t="s">
        <v>13352</v>
      </c>
      <c r="N1421">
        <f>VLOOKUP(F1421,HIS!D:F,3,FALSE)</f>
        <v>1000</v>
      </c>
    </row>
    <row r="1422" spans="1:14" ht="14.25" hidden="1">
      <c r="A1422" s="8">
        <v>42901.471006944441</v>
      </c>
      <c r="B1422" t="s">
        <v>4984</v>
      </c>
      <c r="C1422" t="s">
        <v>4985</v>
      </c>
      <c r="D1422" t="s">
        <v>4986</v>
      </c>
      <c r="E1422" t="s">
        <v>13353</v>
      </c>
      <c r="F1422">
        <v>220250</v>
      </c>
      <c r="G1422" s="53">
        <v>500</v>
      </c>
      <c r="H1422" t="s">
        <v>160</v>
      </c>
      <c r="I1422" t="s">
        <v>160</v>
      </c>
      <c r="J1422" t="s">
        <v>35</v>
      </c>
      <c r="K1422" t="s">
        <v>35</v>
      </c>
      <c r="L1422" t="s">
        <v>36</v>
      </c>
      <c r="M1422" t="s">
        <v>13354</v>
      </c>
      <c r="N1422">
        <f>VLOOKUP(F1422,HIS!D:F,3,FALSE)</f>
        <v>500</v>
      </c>
    </row>
    <row r="1423" spans="1:14" ht="14.25" hidden="1">
      <c r="A1423" s="8">
        <v>42901.471574074072</v>
      </c>
      <c r="B1423" t="s">
        <v>4987</v>
      </c>
      <c r="C1423" t="s">
        <v>4988</v>
      </c>
      <c r="D1423" t="s">
        <v>4989</v>
      </c>
      <c r="E1423" t="s">
        <v>13355</v>
      </c>
      <c r="F1423">
        <v>220278</v>
      </c>
      <c r="G1423" s="53">
        <v>700</v>
      </c>
      <c r="H1423" t="s">
        <v>160</v>
      </c>
      <c r="I1423" t="s">
        <v>160</v>
      </c>
      <c r="J1423" t="s">
        <v>35</v>
      </c>
      <c r="K1423" t="s">
        <v>35</v>
      </c>
      <c r="L1423" t="s">
        <v>36</v>
      </c>
      <c r="M1423" t="s">
        <v>13356</v>
      </c>
      <c r="N1423">
        <f>VLOOKUP(F1423,HIS!D:F,3,FALSE)</f>
        <v>700</v>
      </c>
    </row>
    <row r="1424" spans="1:14" ht="14.25" hidden="1">
      <c r="A1424" s="8">
        <v>42901.471782407411</v>
      </c>
      <c r="B1424" t="s">
        <v>4990</v>
      </c>
      <c r="C1424" t="s">
        <v>4991</v>
      </c>
      <c r="D1424" t="s">
        <v>4992</v>
      </c>
      <c r="E1424" t="s">
        <v>13357</v>
      </c>
      <c r="F1424">
        <v>220295</v>
      </c>
      <c r="G1424" s="53">
        <v>1000</v>
      </c>
      <c r="H1424" t="s">
        <v>160</v>
      </c>
      <c r="I1424" t="s">
        <v>160</v>
      </c>
      <c r="J1424" t="s">
        <v>35</v>
      </c>
      <c r="K1424" t="s">
        <v>35</v>
      </c>
      <c r="L1424" t="s">
        <v>36</v>
      </c>
      <c r="M1424" t="s">
        <v>13358</v>
      </c>
      <c r="N1424">
        <f>VLOOKUP(F1424,HIS!D:F,3,FALSE)</f>
        <v>1000</v>
      </c>
    </row>
    <row r="1425" spans="1:14" ht="14.25" hidden="1">
      <c r="A1425" s="8">
        <v>42901.473333333335</v>
      </c>
      <c r="B1425" t="s">
        <v>4993</v>
      </c>
      <c r="C1425" t="s">
        <v>4994</v>
      </c>
      <c r="D1425" t="s">
        <v>4995</v>
      </c>
      <c r="E1425" t="s">
        <v>13359</v>
      </c>
      <c r="F1425">
        <v>220379</v>
      </c>
      <c r="G1425" s="53">
        <v>5000</v>
      </c>
      <c r="H1425" t="s">
        <v>160</v>
      </c>
      <c r="I1425" t="s">
        <v>160</v>
      </c>
      <c r="J1425" t="s">
        <v>35</v>
      </c>
      <c r="K1425" t="s">
        <v>35</v>
      </c>
      <c r="L1425" t="s">
        <v>36</v>
      </c>
      <c r="M1425" t="s">
        <v>13360</v>
      </c>
      <c r="N1425">
        <f>VLOOKUP(F1425,HIS!D:F,3,FALSE)</f>
        <v>5000</v>
      </c>
    </row>
    <row r="1426" spans="1:14" ht="14.25" hidden="1">
      <c r="A1426" s="8">
        <v>42901.473668981482</v>
      </c>
      <c r="B1426" t="s">
        <v>4996</v>
      </c>
      <c r="C1426" t="s">
        <v>4997</v>
      </c>
      <c r="D1426" t="s">
        <v>4998</v>
      </c>
      <c r="E1426" t="s">
        <v>13361</v>
      </c>
      <c r="F1426">
        <v>220394</v>
      </c>
      <c r="G1426" s="53">
        <v>300</v>
      </c>
      <c r="H1426" t="s">
        <v>160</v>
      </c>
      <c r="I1426" t="s">
        <v>160</v>
      </c>
      <c r="J1426" t="s">
        <v>35</v>
      </c>
      <c r="K1426" t="s">
        <v>35</v>
      </c>
      <c r="L1426" t="s">
        <v>36</v>
      </c>
      <c r="M1426" t="s">
        <v>13362</v>
      </c>
      <c r="N1426">
        <f>VLOOKUP(F1426,HIS!D:F,3,FALSE)</f>
        <v>300</v>
      </c>
    </row>
    <row r="1427" spans="1:14" ht="14.25" hidden="1">
      <c r="A1427" s="8">
        <v>42901.474965277775</v>
      </c>
      <c r="B1427" t="s">
        <v>4999</v>
      </c>
      <c r="C1427" t="s">
        <v>5000</v>
      </c>
      <c r="D1427" t="s">
        <v>5001</v>
      </c>
      <c r="E1427" t="s">
        <v>13363</v>
      </c>
      <c r="F1427">
        <v>220504</v>
      </c>
      <c r="G1427" s="53">
        <v>30</v>
      </c>
      <c r="H1427" t="s">
        <v>160</v>
      </c>
      <c r="I1427" t="s">
        <v>160</v>
      </c>
      <c r="J1427" t="s">
        <v>35</v>
      </c>
      <c r="K1427" t="s">
        <v>35</v>
      </c>
      <c r="L1427" t="s">
        <v>36</v>
      </c>
      <c r="M1427" t="s">
        <v>13364</v>
      </c>
      <c r="N1427">
        <f>VLOOKUP(F1427,HIS!D:F,3,FALSE)</f>
        <v>30</v>
      </c>
    </row>
    <row r="1428" spans="1:14" ht="14.25" hidden="1">
      <c r="A1428" s="8">
        <v>42901.47519675926</v>
      </c>
      <c r="B1428" t="s">
        <v>546</v>
      </c>
      <c r="C1428" t="s">
        <v>91</v>
      </c>
      <c r="D1428" t="s">
        <v>5002</v>
      </c>
      <c r="E1428" t="s">
        <v>13365</v>
      </c>
      <c r="F1428">
        <v>220516</v>
      </c>
      <c r="G1428" s="53">
        <v>1000</v>
      </c>
      <c r="H1428" t="s">
        <v>160</v>
      </c>
      <c r="I1428" t="s">
        <v>160</v>
      </c>
      <c r="J1428" t="s">
        <v>35</v>
      </c>
      <c r="K1428" t="s">
        <v>35</v>
      </c>
      <c r="L1428" t="s">
        <v>36</v>
      </c>
      <c r="M1428" t="s">
        <v>13366</v>
      </c>
      <c r="N1428">
        <f>VLOOKUP(F1428,HIS!D:F,3,FALSE)</f>
        <v>1000</v>
      </c>
    </row>
    <row r="1429" spans="1:14" ht="14.25" hidden="1">
      <c r="A1429" s="8">
        <v>42901.475543981483</v>
      </c>
      <c r="B1429" t="s">
        <v>5003</v>
      </c>
      <c r="C1429" t="s">
        <v>5004</v>
      </c>
      <c r="D1429" t="s">
        <v>5005</v>
      </c>
      <c r="E1429" t="s">
        <v>13367</v>
      </c>
      <c r="F1429">
        <v>220530</v>
      </c>
      <c r="G1429" s="53">
        <v>1000</v>
      </c>
      <c r="H1429" t="s">
        <v>160</v>
      </c>
      <c r="I1429" t="s">
        <v>160</v>
      </c>
      <c r="J1429" t="s">
        <v>35</v>
      </c>
      <c r="K1429" t="s">
        <v>35</v>
      </c>
      <c r="L1429" t="s">
        <v>36</v>
      </c>
      <c r="M1429" t="s">
        <v>13368</v>
      </c>
      <c r="N1429">
        <f>VLOOKUP(F1429,HIS!D:F,3,FALSE)</f>
        <v>1000</v>
      </c>
    </row>
    <row r="1430" spans="1:14" ht="14.25" hidden="1">
      <c r="A1430" s="8">
        <v>42901.479375000003</v>
      </c>
      <c r="B1430" t="s">
        <v>5006</v>
      </c>
      <c r="C1430" t="s">
        <v>5007</v>
      </c>
      <c r="D1430" t="s">
        <v>5008</v>
      </c>
      <c r="E1430" t="s">
        <v>13369</v>
      </c>
      <c r="F1430">
        <v>220746</v>
      </c>
      <c r="G1430" s="53">
        <v>72</v>
      </c>
      <c r="H1430" t="s">
        <v>160</v>
      </c>
      <c r="I1430" t="s">
        <v>160</v>
      </c>
      <c r="J1430" t="s">
        <v>35</v>
      </c>
      <c r="K1430" t="s">
        <v>35</v>
      </c>
      <c r="L1430" t="s">
        <v>36</v>
      </c>
      <c r="M1430" t="s">
        <v>13370</v>
      </c>
      <c r="N1430">
        <f>VLOOKUP(F1430,HIS!D:F,3,FALSE)</f>
        <v>72</v>
      </c>
    </row>
    <row r="1431" spans="1:14" ht="14.25" hidden="1">
      <c r="A1431" s="8">
        <v>42901.479826388888</v>
      </c>
      <c r="B1431" t="s">
        <v>5009</v>
      </c>
      <c r="C1431" t="s">
        <v>5010</v>
      </c>
      <c r="D1431" t="s">
        <v>5011</v>
      </c>
      <c r="E1431" t="s">
        <v>13371</v>
      </c>
      <c r="F1431">
        <v>220787</v>
      </c>
      <c r="G1431" s="53">
        <v>4000</v>
      </c>
      <c r="H1431" t="s">
        <v>160</v>
      </c>
      <c r="I1431" t="s">
        <v>160</v>
      </c>
      <c r="J1431" t="s">
        <v>35</v>
      </c>
      <c r="K1431" t="s">
        <v>35</v>
      </c>
      <c r="L1431" t="s">
        <v>36</v>
      </c>
      <c r="M1431" t="s">
        <v>13372</v>
      </c>
      <c r="N1431">
        <f>VLOOKUP(F1431,HIS!D:F,3,FALSE)</f>
        <v>4000</v>
      </c>
    </row>
    <row r="1432" spans="1:14" ht="14.25" hidden="1">
      <c r="A1432" s="8">
        <v>42901.480127314811</v>
      </c>
      <c r="B1432" t="s">
        <v>5006</v>
      </c>
      <c r="C1432" t="s">
        <v>5007</v>
      </c>
      <c r="D1432" t="s">
        <v>5012</v>
      </c>
      <c r="E1432" t="s">
        <v>13373</v>
      </c>
      <c r="F1432">
        <v>220797</v>
      </c>
      <c r="G1432" s="53">
        <v>1400</v>
      </c>
      <c r="H1432" t="s">
        <v>160</v>
      </c>
      <c r="I1432" t="s">
        <v>160</v>
      </c>
      <c r="J1432" t="s">
        <v>35</v>
      </c>
      <c r="K1432" t="s">
        <v>35</v>
      </c>
      <c r="L1432" t="s">
        <v>36</v>
      </c>
      <c r="M1432" t="s">
        <v>13374</v>
      </c>
      <c r="N1432">
        <f>VLOOKUP(F1432,HIS!D:F,3,FALSE)</f>
        <v>1400</v>
      </c>
    </row>
    <row r="1433" spans="1:14" ht="14.25" hidden="1">
      <c r="A1433" s="8">
        <v>42901.481099537035</v>
      </c>
      <c r="B1433" t="s">
        <v>5013</v>
      </c>
      <c r="C1433" t="s">
        <v>5014</v>
      </c>
      <c r="D1433" t="s">
        <v>5015</v>
      </c>
      <c r="E1433" t="s">
        <v>13375</v>
      </c>
      <c r="F1433">
        <v>220844</v>
      </c>
      <c r="G1433" s="53">
        <v>50</v>
      </c>
      <c r="H1433" t="s">
        <v>160</v>
      </c>
      <c r="I1433" t="s">
        <v>160</v>
      </c>
      <c r="J1433" t="s">
        <v>35</v>
      </c>
      <c r="K1433" t="s">
        <v>35</v>
      </c>
      <c r="L1433" t="s">
        <v>36</v>
      </c>
      <c r="M1433" t="s">
        <v>13376</v>
      </c>
      <c r="N1433">
        <f>VLOOKUP(F1433,HIS!D:F,3,FALSE)</f>
        <v>50</v>
      </c>
    </row>
    <row r="1434" spans="1:14" ht="14.25" hidden="1">
      <c r="A1434" s="8">
        <v>42901.481817129628</v>
      </c>
      <c r="B1434" t="s">
        <v>783</v>
      </c>
      <c r="C1434" t="s">
        <v>784</v>
      </c>
      <c r="D1434" t="s">
        <v>5016</v>
      </c>
      <c r="E1434" t="s">
        <v>13377</v>
      </c>
      <c r="F1434">
        <v>220885</v>
      </c>
      <c r="G1434" s="53">
        <v>500</v>
      </c>
      <c r="H1434" t="s">
        <v>160</v>
      </c>
      <c r="I1434" t="s">
        <v>160</v>
      </c>
      <c r="J1434" t="s">
        <v>35</v>
      </c>
      <c r="K1434" t="s">
        <v>35</v>
      </c>
      <c r="L1434" t="s">
        <v>36</v>
      </c>
      <c r="M1434" t="s">
        <v>13378</v>
      </c>
      <c r="N1434">
        <f>VLOOKUP(F1434,HIS!D:F,3,FALSE)</f>
        <v>500</v>
      </c>
    </row>
    <row r="1435" spans="1:14" ht="14.25" hidden="1">
      <c r="A1435" s="8">
        <v>42901.482951388891</v>
      </c>
      <c r="B1435" t="s">
        <v>5017</v>
      </c>
      <c r="C1435" t="s">
        <v>5018</v>
      </c>
      <c r="D1435" t="s">
        <v>5019</v>
      </c>
      <c r="E1435" t="s">
        <v>13379</v>
      </c>
      <c r="F1435">
        <v>220970</v>
      </c>
      <c r="G1435" s="53">
        <v>500</v>
      </c>
      <c r="H1435" t="s">
        <v>160</v>
      </c>
      <c r="I1435" t="s">
        <v>160</v>
      </c>
      <c r="J1435" t="s">
        <v>35</v>
      </c>
      <c r="K1435" t="s">
        <v>35</v>
      </c>
      <c r="L1435" t="s">
        <v>36</v>
      </c>
      <c r="M1435" t="s">
        <v>13380</v>
      </c>
      <c r="N1435">
        <f>VLOOKUP(F1435,HIS!D:F,3,FALSE)</f>
        <v>500</v>
      </c>
    </row>
    <row r="1436" spans="1:14" ht="14.25" hidden="1">
      <c r="A1436" s="8">
        <v>42901.484988425924</v>
      </c>
      <c r="B1436" t="s">
        <v>5020</v>
      </c>
      <c r="C1436" t="s">
        <v>5021</v>
      </c>
      <c r="D1436" t="s">
        <v>5022</v>
      </c>
      <c r="E1436" t="s">
        <v>13381</v>
      </c>
      <c r="F1436">
        <v>221056</v>
      </c>
      <c r="G1436" s="53">
        <v>50</v>
      </c>
      <c r="H1436" t="s">
        <v>160</v>
      </c>
      <c r="I1436" t="s">
        <v>160</v>
      </c>
      <c r="J1436" t="s">
        <v>35</v>
      </c>
      <c r="K1436" t="s">
        <v>35</v>
      </c>
      <c r="L1436" t="s">
        <v>36</v>
      </c>
      <c r="M1436" t="s">
        <v>13382</v>
      </c>
      <c r="N1436">
        <f>VLOOKUP(F1436,HIS!D:F,3,FALSE)</f>
        <v>50</v>
      </c>
    </row>
    <row r="1437" spans="1:14" ht="14.25" hidden="1">
      <c r="A1437" s="8">
        <v>42901.485821759263</v>
      </c>
      <c r="B1437" t="s">
        <v>5023</v>
      </c>
      <c r="C1437" t="s">
        <v>5024</v>
      </c>
      <c r="D1437" t="s">
        <v>5025</v>
      </c>
      <c r="E1437" t="s">
        <v>13383</v>
      </c>
      <c r="F1437">
        <v>221101</v>
      </c>
      <c r="G1437" s="53">
        <v>400</v>
      </c>
      <c r="H1437" t="s">
        <v>160</v>
      </c>
      <c r="I1437" t="s">
        <v>160</v>
      </c>
      <c r="J1437" t="s">
        <v>35</v>
      </c>
      <c r="K1437" t="s">
        <v>35</v>
      </c>
      <c r="L1437" t="s">
        <v>36</v>
      </c>
      <c r="M1437" t="s">
        <v>13384</v>
      </c>
      <c r="N1437">
        <f>VLOOKUP(F1437,HIS!D:F,3,FALSE)</f>
        <v>400</v>
      </c>
    </row>
    <row r="1438" spans="1:14" ht="14.25" hidden="1">
      <c r="A1438" s="8">
        <v>42901.48773148148</v>
      </c>
      <c r="B1438" t="s">
        <v>5026</v>
      </c>
      <c r="C1438" t="s">
        <v>5027</v>
      </c>
      <c r="D1438" t="s">
        <v>5028</v>
      </c>
      <c r="E1438" t="s">
        <v>13385</v>
      </c>
      <c r="F1438">
        <v>221173</v>
      </c>
      <c r="G1438" s="53">
        <v>300</v>
      </c>
      <c r="H1438" t="s">
        <v>160</v>
      </c>
      <c r="I1438" t="s">
        <v>160</v>
      </c>
      <c r="J1438" t="s">
        <v>35</v>
      </c>
      <c r="K1438" t="s">
        <v>35</v>
      </c>
      <c r="L1438" t="s">
        <v>36</v>
      </c>
      <c r="M1438" t="s">
        <v>13386</v>
      </c>
      <c r="N1438">
        <f>VLOOKUP(F1438,HIS!D:F,3,FALSE)</f>
        <v>300</v>
      </c>
    </row>
    <row r="1439" spans="1:14" ht="14.25" hidden="1">
      <c r="A1439" s="8">
        <v>42901.489444444444</v>
      </c>
      <c r="B1439" t="s">
        <v>1265</v>
      </c>
      <c r="C1439" t="s">
        <v>1266</v>
      </c>
      <c r="D1439" t="s">
        <v>5029</v>
      </c>
      <c r="E1439" t="s">
        <v>13387</v>
      </c>
      <c r="F1439">
        <v>221254</v>
      </c>
      <c r="G1439" s="53">
        <v>1000</v>
      </c>
      <c r="H1439" t="s">
        <v>160</v>
      </c>
      <c r="I1439" t="s">
        <v>160</v>
      </c>
      <c r="J1439" t="s">
        <v>35</v>
      </c>
      <c r="K1439" t="s">
        <v>35</v>
      </c>
      <c r="L1439" t="s">
        <v>36</v>
      </c>
      <c r="M1439" t="s">
        <v>13388</v>
      </c>
      <c r="N1439">
        <f>VLOOKUP(F1439,HIS!D:F,3,FALSE)</f>
        <v>1000</v>
      </c>
    </row>
    <row r="1440" spans="1:14" ht="14.25" hidden="1">
      <c r="A1440" s="8">
        <v>42901.494884259257</v>
      </c>
      <c r="B1440" t="s">
        <v>5030</v>
      </c>
      <c r="C1440" t="s">
        <v>5031</v>
      </c>
      <c r="D1440" t="s">
        <v>5032</v>
      </c>
      <c r="E1440" t="s">
        <v>13389</v>
      </c>
      <c r="F1440">
        <v>221445</v>
      </c>
      <c r="G1440" s="53">
        <v>400</v>
      </c>
      <c r="H1440" t="s">
        <v>160</v>
      </c>
      <c r="I1440" t="s">
        <v>160</v>
      </c>
      <c r="J1440" t="s">
        <v>35</v>
      </c>
      <c r="K1440" t="s">
        <v>35</v>
      </c>
      <c r="L1440" t="s">
        <v>36</v>
      </c>
      <c r="M1440" t="s">
        <v>13390</v>
      </c>
      <c r="N1440">
        <f>VLOOKUP(F1440,HIS!D:F,3,FALSE)</f>
        <v>400</v>
      </c>
    </row>
    <row r="1441" spans="1:14" ht="14.25" hidden="1">
      <c r="A1441" s="8">
        <v>42901.495740740742</v>
      </c>
      <c r="B1441" t="s">
        <v>5033</v>
      </c>
      <c r="C1441" t="s">
        <v>5034</v>
      </c>
      <c r="D1441" t="s">
        <v>5035</v>
      </c>
      <c r="E1441" t="s">
        <v>13391</v>
      </c>
      <c r="F1441">
        <v>221472</v>
      </c>
      <c r="G1441" s="53">
        <v>2000</v>
      </c>
      <c r="H1441" t="s">
        <v>160</v>
      </c>
      <c r="I1441" t="s">
        <v>160</v>
      </c>
      <c r="J1441" t="s">
        <v>35</v>
      </c>
      <c r="K1441" t="s">
        <v>35</v>
      </c>
      <c r="L1441" t="s">
        <v>36</v>
      </c>
      <c r="M1441" t="s">
        <v>13392</v>
      </c>
      <c r="N1441">
        <f>VLOOKUP(F1441,HIS!D:F,3,FALSE)</f>
        <v>2000</v>
      </c>
    </row>
    <row r="1442" spans="1:14" ht="14.25" hidden="1">
      <c r="A1442" s="8">
        <v>42901.497314814813</v>
      </c>
      <c r="B1442" t="s">
        <v>5036</v>
      </c>
      <c r="C1442" t="s">
        <v>831</v>
      </c>
      <c r="D1442" t="s">
        <v>5037</v>
      </c>
      <c r="E1442" t="s">
        <v>13393</v>
      </c>
      <c r="F1442">
        <v>221541</v>
      </c>
      <c r="G1442" s="53">
        <v>2000</v>
      </c>
      <c r="H1442" t="s">
        <v>160</v>
      </c>
      <c r="I1442" t="s">
        <v>160</v>
      </c>
      <c r="J1442" t="s">
        <v>35</v>
      </c>
      <c r="K1442" t="s">
        <v>35</v>
      </c>
      <c r="L1442" t="s">
        <v>36</v>
      </c>
      <c r="M1442" t="s">
        <v>13394</v>
      </c>
      <c r="N1442">
        <f>VLOOKUP(F1442,HIS!D:F,3,FALSE)</f>
        <v>2000</v>
      </c>
    </row>
    <row r="1443" spans="1:14" ht="14.25" hidden="1">
      <c r="A1443" s="8">
        <v>42901.497627314813</v>
      </c>
      <c r="B1443" t="s">
        <v>5038</v>
      </c>
      <c r="C1443" t="s">
        <v>5039</v>
      </c>
      <c r="D1443" t="s">
        <v>5040</v>
      </c>
      <c r="E1443" t="s">
        <v>13395</v>
      </c>
      <c r="F1443">
        <v>221557</v>
      </c>
      <c r="G1443" s="53">
        <v>1000</v>
      </c>
      <c r="H1443" t="s">
        <v>160</v>
      </c>
      <c r="I1443" t="s">
        <v>160</v>
      </c>
      <c r="J1443" t="s">
        <v>35</v>
      </c>
      <c r="K1443" t="s">
        <v>35</v>
      </c>
      <c r="L1443" t="s">
        <v>36</v>
      </c>
      <c r="M1443" t="s">
        <v>13396</v>
      </c>
      <c r="N1443">
        <f>VLOOKUP(F1443,HIS!D:F,3,FALSE)</f>
        <v>1000</v>
      </c>
    </row>
    <row r="1444" spans="1:14" ht="14.25" hidden="1">
      <c r="A1444" s="8">
        <v>42901.499918981484</v>
      </c>
      <c r="B1444" t="s">
        <v>1265</v>
      </c>
      <c r="C1444" t="s">
        <v>1266</v>
      </c>
      <c r="D1444" t="s">
        <v>5041</v>
      </c>
      <c r="E1444" t="s">
        <v>13397</v>
      </c>
      <c r="F1444">
        <v>221617</v>
      </c>
      <c r="G1444" s="53">
        <v>9067</v>
      </c>
      <c r="H1444" t="s">
        <v>160</v>
      </c>
      <c r="I1444" t="s">
        <v>160</v>
      </c>
      <c r="J1444" t="s">
        <v>35</v>
      </c>
      <c r="K1444" t="s">
        <v>35</v>
      </c>
      <c r="L1444" t="s">
        <v>36</v>
      </c>
      <c r="M1444" t="s">
        <v>13398</v>
      </c>
      <c r="N1444">
        <f>VLOOKUP(F1444,HIS!D:F,3,FALSE)</f>
        <v>9067</v>
      </c>
    </row>
    <row r="1445" spans="1:14" ht="14.25" hidden="1">
      <c r="A1445" s="8">
        <v>42901.507662037038</v>
      </c>
      <c r="B1445" t="s">
        <v>4116</v>
      </c>
      <c r="C1445" t="s">
        <v>4117</v>
      </c>
      <c r="D1445" t="s">
        <v>5042</v>
      </c>
      <c r="E1445" t="s">
        <v>13399</v>
      </c>
      <c r="F1445">
        <v>221762</v>
      </c>
      <c r="G1445" s="53">
        <v>800</v>
      </c>
      <c r="H1445" t="s">
        <v>160</v>
      </c>
      <c r="I1445" t="s">
        <v>160</v>
      </c>
      <c r="J1445" t="s">
        <v>35</v>
      </c>
      <c r="K1445" t="s">
        <v>35</v>
      </c>
      <c r="L1445" t="s">
        <v>36</v>
      </c>
      <c r="M1445" t="s">
        <v>13400</v>
      </c>
      <c r="N1445">
        <f>VLOOKUP(F1445,HIS!D:F,3,FALSE)</f>
        <v>800</v>
      </c>
    </row>
    <row r="1446" spans="1:14" ht="14.25" hidden="1">
      <c r="A1446" s="8">
        <v>42901.508506944447</v>
      </c>
      <c r="B1446" t="s">
        <v>5043</v>
      </c>
      <c r="C1446" t="s">
        <v>5044</v>
      </c>
      <c r="D1446" t="s">
        <v>5045</v>
      </c>
      <c r="E1446" t="s">
        <v>13401</v>
      </c>
      <c r="F1446">
        <v>221780</v>
      </c>
      <c r="G1446" s="53">
        <v>1000</v>
      </c>
      <c r="H1446" t="s">
        <v>160</v>
      </c>
      <c r="I1446" t="s">
        <v>160</v>
      </c>
      <c r="J1446" t="s">
        <v>35</v>
      </c>
      <c r="K1446" t="s">
        <v>35</v>
      </c>
      <c r="L1446" t="s">
        <v>36</v>
      </c>
      <c r="M1446" t="s">
        <v>13402</v>
      </c>
      <c r="N1446">
        <f>VLOOKUP(F1446,HIS!D:F,3,FALSE)</f>
        <v>1000</v>
      </c>
    </row>
    <row r="1447" spans="1:14" ht="14.25" hidden="1">
      <c r="A1447" s="8">
        <v>42901.509513888886</v>
      </c>
      <c r="B1447" t="s">
        <v>5046</v>
      </c>
      <c r="C1447" t="s">
        <v>5047</v>
      </c>
      <c r="D1447" t="s">
        <v>5048</v>
      </c>
      <c r="E1447" t="s">
        <v>13403</v>
      </c>
      <c r="F1447">
        <v>221797</v>
      </c>
      <c r="G1447" s="53">
        <v>2000</v>
      </c>
      <c r="H1447" t="s">
        <v>160</v>
      </c>
      <c r="I1447" t="s">
        <v>160</v>
      </c>
      <c r="J1447" t="s">
        <v>35</v>
      </c>
      <c r="K1447" t="s">
        <v>35</v>
      </c>
      <c r="L1447" t="s">
        <v>36</v>
      </c>
      <c r="M1447" t="s">
        <v>13404</v>
      </c>
      <c r="N1447">
        <f>VLOOKUP(F1447,HIS!D:F,3,FALSE)</f>
        <v>2000</v>
      </c>
    </row>
    <row r="1448" spans="1:14" ht="14.25" hidden="1">
      <c r="A1448" s="8">
        <v>42901.51054398148</v>
      </c>
      <c r="B1448" t="s">
        <v>5049</v>
      </c>
      <c r="C1448" t="s">
        <v>5050</v>
      </c>
      <c r="D1448" t="s">
        <v>5051</v>
      </c>
      <c r="E1448" t="s">
        <v>13405</v>
      </c>
      <c r="F1448">
        <v>221809</v>
      </c>
      <c r="G1448" s="53">
        <v>3004</v>
      </c>
      <c r="H1448" t="s">
        <v>160</v>
      </c>
      <c r="I1448" t="s">
        <v>160</v>
      </c>
      <c r="J1448" t="s">
        <v>35</v>
      </c>
      <c r="K1448" t="s">
        <v>35</v>
      </c>
      <c r="L1448" t="s">
        <v>36</v>
      </c>
      <c r="M1448" t="s">
        <v>13406</v>
      </c>
      <c r="N1448">
        <f>VLOOKUP(F1448,HIS!D:F,3,FALSE)</f>
        <v>3004</v>
      </c>
    </row>
    <row r="1449" spans="1:14" ht="14.25" hidden="1">
      <c r="A1449" s="8">
        <v>42901.510775462964</v>
      </c>
      <c r="B1449" t="s">
        <v>5052</v>
      </c>
      <c r="C1449" t="s">
        <v>5053</v>
      </c>
      <c r="D1449" t="s">
        <v>5054</v>
      </c>
      <c r="E1449" t="s">
        <v>13407</v>
      </c>
      <c r="F1449">
        <v>221814</v>
      </c>
      <c r="G1449" s="53">
        <v>500</v>
      </c>
      <c r="H1449" t="s">
        <v>160</v>
      </c>
      <c r="I1449" t="s">
        <v>160</v>
      </c>
      <c r="J1449" t="s">
        <v>35</v>
      </c>
      <c r="K1449" t="s">
        <v>35</v>
      </c>
      <c r="L1449" t="s">
        <v>36</v>
      </c>
      <c r="M1449" t="s">
        <v>13408</v>
      </c>
      <c r="N1449">
        <f>VLOOKUP(F1449,HIS!D:F,3,FALSE)</f>
        <v>500</v>
      </c>
    </row>
    <row r="1450" spans="1:14" ht="14.25" hidden="1">
      <c r="A1450" s="8">
        <v>42901.512152777781</v>
      </c>
      <c r="B1450" t="s">
        <v>5055</v>
      </c>
      <c r="C1450" t="s">
        <v>5056</v>
      </c>
      <c r="D1450" t="s">
        <v>5057</v>
      </c>
      <c r="E1450" t="s">
        <v>13409</v>
      </c>
      <c r="F1450">
        <v>221842</v>
      </c>
      <c r="G1450" s="53">
        <v>100</v>
      </c>
      <c r="H1450" t="s">
        <v>160</v>
      </c>
      <c r="I1450" t="s">
        <v>160</v>
      </c>
      <c r="J1450" t="s">
        <v>35</v>
      </c>
      <c r="K1450" t="s">
        <v>35</v>
      </c>
      <c r="L1450" t="s">
        <v>36</v>
      </c>
      <c r="M1450" t="s">
        <v>13410</v>
      </c>
      <c r="N1450">
        <f>VLOOKUP(F1450,HIS!D:F,3,FALSE)</f>
        <v>100</v>
      </c>
    </row>
    <row r="1451" spans="1:14" ht="14.25" hidden="1">
      <c r="A1451" s="8">
        <v>42901.514861111114</v>
      </c>
      <c r="B1451" t="s">
        <v>5058</v>
      </c>
      <c r="C1451" t="s">
        <v>5059</v>
      </c>
      <c r="D1451" t="s">
        <v>5060</v>
      </c>
      <c r="E1451" t="s">
        <v>13411</v>
      </c>
      <c r="F1451">
        <v>221885</v>
      </c>
      <c r="G1451" s="53">
        <v>2500</v>
      </c>
      <c r="H1451" t="s">
        <v>160</v>
      </c>
      <c r="I1451" t="s">
        <v>160</v>
      </c>
      <c r="J1451" t="s">
        <v>35</v>
      </c>
      <c r="K1451" t="s">
        <v>35</v>
      </c>
      <c r="L1451" t="s">
        <v>36</v>
      </c>
      <c r="M1451" t="s">
        <v>13412</v>
      </c>
      <c r="N1451">
        <f>VLOOKUP(F1451,HIS!D:F,3,FALSE)</f>
        <v>2500</v>
      </c>
    </row>
    <row r="1452" spans="1:14" ht="14.25" hidden="1">
      <c r="A1452" s="8">
        <v>42901.51771990741</v>
      </c>
      <c r="B1452" t="s">
        <v>5061</v>
      </c>
      <c r="C1452" t="s">
        <v>5062</v>
      </c>
      <c r="D1452" t="s">
        <v>5063</v>
      </c>
      <c r="E1452" t="s">
        <v>13413</v>
      </c>
      <c r="F1452">
        <v>221937</v>
      </c>
      <c r="G1452" s="53">
        <v>2000</v>
      </c>
      <c r="H1452" t="s">
        <v>160</v>
      </c>
      <c r="I1452" t="s">
        <v>160</v>
      </c>
      <c r="J1452" t="s">
        <v>35</v>
      </c>
      <c r="K1452" t="s">
        <v>35</v>
      </c>
      <c r="L1452" t="s">
        <v>36</v>
      </c>
      <c r="M1452" t="s">
        <v>13414</v>
      </c>
      <c r="N1452">
        <f>VLOOKUP(F1452,HIS!D:F,3,FALSE)</f>
        <v>2000</v>
      </c>
    </row>
    <row r="1453" spans="1:14" ht="14.25" hidden="1">
      <c r="A1453" s="8">
        <v>42901.518263888887</v>
      </c>
      <c r="B1453" t="s">
        <v>1142</v>
      </c>
      <c r="C1453" t="s">
        <v>1143</v>
      </c>
      <c r="D1453" t="s">
        <v>5064</v>
      </c>
      <c r="E1453" t="s">
        <v>13415</v>
      </c>
      <c r="F1453">
        <v>221946</v>
      </c>
      <c r="G1453" s="53">
        <v>6000</v>
      </c>
      <c r="H1453" t="s">
        <v>160</v>
      </c>
      <c r="I1453" t="s">
        <v>160</v>
      </c>
      <c r="J1453" t="s">
        <v>35</v>
      </c>
      <c r="K1453" t="s">
        <v>35</v>
      </c>
      <c r="L1453" t="s">
        <v>36</v>
      </c>
      <c r="M1453" t="s">
        <v>13416</v>
      </c>
      <c r="N1453">
        <f>VLOOKUP(F1453,HIS!D:F,3,FALSE)</f>
        <v>6000</v>
      </c>
    </row>
    <row r="1454" spans="1:14" ht="14.25" hidden="1">
      <c r="A1454" s="8">
        <v>42901.51934027778</v>
      </c>
      <c r="B1454" t="s">
        <v>4667</v>
      </c>
      <c r="C1454" t="s">
        <v>4668</v>
      </c>
      <c r="D1454" t="s">
        <v>5065</v>
      </c>
      <c r="E1454" t="s">
        <v>13417</v>
      </c>
      <c r="F1454">
        <v>221958</v>
      </c>
      <c r="G1454" s="53">
        <v>100</v>
      </c>
      <c r="H1454" t="s">
        <v>160</v>
      </c>
      <c r="I1454" t="s">
        <v>160</v>
      </c>
      <c r="J1454" t="s">
        <v>35</v>
      </c>
      <c r="K1454" t="s">
        <v>35</v>
      </c>
      <c r="L1454" t="s">
        <v>36</v>
      </c>
      <c r="M1454" t="s">
        <v>13418</v>
      </c>
      <c r="N1454">
        <f>VLOOKUP(F1454,HIS!D:F,3,FALSE)</f>
        <v>100</v>
      </c>
    </row>
    <row r="1455" spans="1:14" ht="14.25" hidden="1">
      <c r="A1455" s="8">
        <v>42901.519942129627</v>
      </c>
      <c r="B1455" t="s">
        <v>5066</v>
      </c>
      <c r="C1455" t="s">
        <v>5067</v>
      </c>
      <c r="D1455" t="s">
        <v>5068</v>
      </c>
      <c r="E1455" t="s">
        <v>13419</v>
      </c>
      <c r="F1455">
        <v>221961</v>
      </c>
      <c r="G1455" s="53">
        <v>100</v>
      </c>
      <c r="H1455" t="s">
        <v>160</v>
      </c>
      <c r="I1455" t="s">
        <v>160</v>
      </c>
      <c r="J1455" t="s">
        <v>35</v>
      </c>
      <c r="K1455" t="s">
        <v>35</v>
      </c>
      <c r="L1455" t="s">
        <v>36</v>
      </c>
      <c r="M1455" t="s">
        <v>13420</v>
      </c>
      <c r="N1455">
        <f>VLOOKUP(F1455,HIS!D:F,3,FALSE)</f>
        <v>100</v>
      </c>
    </row>
    <row r="1456" spans="1:14" ht="14.25" hidden="1">
      <c r="A1456" s="8">
        <v>42901.520104166666</v>
      </c>
      <c r="B1456" t="s">
        <v>5069</v>
      </c>
      <c r="C1456" t="s">
        <v>5070</v>
      </c>
      <c r="D1456" t="s">
        <v>5071</v>
      </c>
      <c r="E1456" t="s">
        <v>13421</v>
      </c>
      <c r="F1456">
        <v>221971</v>
      </c>
      <c r="G1456" s="53">
        <v>3000</v>
      </c>
      <c r="H1456" t="s">
        <v>160</v>
      </c>
      <c r="I1456" t="s">
        <v>160</v>
      </c>
      <c r="J1456" t="s">
        <v>35</v>
      </c>
      <c r="K1456" t="s">
        <v>35</v>
      </c>
      <c r="L1456" t="s">
        <v>36</v>
      </c>
      <c r="M1456" t="s">
        <v>13422</v>
      </c>
      <c r="N1456">
        <f>VLOOKUP(F1456,HIS!D:F,3,FALSE)</f>
        <v>3000</v>
      </c>
    </row>
    <row r="1457" spans="1:14" ht="14.25" hidden="1">
      <c r="A1457" s="8">
        <v>42901.523912037039</v>
      </c>
      <c r="B1457" t="s">
        <v>5072</v>
      </c>
      <c r="C1457" t="s">
        <v>5073</v>
      </c>
      <c r="D1457" t="s">
        <v>5074</v>
      </c>
      <c r="E1457" t="s">
        <v>13423</v>
      </c>
      <c r="F1457">
        <v>222004</v>
      </c>
      <c r="G1457" s="53">
        <v>10</v>
      </c>
      <c r="H1457" t="s">
        <v>160</v>
      </c>
      <c r="I1457" t="s">
        <v>160</v>
      </c>
      <c r="J1457" t="s">
        <v>35</v>
      </c>
      <c r="K1457" t="s">
        <v>35</v>
      </c>
      <c r="L1457" t="s">
        <v>36</v>
      </c>
      <c r="M1457" t="s">
        <v>13424</v>
      </c>
      <c r="N1457">
        <f>VLOOKUP(F1457,HIS!D:F,3,FALSE)</f>
        <v>10</v>
      </c>
    </row>
    <row r="1458" spans="1:14" ht="14.25" hidden="1">
      <c r="A1458" s="8">
        <v>42901.524259259262</v>
      </c>
      <c r="B1458" t="s">
        <v>5075</v>
      </c>
      <c r="C1458" t="s">
        <v>5076</v>
      </c>
      <c r="D1458" t="s">
        <v>5077</v>
      </c>
      <c r="E1458" t="s">
        <v>13425</v>
      </c>
      <c r="F1458">
        <v>222005</v>
      </c>
      <c r="G1458" s="53">
        <v>100</v>
      </c>
      <c r="H1458" t="s">
        <v>160</v>
      </c>
      <c r="I1458" t="s">
        <v>160</v>
      </c>
      <c r="J1458" t="s">
        <v>35</v>
      </c>
      <c r="K1458" t="s">
        <v>35</v>
      </c>
      <c r="L1458" t="s">
        <v>36</v>
      </c>
      <c r="M1458" t="s">
        <v>13426</v>
      </c>
      <c r="N1458">
        <f>VLOOKUP(F1458,HIS!D:F,3,FALSE)</f>
        <v>100</v>
      </c>
    </row>
    <row r="1459" spans="1:14" ht="14.25" hidden="1">
      <c r="A1459" s="8">
        <v>42901.527372685188</v>
      </c>
      <c r="B1459" t="s">
        <v>5078</v>
      </c>
      <c r="C1459" t="s">
        <v>5079</v>
      </c>
      <c r="D1459" t="s">
        <v>5080</v>
      </c>
      <c r="E1459" t="s">
        <v>13427</v>
      </c>
      <c r="F1459">
        <v>222030</v>
      </c>
      <c r="G1459" s="53">
        <v>500</v>
      </c>
      <c r="H1459" t="s">
        <v>160</v>
      </c>
      <c r="I1459" t="s">
        <v>160</v>
      </c>
      <c r="J1459" t="s">
        <v>35</v>
      </c>
      <c r="K1459" t="s">
        <v>35</v>
      </c>
      <c r="L1459" t="s">
        <v>36</v>
      </c>
      <c r="M1459" t="s">
        <v>13428</v>
      </c>
      <c r="N1459">
        <f>VLOOKUP(F1459,HIS!D:F,3,FALSE)</f>
        <v>500</v>
      </c>
    </row>
    <row r="1460" spans="1:14" ht="14.25" hidden="1">
      <c r="A1460" s="8">
        <v>42901.527743055558</v>
      </c>
      <c r="B1460" t="s">
        <v>5081</v>
      </c>
      <c r="C1460" t="s">
        <v>5082</v>
      </c>
      <c r="D1460" t="s">
        <v>5083</v>
      </c>
      <c r="E1460" t="s">
        <v>13429</v>
      </c>
      <c r="F1460">
        <v>222033</v>
      </c>
      <c r="G1460" s="53">
        <v>9000</v>
      </c>
      <c r="H1460" t="s">
        <v>160</v>
      </c>
      <c r="I1460" t="s">
        <v>160</v>
      </c>
      <c r="J1460" t="s">
        <v>35</v>
      </c>
      <c r="K1460" t="s">
        <v>35</v>
      </c>
      <c r="L1460" t="s">
        <v>36</v>
      </c>
      <c r="M1460" t="s">
        <v>13430</v>
      </c>
      <c r="N1460">
        <f>VLOOKUP(F1460,HIS!D:F,3,FALSE)</f>
        <v>9000</v>
      </c>
    </row>
    <row r="1461" spans="1:14" ht="14.25" hidden="1">
      <c r="A1461" s="8">
        <v>42901.533414351848</v>
      </c>
      <c r="B1461" t="s">
        <v>5084</v>
      </c>
      <c r="C1461" t="s">
        <v>5085</v>
      </c>
      <c r="D1461" t="s">
        <v>5086</v>
      </c>
      <c r="E1461" t="s">
        <v>13431</v>
      </c>
      <c r="F1461">
        <v>222070</v>
      </c>
      <c r="G1461" s="53">
        <v>1000</v>
      </c>
      <c r="H1461" t="s">
        <v>160</v>
      </c>
      <c r="I1461" t="s">
        <v>160</v>
      </c>
      <c r="J1461" t="s">
        <v>35</v>
      </c>
      <c r="K1461" t="s">
        <v>35</v>
      </c>
      <c r="L1461" t="s">
        <v>36</v>
      </c>
      <c r="M1461" t="s">
        <v>13432</v>
      </c>
      <c r="N1461">
        <f>VLOOKUP(F1461,HIS!D:F,3,FALSE)</f>
        <v>1000</v>
      </c>
    </row>
    <row r="1462" spans="1:14" ht="14.25" hidden="1">
      <c r="A1462" s="8">
        <v>42901.53665509259</v>
      </c>
      <c r="B1462" t="s">
        <v>5087</v>
      </c>
      <c r="C1462" t="s">
        <v>5088</v>
      </c>
      <c r="D1462" t="s">
        <v>5089</v>
      </c>
      <c r="E1462" t="s">
        <v>13433</v>
      </c>
      <c r="F1462">
        <v>222091</v>
      </c>
      <c r="G1462" s="53">
        <v>1000</v>
      </c>
      <c r="H1462" t="s">
        <v>160</v>
      </c>
      <c r="I1462" t="s">
        <v>160</v>
      </c>
      <c r="J1462" t="s">
        <v>35</v>
      </c>
      <c r="K1462" t="s">
        <v>35</v>
      </c>
      <c r="L1462" t="s">
        <v>36</v>
      </c>
      <c r="M1462" t="s">
        <v>13434</v>
      </c>
      <c r="N1462">
        <f>VLOOKUP(F1462,HIS!D:F,3,FALSE)</f>
        <v>1000</v>
      </c>
    </row>
    <row r="1463" spans="1:14" ht="14.25" hidden="1">
      <c r="A1463" s="8">
        <v>42901.538182870368</v>
      </c>
      <c r="B1463" t="s">
        <v>550</v>
      </c>
      <c r="C1463" t="s">
        <v>551</v>
      </c>
      <c r="D1463" t="s">
        <v>5090</v>
      </c>
      <c r="E1463" t="s">
        <v>13435</v>
      </c>
      <c r="F1463">
        <v>222112</v>
      </c>
      <c r="G1463" s="53">
        <v>1200</v>
      </c>
      <c r="H1463" t="s">
        <v>160</v>
      </c>
      <c r="I1463" t="s">
        <v>160</v>
      </c>
      <c r="J1463" t="s">
        <v>35</v>
      </c>
      <c r="K1463" t="s">
        <v>35</v>
      </c>
      <c r="L1463" t="s">
        <v>36</v>
      </c>
      <c r="M1463" t="s">
        <v>13436</v>
      </c>
      <c r="N1463">
        <f>VLOOKUP(F1463,HIS!D:F,3,FALSE)</f>
        <v>1200</v>
      </c>
    </row>
    <row r="1464" spans="1:14" ht="14.25" hidden="1">
      <c r="A1464" s="8">
        <v>42901.539270833331</v>
      </c>
      <c r="B1464" t="s">
        <v>5072</v>
      </c>
      <c r="C1464" t="s">
        <v>5073</v>
      </c>
      <c r="D1464" t="s">
        <v>5091</v>
      </c>
      <c r="E1464" t="s">
        <v>13437</v>
      </c>
      <c r="F1464">
        <v>222121</v>
      </c>
      <c r="G1464" s="53">
        <v>90</v>
      </c>
      <c r="H1464" t="s">
        <v>160</v>
      </c>
      <c r="I1464" t="s">
        <v>160</v>
      </c>
      <c r="J1464" t="s">
        <v>35</v>
      </c>
      <c r="K1464" t="s">
        <v>35</v>
      </c>
      <c r="L1464" t="s">
        <v>36</v>
      </c>
      <c r="M1464" t="s">
        <v>13438</v>
      </c>
      <c r="N1464">
        <f>VLOOKUP(F1464,HIS!D:F,3,FALSE)</f>
        <v>90</v>
      </c>
    </row>
    <row r="1465" spans="1:14" ht="14.25" hidden="1">
      <c r="A1465" s="8">
        <v>42901.540324074071</v>
      </c>
      <c r="B1465" t="s">
        <v>5092</v>
      </c>
      <c r="C1465" t="s">
        <v>5093</v>
      </c>
      <c r="D1465" t="s">
        <v>5094</v>
      </c>
      <c r="E1465" t="s">
        <v>13439</v>
      </c>
      <c r="F1465">
        <v>222137</v>
      </c>
      <c r="G1465" s="53">
        <v>200</v>
      </c>
      <c r="H1465" t="s">
        <v>160</v>
      </c>
      <c r="I1465" t="s">
        <v>160</v>
      </c>
      <c r="J1465" t="s">
        <v>35</v>
      </c>
      <c r="K1465" t="s">
        <v>35</v>
      </c>
      <c r="L1465" t="s">
        <v>36</v>
      </c>
      <c r="M1465" t="s">
        <v>13440</v>
      </c>
      <c r="N1465">
        <f>VLOOKUP(F1465,HIS!D:F,3,FALSE)</f>
        <v>200</v>
      </c>
    </row>
    <row r="1466" spans="1:14" ht="14.25" hidden="1">
      <c r="A1466" s="8">
        <v>42901.543807870374</v>
      </c>
      <c r="B1466" t="s">
        <v>5095</v>
      </c>
      <c r="C1466" t="s">
        <v>5096</v>
      </c>
      <c r="D1466" t="s">
        <v>5097</v>
      </c>
      <c r="E1466" t="s">
        <v>13441</v>
      </c>
      <c r="F1466">
        <v>222175</v>
      </c>
      <c r="G1466" s="53">
        <v>100</v>
      </c>
      <c r="H1466" t="s">
        <v>160</v>
      </c>
      <c r="I1466" t="s">
        <v>160</v>
      </c>
      <c r="J1466" t="s">
        <v>35</v>
      </c>
      <c r="K1466" t="s">
        <v>35</v>
      </c>
      <c r="L1466" t="s">
        <v>36</v>
      </c>
      <c r="M1466" t="s">
        <v>13442</v>
      </c>
      <c r="N1466">
        <f>VLOOKUP(F1466,HIS!D:F,3,FALSE)</f>
        <v>100</v>
      </c>
    </row>
    <row r="1467" spans="1:14" ht="14.25" hidden="1">
      <c r="A1467" s="8">
        <v>42901.544259259259</v>
      </c>
      <c r="B1467" t="s">
        <v>5098</v>
      </c>
      <c r="C1467" t="s">
        <v>5099</v>
      </c>
      <c r="D1467" t="s">
        <v>5100</v>
      </c>
      <c r="E1467" t="s">
        <v>13443</v>
      </c>
      <c r="F1467">
        <v>222179</v>
      </c>
      <c r="G1467" s="53">
        <v>300</v>
      </c>
      <c r="H1467" t="s">
        <v>160</v>
      </c>
      <c r="I1467" t="s">
        <v>160</v>
      </c>
      <c r="J1467" t="s">
        <v>35</v>
      </c>
      <c r="K1467" t="s">
        <v>35</v>
      </c>
      <c r="L1467" t="s">
        <v>36</v>
      </c>
      <c r="M1467" t="s">
        <v>13444</v>
      </c>
      <c r="N1467">
        <f>VLOOKUP(F1467,HIS!D:F,3,FALSE)</f>
        <v>300</v>
      </c>
    </row>
    <row r="1468" spans="1:14" ht="14.25" hidden="1">
      <c r="A1468" s="8">
        <v>42901.545717592591</v>
      </c>
      <c r="B1468" t="s">
        <v>5101</v>
      </c>
      <c r="C1468" t="s">
        <v>5102</v>
      </c>
      <c r="D1468" t="s">
        <v>5103</v>
      </c>
      <c r="E1468" t="s">
        <v>13445</v>
      </c>
      <c r="F1468">
        <v>222190</v>
      </c>
      <c r="G1468" s="53">
        <v>400</v>
      </c>
      <c r="H1468" t="s">
        <v>160</v>
      </c>
      <c r="I1468" t="s">
        <v>160</v>
      </c>
      <c r="J1468" t="s">
        <v>35</v>
      </c>
      <c r="K1468" t="s">
        <v>35</v>
      </c>
      <c r="L1468" t="s">
        <v>36</v>
      </c>
      <c r="M1468" t="s">
        <v>13446</v>
      </c>
      <c r="N1468">
        <f>VLOOKUP(F1468,HIS!D:F,3,FALSE)</f>
        <v>400</v>
      </c>
    </row>
    <row r="1469" spans="1:14" ht="14.25" hidden="1">
      <c r="A1469" s="8">
        <v>42901.554236111115</v>
      </c>
      <c r="B1469" t="s">
        <v>335</v>
      </c>
      <c r="C1469" t="s">
        <v>104</v>
      </c>
      <c r="D1469" t="s">
        <v>5104</v>
      </c>
      <c r="E1469" t="s">
        <v>13447</v>
      </c>
      <c r="F1469">
        <v>222271</v>
      </c>
      <c r="G1469" s="53">
        <v>1000</v>
      </c>
      <c r="H1469" t="s">
        <v>160</v>
      </c>
      <c r="I1469" t="s">
        <v>160</v>
      </c>
      <c r="J1469" t="s">
        <v>35</v>
      </c>
      <c r="K1469" t="s">
        <v>35</v>
      </c>
      <c r="L1469" t="s">
        <v>36</v>
      </c>
      <c r="M1469" t="s">
        <v>13448</v>
      </c>
      <c r="N1469">
        <f>VLOOKUP(F1469,HIS!D:F,3,FALSE)</f>
        <v>1000</v>
      </c>
    </row>
    <row r="1470" spans="1:14" ht="14.25" hidden="1">
      <c r="A1470" s="8">
        <v>42901.566689814812</v>
      </c>
      <c r="B1470" t="s">
        <v>5105</v>
      </c>
      <c r="C1470" t="s">
        <v>5106</v>
      </c>
      <c r="D1470" t="s">
        <v>5107</v>
      </c>
      <c r="E1470" t="s">
        <v>13449</v>
      </c>
      <c r="F1470">
        <v>222409</v>
      </c>
      <c r="G1470" s="53">
        <v>700</v>
      </c>
      <c r="H1470" t="s">
        <v>160</v>
      </c>
      <c r="I1470" t="s">
        <v>160</v>
      </c>
      <c r="J1470" t="s">
        <v>35</v>
      </c>
      <c r="K1470" t="s">
        <v>35</v>
      </c>
      <c r="L1470" t="s">
        <v>36</v>
      </c>
      <c r="M1470" t="s">
        <v>13450</v>
      </c>
      <c r="N1470">
        <f>VLOOKUP(F1470,HIS!D:F,3,FALSE)</f>
        <v>700</v>
      </c>
    </row>
    <row r="1471" spans="1:14" ht="14.25" hidden="1">
      <c r="A1471" s="8">
        <v>42901.567546296297</v>
      </c>
      <c r="B1471" t="s">
        <v>5108</v>
      </c>
      <c r="C1471" t="s">
        <v>5109</v>
      </c>
      <c r="D1471" t="s">
        <v>5110</v>
      </c>
      <c r="E1471" t="s">
        <v>13451</v>
      </c>
      <c r="F1471">
        <v>222415</v>
      </c>
      <c r="G1471" s="53">
        <v>800</v>
      </c>
      <c r="H1471" t="s">
        <v>160</v>
      </c>
      <c r="I1471" t="s">
        <v>160</v>
      </c>
      <c r="J1471" t="s">
        <v>35</v>
      </c>
      <c r="K1471" t="s">
        <v>35</v>
      </c>
      <c r="L1471" t="s">
        <v>36</v>
      </c>
      <c r="M1471" t="s">
        <v>13452</v>
      </c>
      <c r="N1471">
        <f>VLOOKUP(F1471,HIS!D:F,3,FALSE)</f>
        <v>800</v>
      </c>
    </row>
    <row r="1472" spans="1:14" ht="14.25" hidden="1">
      <c r="A1472" s="8">
        <v>42901.572291666664</v>
      </c>
      <c r="B1472" t="s">
        <v>1037</v>
      </c>
      <c r="C1472" t="s">
        <v>1038</v>
      </c>
      <c r="D1472" t="s">
        <v>5111</v>
      </c>
      <c r="E1472" t="s">
        <v>13453</v>
      </c>
      <c r="F1472">
        <v>222496</v>
      </c>
      <c r="G1472" s="53">
        <v>663</v>
      </c>
      <c r="H1472" t="s">
        <v>160</v>
      </c>
      <c r="I1472" t="s">
        <v>160</v>
      </c>
      <c r="J1472" t="s">
        <v>35</v>
      </c>
      <c r="K1472" t="s">
        <v>35</v>
      </c>
      <c r="L1472" t="s">
        <v>36</v>
      </c>
      <c r="M1472" t="s">
        <v>13454</v>
      </c>
      <c r="N1472">
        <f>VLOOKUP(F1472,HIS!D:F,3,FALSE)</f>
        <v>663</v>
      </c>
    </row>
    <row r="1473" spans="1:14" ht="14.25" hidden="1">
      <c r="A1473" s="8">
        <v>42901.575254629628</v>
      </c>
      <c r="B1473" t="s">
        <v>2496</v>
      </c>
      <c r="C1473" t="s">
        <v>2497</v>
      </c>
      <c r="D1473" t="s">
        <v>5112</v>
      </c>
      <c r="E1473" t="s">
        <v>13455</v>
      </c>
      <c r="F1473">
        <v>222536</v>
      </c>
      <c r="G1473" s="53">
        <v>3000</v>
      </c>
      <c r="H1473" t="s">
        <v>160</v>
      </c>
      <c r="I1473" t="s">
        <v>160</v>
      </c>
      <c r="J1473" t="s">
        <v>35</v>
      </c>
      <c r="K1473" t="s">
        <v>35</v>
      </c>
      <c r="L1473" t="s">
        <v>36</v>
      </c>
      <c r="M1473" t="s">
        <v>13456</v>
      </c>
      <c r="N1473">
        <f>VLOOKUP(F1473,HIS!D:F,3,FALSE)</f>
        <v>3000</v>
      </c>
    </row>
    <row r="1474" spans="1:14" ht="14.25" hidden="1">
      <c r="A1474" s="8">
        <v>42901.580706018518</v>
      </c>
      <c r="B1474" t="s">
        <v>5113</v>
      </c>
      <c r="C1474" t="s">
        <v>5114</v>
      </c>
      <c r="D1474" t="s">
        <v>5115</v>
      </c>
      <c r="E1474" t="s">
        <v>13457</v>
      </c>
      <c r="F1474">
        <v>222635</v>
      </c>
      <c r="G1474" s="53">
        <v>1000</v>
      </c>
      <c r="H1474" t="s">
        <v>160</v>
      </c>
      <c r="I1474" t="s">
        <v>160</v>
      </c>
      <c r="J1474" t="s">
        <v>35</v>
      </c>
      <c r="K1474" t="s">
        <v>35</v>
      </c>
      <c r="L1474" t="s">
        <v>36</v>
      </c>
      <c r="M1474" t="s">
        <v>13458</v>
      </c>
      <c r="N1474">
        <f>VLOOKUP(F1474,HIS!D:F,3,FALSE)</f>
        <v>1000</v>
      </c>
    </row>
    <row r="1475" spans="1:14" ht="14.25" hidden="1">
      <c r="A1475" s="8">
        <v>42901.581828703704</v>
      </c>
      <c r="B1475" t="s">
        <v>5119</v>
      </c>
      <c r="C1475" t="s">
        <v>5120</v>
      </c>
      <c r="D1475" t="s">
        <v>5121</v>
      </c>
      <c r="E1475" t="s">
        <v>13459</v>
      </c>
      <c r="F1475">
        <v>222666</v>
      </c>
      <c r="G1475" s="53">
        <v>1000</v>
      </c>
      <c r="H1475" t="s">
        <v>160</v>
      </c>
      <c r="I1475" t="s">
        <v>160</v>
      </c>
      <c r="J1475" t="s">
        <v>35</v>
      </c>
      <c r="K1475" t="s">
        <v>35</v>
      </c>
      <c r="L1475" t="s">
        <v>36</v>
      </c>
      <c r="M1475" t="s">
        <v>13460</v>
      </c>
      <c r="N1475">
        <f>VLOOKUP(F1475,HIS!D:F,3,FALSE)</f>
        <v>1000</v>
      </c>
    </row>
    <row r="1476" spans="1:14" ht="14.25" hidden="1">
      <c r="A1476" s="8">
        <v>42901.58184027778</v>
      </c>
      <c r="B1476" t="s">
        <v>5116</v>
      </c>
      <c r="C1476" t="s">
        <v>5117</v>
      </c>
      <c r="D1476" t="s">
        <v>5118</v>
      </c>
      <c r="E1476" t="s">
        <v>13461</v>
      </c>
      <c r="F1476">
        <v>222664</v>
      </c>
      <c r="G1476" s="53">
        <v>1000</v>
      </c>
      <c r="H1476" t="s">
        <v>160</v>
      </c>
      <c r="I1476" t="s">
        <v>160</v>
      </c>
      <c r="J1476" t="s">
        <v>35</v>
      </c>
      <c r="K1476" t="s">
        <v>35</v>
      </c>
      <c r="L1476" t="s">
        <v>36</v>
      </c>
      <c r="M1476" t="s">
        <v>13462</v>
      </c>
      <c r="N1476">
        <f>VLOOKUP(F1476,HIS!D:F,3,FALSE)</f>
        <v>1000</v>
      </c>
    </row>
    <row r="1477" spans="1:14" ht="14.25" hidden="1">
      <c r="A1477" s="8">
        <v>42901.583182870374</v>
      </c>
      <c r="B1477" t="s">
        <v>5122</v>
      </c>
      <c r="C1477" t="s">
        <v>3586</v>
      </c>
      <c r="D1477" t="s">
        <v>5123</v>
      </c>
      <c r="E1477" t="s">
        <v>13463</v>
      </c>
      <c r="F1477">
        <v>222683</v>
      </c>
      <c r="G1477" s="53">
        <v>3000</v>
      </c>
      <c r="H1477" t="s">
        <v>160</v>
      </c>
      <c r="I1477" t="s">
        <v>160</v>
      </c>
      <c r="J1477" t="s">
        <v>35</v>
      </c>
      <c r="K1477" t="s">
        <v>35</v>
      </c>
      <c r="L1477" t="s">
        <v>36</v>
      </c>
      <c r="M1477" t="s">
        <v>13464</v>
      </c>
      <c r="N1477">
        <f>VLOOKUP(F1477,HIS!D:F,3,FALSE)</f>
        <v>3000</v>
      </c>
    </row>
    <row r="1478" spans="1:14" ht="14.25" hidden="1">
      <c r="A1478" s="8">
        <v>42901.58525462963</v>
      </c>
      <c r="B1478" t="s">
        <v>5124</v>
      </c>
      <c r="C1478" t="s">
        <v>5125</v>
      </c>
      <c r="D1478" t="s">
        <v>5126</v>
      </c>
      <c r="E1478" t="s">
        <v>13465</v>
      </c>
      <c r="F1478">
        <v>222766</v>
      </c>
      <c r="G1478" s="53">
        <v>100</v>
      </c>
      <c r="H1478" t="s">
        <v>160</v>
      </c>
      <c r="I1478" t="s">
        <v>160</v>
      </c>
      <c r="J1478" t="s">
        <v>35</v>
      </c>
      <c r="K1478" t="s">
        <v>35</v>
      </c>
      <c r="L1478" t="s">
        <v>36</v>
      </c>
      <c r="M1478" t="s">
        <v>13466</v>
      </c>
      <c r="N1478">
        <f>VLOOKUP(F1478,HIS!D:F,3,FALSE)</f>
        <v>100</v>
      </c>
    </row>
    <row r="1479" spans="1:14" ht="14.25" hidden="1">
      <c r="A1479" s="8">
        <v>42901.586238425924</v>
      </c>
      <c r="B1479" t="s">
        <v>5127</v>
      </c>
      <c r="C1479" t="s">
        <v>5128</v>
      </c>
      <c r="D1479" t="s">
        <v>5129</v>
      </c>
      <c r="E1479" t="s">
        <v>13467</v>
      </c>
      <c r="F1479">
        <v>222804</v>
      </c>
      <c r="G1479" s="53">
        <v>100</v>
      </c>
      <c r="H1479" t="s">
        <v>160</v>
      </c>
      <c r="I1479" t="s">
        <v>160</v>
      </c>
      <c r="J1479" t="s">
        <v>35</v>
      </c>
      <c r="K1479" t="s">
        <v>35</v>
      </c>
      <c r="L1479" t="s">
        <v>36</v>
      </c>
      <c r="M1479" t="s">
        <v>13468</v>
      </c>
      <c r="N1479">
        <f>VLOOKUP(F1479,HIS!D:F,3,FALSE)</f>
        <v>100</v>
      </c>
    </row>
    <row r="1480" spans="1:14" ht="14.25" hidden="1">
      <c r="A1480" s="8">
        <v>42901.586909722224</v>
      </c>
      <c r="B1480" t="s">
        <v>5130</v>
      </c>
      <c r="C1480" t="s">
        <v>5131</v>
      </c>
      <c r="D1480" t="s">
        <v>5132</v>
      </c>
      <c r="E1480" t="s">
        <v>13469</v>
      </c>
      <c r="F1480">
        <v>222824</v>
      </c>
      <c r="G1480" s="53">
        <v>100</v>
      </c>
      <c r="H1480" t="s">
        <v>160</v>
      </c>
      <c r="I1480" t="s">
        <v>160</v>
      </c>
      <c r="J1480" t="s">
        <v>35</v>
      </c>
      <c r="K1480" t="s">
        <v>35</v>
      </c>
      <c r="L1480" t="s">
        <v>36</v>
      </c>
      <c r="M1480" t="s">
        <v>13470</v>
      </c>
      <c r="N1480">
        <f>VLOOKUP(F1480,HIS!D:F,3,FALSE)</f>
        <v>100</v>
      </c>
    </row>
    <row r="1481" spans="1:14" ht="14.25" hidden="1">
      <c r="A1481" s="8">
        <v>42901.587766203702</v>
      </c>
      <c r="B1481" t="s">
        <v>5133</v>
      </c>
      <c r="C1481" t="s">
        <v>5134</v>
      </c>
      <c r="D1481" t="s">
        <v>5135</v>
      </c>
      <c r="E1481" t="s">
        <v>13471</v>
      </c>
      <c r="F1481">
        <v>222853</v>
      </c>
      <c r="G1481" s="53">
        <v>50</v>
      </c>
      <c r="H1481" t="s">
        <v>160</v>
      </c>
      <c r="I1481" t="s">
        <v>160</v>
      </c>
      <c r="J1481" t="s">
        <v>35</v>
      </c>
      <c r="K1481" t="s">
        <v>35</v>
      </c>
      <c r="L1481" t="s">
        <v>36</v>
      </c>
      <c r="M1481" t="s">
        <v>13472</v>
      </c>
      <c r="N1481">
        <f>VLOOKUP(F1481,HIS!D:F,3,FALSE)</f>
        <v>50</v>
      </c>
    </row>
    <row r="1482" spans="1:14" ht="14.25" hidden="1">
      <c r="A1482" s="8">
        <v>42901.589085648149</v>
      </c>
      <c r="B1482" t="s">
        <v>5136</v>
      </c>
      <c r="C1482" t="s">
        <v>5137</v>
      </c>
      <c r="D1482" t="s">
        <v>5138</v>
      </c>
      <c r="E1482" t="s">
        <v>13473</v>
      </c>
      <c r="F1482">
        <v>222908</v>
      </c>
      <c r="G1482" s="53">
        <v>500</v>
      </c>
      <c r="H1482" t="s">
        <v>160</v>
      </c>
      <c r="I1482" t="s">
        <v>160</v>
      </c>
      <c r="J1482" t="s">
        <v>35</v>
      </c>
      <c r="K1482" t="s">
        <v>35</v>
      </c>
      <c r="L1482" t="s">
        <v>36</v>
      </c>
      <c r="M1482" t="s">
        <v>13474</v>
      </c>
      <c r="N1482">
        <f>VLOOKUP(F1482,HIS!D:F,3,FALSE)</f>
        <v>500</v>
      </c>
    </row>
    <row r="1483" spans="1:14" ht="14.25" hidden="1">
      <c r="A1483" s="8">
        <v>42901.591064814813</v>
      </c>
      <c r="B1483" t="s">
        <v>5139</v>
      </c>
      <c r="C1483" t="s">
        <v>5140</v>
      </c>
      <c r="D1483" t="s">
        <v>5141</v>
      </c>
      <c r="E1483" t="s">
        <v>13475</v>
      </c>
      <c r="F1483">
        <v>223016</v>
      </c>
      <c r="G1483" s="53">
        <v>300</v>
      </c>
      <c r="H1483" t="s">
        <v>160</v>
      </c>
      <c r="I1483" t="s">
        <v>160</v>
      </c>
      <c r="J1483" t="s">
        <v>35</v>
      </c>
      <c r="K1483" t="s">
        <v>35</v>
      </c>
      <c r="L1483" t="s">
        <v>36</v>
      </c>
      <c r="M1483" t="s">
        <v>13476</v>
      </c>
      <c r="N1483">
        <f>VLOOKUP(F1483,HIS!D:F,3,FALSE)</f>
        <v>300</v>
      </c>
    </row>
    <row r="1484" spans="1:14" ht="14.25" hidden="1">
      <c r="A1484" s="8">
        <v>42901.591874999998</v>
      </c>
      <c r="B1484" t="s">
        <v>231</v>
      </c>
      <c r="C1484" t="s">
        <v>232</v>
      </c>
      <c r="D1484" t="s">
        <v>5142</v>
      </c>
      <c r="E1484" t="s">
        <v>13477</v>
      </c>
      <c r="F1484">
        <v>223046</v>
      </c>
      <c r="G1484" s="53">
        <v>500</v>
      </c>
      <c r="H1484" t="s">
        <v>160</v>
      </c>
      <c r="I1484" t="s">
        <v>160</v>
      </c>
      <c r="J1484" t="s">
        <v>35</v>
      </c>
      <c r="K1484" t="s">
        <v>35</v>
      </c>
      <c r="L1484" t="s">
        <v>36</v>
      </c>
      <c r="M1484" t="s">
        <v>13478</v>
      </c>
      <c r="N1484">
        <f>VLOOKUP(F1484,HIS!D:F,3,FALSE)</f>
        <v>500</v>
      </c>
    </row>
    <row r="1485" spans="1:14" ht="14.25" hidden="1">
      <c r="A1485" s="8">
        <v>42901.592476851853</v>
      </c>
      <c r="B1485" t="s">
        <v>5143</v>
      </c>
      <c r="C1485" t="s">
        <v>5144</v>
      </c>
      <c r="D1485" t="s">
        <v>5145</v>
      </c>
      <c r="E1485" t="s">
        <v>13479</v>
      </c>
      <c r="F1485">
        <v>223073</v>
      </c>
      <c r="G1485" s="53">
        <v>800</v>
      </c>
      <c r="H1485" t="s">
        <v>160</v>
      </c>
      <c r="I1485" t="s">
        <v>160</v>
      </c>
      <c r="J1485" t="s">
        <v>35</v>
      </c>
      <c r="K1485" t="s">
        <v>35</v>
      </c>
      <c r="L1485" t="s">
        <v>36</v>
      </c>
      <c r="M1485" t="s">
        <v>13480</v>
      </c>
      <c r="N1485">
        <f>VLOOKUP(F1485,HIS!D:F,3,FALSE)</f>
        <v>800</v>
      </c>
    </row>
    <row r="1486" spans="1:14" ht="14.25" hidden="1">
      <c r="A1486" s="8">
        <v>42901.593495370369</v>
      </c>
      <c r="B1486" t="s">
        <v>5146</v>
      </c>
      <c r="C1486" t="s">
        <v>5147</v>
      </c>
      <c r="D1486" t="s">
        <v>5148</v>
      </c>
      <c r="E1486" t="s">
        <v>13481</v>
      </c>
      <c r="F1486">
        <v>223112</v>
      </c>
      <c r="G1486" s="53">
        <v>60</v>
      </c>
      <c r="H1486" t="s">
        <v>160</v>
      </c>
      <c r="I1486" t="s">
        <v>160</v>
      </c>
      <c r="J1486" t="s">
        <v>35</v>
      </c>
      <c r="K1486" t="s">
        <v>35</v>
      </c>
      <c r="L1486" t="s">
        <v>36</v>
      </c>
      <c r="M1486" t="s">
        <v>13482</v>
      </c>
      <c r="N1486">
        <f>VLOOKUP(F1486,HIS!D:F,3,FALSE)</f>
        <v>60</v>
      </c>
    </row>
    <row r="1487" spans="1:14" ht="14.25" hidden="1">
      <c r="A1487" s="8">
        <v>42901.594166666669</v>
      </c>
      <c r="B1487" t="s">
        <v>1208</v>
      </c>
      <c r="C1487" t="s">
        <v>1209</v>
      </c>
      <c r="D1487" t="s">
        <v>5149</v>
      </c>
      <c r="E1487" t="s">
        <v>13483</v>
      </c>
      <c r="F1487">
        <v>223138</v>
      </c>
      <c r="G1487" s="53">
        <v>9257</v>
      </c>
      <c r="H1487" t="s">
        <v>160</v>
      </c>
      <c r="I1487" t="s">
        <v>160</v>
      </c>
      <c r="J1487" t="s">
        <v>35</v>
      </c>
      <c r="K1487" t="s">
        <v>35</v>
      </c>
      <c r="L1487" t="s">
        <v>36</v>
      </c>
      <c r="M1487" t="s">
        <v>13484</v>
      </c>
      <c r="N1487">
        <f>VLOOKUP(F1487,HIS!D:F,3,FALSE)</f>
        <v>9257</v>
      </c>
    </row>
    <row r="1488" spans="1:14" ht="14.25" hidden="1">
      <c r="A1488" s="8">
        <v>42901.594409722224</v>
      </c>
      <c r="B1488" t="s">
        <v>5150</v>
      </c>
      <c r="C1488" t="s">
        <v>5151</v>
      </c>
      <c r="D1488" t="s">
        <v>5152</v>
      </c>
      <c r="E1488" t="s">
        <v>13485</v>
      </c>
      <c r="F1488">
        <v>223156</v>
      </c>
      <c r="G1488" s="53">
        <v>600</v>
      </c>
      <c r="H1488" t="s">
        <v>160</v>
      </c>
      <c r="I1488" t="s">
        <v>160</v>
      </c>
      <c r="J1488" t="s">
        <v>35</v>
      </c>
      <c r="K1488" t="s">
        <v>35</v>
      </c>
      <c r="L1488" t="s">
        <v>36</v>
      </c>
      <c r="M1488" t="s">
        <v>13486</v>
      </c>
      <c r="N1488">
        <f>VLOOKUP(F1488,HIS!D:F,3,FALSE)</f>
        <v>600</v>
      </c>
    </row>
    <row r="1489" spans="1:14" ht="14.25" hidden="1">
      <c r="A1489" s="8">
        <v>42901.594664351855</v>
      </c>
      <c r="B1489" t="s">
        <v>5153</v>
      </c>
      <c r="C1489" t="s">
        <v>5154</v>
      </c>
      <c r="D1489" t="s">
        <v>5155</v>
      </c>
      <c r="E1489" t="s">
        <v>13487</v>
      </c>
      <c r="F1489">
        <v>223175</v>
      </c>
      <c r="G1489" s="53">
        <v>200</v>
      </c>
      <c r="H1489" t="s">
        <v>160</v>
      </c>
      <c r="I1489" t="s">
        <v>160</v>
      </c>
      <c r="J1489" t="s">
        <v>35</v>
      </c>
      <c r="K1489" t="s">
        <v>35</v>
      </c>
      <c r="L1489" t="s">
        <v>36</v>
      </c>
      <c r="M1489" t="s">
        <v>13488</v>
      </c>
      <c r="N1489">
        <f>VLOOKUP(F1489,HIS!D:F,3,FALSE)</f>
        <v>200</v>
      </c>
    </row>
    <row r="1490" spans="1:14" ht="14.25" hidden="1">
      <c r="A1490" s="8">
        <v>42901.595520833333</v>
      </c>
      <c r="B1490" t="s">
        <v>5156</v>
      </c>
      <c r="C1490" t="s">
        <v>5157</v>
      </c>
      <c r="D1490" t="s">
        <v>5158</v>
      </c>
      <c r="E1490" t="s">
        <v>13489</v>
      </c>
      <c r="F1490">
        <v>223210</v>
      </c>
      <c r="G1490" s="53">
        <v>1000</v>
      </c>
      <c r="H1490" t="s">
        <v>160</v>
      </c>
      <c r="I1490" t="s">
        <v>160</v>
      </c>
      <c r="J1490" t="s">
        <v>35</v>
      </c>
      <c r="K1490" t="s">
        <v>35</v>
      </c>
      <c r="L1490" t="s">
        <v>36</v>
      </c>
      <c r="M1490" t="s">
        <v>13490</v>
      </c>
      <c r="N1490">
        <f>VLOOKUP(F1490,HIS!D:F,3,FALSE)</f>
        <v>1000</v>
      </c>
    </row>
    <row r="1491" spans="1:14" ht="14.25" hidden="1">
      <c r="A1491" s="8">
        <v>42901.597418981481</v>
      </c>
      <c r="B1491" t="s">
        <v>5159</v>
      </c>
      <c r="C1491" t="s">
        <v>5160</v>
      </c>
      <c r="D1491" t="s">
        <v>5161</v>
      </c>
      <c r="E1491" t="s">
        <v>13491</v>
      </c>
      <c r="F1491">
        <v>223310</v>
      </c>
      <c r="G1491" s="53">
        <v>2000</v>
      </c>
      <c r="H1491" t="s">
        <v>160</v>
      </c>
      <c r="I1491" t="s">
        <v>160</v>
      </c>
      <c r="J1491" t="s">
        <v>35</v>
      </c>
      <c r="K1491" t="s">
        <v>35</v>
      </c>
      <c r="L1491" t="s">
        <v>36</v>
      </c>
      <c r="M1491" t="s">
        <v>13492</v>
      </c>
      <c r="N1491">
        <f>VLOOKUP(F1491,HIS!D:F,3,FALSE)</f>
        <v>2000</v>
      </c>
    </row>
    <row r="1492" spans="1:14" ht="14.25" hidden="1">
      <c r="A1492" s="8">
        <v>42901.601539351854</v>
      </c>
      <c r="B1492" t="s">
        <v>4663</v>
      </c>
      <c r="C1492" t="s">
        <v>4664</v>
      </c>
      <c r="D1492" t="s">
        <v>5162</v>
      </c>
      <c r="E1492" t="s">
        <v>13493</v>
      </c>
      <c r="F1492">
        <v>223513</v>
      </c>
      <c r="G1492" s="53">
        <v>200</v>
      </c>
      <c r="H1492" t="s">
        <v>160</v>
      </c>
      <c r="I1492" t="s">
        <v>160</v>
      </c>
      <c r="J1492" t="s">
        <v>35</v>
      </c>
      <c r="K1492" t="s">
        <v>35</v>
      </c>
      <c r="L1492" t="s">
        <v>36</v>
      </c>
      <c r="M1492" t="s">
        <v>13494</v>
      </c>
      <c r="N1492">
        <f>VLOOKUP(F1492,HIS!D:F,3,FALSE)</f>
        <v>200</v>
      </c>
    </row>
    <row r="1493" spans="1:14" ht="14.25" hidden="1">
      <c r="A1493" s="8">
        <v>42901.602013888885</v>
      </c>
      <c r="B1493" t="s">
        <v>5163</v>
      </c>
      <c r="C1493" t="s">
        <v>5164</v>
      </c>
      <c r="D1493" t="s">
        <v>5165</v>
      </c>
      <c r="E1493" t="s">
        <v>13495</v>
      </c>
      <c r="F1493">
        <v>223541</v>
      </c>
      <c r="G1493" s="53">
        <v>2000</v>
      </c>
      <c r="H1493" t="s">
        <v>160</v>
      </c>
      <c r="I1493" t="s">
        <v>160</v>
      </c>
      <c r="J1493" t="s">
        <v>35</v>
      </c>
      <c r="K1493" t="s">
        <v>35</v>
      </c>
      <c r="L1493" t="s">
        <v>36</v>
      </c>
      <c r="M1493" t="s">
        <v>13496</v>
      </c>
      <c r="N1493">
        <f>VLOOKUP(F1493,HIS!D:F,3,FALSE)</f>
        <v>2000</v>
      </c>
    </row>
    <row r="1494" spans="1:14" ht="14.25" hidden="1">
      <c r="A1494" s="8">
        <v>42901.602129629631</v>
      </c>
      <c r="B1494" t="s">
        <v>5166</v>
      </c>
      <c r="C1494" t="s">
        <v>5167</v>
      </c>
      <c r="D1494" t="s">
        <v>5168</v>
      </c>
      <c r="E1494" t="s">
        <v>13497</v>
      </c>
      <c r="F1494">
        <v>223559</v>
      </c>
      <c r="G1494" s="53">
        <v>800</v>
      </c>
      <c r="H1494" t="s">
        <v>160</v>
      </c>
      <c r="I1494" t="s">
        <v>160</v>
      </c>
      <c r="J1494" t="s">
        <v>35</v>
      </c>
      <c r="K1494" t="s">
        <v>35</v>
      </c>
      <c r="L1494" t="s">
        <v>36</v>
      </c>
      <c r="M1494" t="s">
        <v>13498</v>
      </c>
      <c r="N1494">
        <f>VLOOKUP(F1494,HIS!D:F,3,FALSE)</f>
        <v>800</v>
      </c>
    </row>
    <row r="1495" spans="1:14" ht="14.25" hidden="1">
      <c r="A1495" s="8">
        <v>42901.602488425924</v>
      </c>
      <c r="B1495" t="s">
        <v>3740</v>
      </c>
      <c r="C1495" t="s">
        <v>1861</v>
      </c>
      <c r="D1495" t="s">
        <v>5169</v>
      </c>
      <c r="E1495" t="s">
        <v>13499</v>
      </c>
      <c r="F1495">
        <v>223562</v>
      </c>
      <c r="G1495" s="53">
        <v>500</v>
      </c>
      <c r="H1495" t="s">
        <v>160</v>
      </c>
      <c r="I1495" t="s">
        <v>160</v>
      </c>
      <c r="J1495" t="s">
        <v>35</v>
      </c>
      <c r="K1495" t="s">
        <v>35</v>
      </c>
      <c r="L1495" t="s">
        <v>36</v>
      </c>
      <c r="M1495" t="s">
        <v>13500</v>
      </c>
      <c r="N1495">
        <f>VLOOKUP(F1495,HIS!D:F,3,FALSE)</f>
        <v>500</v>
      </c>
    </row>
    <row r="1496" spans="1:14" ht="14.25" hidden="1">
      <c r="A1496" s="8">
        <v>42901.604953703703</v>
      </c>
      <c r="B1496" t="s">
        <v>5170</v>
      </c>
      <c r="C1496" t="s">
        <v>5171</v>
      </c>
      <c r="D1496" t="s">
        <v>5172</v>
      </c>
      <c r="E1496" t="s">
        <v>13501</v>
      </c>
      <c r="F1496">
        <v>223691</v>
      </c>
      <c r="G1496" s="53">
        <v>3000</v>
      </c>
      <c r="H1496" t="s">
        <v>160</v>
      </c>
      <c r="I1496" t="s">
        <v>160</v>
      </c>
      <c r="J1496" t="s">
        <v>35</v>
      </c>
      <c r="K1496" t="s">
        <v>35</v>
      </c>
      <c r="L1496" t="s">
        <v>36</v>
      </c>
      <c r="M1496" t="s">
        <v>13502</v>
      </c>
      <c r="N1496">
        <f>VLOOKUP(F1496,HIS!D:F,3,FALSE)</f>
        <v>3000</v>
      </c>
    </row>
    <row r="1497" spans="1:14" ht="14.25" hidden="1">
      <c r="A1497" s="8">
        <v>42901.605787037035</v>
      </c>
      <c r="B1497" t="s">
        <v>5173</v>
      </c>
      <c r="C1497" t="s">
        <v>5174</v>
      </c>
      <c r="D1497" t="s">
        <v>5175</v>
      </c>
      <c r="E1497" t="s">
        <v>13503</v>
      </c>
      <c r="F1497">
        <v>223724</v>
      </c>
      <c r="G1497" s="53">
        <v>50</v>
      </c>
      <c r="H1497" t="s">
        <v>160</v>
      </c>
      <c r="I1497" t="s">
        <v>160</v>
      </c>
      <c r="J1497" t="s">
        <v>35</v>
      </c>
      <c r="K1497" t="s">
        <v>35</v>
      </c>
      <c r="L1497" t="s">
        <v>36</v>
      </c>
      <c r="M1497" t="s">
        <v>13504</v>
      </c>
      <c r="N1497">
        <f>VLOOKUP(F1497,HIS!D:F,3,FALSE)</f>
        <v>50</v>
      </c>
    </row>
    <row r="1498" spans="1:14" ht="14.25" hidden="1">
      <c r="A1498" s="8">
        <v>42901.606759259259</v>
      </c>
      <c r="B1498" t="s">
        <v>5176</v>
      </c>
      <c r="C1498" t="s">
        <v>5177</v>
      </c>
      <c r="D1498" t="s">
        <v>5178</v>
      </c>
      <c r="E1498" t="s">
        <v>13505</v>
      </c>
      <c r="F1498">
        <v>223794</v>
      </c>
      <c r="G1498" s="53">
        <v>200</v>
      </c>
      <c r="H1498" t="s">
        <v>160</v>
      </c>
      <c r="I1498" t="s">
        <v>160</v>
      </c>
      <c r="J1498" t="s">
        <v>35</v>
      </c>
      <c r="K1498" t="s">
        <v>35</v>
      </c>
      <c r="L1498" t="s">
        <v>36</v>
      </c>
      <c r="M1498" t="s">
        <v>13506</v>
      </c>
      <c r="N1498">
        <f>VLOOKUP(F1498,HIS!D:F,3,FALSE)</f>
        <v>200</v>
      </c>
    </row>
    <row r="1499" spans="1:14" ht="14.25" hidden="1">
      <c r="A1499" s="8">
        <v>42901.609085648146</v>
      </c>
      <c r="B1499" t="s">
        <v>4362</v>
      </c>
      <c r="C1499" t="s">
        <v>4363</v>
      </c>
      <c r="D1499" t="s">
        <v>5179</v>
      </c>
      <c r="E1499" t="s">
        <v>13507</v>
      </c>
      <c r="F1499">
        <v>223913</v>
      </c>
      <c r="G1499" s="53">
        <v>2000</v>
      </c>
      <c r="H1499" t="s">
        <v>160</v>
      </c>
      <c r="I1499" t="s">
        <v>160</v>
      </c>
      <c r="J1499" t="s">
        <v>35</v>
      </c>
      <c r="K1499" t="s">
        <v>35</v>
      </c>
      <c r="L1499" t="s">
        <v>36</v>
      </c>
      <c r="M1499" t="s">
        <v>13508</v>
      </c>
      <c r="N1499">
        <f>VLOOKUP(F1499,HIS!D:F,3,FALSE)</f>
        <v>2000</v>
      </c>
    </row>
    <row r="1500" spans="1:14" ht="14.25" hidden="1">
      <c r="A1500" s="8">
        <v>42901.609479166669</v>
      </c>
      <c r="B1500" t="s">
        <v>5180</v>
      </c>
      <c r="C1500" t="s">
        <v>5181</v>
      </c>
      <c r="D1500" t="s">
        <v>5182</v>
      </c>
      <c r="E1500" t="s">
        <v>13509</v>
      </c>
      <c r="F1500">
        <v>223932</v>
      </c>
      <c r="G1500" s="53">
        <v>200</v>
      </c>
      <c r="H1500" t="s">
        <v>160</v>
      </c>
      <c r="I1500" t="s">
        <v>160</v>
      </c>
      <c r="J1500" t="s">
        <v>35</v>
      </c>
      <c r="K1500" t="s">
        <v>35</v>
      </c>
      <c r="L1500" t="s">
        <v>36</v>
      </c>
      <c r="M1500" t="s">
        <v>13510</v>
      </c>
      <c r="N1500">
        <f>VLOOKUP(F1500,HIS!D:F,3,FALSE)</f>
        <v>200</v>
      </c>
    </row>
    <row r="1501" spans="1:14" ht="14.25" hidden="1">
      <c r="A1501" s="8">
        <v>42901.610335648147</v>
      </c>
      <c r="B1501" t="s">
        <v>5183</v>
      </c>
      <c r="C1501" t="s">
        <v>5184</v>
      </c>
      <c r="D1501" t="s">
        <v>5185</v>
      </c>
      <c r="E1501" t="s">
        <v>13511</v>
      </c>
      <c r="F1501">
        <v>223992</v>
      </c>
      <c r="G1501" s="53">
        <v>500</v>
      </c>
      <c r="H1501" t="s">
        <v>160</v>
      </c>
      <c r="I1501" t="s">
        <v>160</v>
      </c>
      <c r="J1501" t="s">
        <v>35</v>
      </c>
      <c r="K1501" t="s">
        <v>35</v>
      </c>
      <c r="L1501" t="s">
        <v>36</v>
      </c>
      <c r="M1501" t="s">
        <v>13512</v>
      </c>
      <c r="N1501">
        <f>VLOOKUP(F1501,HIS!D:F,3,FALSE)</f>
        <v>500</v>
      </c>
    </row>
    <row r="1502" spans="1:14" ht="14.25" hidden="1">
      <c r="A1502" s="8">
        <v>42901.610844907409</v>
      </c>
      <c r="B1502" t="s">
        <v>5186</v>
      </c>
      <c r="C1502" t="s">
        <v>5187</v>
      </c>
      <c r="D1502" t="s">
        <v>5188</v>
      </c>
      <c r="E1502" t="s">
        <v>13513</v>
      </c>
      <c r="F1502">
        <v>224011</v>
      </c>
      <c r="G1502" s="53">
        <v>6000</v>
      </c>
      <c r="H1502" t="s">
        <v>160</v>
      </c>
      <c r="I1502" t="s">
        <v>160</v>
      </c>
      <c r="J1502" t="s">
        <v>35</v>
      </c>
      <c r="K1502" t="s">
        <v>35</v>
      </c>
      <c r="L1502" t="s">
        <v>36</v>
      </c>
      <c r="M1502" t="s">
        <v>13514</v>
      </c>
      <c r="N1502">
        <f>VLOOKUP(F1502,HIS!D:F,3,FALSE)</f>
        <v>6000</v>
      </c>
    </row>
    <row r="1503" spans="1:14" ht="14.25" hidden="1">
      <c r="A1503" s="8">
        <v>42901.611354166664</v>
      </c>
      <c r="B1503" t="s">
        <v>5189</v>
      </c>
      <c r="C1503" t="s">
        <v>5190</v>
      </c>
      <c r="D1503" t="s">
        <v>5191</v>
      </c>
      <c r="E1503" t="s">
        <v>13515</v>
      </c>
      <c r="F1503">
        <v>224047</v>
      </c>
      <c r="G1503" s="53">
        <v>1500</v>
      </c>
      <c r="H1503" t="s">
        <v>160</v>
      </c>
      <c r="I1503" t="s">
        <v>160</v>
      </c>
      <c r="J1503" t="s">
        <v>35</v>
      </c>
      <c r="K1503" t="s">
        <v>35</v>
      </c>
      <c r="L1503" t="s">
        <v>36</v>
      </c>
      <c r="M1503" t="s">
        <v>13516</v>
      </c>
      <c r="N1503">
        <f>VLOOKUP(F1503,HIS!D:F,3,FALSE)</f>
        <v>1500</v>
      </c>
    </row>
    <row r="1504" spans="1:14" ht="14.25" hidden="1">
      <c r="A1504" s="8">
        <v>42901.611620370371</v>
      </c>
      <c r="B1504" t="s">
        <v>5192</v>
      </c>
      <c r="C1504" t="s">
        <v>5193</v>
      </c>
      <c r="D1504" t="s">
        <v>5194</v>
      </c>
      <c r="E1504" t="s">
        <v>13517</v>
      </c>
      <c r="F1504">
        <v>224056</v>
      </c>
      <c r="G1504" s="53">
        <v>2000</v>
      </c>
      <c r="H1504" t="s">
        <v>160</v>
      </c>
      <c r="I1504" t="s">
        <v>160</v>
      </c>
      <c r="J1504" t="s">
        <v>35</v>
      </c>
      <c r="K1504" t="s">
        <v>35</v>
      </c>
      <c r="L1504" t="s">
        <v>36</v>
      </c>
      <c r="M1504" t="s">
        <v>13518</v>
      </c>
      <c r="N1504">
        <f>VLOOKUP(F1504,HIS!D:F,3,FALSE)</f>
        <v>2000</v>
      </c>
    </row>
    <row r="1505" spans="1:14" ht="14.25" hidden="1">
      <c r="A1505" s="8">
        <v>42901.611793981479</v>
      </c>
      <c r="B1505" t="s">
        <v>5195</v>
      </c>
      <c r="C1505" t="s">
        <v>5196</v>
      </c>
      <c r="D1505" t="s">
        <v>5197</v>
      </c>
      <c r="E1505" t="s">
        <v>13519</v>
      </c>
      <c r="F1505">
        <v>224060</v>
      </c>
      <c r="G1505" s="53">
        <v>1000</v>
      </c>
      <c r="H1505" t="s">
        <v>160</v>
      </c>
      <c r="I1505" t="s">
        <v>160</v>
      </c>
      <c r="J1505" t="s">
        <v>35</v>
      </c>
      <c r="K1505" t="s">
        <v>35</v>
      </c>
      <c r="L1505" t="s">
        <v>36</v>
      </c>
      <c r="M1505" t="s">
        <v>13520</v>
      </c>
      <c r="N1505">
        <f>VLOOKUP(F1505,HIS!D:F,3,FALSE)</f>
        <v>1000</v>
      </c>
    </row>
    <row r="1506" spans="1:14" ht="14.25" hidden="1">
      <c r="A1506" s="8">
        <v>42901.612719907411</v>
      </c>
      <c r="B1506" t="s">
        <v>5198</v>
      </c>
      <c r="C1506" t="s">
        <v>5199</v>
      </c>
      <c r="D1506" t="s">
        <v>5200</v>
      </c>
      <c r="E1506" t="s">
        <v>13521</v>
      </c>
      <c r="F1506">
        <v>224118</v>
      </c>
      <c r="G1506" s="53">
        <v>100</v>
      </c>
      <c r="H1506" t="s">
        <v>160</v>
      </c>
      <c r="I1506" t="s">
        <v>160</v>
      </c>
      <c r="J1506" t="s">
        <v>35</v>
      </c>
      <c r="K1506" t="s">
        <v>35</v>
      </c>
      <c r="L1506" t="s">
        <v>36</v>
      </c>
      <c r="M1506" t="s">
        <v>13522</v>
      </c>
      <c r="N1506">
        <f>VLOOKUP(F1506,HIS!D:F,3,FALSE)</f>
        <v>100</v>
      </c>
    </row>
    <row r="1507" spans="1:14" ht="14.25" hidden="1">
      <c r="A1507" s="8">
        <v>42901.613564814812</v>
      </c>
      <c r="B1507" t="s">
        <v>651</v>
      </c>
      <c r="C1507" t="s">
        <v>652</v>
      </c>
      <c r="D1507" t="s">
        <v>5201</v>
      </c>
      <c r="E1507" t="s">
        <v>13523</v>
      </c>
      <c r="F1507">
        <v>224140</v>
      </c>
      <c r="G1507" s="53">
        <v>1500</v>
      </c>
      <c r="H1507" t="s">
        <v>160</v>
      </c>
      <c r="I1507" t="s">
        <v>160</v>
      </c>
      <c r="J1507" t="s">
        <v>35</v>
      </c>
      <c r="K1507" t="s">
        <v>35</v>
      </c>
      <c r="L1507" t="s">
        <v>36</v>
      </c>
      <c r="M1507" t="s">
        <v>13524</v>
      </c>
      <c r="N1507">
        <f>VLOOKUP(F1507,HIS!D:F,3,FALSE)</f>
        <v>1500</v>
      </c>
    </row>
    <row r="1508" spans="1:14" ht="14.25" hidden="1">
      <c r="A1508" s="8">
        <v>42901.613599537035</v>
      </c>
      <c r="B1508" t="s">
        <v>5202</v>
      </c>
      <c r="C1508" t="s">
        <v>5203</v>
      </c>
      <c r="D1508" t="s">
        <v>5204</v>
      </c>
      <c r="E1508" t="s">
        <v>13525</v>
      </c>
      <c r="F1508">
        <v>224170</v>
      </c>
      <c r="G1508" s="53">
        <v>500</v>
      </c>
      <c r="H1508" t="s">
        <v>160</v>
      </c>
      <c r="I1508" t="s">
        <v>160</v>
      </c>
      <c r="J1508" t="s">
        <v>35</v>
      </c>
      <c r="K1508" t="s">
        <v>35</v>
      </c>
      <c r="L1508" t="s">
        <v>36</v>
      </c>
      <c r="M1508" t="s">
        <v>13526</v>
      </c>
      <c r="N1508">
        <f>VLOOKUP(F1508,HIS!D:F,3,FALSE)</f>
        <v>500</v>
      </c>
    </row>
    <row r="1509" spans="1:14" ht="14.25" hidden="1">
      <c r="A1509" s="8">
        <v>42901.616030092591</v>
      </c>
      <c r="B1509" t="s">
        <v>5180</v>
      </c>
      <c r="C1509" t="s">
        <v>5181</v>
      </c>
      <c r="D1509" t="s">
        <v>5205</v>
      </c>
      <c r="E1509" t="s">
        <v>13527</v>
      </c>
      <c r="F1509">
        <v>224336</v>
      </c>
      <c r="G1509" s="53">
        <v>1000</v>
      </c>
      <c r="H1509" t="s">
        <v>160</v>
      </c>
      <c r="I1509" t="s">
        <v>160</v>
      </c>
      <c r="J1509" t="s">
        <v>35</v>
      </c>
      <c r="K1509" t="s">
        <v>35</v>
      </c>
      <c r="L1509" t="s">
        <v>36</v>
      </c>
      <c r="M1509" t="s">
        <v>13528</v>
      </c>
      <c r="N1509">
        <f>VLOOKUP(F1509,HIS!D:F,3,FALSE)</f>
        <v>1000</v>
      </c>
    </row>
    <row r="1510" spans="1:14" ht="14.25" hidden="1">
      <c r="A1510" s="8">
        <v>42901.616574074076</v>
      </c>
      <c r="B1510" t="s">
        <v>4653</v>
      </c>
      <c r="C1510" t="s">
        <v>4654</v>
      </c>
      <c r="D1510" t="s">
        <v>5207</v>
      </c>
      <c r="E1510" t="s">
        <v>13529</v>
      </c>
      <c r="F1510">
        <v>224376</v>
      </c>
      <c r="G1510" s="53">
        <v>100</v>
      </c>
      <c r="H1510" t="s">
        <v>160</v>
      </c>
      <c r="I1510" t="s">
        <v>160</v>
      </c>
      <c r="J1510" t="s">
        <v>35</v>
      </c>
      <c r="K1510" t="s">
        <v>35</v>
      </c>
      <c r="L1510" t="s">
        <v>36</v>
      </c>
      <c r="M1510" t="s">
        <v>13530</v>
      </c>
      <c r="N1510">
        <f>VLOOKUP(F1510,HIS!D:F,3,FALSE)</f>
        <v>100</v>
      </c>
    </row>
    <row r="1511" spans="1:14" ht="14.25" hidden="1">
      <c r="A1511" s="8">
        <v>42901.616608796299</v>
      </c>
      <c r="B1511" t="s">
        <v>270</v>
      </c>
      <c r="C1511" t="s">
        <v>271</v>
      </c>
      <c r="D1511" t="s">
        <v>5206</v>
      </c>
      <c r="E1511" t="s">
        <v>13531</v>
      </c>
      <c r="F1511">
        <v>224354</v>
      </c>
      <c r="G1511" s="53">
        <v>1000</v>
      </c>
      <c r="H1511" t="s">
        <v>160</v>
      </c>
      <c r="I1511" t="s">
        <v>160</v>
      </c>
      <c r="J1511" t="s">
        <v>35</v>
      </c>
      <c r="K1511" t="s">
        <v>35</v>
      </c>
      <c r="L1511" t="s">
        <v>36</v>
      </c>
      <c r="M1511" t="s">
        <v>13532</v>
      </c>
      <c r="N1511">
        <f>VLOOKUP(F1511,HIS!D:F,3,FALSE)</f>
        <v>1000</v>
      </c>
    </row>
    <row r="1512" spans="1:14" ht="14.25" hidden="1">
      <c r="A1512" s="8">
        <v>42901.616736111115</v>
      </c>
      <c r="B1512" t="s">
        <v>5208</v>
      </c>
      <c r="C1512" t="s">
        <v>5209</v>
      </c>
      <c r="D1512" t="s">
        <v>5210</v>
      </c>
      <c r="E1512" t="s">
        <v>13533</v>
      </c>
      <c r="F1512">
        <v>224388</v>
      </c>
      <c r="G1512" s="53">
        <v>1000</v>
      </c>
      <c r="H1512" t="s">
        <v>160</v>
      </c>
      <c r="I1512" t="s">
        <v>160</v>
      </c>
      <c r="J1512" t="s">
        <v>35</v>
      </c>
      <c r="K1512" t="s">
        <v>35</v>
      </c>
      <c r="L1512" t="s">
        <v>36</v>
      </c>
      <c r="M1512" t="s">
        <v>13534</v>
      </c>
      <c r="N1512">
        <f>VLOOKUP(F1512,HIS!D:F,3,FALSE)</f>
        <v>1000</v>
      </c>
    </row>
    <row r="1513" spans="1:14" ht="14.25" hidden="1">
      <c r="A1513" s="8">
        <v>42901.616770833331</v>
      </c>
      <c r="B1513" t="s">
        <v>5211</v>
      </c>
      <c r="C1513" t="s">
        <v>5212</v>
      </c>
      <c r="D1513" t="s">
        <v>5213</v>
      </c>
      <c r="E1513" t="s">
        <v>13535</v>
      </c>
      <c r="F1513">
        <v>224396</v>
      </c>
      <c r="G1513" s="53">
        <v>3700</v>
      </c>
      <c r="H1513" t="s">
        <v>160</v>
      </c>
      <c r="I1513" t="s">
        <v>160</v>
      </c>
      <c r="J1513" t="s">
        <v>35</v>
      </c>
      <c r="K1513" t="s">
        <v>35</v>
      </c>
      <c r="L1513" t="s">
        <v>36</v>
      </c>
      <c r="M1513" t="s">
        <v>13536</v>
      </c>
      <c r="N1513">
        <f>VLOOKUP(F1513,HIS!D:F,3,FALSE)</f>
        <v>3700</v>
      </c>
    </row>
    <row r="1514" spans="1:14" ht="14.25" hidden="1">
      <c r="A1514" s="8">
        <v>42901.61681712963</v>
      </c>
      <c r="B1514" t="s">
        <v>5214</v>
      </c>
      <c r="C1514" t="s">
        <v>5215</v>
      </c>
      <c r="D1514" t="s">
        <v>5216</v>
      </c>
      <c r="E1514" t="s">
        <v>13537</v>
      </c>
      <c r="F1514">
        <v>224406</v>
      </c>
      <c r="G1514" s="53">
        <v>300</v>
      </c>
      <c r="H1514" t="s">
        <v>160</v>
      </c>
      <c r="I1514" t="s">
        <v>160</v>
      </c>
      <c r="J1514" t="s">
        <v>35</v>
      </c>
      <c r="K1514" t="s">
        <v>35</v>
      </c>
      <c r="L1514" t="s">
        <v>36</v>
      </c>
      <c r="M1514" t="s">
        <v>13538</v>
      </c>
      <c r="N1514">
        <f>VLOOKUP(F1514,HIS!D:F,3,FALSE)</f>
        <v>300</v>
      </c>
    </row>
    <row r="1515" spans="1:14" ht="14.25" hidden="1">
      <c r="A1515" s="8">
        <v>42901.618807870371</v>
      </c>
      <c r="B1515" t="s">
        <v>5217</v>
      </c>
      <c r="C1515" t="s">
        <v>5218</v>
      </c>
      <c r="D1515" t="s">
        <v>5219</v>
      </c>
      <c r="E1515" t="s">
        <v>13539</v>
      </c>
      <c r="F1515">
        <v>224556</v>
      </c>
      <c r="G1515" s="53">
        <v>1000</v>
      </c>
      <c r="H1515" t="s">
        <v>160</v>
      </c>
      <c r="I1515" t="s">
        <v>160</v>
      </c>
      <c r="J1515" t="s">
        <v>35</v>
      </c>
      <c r="K1515" t="s">
        <v>35</v>
      </c>
      <c r="L1515" t="s">
        <v>36</v>
      </c>
      <c r="M1515" t="s">
        <v>13540</v>
      </c>
      <c r="N1515">
        <f>VLOOKUP(F1515,HIS!D:F,3,FALSE)</f>
        <v>1000</v>
      </c>
    </row>
    <row r="1516" spans="1:14" ht="14.25" hidden="1">
      <c r="A1516" s="8">
        <v>42901.619942129626</v>
      </c>
      <c r="B1516" t="s">
        <v>5220</v>
      </c>
      <c r="C1516" t="s">
        <v>5221</v>
      </c>
      <c r="D1516" t="s">
        <v>5222</v>
      </c>
      <c r="E1516" t="s">
        <v>13541</v>
      </c>
      <c r="F1516">
        <v>224607</v>
      </c>
      <c r="G1516" s="53">
        <v>165</v>
      </c>
      <c r="H1516" t="s">
        <v>160</v>
      </c>
      <c r="I1516" t="s">
        <v>160</v>
      </c>
      <c r="J1516" t="s">
        <v>35</v>
      </c>
      <c r="K1516" t="s">
        <v>35</v>
      </c>
      <c r="L1516" t="s">
        <v>36</v>
      </c>
      <c r="M1516" t="s">
        <v>13542</v>
      </c>
      <c r="N1516">
        <f>VLOOKUP(F1516,HIS!D:F,3,FALSE)</f>
        <v>165</v>
      </c>
    </row>
    <row r="1517" spans="1:14" ht="14.25" hidden="1">
      <c r="A1517" s="8">
        <v>42901.620405092595</v>
      </c>
      <c r="B1517" t="s">
        <v>5223</v>
      </c>
      <c r="C1517" t="s">
        <v>5224</v>
      </c>
      <c r="D1517" t="s">
        <v>5225</v>
      </c>
      <c r="E1517" t="s">
        <v>13543</v>
      </c>
      <c r="F1517">
        <v>224641</v>
      </c>
      <c r="G1517" s="53">
        <v>850</v>
      </c>
      <c r="H1517" t="s">
        <v>160</v>
      </c>
      <c r="I1517" t="s">
        <v>160</v>
      </c>
      <c r="J1517" t="s">
        <v>35</v>
      </c>
      <c r="K1517" t="s">
        <v>35</v>
      </c>
      <c r="L1517" t="s">
        <v>36</v>
      </c>
      <c r="M1517" t="s">
        <v>13544</v>
      </c>
      <c r="N1517">
        <f>VLOOKUP(F1517,HIS!D:F,3,FALSE)</f>
        <v>850</v>
      </c>
    </row>
    <row r="1518" spans="1:14" ht="14.25" hidden="1">
      <c r="A1518" s="8">
        <v>42901.620891203704</v>
      </c>
      <c r="B1518" t="s">
        <v>5226</v>
      </c>
      <c r="C1518" t="s">
        <v>5227</v>
      </c>
      <c r="D1518" t="s">
        <v>5228</v>
      </c>
      <c r="E1518" t="s">
        <v>13545</v>
      </c>
      <c r="F1518">
        <v>224666</v>
      </c>
      <c r="G1518" s="53">
        <v>1000</v>
      </c>
      <c r="H1518" t="s">
        <v>160</v>
      </c>
      <c r="I1518" t="s">
        <v>160</v>
      </c>
      <c r="J1518" t="s">
        <v>35</v>
      </c>
      <c r="K1518" t="s">
        <v>35</v>
      </c>
      <c r="L1518" t="s">
        <v>36</v>
      </c>
      <c r="M1518" t="s">
        <v>13546</v>
      </c>
      <c r="N1518">
        <f>VLOOKUP(F1518,HIS!D:F,3,FALSE)</f>
        <v>1000</v>
      </c>
    </row>
    <row r="1519" spans="1:14" ht="14.25" hidden="1">
      <c r="A1519" s="8">
        <v>42901.621145833335</v>
      </c>
      <c r="B1519" t="s">
        <v>5229</v>
      </c>
      <c r="C1519" t="s">
        <v>5230</v>
      </c>
      <c r="D1519" t="s">
        <v>5231</v>
      </c>
      <c r="E1519" t="s">
        <v>13547</v>
      </c>
      <c r="F1519">
        <v>224681</v>
      </c>
      <c r="G1519" s="53">
        <v>50</v>
      </c>
      <c r="H1519" t="s">
        <v>160</v>
      </c>
      <c r="I1519" t="s">
        <v>160</v>
      </c>
      <c r="J1519" t="s">
        <v>35</v>
      </c>
      <c r="K1519" t="s">
        <v>35</v>
      </c>
      <c r="L1519" t="s">
        <v>36</v>
      </c>
      <c r="M1519" t="s">
        <v>13548</v>
      </c>
      <c r="N1519">
        <f>VLOOKUP(F1519,HIS!D:F,3,FALSE)</f>
        <v>50</v>
      </c>
    </row>
    <row r="1520" spans="1:14" ht="14.25" hidden="1">
      <c r="A1520" s="8">
        <v>42901.621412037035</v>
      </c>
      <c r="B1520" t="s">
        <v>5232</v>
      </c>
      <c r="C1520" t="s">
        <v>5233</v>
      </c>
      <c r="D1520" t="s">
        <v>5234</v>
      </c>
      <c r="E1520" t="s">
        <v>13549</v>
      </c>
      <c r="F1520">
        <v>224700</v>
      </c>
      <c r="G1520" s="53">
        <v>3000</v>
      </c>
      <c r="H1520" t="s">
        <v>160</v>
      </c>
      <c r="I1520" t="s">
        <v>160</v>
      </c>
      <c r="J1520" t="s">
        <v>35</v>
      </c>
      <c r="K1520" t="s">
        <v>35</v>
      </c>
      <c r="L1520" t="s">
        <v>36</v>
      </c>
      <c r="M1520" t="s">
        <v>13550</v>
      </c>
      <c r="N1520">
        <f>VLOOKUP(F1520,HIS!D:F,3,FALSE)</f>
        <v>3000</v>
      </c>
    </row>
    <row r="1521" spans="1:14" ht="14.25" hidden="1">
      <c r="A1521" s="8">
        <v>42901.621539351851</v>
      </c>
      <c r="B1521" t="s">
        <v>5235</v>
      </c>
      <c r="C1521" t="s">
        <v>5236</v>
      </c>
      <c r="D1521" t="s">
        <v>5237</v>
      </c>
      <c r="E1521" t="s">
        <v>13551</v>
      </c>
      <c r="F1521">
        <v>224723</v>
      </c>
      <c r="G1521" s="53">
        <v>1000</v>
      </c>
      <c r="H1521" t="s">
        <v>160</v>
      </c>
      <c r="I1521" t="s">
        <v>160</v>
      </c>
      <c r="J1521" t="s">
        <v>35</v>
      </c>
      <c r="K1521" t="s">
        <v>35</v>
      </c>
      <c r="L1521" t="s">
        <v>36</v>
      </c>
      <c r="M1521" t="s">
        <v>13552</v>
      </c>
      <c r="N1521">
        <f>VLOOKUP(F1521,HIS!D:F,3,FALSE)</f>
        <v>1000</v>
      </c>
    </row>
    <row r="1522" spans="1:14" ht="14.25" hidden="1">
      <c r="A1522" s="8">
        <v>42901.621886574074</v>
      </c>
      <c r="B1522" t="s">
        <v>5238</v>
      </c>
      <c r="C1522" t="s">
        <v>5239</v>
      </c>
      <c r="D1522" t="s">
        <v>5240</v>
      </c>
      <c r="E1522" t="s">
        <v>13553</v>
      </c>
      <c r="F1522">
        <v>224747</v>
      </c>
      <c r="G1522" s="53">
        <v>500</v>
      </c>
      <c r="H1522" t="s">
        <v>160</v>
      </c>
      <c r="I1522" t="s">
        <v>160</v>
      </c>
      <c r="J1522" t="s">
        <v>35</v>
      </c>
      <c r="K1522" t="s">
        <v>35</v>
      </c>
      <c r="L1522" t="s">
        <v>36</v>
      </c>
      <c r="M1522" t="s">
        <v>13554</v>
      </c>
      <c r="N1522">
        <f>VLOOKUP(F1522,HIS!D:F,3,FALSE)</f>
        <v>500</v>
      </c>
    </row>
    <row r="1523" spans="1:14" ht="14.25" hidden="1">
      <c r="A1523" s="8">
        <v>42901.622581018521</v>
      </c>
      <c r="B1523" t="s">
        <v>5241</v>
      </c>
      <c r="C1523" t="s">
        <v>5242</v>
      </c>
      <c r="D1523" t="s">
        <v>5243</v>
      </c>
      <c r="E1523" t="s">
        <v>13555</v>
      </c>
      <c r="F1523">
        <v>224801</v>
      </c>
      <c r="G1523" s="53">
        <v>600</v>
      </c>
      <c r="H1523" t="s">
        <v>160</v>
      </c>
      <c r="I1523" t="s">
        <v>160</v>
      </c>
      <c r="J1523" t="s">
        <v>35</v>
      </c>
      <c r="K1523" t="s">
        <v>35</v>
      </c>
      <c r="L1523" t="s">
        <v>36</v>
      </c>
      <c r="M1523" t="s">
        <v>13556</v>
      </c>
      <c r="N1523">
        <f>VLOOKUP(F1523,HIS!D:F,3,FALSE)</f>
        <v>600</v>
      </c>
    </row>
    <row r="1524" spans="1:14" ht="14.25" hidden="1">
      <c r="A1524" s="8">
        <v>42901.622916666667</v>
      </c>
      <c r="B1524" t="s">
        <v>1078</v>
      </c>
      <c r="C1524" t="s">
        <v>1079</v>
      </c>
      <c r="D1524" t="s">
        <v>5244</v>
      </c>
      <c r="E1524" t="s">
        <v>13557</v>
      </c>
      <c r="F1524">
        <v>224814</v>
      </c>
      <c r="G1524" s="53">
        <v>800</v>
      </c>
      <c r="H1524" t="s">
        <v>160</v>
      </c>
      <c r="I1524" t="s">
        <v>160</v>
      </c>
      <c r="J1524" t="s">
        <v>35</v>
      </c>
      <c r="K1524" t="s">
        <v>35</v>
      </c>
      <c r="L1524" t="s">
        <v>36</v>
      </c>
      <c r="M1524" t="s">
        <v>13558</v>
      </c>
      <c r="N1524">
        <f>VLOOKUP(F1524,HIS!D:F,3,FALSE)</f>
        <v>800</v>
      </c>
    </row>
    <row r="1525" spans="1:14" ht="14.25" hidden="1">
      <c r="A1525" s="8">
        <v>42901.624537037038</v>
      </c>
      <c r="B1525" t="s">
        <v>5092</v>
      </c>
      <c r="C1525" t="s">
        <v>5093</v>
      </c>
      <c r="D1525" t="s">
        <v>5245</v>
      </c>
      <c r="E1525" t="s">
        <v>13559</v>
      </c>
      <c r="F1525">
        <v>224919</v>
      </c>
      <c r="G1525" s="53">
        <v>300</v>
      </c>
      <c r="H1525" t="s">
        <v>160</v>
      </c>
      <c r="I1525" t="s">
        <v>160</v>
      </c>
      <c r="J1525" t="s">
        <v>35</v>
      </c>
      <c r="K1525" t="s">
        <v>35</v>
      </c>
      <c r="L1525" t="s">
        <v>36</v>
      </c>
      <c r="M1525" t="s">
        <v>13560</v>
      </c>
      <c r="N1525">
        <f>VLOOKUP(F1525,HIS!D:F,3,FALSE)</f>
        <v>300</v>
      </c>
    </row>
    <row r="1526" spans="1:14" ht="14.25" hidden="1">
      <c r="A1526" s="8">
        <v>42901.625937500001</v>
      </c>
      <c r="B1526" t="s">
        <v>5246</v>
      </c>
      <c r="C1526" t="s">
        <v>5247</v>
      </c>
      <c r="D1526" t="s">
        <v>5248</v>
      </c>
      <c r="E1526" t="s">
        <v>13561</v>
      </c>
      <c r="F1526">
        <v>225052</v>
      </c>
      <c r="G1526" s="53">
        <v>1000</v>
      </c>
      <c r="H1526" t="s">
        <v>160</v>
      </c>
      <c r="I1526" t="s">
        <v>160</v>
      </c>
      <c r="J1526" t="s">
        <v>35</v>
      </c>
      <c r="K1526" t="s">
        <v>35</v>
      </c>
      <c r="L1526" t="s">
        <v>36</v>
      </c>
      <c r="M1526" t="s">
        <v>13562</v>
      </c>
      <c r="N1526">
        <f>VLOOKUP(F1526,HIS!D:F,3,FALSE)</f>
        <v>1000</v>
      </c>
    </row>
    <row r="1527" spans="1:14" ht="14.25" hidden="1">
      <c r="A1527" s="8">
        <v>42901.626342592594</v>
      </c>
      <c r="B1527" t="s">
        <v>5130</v>
      </c>
      <c r="C1527" t="s">
        <v>5131</v>
      </c>
      <c r="D1527" t="s">
        <v>5249</v>
      </c>
      <c r="E1527" t="s">
        <v>13563</v>
      </c>
      <c r="F1527">
        <v>225070</v>
      </c>
      <c r="G1527" s="53">
        <v>200</v>
      </c>
      <c r="H1527" t="s">
        <v>160</v>
      </c>
      <c r="I1527" t="s">
        <v>160</v>
      </c>
      <c r="J1527" t="s">
        <v>35</v>
      </c>
      <c r="K1527" t="s">
        <v>35</v>
      </c>
      <c r="L1527" t="s">
        <v>36</v>
      </c>
      <c r="M1527" t="s">
        <v>13564</v>
      </c>
      <c r="N1527">
        <f>VLOOKUP(F1527,HIS!D:F,3,FALSE)</f>
        <v>200</v>
      </c>
    </row>
    <row r="1528" spans="1:14" ht="14.25" hidden="1">
      <c r="A1528" s="8">
        <v>42901.62667824074</v>
      </c>
      <c r="B1528" t="s">
        <v>5250</v>
      </c>
      <c r="C1528" t="s">
        <v>5251</v>
      </c>
      <c r="D1528" t="s">
        <v>5252</v>
      </c>
      <c r="E1528" t="s">
        <v>13565</v>
      </c>
      <c r="F1528">
        <v>225084</v>
      </c>
      <c r="G1528" s="53">
        <v>100</v>
      </c>
      <c r="H1528" t="s">
        <v>160</v>
      </c>
      <c r="I1528" t="s">
        <v>160</v>
      </c>
      <c r="J1528" t="s">
        <v>35</v>
      </c>
      <c r="K1528" t="s">
        <v>35</v>
      </c>
      <c r="L1528" t="s">
        <v>36</v>
      </c>
      <c r="M1528" t="s">
        <v>13566</v>
      </c>
      <c r="N1528">
        <f>VLOOKUP(F1528,HIS!D:F,3,FALSE)</f>
        <v>100</v>
      </c>
    </row>
    <row r="1529" spans="1:14" ht="14.25" hidden="1">
      <c r="A1529" s="8">
        <v>42901.626770833333</v>
      </c>
      <c r="B1529" t="s">
        <v>413</v>
      </c>
      <c r="C1529" t="s">
        <v>414</v>
      </c>
      <c r="D1529" t="s">
        <v>5253</v>
      </c>
      <c r="E1529" t="s">
        <v>13567</v>
      </c>
      <c r="F1529">
        <v>225096</v>
      </c>
      <c r="G1529" s="53">
        <v>1300</v>
      </c>
      <c r="H1529" t="s">
        <v>160</v>
      </c>
      <c r="I1529" t="s">
        <v>160</v>
      </c>
      <c r="J1529" t="s">
        <v>35</v>
      </c>
      <c r="K1529" t="s">
        <v>35</v>
      </c>
      <c r="L1529" t="s">
        <v>36</v>
      </c>
      <c r="M1529" t="s">
        <v>13568</v>
      </c>
      <c r="N1529">
        <f>VLOOKUP(F1529,HIS!D:F,3,FALSE)</f>
        <v>1300</v>
      </c>
    </row>
    <row r="1530" spans="1:14" ht="14.25" hidden="1">
      <c r="A1530" s="8">
        <v>42901.62709490741</v>
      </c>
      <c r="B1530" t="s">
        <v>5257</v>
      </c>
      <c r="C1530" t="s">
        <v>5258</v>
      </c>
      <c r="D1530" t="s">
        <v>5259</v>
      </c>
      <c r="E1530" t="s">
        <v>13569</v>
      </c>
      <c r="F1530">
        <v>225120</v>
      </c>
      <c r="G1530" s="53">
        <v>100</v>
      </c>
      <c r="H1530" t="s">
        <v>160</v>
      </c>
      <c r="I1530" t="s">
        <v>160</v>
      </c>
      <c r="J1530" t="s">
        <v>35</v>
      </c>
      <c r="K1530" t="s">
        <v>35</v>
      </c>
      <c r="L1530" t="s">
        <v>36</v>
      </c>
      <c r="M1530" t="s">
        <v>13570</v>
      </c>
      <c r="N1530">
        <f>VLOOKUP(F1530,HIS!D:F,3,FALSE)</f>
        <v>100</v>
      </c>
    </row>
    <row r="1531" spans="1:14" ht="14.25" hidden="1">
      <c r="A1531" s="8">
        <v>42901.627256944441</v>
      </c>
      <c r="B1531" t="s">
        <v>5254</v>
      </c>
      <c r="C1531" t="s">
        <v>5255</v>
      </c>
      <c r="D1531" t="s">
        <v>5256</v>
      </c>
      <c r="E1531" t="s">
        <v>13571</v>
      </c>
      <c r="F1531">
        <v>225103</v>
      </c>
      <c r="G1531" s="53">
        <v>20</v>
      </c>
      <c r="H1531" t="s">
        <v>160</v>
      </c>
      <c r="I1531" t="s">
        <v>160</v>
      </c>
      <c r="J1531" t="s">
        <v>35</v>
      </c>
      <c r="K1531" t="s">
        <v>35</v>
      </c>
      <c r="L1531" t="s">
        <v>36</v>
      </c>
      <c r="M1531" t="s">
        <v>13572</v>
      </c>
      <c r="N1531">
        <f>VLOOKUP(F1531,HIS!D:F,3,FALSE)</f>
        <v>20</v>
      </c>
    </row>
    <row r="1532" spans="1:14" ht="14.25" hidden="1">
      <c r="A1532" s="8">
        <v>42901.627314814818</v>
      </c>
      <c r="B1532" t="s">
        <v>2515</v>
      </c>
      <c r="C1532" t="s">
        <v>2516</v>
      </c>
      <c r="D1532" t="s">
        <v>5260</v>
      </c>
      <c r="E1532" t="s">
        <v>13573</v>
      </c>
      <c r="F1532">
        <v>225128</v>
      </c>
      <c r="G1532" s="53">
        <v>30</v>
      </c>
      <c r="H1532" t="s">
        <v>160</v>
      </c>
      <c r="I1532" t="s">
        <v>160</v>
      </c>
      <c r="J1532" t="s">
        <v>35</v>
      </c>
      <c r="K1532" t="s">
        <v>35</v>
      </c>
      <c r="L1532" t="s">
        <v>36</v>
      </c>
      <c r="M1532" t="s">
        <v>13574</v>
      </c>
      <c r="N1532">
        <f>VLOOKUP(F1532,HIS!D:F,3,FALSE)</f>
        <v>30</v>
      </c>
    </row>
    <row r="1533" spans="1:14" ht="14.25" hidden="1">
      <c r="A1533" s="8">
        <v>42901.628298611111</v>
      </c>
      <c r="B1533" t="s">
        <v>5261</v>
      </c>
      <c r="C1533" t="s">
        <v>5262</v>
      </c>
      <c r="D1533" t="s">
        <v>5263</v>
      </c>
      <c r="E1533" t="s">
        <v>13575</v>
      </c>
      <c r="F1533">
        <v>225184</v>
      </c>
      <c r="G1533" s="53">
        <v>600</v>
      </c>
      <c r="H1533" t="s">
        <v>160</v>
      </c>
      <c r="I1533" t="s">
        <v>160</v>
      </c>
      <c r="J1533" t="s">
        <v>35</v>
      </c>
      <c r="K1533" t="s">
        <v>35</v>
      </c>
      <c r="L1533" t="s">
        <v>36</v>
      </c>
      <c r="M1533" t="s">
        <v>13576</v>
      </c>
      <c r="N1533">
        <f>VLOOKUP(F1533,HIS!D:F,3,FALSE)</f>
        <v>600</v>
      </c>
    </row>
    <row r="1534" spans="1:14" ht="14.25" hidden="1">
      <c r="A1534" s="8">
        <v>42901.628645833334</v>
      </c>
      <c r="B1534" t="s">
        <v>996</v>
      </c>
      <c r="C1534" t="s">
        <v>987</v>
      </c>
      <c r="D1534" t="s">
        <v>5264</v>
      </c>
      <c r="E1534" t="s">
        <v>13577</v>
      </c>
      <c r="F1534">
        <v>225207</v>
      </c>
      <c r="G1534" s="53">
        <v>800</v>
      </c>
      <c r="H1534" t="s">
        <v>160</v>
      </c>
      <c r="I1534" t="s">
        <v>160</v>
      </c>
      <c r="J1534" t="s">
        <v>35</v>
      </c>
      <c r="K1534" t="s">
        <v>35</v>
      </c>
      <c r="L1534" t="s">
        <v>36</v>
      </c>
      <c r="M1534" t="s">
        <v>13578</v>
      </c>
      <c r="N1534">
        <f>VLOOKUP(F1534,HIS!D:F,3,FALSE)</f>
        <v>800</v>
      </c>
    </row>
    <row r="1535" spans="1:14" ht="14.25" hidden="1">
      <c r="A1535" s="8">
        <v>42901.628912037035</v>
      </c>
      <c r="B1535" t="s">
        <v>5265</v>
      </c>
      <c r="C1535" t="s">
        <v>5266</v>
      </c>
      <c r="D1535" t="s">
        <v>5267</v>
      </c>
      <c r="E1535" t="s">
        <v>13579</v>
      </c>
      <c r="F1535">
        <v>225235</v>
      </c>
      <c r="G1535" s="53">
        <v>500</v>
      </c>
      <c r="H1535" t="s">
        <v>160</v>
      </c>
      <c r="I1535" t="s">
        <v>160</v>
      </c>
      <c r="J1535" t="s">
        <v>35</v>
      </c>
      <c r="K1535" t="s">
        <v>35</v>
      </c>
      <c r="L1535" t="s">
        <v>36</v>
      </c>
      <c r="M1535" t="s">
        <v>13580</v>
      </c>
      <c r="N1535">
        <f>VLOOKUP(F1535,HIS!D:F,3,FALSE)</f>
        <v>500</v>
      </c>
    </row>
    <row r="1536" spans="1:14" ht="14.25" hidden="1">
      <c r="A1536" s="8">
        <v>42901.629560185182</v>
      </c>
      <c r="B1536" t="s">
        <v>5268</v>
      </c>
      <c r="C1536" t="s">
        <v>5269</v>
      </c>
      <c r="D1536" t="s">
        <v>5270</v>
      </c>
      <c r="E1536" t="s">
        <v>13581</v>
      </c>
      <c r="F1536">
        <v>225257</v>
      </c>
      <c r="G1536" s="53">
        <v>5000</v>
      </c>
      <c r="H1536" t="s">
        <v>160</v>
      </c>
      <c r="I1536" t="s">
        <v>160</v>
      </c>
      <c r="J1536" t="s">
        <v>35</v>
      </c>
      <c r="K1536" t="s">
        <v>35</v>
      </c>
      <c r="L1536" t="s">
        <v>36</v>
      </c>
      <c r="M1536" t="s">
        <v>13582</v>
      </c>
      <c r="N1536">
        <f>VLOOKUP(F1536,HIS!D:F,3,FALSE)</f>
        <v>5000</v>
      </c>
    </row>
    <row r="1537" spans="1:14" ht="14.25" hidden="1">
      <c r="A1537" s="8">
        <v>42901.63013888889</v>
      </c>
      <c r="B1537" t="s">
        <v>5229</v>
      </c>
      <c r="C1537" t="s">
        <v>5230</v>
      </c>
      <c r="D1537" t="s">
        <v>5271</v>
      </c>
      <c r="E1537" t="s">
        <v>13583</v>
      </c>
      <c r="F1537">
        <v>225291</v>
      </c>
      <c r="G1537" s="53">
        <v>500</v>
      </c>
      <c r="H1537" t="s">
        <v>160</v>
      </c>
      <c r="I1537" t="s">
        <v>160</v>
      </c>
      <c r="J1537" t="s">
        <v>35</v>
      </c>
      <c r="K1537" t="s">
        <v>35</v>
      </c>
      <c r="L1537" t="s">
        <v>36</v>
      </c>
      <c r="M1537" t="s">
        <v>13584</v>
      </c>
      <c r="N1537">
        <f>VLOOKUP(F1537,HIS!D:F,3,FALSE)</f>
        <v>500</v>
      </c>
    </row>
    <row r="1538" spans="1:14" ht="14.25" hidden="1">
      <c r="A1538" s="8">
        <v>42901.630370370367</v>
      </c>
      <c r="B1538" t="s">
        <v>5272</v>
      </c>
      <c r="C1538" t="s">
        <v>5273</v>
      </c>
      <c r="D1538" t="s">
        <v>5274</v>
      </c>
      <c r="E1538" t="s">
        <v>13585</v>
      </c>
      <c r="F1538">
        <v>225305</v>
      </c>
      <c r="G1538" s="53">
        <v>500</v>
      </c>
      <c r="H1538" t="s">
        <v>160</v>
      </c>
      <c r="I1538" t="s">
        <v>160</v>
      </c>
      <c r="J1538" t="s">
        <v>35</v>
      </c>
      <c r="K1538" t="s">
        <v>35</v>
      </c>
      <c r="L1538" t="s">
        <v>36</v>
      </c>
      <c r="M1538" t="s">
        <v>13586</v>
      </c>
      <c r="N1538">
        <f>VLOOKUP(F1538,HIS!D:F,3,FALSE)</f>
        <v>500</v>
      </c>
    </row>
    <row r="1539" spans="1:14" ht="14.25" hidden="1">
      <c r="A1539" s="8">
        <v>42901.630462962959</v>
      </c>
      <c r="B1539" t="s">
        <v>5275</v>
      </c>
      <c r="C1539" t="s">
        <v>5276</v>
      </c>
      <c r="D1539" t="s">
        <v>5277</v>
      </c>
      <c r="E1539" t="s">
        <v>13587</v>
      </c>
      <c r="F1539">
        <v>225323</v>
      </c>
      <c r="G1539" s="53">
        <v>3000</v>
      </c>
      <c r="H1539" t="s">
        <v>160</v>
      </c>
      <c r="I1539" t="s">
        <v>160</v>
      </c>
      <c r="J1539" t="s">
        <v>35</v>
      </c>
      <c r="K1539" t="s">
        <v>35</v>
      </c>
      <c r="L1539" t="s">
        <v>36</v>
      </c>
      <c r="M1539" t="s">
        <v>13588</v>
      </c>
      <c r="N1539">
        <f>VLOOKUP(F1539,HIS!D:F,3,FALSE)</f>
        <v>3000</v>
      </c>
    </row>
    <row r="1540" spans="1:14" ht="14.25" hidden="1">
      <c r="A1540" s="8">
        <v>42901.631215277775</v>
      </c>
      <c r="B1540" t="s">
        <v>5278</v>
      </c>
      <c r="C1540" t="s">
        <v>5279</v>
      </c>
      <c r="D1540" t="s">
        <v>5280</v>
      </c>
      <c r="E1540" t="s">
        <v>13589</v>
      </c>
      <c r="F1540">
        <v>225354</v>
      </c>
      <c r="G1540" s="53">
        <v>100</v>
      </c>
      <c r="H1540" t="s">
        <v>160</v>
      </c>
      <c r="I1540" t="s">
        <v>160</v>
      </c>
      <c r="J1540" t="s">
        <v>35</v>
      </c>
      <c r="K1540" t="s">
        <v>35</v>
      </c>
      <c r="L1540" t="s">
        <v>36</v>
      </c>
      <c r="M1540" t="s">
        <v>13590</v>
      </c>
      <c r="N1540">
        <f>VLOOKUP(F1540,HIS!D:F,3,FALSE)</f>
        <v>100</v>
      </c>
    </row>
    <row r="1541" spans="1:14" ht="14.25" hidden="1">
      <c r="A1541" s="8">
        <v>42901.631481481483</v>
      </c>
      <c r="B1541" t="s">
        <v>5261</v>
      </c>
      <c r="C1541" t="s">
        <v>5262</v>
      </c>
      <c r="D1541" t="s">
        <v>5281</v>
      </c>
      <c r="E1541" t="s">
        <v>13591</v>
      </c>
      <c r="F1541">
        <v>225364</v>
      </c>
      <c r="G1541" s="53">
        <v>30</v>
      </c>
      <c r="H1541" t="s">
        <v>160</v>
      </c>
      <c r="I1541" t="s">
        <v>160</v>
      </c>
      <c r="J1541" t="s">
        <v>35</v>
      </c>
      <c r="K1541" t="s">
        <v>35</v>
      </c>
      <c r="L1541" t="s">
        <v>36</v>
      </c>
      <c r="M1541" t="s">
        <v>13592</v>
      </c>
      <c r="N1541">
        <f>VLOOKUP(F1541,HIS!D:F,3,FALSE)</f>
        <v>30</v>
      </c>
    </row>
    <row r="1542" spans="1:14" ht="14.25" hidden="1">
      <c r="A1542" s="8">
        <v>42901.633668981478</v>
      </c>
      <c r="B1542" t="s">
        <v>5282</v>
      </c>
      <c r="C1542" t="s">
        <v>5283</v>
      </c>
      <c r="D1542" t="s">
        <v>5284</v>
      </c>
      <c r="E1542" t="s">
        <v>13593</v>
      </c>
      <c r="F1542">
        <v>225501</v>
      </c>
      <c r="G1542" s="53">
        <v>1100</v>
      </c>
      <c r="H1542" t="s">
        <v>160</v>
      </c>
      <c r="I1542" t="s">
        <v>160</v>
      </c>
      <c r="J1542" t="s">
        <v>35</v>
      </c>
      <c r="K1542" t="s">
        <v>35</v>
      </c>
      <c r="L1542" t="s">
        <v>36</v>
      </c>
      <c r="M1542" t="s">
        <v>13594</v>
      </c>
      <c r="N1542">
        <f>VLOOKUP(F1542,HIS!D:F,3,FALSE)</f>
        <v>1100</v>
      </c>
    </row>
    <row r="1543" spans="1:14" ht="14.25" hidden="1">
      <c r="A1543" s="8">
        <v>42901.634016203701</v>
      </c>
      <c r="B1543" t="s">
        <v>5288</v>
      </c>
      <c r="C1543" t="s">
        <v>5289</v>
      </c>
      <c r="D1543" t="s">
        <v>5290</v>
      </c>
      <c r="E1543" t="s">
        <v>13595</v>
      </c>
      <c r="F1543">
        <v>225542</v>
      </c>
      <c r="G1543" s="53">
        <v>30</v>
      </c>
      <c r="H1543" t="s">
        <v>160</v>
      </c>
      <c r="I1543" t="s">
        <v>160</v>
      </c>
      <c r="J1543" t="s">
        <v>35</v>
      </c>
      <c r="K1543" t="s">
        <v>35</v>
      </c>
      <c r="L1543" t="s">
        <v>36</v>
      </c>
      <c r="M1543" t="s">
        <v>13596</v>
      </c>
      <c r="N1543">
        <f>VLOOKUP(F1543,HIS!D:F,3,FALSE)</f>
        <v>30</v>
      </c>
    </row>
    <row r="1544" spans="1:14" ht="14.25" hidden="1">
      <c r="A1544" s="8">
        <v>42901.634398148148</v>
      </c>
      <c r="B1544" t="s">
        <v>5285</v>
      </c>
      <c r="C1544" t="s">
        <v>5286</v>
      </c>
      <c r="D1544" t="s">
        <v>5287</v>
      </c>
      <c r="E1544" t="s">
        <v>13597</v>
      </c>
      <c r="F1544">
        <v>225536</v>
      </c>
      <c r="G1544" s="53">
        <v>2000</v>
      </c>
      <c r="H1544" t="s">
        <v>160</v>
      </c>
      <c r="I1544" t="s">
        <v>160</v>
      </c>
      <c r="J1544" t="s">
        <v>35</v>
      </c>
      <c r="K1544" t="s">
        <v>35</v>
      </c>
      <c r="L1544" t="s">
        <v>36</v>
      </c>
      <c r="M1544" t="s">
        <v>13598</v>
      </c>
      <c r="N1544">
        <f>VLOOKUP(F1544,HIS!D:F,3,FALSE)</f>
        <v>2000</v>
      </c>
    </row>
    <row r="1545" spans="1:14" ht="14.25" hidden="1">
      <c r="A1545" s="8">
        <v>42901.634745370371</v>
      </c>
      <c r="B1545" t="s">
        <v>5291</v>
      </c>
      <c r="C1545" t="s">
        <v>5292</v>
      </c>
      <c r="D1545" t="s">
        <v>5293</v>
      </c>
      <c r="E1545" t="s">
        <v>13599</v>
      </c>
      <c r="F1545">
        <v>225579</v>
      </c>
      <c r="G1545" s="53">
        <v>200</v>
      </c>
      <c r="H1545" t="s">
        <v>160</v>
      </c>
      <c r="I1545" t="s">
        <v>160</v>
      </c>
      <c r="J1545" t="s">
        <v>35</v>
      </c>
      <c r="K1545" t="s">
        <v>35</v>
      </c>
      <c r="L1545" t="s">
        <v>36</v>
      </c>
      <c r="M1545" t="s">
        <v>13600</v>
      </c>
      <c r="N1545">
        <f>VLOOKUP(F1545,HIS!D:F,3,FALSE)</f>
        <v>200</v>
      </c>
    </row>
    <row r="1546" spans="1:14" ht="14.25" hidden="1">
      <c r="A1546" s="8">
        <v>42901.636458333334</v>
      </c>
      <c r="B1546" t="s">
        <v>5294</v>
      </c>
      <c r="C1546" t="s">
        <v>5295</v>
      </c>
      <c r="D1546" t="s">
        <v>5296</v>
      </c>
      <c r="E1546" t="s">
        <v>13601</v>
      </c>
      <c r="F1546">
        <v>225685</v>
      </c>
      <c r="G1546" s="53">
        <v>1000</v>
      </c>
      <c r="H1546" t="s">
        <v>160</v>
      </c>
      <c r="I1546" t="s">
        <v>160</v>
      </c>
      <c r="J1546" t="s">
        <v>35</v>
      </c>
      <c r="K1546" t="s">
        <v>35</v>
      </c>
      <c r="L1546" t="s">
        <v>36</v>
      </c>
      <c r="M1546" t="s">
        <v>13602</v>
      </c>
      <c r="N1546">
        <f>VLOOKUP(F1546,HIS!D:F,3,FALSE)</f>
        <v>1000</v>
      </c>
    </row>
    <row r="1547" spans="1:14" ht="14.25" hidden="1">
      <c r="A1547" s="8">
        <v>42901.636631944442</v>
      </c>
      <c r="B1547" t="s">
        <v>5297</v>
      </c>
      <c r="C1547" t="s">
        <v>5298</v>
      </c>
      <c r="D1547" t="s">
        <v>5299</v>
      </c>
      <c r="E1547" t="s">
        <v>13603</v>
      </c>
      <c r="F1547">
        <v>225699</v>
      </c>
      <c r="G1547" s="53">
        <v>1500</v>
      </c>
      <c r="H1547" t="s">
        <v>160</v>
      </c>
      <c r="I1547" t="s">
        <v>160</v>
      </c>
      <c r="J1547" t="s">
        <v>35</v>
      </c>
      <c r="K1547" t="s">
        <v>35</v>
      </c>
      <c r="L1547" t="s">
        <v>36</v>
      </c>
      <c r="M1547" t="s">
        <v>13604</v>
      </c>
      <c r="N1547">
        <f>VLOOKUP(F1547,HIS!D:F,3,FALSE)</f>
        <v>1500</v>
      </c>
    </row>
    <row r="1548" spans="1:14" ht="14.25" hidden="1">
      <c r="A1548" s="8">
        <v>42901.637569444443</v>
      </c>
      <c r="B1548" t="s">
        <v>5301</v>
      </c>
      <c r="C1548" t="s">
        <v>5302</v>
      </c>
      <c r="D1548" t="s">
        <v>5303</v>
      </c>
      <c r="E1548" t="s">
        <v>13605</v>
      </c>
      <c r="F1548">
        <v>225761</v>
      </c>
      <c r="G1548" s="53">
        <v>400</v>
      </c>
      <c r="H1548" t="s">
        <v>160</v>
      </c>
      <c r="I1548" t="s">
        <v>160</v>
      </c>
      <c r="J1548" t="s">
        <v>35</v>
      </c>
      <c r="K1548" t="s">
        <v>35</v>
      </c>
      <c r="L1548" t="s">
        <v>36</v>
      </c>
      <c r="M1548" t="s">
        <v>13606</v>
      </c>
      <c r="N1548">
        <f>VLOOKUP(F1548,HIS!D:F,3,FALSE)</f>
        <v>400</v>
      </c>
    </row>
    <row r="1549" spans="1:14" ht="14.25" hidden="1">
      <c r="A1549" s="8">
        <v>42901.637685185182</v>
      </c>
      <c r="B1549" t="s">
        <v>1111</v>
      </c>
      <c r="C1549" t="s">
        <v>1112</v>
      </c>
      <c r="D1549" t="s">
        <v>5300</v>
      </c>
      <c r="E1549" t="s">
        <v>13607</v>
      </c>
      <c r="F1549">
        <v>225758</v>
      </c>
      <c r="G1549" s="53">
        <v>4755</v>
      </c>
      <c r="H1549" t="s">
        <v>160</v>
      </c>
      <c r="I1549" t="s">
        <v>160</v>
      </c>
      <c r="J1549" t="s">
        <v>35</v>
      </c>
      <c r="K1549" t="s">
        <v>35</v>
      </c>
      <c r="L1549" t="s">
        <v>36</v>
      </c>
      <c r="M1549" t="s">
        <v>13608</v>
      </c>
      <c r="N1549">
        <f>VLOOKUP(F1549,HIS!D:F,3,FALSE)</f>
        <v>4755</v>
      </c>
    </row>
    <row r="1550" spans="1:14" ht="14.25" hidden="1">
      <c r="A1550" s="8">
        <v>42901.637986111113</v>
      </c>
      <c r="B1550" t="s">
        <v>5304</v>
      </c>
      <c r="C1550" t="s">
        <v>5305</v>
      </c>
      <c r="D1550" t="s">
        <v>5306</v>
      </c>
      <c r="E1550" t="s">
        <v>13609</v>
      </c>
      <c r="F1550">
        <v>225785</v>
      </c>
      <c r="G1550" s="53">
        <v>100</v>
      </c>
      <c r="H1550" t="s">
        <v>160</v>
      </c>
      <c r="I1550" t="s">
        <v>160</v>
      </c>
      <c r="J1550" t="s">
        <v>35</v>
      </c>
      <c r="K1550" t="s">
        <v>35</v>
      </c>
      <c r="L1550" t="s">
        <v>36</v>
      </c>
      <c r="M1550" t="s">
        <v>13610</v>
      </c>
      <c r="N1550">
        <f>VLOOKUP(F1550,HIS!D:F,3,FALSE)</f>
        <v>100</v>
      </c>
    </row>
    <row r="1551" spans="1:14" ht="14.25" hidden="1">
      <c r="A1551" s="8">
        <v>42901.638101851851</v>
      </c>
      <c r="B1551" t="s">
        <v>1190</v>
      </c>
      <c r="C1551" t="s">
        <v>1191</v>
      </c>
      <c r="D1551" t="s">
        <v>5307</v>
      </c>
      <c r="E1551" t="s">
        <v>13611</v>
      </c>
      <c r="F1551">
        <v>225790</v>
      </c>
      <c r="G1551" s="53">
        <v>1000</v>
      </c>
      <c r="H1551" t="s">
        <v>160</v>
      </c>
      <c r="I1551" t="s">
        <v>160</v>
      </c>
      <c r="J1551" t="s">
        <v>35</v>
      </c>
      <c r="K1551" t="s">
        <v>35</v>
      </c>
      <c r="L1551" t="s">
        <v>36</v>
      </c>
      <c r="M1551" t="s">
        <v>13612</v>
      </c>
      <c r="N1551">
        <f>VLOOKUP(F1551,HIS!D:F,3,FALSE)</f>
        <v>1000</v>
      </c>
    </row>
    <row r="1552" spans="1:14" ht="14.25" hidden="1">
      <c r="A1552" s="8">
        <v>42901.640509259261</v>
      </c>
      <c r="B1552" t="s">
        <v>5308</v>
      </c>
      <c r="C1552" t="s">
        <v>5309</v>
      </c>
      <c r="D1552" t="s">
        <v>5310</v>
      </c>
      <c r="E1552" t="s">
        <v>13613</v>
      </c>
      <c r="F1552">
        <v>225949</v>
      </c>
      <c r="G1552" s="53">
        <v>100</v>
      </c>
      <c r="H1552" t="s">
        <v>160</v>
      </c>
      <c r="I1552" t="s">
        <v>160</v>
      </c>
      <c r="J1552" t="s">
        <v>35</v>
      </c>
      <c r="K1552" t="s">
        <v>35</v>
      </c>
      <c r="L1552" t="s">
        <v>36</v>
      </c>
      <c r="M1552" t="s">
        <v>13614</v>
      </c>
      <c r="N1552">
        <f>VLOOKUP(F1552,HIS!D:F,3,FALSE)</f>
        <v>100</v>
      </c>
    </row>
    <row r="1553" spans="1:14" ht="14.25" hidden="1">
      <c r="A1553" s="8">
        <v>42901.642407407409</v>
      </c>
      <c r="B1553" t="s">
        <v>5311</v>
      </c>
      <c r="C1553" t="s">
        <v>5312</v>
      </c>
      <c r="D1553" t="s">
        <v>5313</v>
      </c>
      <c r="E1553" t="s">
        <v>13615</v>
      </c>
      <c r="F1553">
        <v>226065</v>
      </c>
      <c r="G1553" s="53">
        <v>100</v>
      </c>
      <c r="H1553" t="s">
        <v>160</v>
      </c>
      <c r="I1553" t="s">
        <v>160</v>
      </c>
      <c r="J1553" t="s">
        <v>35</v>
      </c>
      <c r="K1553" t="s">
        <v>35</v>
      </c>
      <c r="L1553" t="s">
        <v>36</v>
      </c>
      <c r="M1553" t="s">
        <v>13616</v>
      </c>
      <c r="N1553">
        <f>VLOOKUP(F1553,HIS!D:F,3,FALSE)</f>
        <v>100</v>
      </c>
    </row>
    <row r="1554" spans="1:14" ht="14.25" hidden="1">
      <c r="A1554" s="8">
        <v>42901.642465277779</v>
      </c>
      <c r="B1554" t="s">
        <v>5314</v>
      </c>
      <c r="C1554" t="s">
        <v>5315</v>
      </c>
      <c r="D1554" t="s">
        <v>5316</v>
      </c>
      <c r="E1554" t="s">
        <v>13617</v>
      </c>
      <c r="F1554">
        <v>226067</v>
      </c>
      <c r="G1554" s="53">
        <v>1000</v>
      </c>
      <c r="H1554" t="s">
        <v>160</v>
      </c>
      <c r="I1554" t="s">
        <v>160</v>
      </c>
      <c r="J1554" t="s">
        <v>35</v>
      </c>
      <c r="K1554" t="s">
        <v>35</v>
      </c>
      <c r="L1554" t="s">
        <v>36</v>
      </c>
      <c r="M1554" t="s">
        <v>13618</v>
      </c>
      <c r="N1554">
        <f>VLOOKUP(F1554,HIS!D:F,3,FALSE)</f>
        <v>1000</v>
      </c>
    </row>
    <row r="1555" spans="1:14" ht="14.25" hidden="1">
      <c r="A1555" s="8">
        <v>42901.643252314818</v>
      </c>
      <c r="B1555" t="s">
        <v>5317</v>
      </c>
      <c r="C1555" t="s">
        <v>5318</v>
      </c>
      <c r="D1555" t="s">
        <v>5319</v>
      </c>
      <c r="E1555" t="s">
        <v>13619</v>
      </c>
      <c r="F1555">
        <v>226104</v>
      </c>
      <c r="G1555" s="53">
        <v>200</v>
      </c>
      <c r="H1555" t="s">
        <v>160</v>
      </c>
      <c r="I1555" t="s">
        <v>160</v>
      </c>
      <c r="J1555" t="s">
        <v>35</v>
      </c>
      <c r="K1555" t="s">
        <v>35</v>
      </c>
      <c r="L1555" t="s">
        <v>36</v>
      </c>
      <c r="M1555" t="s">
        <v>13620</v>
      </c>
      <c r="N1555">
        <f>VLOOKUP(F1555,HIS!D:F,3,FALSE)</f>
        <v>200</v>
      </c>
    </row>
    <row r="1556" spans="1:14" ht="14.25" hidden="1">
      <c r="A1556" s="8">
        <v>42901.643472222226</v>
      </c>
      <c r="B1556" t="s">
        <v>5320</v>
      </c>
      <c r="C1556" t="s">
        <v>5321</v>
      </c>
      <c r="D1556" t="s">
        <v>5322</v>
      </c>
      <c r="E1556" t="s">
        <v>13621</v>
      </c>
      <c r="F1556">
        <v>226118</v>
      </c>
      <c r="G1556" s="53">
        <v>1000</v>
      </c>
      <c r="H1556" t="s">
        <v>160</v>
      </c>
      <c r="I1556" t="s">
        <v>160</v>
      </c>
      <c r="J1556" t="s">
        <v>35</v>
      </c>
      <c r="K1556" t="s">
        <v>35</v>
      </c>
      <c r="L1556" t="s">
        <v>36</v>
      </c>
      <c r="M1556" t="s">
        <v>13622</v>
      </c>
      <c r="N1556">
        <f>VLOOKUP(F1556,HIS!D:F,3,FALSE)</f>
        <v>1000</v>
      </c>
    </row>
    <row r="1557" spans="1:14" ht="14.25" hidden="1">
      <c r="A1557" s="8">
        <v>42901.646493055552</v>
      </c>
      <c r="B1557" t="s">
        <v>4663</v>
      </c>
      <c r="C1557" t="s">
        <v>4664</v>
      </c>
      <c r="D1557" t="s">
        <v>5323</v>
      </c>
      <c r="E1557" t="s">
        <v>13623</v>
      </c>
      <c r="F1557">
        <v>226286</v>
      </c>
      <c r="G1557" s="53">
        <v>780</v>
      </c>
      <c r="H1557" t="s">
        <v>160</v>
      </c>
      <c r="I1557" t="s">
        <v>160</v>
      </c>
      <c r="J1557" t="s">
        <v>35</v>
      </c>
      <c r="K1557" t="s">
        <v>35</v>
      </c>
      <c r="L1557" t="s">
        <v>36</v>
      </c>
      <c r="M1557" t="s">
        <v>13624</v>
      </c>
      <c r="N1557">
        <f>VLOOKUP(F1557,HIS!D:F,3,FALSE)</f>
        <v>780</v>
      </c>
    </row>
    <row r="1558" spans="1:14" ht="14.25" hidden="1">
      <c r="A1558" s="8">
        <v>42901.647743055553</v>
      </c>
      <c r="B1558" t="s">
        <v>1065</v>
      </c>
      <c r="C1558" t="s">
        <v>1066</v>
      </c>
      <c r="D1558" t="s">
        <v>5324</v>
      </c>
      <c r="E1558" t="s">
        <v>13625</v>
      </c>
      <c r="F1558">
        <v>226355</v>
      </c>
      <c r="G1558" s="53">
        <v>5002</v>
      </c>
      <c r="H1558" t="s">
        <v>160</v>
      </c>
      <c r="I1558" t="s">
        <v>160</v>
      </c>
      <c r="J1558" t="s">
        <v>35</v>
      </c>
      <c r="K1558" t="s">
        <v>35</v>
      </c>
      <c r="L1558" t="s">
        <v>36</v>
      </c>
      <c r="M1558" t="s">
        <v>13626</v>
      </c>
      <c r="N1558">
        <f>VLOOKUP(F1558,HIS!D:F,3,FALSE)</f>
        <v>5002</v>
      </c>
    </row>
    <row r="1559" spans="1:14" ht="14.25" hidden="1">
      <c r="A1559" s="8">
        <v>42901.649236111109</v>
      </c>
      <c r="B1559" t="s">
        <v>5325</v>
      </c>
      <c r="C1559" t="s">
        <v>408</v>
      </c>
      <c r="D1559" t="s">
        <v>5326</v>
      </c>
      <c r="E1559" t="s">
        <v>13627</v>
      </c>
      <c r="F1559">
        <v>226421</v>
      </c>
      <c r="G1559" s="53">
        <v>100</v>
      </c>
      <c r="H1559" t="s">
        <v>160</v>
      </c>
      <c r="I1559" t="s">
        <v>160</v>
      </c>
      <c r="J1559" t="s">
        <v>35</v>
      </c>
      <c r="K1559" t="s">
        <v>35</v>
      </c>
      <c r="L1559" t="s">
        <v>36</v>
      </c>
      <c r="M1559" t="s">
        <v>13628</v>
      </c>
      <c r="N1559">
        <f>VLOOKUP(F1559,HIS!D:F,3,FALSE)</f>
        <v>100</v>
      </c>
    </row>
    <row r="1560" spans="1:14" ht="14.25" hidden="1">
      <c r="A1560" s="8">
        <v>42901.649965277778</v>
      </c>
      <c r="B1560" t="s">
        <v>5327</v>
      </c>
      <c r="C1560" t="s">
        <v>5328</v>
      </c>
      <c r="D1560" t="s">
        <v>5329</v>
      </c>
      <c r="E1560" t="s">
        <v>13629</v>
      </c>
      <c r="F1560">
        <v>226474</v>
      </c>
      <c r="G1560" s="53">
        <v>1500</v>
      </c>
      <c r="H1560" t="s">
        <v>160</v>
      </c>
      <c r="I1560" t="s">
        <v>160</v>
      </c>
      <c r="J1560" t="s">
        <v>35</v>
      </c>
      <c r="K1560" t="s">
        <v>35</v>
      </c>
      <c r="L1560" t="s">
        <v>36</v>
      </c>
      <c r="M1560" t="s">
        <v>13630</v>
      </c>
      <c r="N1560">
        <f>VLOOKUP(F1560,HIS!D:F,3,FALSE)</f>
        <v>1500</v>
      </c>
    </row>
    <row r="1561" spans="1:14" ht="14.25" hidden="1">
      <c r="A1561" s="8">
        <v>42901.650300925925</v>
      </c>
      <c r="B1561" t="s">
        <v>5331</v>
      </c>
      <c r="C1561" t="s">
        <v>5332</v>
      </c>
      <c r="D1561" t="s">
        <v>5333</v>
      </c>
      <c r="E1561" t="s">
        <v>13631</v>
      </c>
      <c r="F1561">
        <v>226498</v>
      </c>
      <c r="G1561" s="53">
        <v>650</v>
      </c>
      <c r="H1561" t="s">
        <v>160</v>
      </c>
      <c r="I1561" t="s">
        <v>160</v>
      </c>
      <c r="J1561" t="s">
        <v>35</v>
      </c>
      <c r="K1561" t="s">
        <v>35</v>
      </c>
      <c r="L1561" t="s">
        <v>36</v>
      </c>
      <c r="M1561" t="s">
        <v>13632</v>
      </c>
      <c r="N1561">
        <f>VLOOKUP(F1561,HIS!D:F,3,FALSE)</f>
        <v>650</v>
      </c>
    </row>
    <row r="1562" spans="1:14" ht="14.25" hidden="1">
      <c r="A1562" s="8">
        <v>42901.650300925925</v>
      </c>
      <c r="B1562" t="s">
        <v>1220</v>
      </c>
      <c r="C1562" t="s">
        <v>1221</v>
      </c>
      <c r="D1562" t="s">
        <v>5330</v>
      </c>
      <c r="E1562" t="s">
        <v>13633</v>
      </c>
      <c r="F1562">
        <v>226495</v>
      </c>
      <c r="G1562" s="53">
        <v>3000</v>
      </c>
      <c r="H1562" t="s">
        <v>160</v>
      </c>
      <c r="I1562" t="s">
        <v>160</v>
      </c>
      <c r="J1562" t="s">
        <v>35</v>
      </c>
      <c r="K1562" t="s">
        <v>35</v>
      </c>
      <c r="L1562" t="s">
        <v>36</v>
      </c>
      <c r="M1562" t="s">
        <v>13634</v>
      </c>
      <c r="N1562">
        <f>VLOOKUP(F1562,HIS!D:F,3,FALSE)</f>
        <v>3000</v>
      </c>
    </row>
    <row r="1563" spans="1:14" ht="14.25" hidden="1">
      <c r="A1563" s="8">
        <v>42901.650914351849</v>
      </c>
      <c r="B1563" t="s">
        <v>1162</v>
      </c>
      <c r="C1563" t="s">
        <v>1163</v>
      </c>
      <c r="D1563" t="s">
        <v>5334</v>
      </c>
      <c r="E1563" t="s">
        <v>13635</v>
      </c>
      <c r="F1563">
        <v>226532</v>
      </c>
      <c r="G1563" s="53">
        <v>4402</v>
      </c>
      <c r="H1563" t="s">
        <v>160</v>
      </c>
      <c r="I1563" t="s">
        <v>160</v>
      </c>
      <c r="J1563" t="s">
        <v>35</v>
      </c>
      <c r="K1563" t="s">
        <v>35</v>
      </c>
      <c r="L1563" t="s">
        <v>36</v>
      </c>
      <c r="M1563" t="s">
        <v>13636</v>
      </c>
      <c r="N1563">
        <f>VLOOKUP(F1563,HIS!D:F,3,FALSE)</f>
        <v>4402</v>
      </c>
    </row>
    <row r="1564" spans="1:14" ht="14.25" hidden="1">
      <c r="A1564" s="8">
        <v>42901.651076388887</v>
      </c>
      <c r="B1564" t="s">
        <v>5335</v>
      </c>
      <c r="C1564" t="s">
        <v>5336</v>
      </c>
      <c r="D1564" t="s">
        <v>5337</v>
      </c>
      <c r="E1564" t="s">
        <v>13637</v>
      </c>
      <c r="F1564">
        <v>226539</v>
      </c>
      <c r="G1564" s="53">
        <v>100</v>
      </c>
      <c r="H1564" t="s">
        <v>160</v>
      </c>
      <c r="I1564" t="s">
        <v>160</v>
      </c>
      <c r="J1564" t="s">
        <v>35</v>
      </c>
      <c r="K1564" t="s">
        <v>35</v>
      </c>
      <c r="L1564" t="s">
        <v>36</v>
      </c>
      <c r="M1564" t="s">
        <v>13638</v>
      </c>
      <c r="N1564">
        <f>VLOOKUP(F1564,HIS!D:F,3,FALSE)</f>
        <v>100</v>
      </c>
    </row>
    <row r="1565" spans="1:14" ht="14.25" hidden="1">
      <c r="A1565" s="8">
        <v>42901.651828703703</v>
      </c>
      <c r="B1565" t="s">
        <v>1166</v>
      </c>
      <c r="C1565" t="s">
        <v>1167</v>
      </c>
      <c r="D1565" t="s">
        <v>5338</v>
      </c>
      <c r="E1565" t="s">
        <v>13639</v>
      </c>
      <c r="F1565">
        <v>226594</v>
      </c>
      <c r="G1565" s="53">
        <v>8000</v>
      </c>
      <c r="H1565" t="s">
        <v>160</v>
      </c>
      <c r="I1565" t="s">
        <v>160</v>
      </c>
      <c r="J1565" t="s">
        <v>35</v>
      </c>
      <c r="K1565" t="s">
        <v>35</v>
      </c>
      <c r="L1565" t="s">
        <v>36</v>
      </c>
      <c r="M1565" t="s">
        <v>13640</v>
      </c>
      <c r="N1565">
        <f>VLOOKUP(F1565,HIS!D:F,3,FALSE)</f>
        <v>8000</v>
      </c>
    </row>
    <row r="1566" spans="1:14" ht="14.25" hidden="1">
      <c r="A1566" s="8">
        <v>42901.652858796297</v>
      </c>
      <c r="B1566" t="s">
        <v>5339</v>
      </c>
      <c r="C1566" t="s">
        <v>5340</v>
      </c>
      <c r="D1566" t="s">
        <v>5341</v>
      </c>
      <c r="E1566" t="s">
        <v>13641</v>
      </c>
      <c r="F1566">
        <v>226667</v>
      </c>
      <c r="G1566" s="53">
        <v>600</v>
      </c>
      <c r="H1566" t="s">
        <v>160</v>
      </c>
      <c r="I1566" t="s">
        <v>160</v>
      </c>
      <c r="J1566" t="s">
        <v>35</v>
      </c>
      <c r="K1566" t="s">
        <v>35</v>
      </c>
      <c r="L1566" t="s">
        <v>36</v>
      </c>
      <c r="M1566" t="s">
        <v>13642</v>
      </c>
      <c r="N1566">
        <f>VLOOKUP(F1566,HIS!D:F,3,FALSE)</f>
        <v>600</v>
      </c>
    </row>
    <row r="1567" spans="1:14" ht="14.25" hidden="1">
      <c r="A1567" s="8">
        <v>42901.653611111113</v>
      </c>
      <c r="B1567" t="s">
        <v>5342</v>
      </c>
      <c r="C1567" t="s">
        <v>1080</v>
      </c>
      <c r="D1567" t="s">
        <v>5343</v>
      </c>
      <c r="E1567" t="s">
        <v>13643</v>
      </c>
      <c r="F1567">
        <v>226713</v>
      </c>
      <c r="G1567" s="53">
        <v>100</v>
      </c>
      <c r="H1567" t="s">
        <v>160</v>
      </c>
      <c r="I1567" t="s">
        <v>160</v>
      </c>
      <c r="J1567" t="s">
        <v>35</v>
      </c>
      <c r="K1567" t="s">
        <v>35</v>
      </c>
      <c r="L1567" t="s">
        <v>36</v>
      </c>
      <c r="M1567" t="s">
        <v>13644</v>
      </c>
      <c r="N1567">
        <f>VLOOKUP(F1567,HIS!D:F,3,FALSE)</f>
        <v>100</v>
      </c>
    </row>
    <row r="1568" spans="1:14" ht="14.25" hidden="1">
      <c r="A1568" s="8">
        <v>42901.653865740744</v>
      </c>
      <c r="B1568" t="s">
        <v>5344</v>
      </c>
      <c r="C1568" t="s">
        <v>5345</v>
      </c>
      <c r="D1568" t="s">
        <v>5346</v>
      </c>
      <c r="E1568" t="s">
        <v>13645</v>
      </c>
      <c r="F1568">
        <v>226725</v>
      </c>
      <c r="G1568" s="53">
        <v>300</v>
      </c>
      <c r="H1568" t="s">
        <v>160</v>
      </c>
      <c r="I1568" t="s">
        <v>160</v>
      </c>
      <c r="J1568" t="s">
        <v>35</v>
      </c>
      <c r="K1568" t="s">
        <v>35</v>
      </c>
      <c r="L1568" t="s">
        <v>36</v>
      </c>
      <c r="M1568" t="s">
        <v>13646</v>
      </c>
      <c r="N1568">
        <f>VLOOKUP(F1568,HIS!D:F,3,FALSE)</f>
        <v>300</v>
      </c>
    </row>
    <row r="1569" spans="1:14" ht="14.25" hidden="1">
      <c r="A1569" s="8">
        <v>42901.656087962961</v>
      </c>
      <c r="B1569" t="s">
        <v>5119</v>
      </c>
      <c r="C1569" t="s">
        <v>5120</v>
      </c>
      <c r="D1569" t="s">
        <v>5347</v>
      </c>
      <c r="E1569" t="s">
        <v>13647</v>
      </c>
      <c r="F1569">
        <v>226877</v>
      </c>
      <c r="G1569" s="53">
        <v>2000</v>
      </c>
      <c r="H1569" t="s">
        <v>160</v>
      </c>
      <c r="I1569" t="s">
        <v>160</v>
      </c>
      <c r="J1569" t="s">
        <v>35</v>
      </c>
      <c r="K1569" t="s">
        <v>35</v>
      </c>
      <c r="L1569" t="s">
        <v>36</v>
      </c>
      <c r="M1569" t="s">
        <v>13648</v>
      </c>
      <c r="N1569">
        <f>VLOOKUP(F1569,HIS!D:F,3,FALSE)</f>
        <v>2000</v>
      </c>
    </row>
    <row r="1570" spans="1:14" ht="14.25" hidden="1">
      <c r="A1570" s="8">
        <v>42901.656747685185</v>
      </c>
      <c r="B1570" t="s">
        <v>759</v>
      </c>
      <c r="C1570" t="s">
        <v>760</v>
      </c>
      <c r="D1570" t="s">
        <v>5348</v>
      </c>
      <c r="E1570" t="s">
        <v>13649</v>
      </c>
      <c r="F1570">
        <v>226911</v>
      </c>
      <c r="G1570" s="53">
        <v>70</v>
      </c>
      <c r="H1570" t="s">
        <v>160</v>
      </c>
      <c r="I1570" t="s">
        <v>160</v>
      </c>
      <c r="J1570" t="s">
        <v>35</v>
      </c>
      <c r="K1570" t="s">
        <v>35</v>
      </c>
      <c r="L1570" t="s">
        <v>36</v>
      </c>
      <c r="M1570" t="s">
        <v>13650</v>
      </c>
      <c r="N1570">
        <f>VLOOKUP(F1570,HIS!D:F,3,FALSE)</f>
        <v>70</v>
      </c>
    </row>
    <row r="1571" spans="1:14" ht="14.25" hidden="1">
      <c r="A1571" s="8">
        <v>42901.658680555556</v>
      </c>
      <c r="B1571" t="s">
        <v>5349</v>
      </c>
      <c r="C1571" t="s">
        <v>5350</v>
      </c>
      <c r="D1571" t="s">
        <v>5351</v>
      </c>
      <c r="E1571" t="s">
        <v>13651</v>
      </c>
      <c r="F1571">
        <v>227019</v>
      </c>
      <c r="G1571" s="53">
        <v>2000</v>
      </c>
      <c r="H1571" t="s">
        <v>160</v>
      </c>
      <c r="I1571" t="s">
        <v>160</v>
      </c>
      <c r="J1571" t="s">
        <v>35</v>
      </c>
      <c r="K1571" t="s">
        <v>35</v>
      </c>
      <c r="L1571" t="s">
        <v>36</v>
      </c>
      <c r="M1571" t="s">
        <v>13652</v>
      </c>
      <c r="N1571">
        <f>VLOOKUP(F1571,HIS!D:F,3,FALSE)</f>
        <v>2000</v>
      </c>
    </row>
    <row r="1572" spans="1:14" ht="14.25" hidden="1">
      <c r="A1572" s="8">
        <v>42901.659189814818</v>
      </c>
      <c r="B1572" t="s">
        <v>5352</v>
      </c>
      <c r="C1572" t="s">
        <v>5353</v>
      </c>
      <c r="D1572" t="s">
        <v>5354</v>
      </c>
      <c r="E1572" t="s">
        <v>13653</v>
      </c>
      <c r="F1572">
        <v>227034</v>
      </c>
      <c r="G1572" s="53">
        <v>1000</v>
      </c>
      <c r="H1572" t="s">
        <v>160</v>
      </c>
      <c r="I1572" t="s">
        <v>160</v>
      </c>
      <c r="J1572" t="s">
        <v>35</v>
      </c>
      <c r="K1572" t="s">
        <v>35</v>
      </c>
      <c r="L1572" t="s">
        <v>36</v>
      </c>
      <c r="M1572" t="s">
        <v>13654</v>
      </c>
      <c r="N1572">
        <f>VLOOKUP(F1572,HIS!D:F,3,FALSE)</f>
        <v>1000</v>
      </c>
    </row>
    <row r="1573" spans="1:14" ht="14.25" hidden="1">
      <c r="A1573" s="8">
        <v>42901.66033564815</v>
      </c>
      <c r="B1573" t="s">
        <v>5355</v>
      </c>
      <c r="C1573" t="s">
        <v>5082</v>
      </c>
      <c r="D1573" t="s">
        <v>5356</v>
      </c>
      <c r="E1573" t="s">
        <v>13655</v>
      </c>
      <c r="F1573">
        <v>227082</v>
      </c>
      <c r="G1573" s="53">
        <v>9896</v>
      </c>
      <c r="H1573" t="s">
        <v>160</v>
      </c>
      <c r="I1573" t="s">
        <v>160</v>
      </c>
      <c r="J1573" t="s">
        <v>35</v>
      </c>
      <c r="K1573" t="s">
        <v>35</v>
      </c>
      <c r="L1573" t="s">
        <v>36</v>
      </c>
      <c r="M1573" t="s">
        <v>13656</v>
      </c>
      <c r="N1573">
        <f>VLOOKUP(F1573,HIS!D:F,3,FALSE)</f>
        <v>9896</v>
      </c>
    </row>
    <row r="1574" spans="1:14" ht="14.25" hidden="1">
      <c r="A1574" s="8">
        <v>42901.660902777781</v>
      </c>
      <c r="B1574" t="s">
        <v>5357</v>
      </c>
      <c r="C1574" t="s">
        <v>1077</v>
      </c>
      <c r="D1574" t="s">
        <v>5358</v>
      </c>
      <c r="E1574" t="s">
        <v>13657</v>
      </c>
      <c r="F1574">
        <v>227118</v>
      </c>
      <c r="G1574" s="53">
        <v>3000</v>
      </c>
      <c r="H1574" t="s">
        <v>160</v>
      </c>
      <c r="I1574" t="s">
        <v>160</v>
      </c>
      <c r="J1574" t="s">
        <v>35</v>
      </c>
      <c r="K1574" t="s">
        <v>35</v>
      </c>
      <c r="L1574" t="s">
        <v>36</v>
      </c>
      <c r="M1574" t="s">
        <v>13658</v>
      </c>
      <c r="N1574">
        <f>VLOOKUP(F1574,HIS!D:F,3,FALSE)</f>
        <v>3000</v>
      </c>
    </row>
    <row r="1575" spans="1:14" ht="14.25" hidden="1">
      <c r="A1575" s="8">
        <v>42901.661469907405</v>
      </c>
      <c r="B1575" t="s">
        <v>466</v>
      </c>
      <c r="C1575" t="s">
        <v>467</v>
      </c>
      <c r="D1575" t="s">
        <v>5359</v>
      </c>
      <c r="E1575" t="s">
        <v>13659</v>
      </c>
      <c r="F1575">
        <v>227160</v>
      </c>
      <c r="G1575" s="53">
        <v>100</v>
      </c>
      <c r="H1575" t="s">
        <v>160</v>
      </c>
      <c r="I1575" t="s">
        <v>160</v>
      </c>
      <c r="J1575" t="s">
        <v>35</v>
      </c>
      <c r="K1575" t="s">
        <v>35</v>
      </c>
      <c r="L1575" t="s">
        <v>36</v>
      </c>
      <c r="M1575" t="s">
        <v>13660</v>
      </c>
      <c r="N1575">
        <f>VLOOKUP(F1575,HIS!D:F,3,FALSE)</f>
        <v>100</v>
      </c>
    </row>
    <row r="1576" spans="1:14" ht="14.25" hidden="1">
      <c r="A1576" s="8">
        <v>42901.662800925929</v>
      </c>
      <c r="B1576" t="s">
        <v>5360</v>
      </c>
      <c r="C1576" t="s">
        <v>5361</v>
      </c>
      <c r="D1576" t="s">
        <v>5362</v>
      </c>
      <c r="E1576" t="s">
        <v>13661</v>
      </c>
      <c r="F1576">
        <v>227218</v>
      </c>
      <c r="G1576" s="53">
        <v>1500</v>
      </c>
      <c r="H1576" t="s">
        <v>160</v>
      </c>
      <c r="I1576" t="s">
        <v>160</v>
      </c>
      <c r="J1576" t="s">
        <v>35</v>
      </c>
      <c r="K1576" t="s">
        <v>35</v>
      </c>
      <c r="L1576" t="s">
        <v>36</v>
      </c>
      <c r="M1576" t="s">
        <v>13662</v>
      </c>
      <c r="N1576">
        <f>VLOOKUP(F1576,HIS!D:F,3,FALSE)</f>
        <v>1500</v>
      </c>
    </row>
    <row r="1577" spans="1:14" ht="14.25" hidden="1">
      <c r="A1577" s="8">
        <v>42901.665439814817</v>
      </c>
      <c r="B1577" t="s">
        <v>5095</v>
      </c>
      <c r="C1577" t="s">
        <v>5096</v>
      </c>
      <c r="D1577" t="s">
        <v>5363</v>
      </c>
      <c r="E1577" t="s">
        <v>13663</v>
      </c>
      <c r="F1577">
        <v>227346</v>
      </c>
      <c r="G1577" s="53">
        <v>900</v>
      </c>
      <c r="H1577" t="s">
        <v>160</v>
      </c>
      <c r="I1577" t="s">
        <v>160</v>
      </c>
      <c r="J1577" t="s">
        <v>35</v>
      </c>
      <c r="K1577" t="s">
        <v>35</v>
      </c>
      <c r="L1577" t="s">
        <v>36</v>
      </c>
      <c r="M1577" t="s">
        <v>13664</v>
      </c>
      <c r="N1577">
        <f>VLOOKUP(F1577,HIS!D:F,3,FALSE)</f>
        <v>900</v>
      </c>
    </row>
    <row r="1578" spans="1:14" ht="14.25" hidden="1">
      <c r="A1578" s="8">
        <v>42901.665972222225</v>
      </c>
      <c r="B1578" t="s">
        <v>5364</v>
      </c>
      <c r="C1578" t="s">
        <v>5365</v>
      </c>
      <c r="D1578" t="s">
        <v>5366</v>
      </c>
      <c r="E1578" t="s">
        <v>13665</v>
      </c>
      <c r="F1578">
        <v>227374</v>
      </c>
      <c r="G1578" s="53">
        <v>200</v>
      </c>
      <c r="H1578" t="s">
        <v>160</v>
      </c>
      <c r="I1578" t="s">
        <v>160</v>
      </c>
      <c r="J1578" t="s">
        <v>35</v>
      </c>
      <c r="K1578" t="s">
        <v>35</v>
      </c>
      <c r="L1578" t="s">
        <v>36</v>
      </c>
      <c r="M1578" t="s">
        <v>13666</v>
      </c>
      <c r="N1578">
        <f>VLOOKUP(F1578,HIS!D:F,3,FALSE)</f>
        <v>200</v>
      </c>
    </row>
    <row r="1579" spans="1:14" ht="14.25" hidden="1">
      <c r="A1579" s="8">
        <v>42901.666400462964</v>
      </c>
      <c r="B1579" t="s">
        <v>5367</v>
      </c>
      <c r="C1579" t="s">
        <v>5368</v>
      </c>
      <c r="D1579" t="s">
        <v>5369</v>
      </c>
      <c r="E1579" t="s">
        <v>13667</v>
      </c>
      <c r="F1579">
        <v>227411</v>
      </c>
      <c r="G1579" s="53">
        <v>1000</v>
      </c>
      <c r="H1579" t="s">
        <v>160</v>
      </c>
      <c r="I1579" t="s">
        <v>160</v>
      </c>
      <c r="J1579" t="s">
        <v>35</v>
      </c>
      <c r="K1579" t="s">
        <v>35</v>
      </c>
      <c r="L1579" t="s">
        <v>36</v>
      </c>
      <c r="M1579" t="s">
        <v>13668</v>
      </c>
      <c r="N1579">
        <f>VLOOKUP(F1579,HIS!D:F,3,FALSE)</f>
        <v>1000</v>
      </c>
    </row>
    <row r="1580" spans="1:14" ht="14.25" hidden="1">
      <c r="A1580" s="8">
        <v>42901.667326388888</v>
      </c>
      <c r="B1580" t="s">
        <v>5370</v>
      </c>
      <c r="C1580" t="s">
        <v>5371</v>
      </c>
      <c r="D1580" t="s">
        <v>5372</v>
      </c>
      <c r="E1580" t="s">
        <v>13669</v>
      </c>
      <c r="F1580">
        <v>227440</v>
      </c>
      <c r="G1580" s="53">
        <v>60</v>
      </c>
      <c r="H1580" t="s">
        <v>160</v>
      </c>
      <c r="I1580" t="s">
        <v>160</v>
      </c>
      <c r="J1580" t="s">
        <v>35</v>
      </c>
      <c r="K1580" t="s">
        <v>35</v>
      </c>
      <c r="L1580" t="s">
        <v>36</v>
      </c>
      <c r="M1580" t="s">
        <v>13670</v>
      </c>
      <c r="N1580">
        <f>VLOOKUP(F1580,HIS!D:F,3,FALSE)</f>
        <v>60</v>
      </c>
    </row>
    <row r="1581" spans="1:14" ht="14.25" hidden="1">
      <c r="A1581" s="8">
        <v>42901.668067129627</v>
      </c>
      <c r="B1581" t="s">
        <v>5278</v>
      </c>
      <c r="C1581" t="s">
        <v>5279</v>
      </c>
      <c r="D1581" t="s">
        <v>5373</v>
      </c>
      <c r="E1581" t="s">
        <v>13671</v>
      </c>
      <c r="F1581">
        <v>227454</v>
      </c>
      <c r="G1581" s="53">
        <v>1000</v>
      </c>
      <c r="H1581" t="s">
        <v>160</v>
      </c>
      <c r="I1581" t="s">
        <v>160</v>
      </c>
      <c r="J1581" t="s">
        <v>35</v>
      </c>
      <c r="K1581" t="s">
        <v>35</v>
      </c>
      <c r="L1581" t="s">
        <v>36</v>
      </c>
      <c r="M1581" t="s">
        <v>13672</v>
      </c>
      <c r="N1581">
        <f>VLOOKUP(F1581,HIS!D:F,3,FALSE)</f>
        <v>1000</v>
      </c>
    </row>
    <row r="1582" spans="1:14" ht="14.25" hidden="1">
      <c r="A1582" s="8">
        <v>42901.668252314812</v>
      </c>
      <c r="B1582" t="s">
        <v>5374</v>
      </c>
      <c r="C1582" t="s">
        <v>5375</v>
      </c>
      <c r="D1582" t="s">
        <v>5376</v>
      </c>
      <c r="E1582" t="s">
        <v>13673</v>
      </c>
      <c r="F1582">
        <v>227474</v>
      </c>
      <c r="G1582" s="53">
        <v>800</v>
      </c>
      <c r="H1582" t="s">
        <v>160</v>
      </c>
      <c r="I1582" t="s">
        <v>160</v>
      </c>
      <c r="J1582" t="s">
        <v>35</v>
      </c>
      <c r="K1582" t="s">
        <v>35</v>
      </c>
      <c r="L1582" t="s">
        <v>36</v>
      </c>
      <c r="M1582" t="s">
        <v>13674</v>
      </c>
      <c r="N1582">
        <f>VLOOKUP(F1582,HIS!D:F,3,FALSE)</f>
        <v>800</v>
      </c>
    </row>
    <row r="1583" spans="1:14" ht="14.25" hidden="1">
      <c r="A1583" s="8">
        <v>42901.668993055559</v>
      </c>
      <c r="B1583" t="s">
        <v>5377</v>
      </c>
      <c r="C1583" t="s">
        <v>5378</v>
      </c>
      <c r="D1583" t="s">
        <v>5379</v>
      </c>
      <c r="E1583" t="s">
        <v>13675</v>
      </c>
      <c r="F1583">
        <v>227506</v>
      </c>
      <c r="G1583" s="53">
        <v>1200</v>
      </c>
      <c r="H1583" t="s">
        <v>160</v>
      </c>
      <c r="I1583" t="s">
        <v>160</v>
      </c>
      <c r="J1583" t="s">
        <v>35</v>
      </c>
      <c r="K1583" t="s">
        <v>35</v>
      </c>
      <c r="L1583" t="s">
        <v>36</v>
      </c>
      <c r="M1583" t="s">
        <v>13676</v>
      </c>
      <c r="N1583">
        <f>VLOOKUP(F1583,HIS!D:F,3,FALSE)</f>
        <v>1200</v>
      </c>
    </row>
    <row r="1584" spans="1:14" ht="14.25" hidden="1">
      <c r="A1584" s="8">
        <v>42901.66983796296</v>
      </c>
      <c r="B1584" t="s">
        <v>5380</v>
      </c>
      <c r="C1584" t="s">
        <v>5381</v>
      </c>
      <c r="D1584" t="s">
        <v>5382</v>
      </c>
      <c r="E1584" t="s">
        <v>13677</v>
      </c>
      <c r="F1584">
        <v>227543</v>
      </c>
      <c r="G1584" s="53">
        <v>500</v>
      </c>
      <c r="H1584" t="s">
        <v>160</v>
      </c>
      <c r="I1584" t="s">
        <v>160</v>
      </c>
      <c r="J1584" t="s">
        <v>35</v>
      </c>
      <c r="K1584" t="s">
        <v>35</v>
      </c>
      <c r="L1584" t="s">
        <v>36</v>
      </c>
      <c r="M1584" t="s">
        <v>13678</v>
      </c>
      <c r="N1584">
        <f>VLOOKUP(F1584,HIS!D:F,3,FALSE)</f>
        <v>500</v>
      </c>
    </row>
    <row r="1585" spans="1:14" ht="14.25" hidden="1">
      <c r="A1585" s="8">
        <v>42901.670219907406</v>
      </c>
      <c r="B1585" t="s">
        <v>628</v>
      </c>
      <c r="C1585" t="s">
        <v>629</v>
      </c>
      <c r="D1585" t="s">
        <v>5383</v>
      </c>
      <c r="E1585" t="s">
        <v>13679</v>
      </c>
      <c r="F1585">
        <v>227569</v>
      </c>
      <c r="G1585" s="53">
        <v>200</v>
      </c>
      <c r="H1585" t="s">
        <v>160</v>
      </c>
      <c r="I1585" t="s">
        <v>160</v>
      </c>
      <c r="J1585" t="s">
        <v>35</v>
      </c>
      <c r="K1585" t="s">
        <v>35</v>
      </c>
      <c r="L1585" t="s">
        <v>36</v>
      </c>
      <c r="M1585" t="s">
        <v>13680</v>
      </c>
      <c r="N1585">
        <f>VLOOKUP(F1585,HIS!D:F,3,FALSE)</f>
        <v>200</v>
      </c>
    </row>
    <row r="1586" spans="1:14" ht="14.25" hidden="1">
      <c r="A1586" s="8">
        <v>42901.670416666668</v>
      </c>
      <c r="B1586" t="s">
        <v>5261</v>
      </c>
      <c r="C1586" t="s">
        <v>5262</v>
      </c>
      <c r="D1586" t="s">
        <v>5384</v>
      </c>
      <c r="E1586" t="s">
        <v>13681</v>
      </c>
      <c r="F1586">
        <v>227581</v>
      </c>
      <c r="G1586" s="53">
        <v>10</v>
      </c>
      <c r="H1586" t="s">
        <v>160</v>
      </c>
      <c r="I1586" t="s">
        <v>160</v>
      </c>
      <c r="J1586" t="s">
        <v>35</v>
      </c>
      <c r="K1586" t="s">
        <v>35</v>
      </c>
      <c r="L1586" t="s">
        <v>36</v>
      </c>
      <c r="M1586" t="s">
        <v>13682</v>
      </c>
      <c r="N1586">
        <f>VLOOKUP(F1586,HIS!D:F,3,FALSE)</f>
        <v>10</v>
      </c>
    </row>
    <row r="1587" spans="1:14" ht="14.25" hidden="1">
      <c r="A1587" s="8">
        <v>42901.670578703706</v>
      </c>
      <c r="B1587" t="s">
        <v>5385</v>
      </c>
      <c r="C1587" t="s">
        <v>5386</v>
      </c>
      <c r="D1587" t="s">
        <v>5387</v>
      </c>
      <c r="E1587" t="s">
        <v>13683</v>
      </c>
      <c r="F1587">
        <v>227587</v>
      </c>
      <c r="G1587" s="53">
        <v>300</v>
      </c>
      <c r="H1587" t="s">
        <v>160</v>
      </c>
      <c r="I1587" t="s">
        <v>160</v>
      </c>
      <c r="J1587" t="s">
        <v>35</v>
      </c>
      <c r="K1587" t="s">
        <v>35</v>
      </c>
      <c r="L1587" t="s">
        <v>36</v>
      </c>
      <c r="M1587" t="s">
        <v>13684</v>
      </c>
      <c r="N1587">
        <f>VLOOKUP(F1587,HIS!D:F,3,FALSE)</f>
        <v>300</v>
      </c>
    </row>
    <row r="1588" spans="1:14" ht="14.25" hidden="1">
      <c r="A1588" s="8">
        <v>42901.672094907408</v>
      </c>
      <c r="B1588" t="s">
        <v>5388</v>
      </c>
      <c r="C1588" t="s">
        <v>5389</v>
      </c>
      <c r="D1588" t="s">
        <v>5390</v>
      </c>
      <c r="E1588" t="s">
        <v>13685</v>
      </c>
      <c r="F1588">
        <v>227657</v>
      </c>
      <c r="G1588" s="53">
        <v>2000</v>
      </c>
      <c r="H1588" t="s">
        <v>160</v>
      </c>
      <c r="I1588" t="s">
        <v>160</v>
      </c>
      <c r="J1588" t="s">
        <v>35</v>
      </c>
      <c r="K1588" t="s">
        <v>35</v>
      </c>
      <c r="L1588" t="s">
        <v>36</v>
      </c>
      <c r="M1588" t="s">
        <v>13686</v>
      </c>
      <c r="N1588">
        <f>VLOOKUP(F1588,HIS!D:F,3,FALSE)</f>
        <v>2000</v>
      </c>
    </row>
    <row r="1589" spans="1:14" ht="14.25" hidden="1">
      <c r="A1589" s="8">
        <v>42901.672997685186</v>
      </c>
      <c r="B1589" t="s">
        <v>5374</v>
      </c>
      <c r="C1589" t="s">
        <v>5375</v>
      </c>
      <c r="D1589" t="s">
        <v>5391</v>
      </c>
      <c r="E1589" t="s">
        <v>13687</v>
      </c>
      <c r="F1589">
        <v>227713</v>
      </c>
      <c r="G1589" s="53">
        <v>150</v>
      </c>
      <c r="H1589" t="s">
        <v>160</v>
      </c>
      <c r="I1589" t="s">
        <v>160</v>
      </c>
      <c r="J1589" t="s">
        <v>35</v>
      </c>
      <c r="K1589" t="s">
        <v>35</v>
      </c>
      <c r="L1589" t="s">
        <v>36</v>
      </c>
      <c r="M1589" t="s">
        <v>13688</v>
      </c>
      <c r="N1589">
        <f>VLOOKUP(F1589,HIS!D:F,3,FALSE)</f>
        <v>150</v>
      </c>
    </row>
    <row r="1590" spans="1:14" ht="14.25" hidden="1">
      <c r="A1590" s="8">
        <v>42901.673958333333</v>
      </c>
      <c r="B1590" t="s">
        <v>5392</v>
      </c>
      <c r="C1590" t="s">
        <v>5393</v>
      </c>
      <c r="D1590" t="s">
        <v>5394</v>
      </c>
      <c r="E1590" t="s">
        <v>13689</v>
      </c>
      <c r="F1590">
        <v>227744</v>
      </c>
      <c r="G1590" s="53">
        <v>500</v>
      </c>
      <c r="H1590" t="s">
        <v>160</v>
      </c>
      <c r="I1590" t="s">
        <v>160</v>
      </c>
      <c r="J1590" t="s">
        <v>35</v>
      </c>
      <c r="K1590" t="s">
        <v>35</v>
      </c>
      <c r="L1590" t="s">
        <v>36</v>
      </c>
      <c r="M1590" t="s">
        <v>13690</v>
      </c>
      <c r="N1590">
        <f>VLOOKUP(F1590,HIS!D:F,3,FALSE)</f>
        <v>500</v>
      </c>
    </row>
    <row r="1591" spans="1:14" ht="14.25" hidden="1">
      <c r="A1591" s="8">
        <v>42901.674074074072</v>
      </c>
      <c r="B1591" t="s">
        <v>5395</v>
      </c>
      <c r="C1591" t="s">
        <v>5396</v>
      </c>
      <c r="D1591" t="s">
        <v>5397</v>
      </c>
      <c r="E1591" t="s">
        <v>13691</v>
      </c>
      <c r="F1591">
        <v>227765</v>
      </c>
      <c r="G1591" s="53">
        <v>100</v>
      </c>
      <c r="H1591" t="s">
        <v>160</v>
      </c>
      <c r="I1591" t="s">
        <v>160</v>
      </c>
      <c r="J1591" t="s">
        <v>35</v>
      </c>
      <c r="K1591" t="s">
        <v>35</v>
      </c>
      <c r="L1591" t="s">
        <v>36</v>
      </c>
      <c r="M1591" t="s">
        <v>13692</v>
      </c>
      <c r="N1591">
        <f>VLOOKUP(F1591,HIS!D:F,3,FALSE)</f>
        <v>100</v>
      </c>
    </row>
    <row r="1592" spans="1:14" ht="14.25" hidden="1">
      <c r="A1592" s="8">
        <v>42901.675115740742</v>
      </c>
      <c r="B1592" t="s">
        <v>5308</v>
      </c>
      <c r="C1592" t="s">
        <v>5309</v>
      </c>
      <c r="D1592" t="s">
        <v>5398</v>
      </c>
      <c r="E1592" t="s">
        <v>13693</v>
      </c>
      <c r="F1592">
        <v>227819</v>
      </c>
      <c r="G1592" s="53">
        <v>200</v>
      </c>
      <c r="H1592" t="s">
        <v>160</v>
      </c>
      <c r="I1592" t="s">
        <v>160</v>
      </c>
      <c r="J1592" t="s">
        <v>35</v>
      </c>
      <c r="K1592" t="s">
        <v>35</v>
      </c>
      <c r="L1592" t="s">
        <v>36</v>
      </c>
      <c r="M1592" t="s">
        <v>13694</v>
      </c>
      <c r="N1592">
        <f>VLOOKUP(F1592,HIS!D:F,3,FALSE)</f>
        <v>200</v>
      </c>
    </row>
    <row r="1593" spans="1:14" ht="14.25" hidden="1">
      <c r="A1593" s="8">
        <v>42901.675891203704</v>
      </c>
      <c r="B1593" t="s">
        <v>5399</v>
      </c>
      <c r="C1593" t="s">
        <v>5400</v>
      </c>
      <c r="D1593" t="s">
        <v>5401</v>
      </c>
      <c r="E1593" t="s">
        <v>13695</v>
      </c>
      <c r="F1593">
        <v>227853</v>
      </c>
      <c r="G1593" s="53">
        <v>2870</v>
      </c>
      <c r="H1593" t="s">
        <v>160</v>
      </c>
      <c r="I1593" t="s">
        <v>160</v>
      </c>
      <c r="J1593" t="s">
        <v>35</v>
      </c>
      <c r="K1593" t="s">
        <v>35</v>
      </c>
      <c r="L1593" t="s">
        <v>36</v>
      </c>
      <c r="M1593" t="s">
        <v>13696</v>
      </c>
      <c r="N1593">
        <f>VLOOKUP(F1593,HIS!D:F,3,FALSE)</f>
        <v>2870</v>
      </c>
    </row>
    <row r="1594" spans="1:14" ht="14.25" hidden="1">
      <c r="A1594" s="8">
        <v>42901.676018518519</v>
      </c>
      <c r="B1594" t="s">
        <v>5402</v>
      </c>
      <c r="C1594" t="s">
        <v>5403</v>
      </c>
      <c r="D1594" t="s">
        <v>5404</v>
      </c>
      <c r="E1594" t="s">
        <v>13697</v>
      </c>
      <c r="F1594">
        <v>227871</v>
      </c>
      <c r="G1594" s="53">
        <v>600</v>
      </c>
      <c r="H1594" t="s">
        <v>160</v>
      </c>
      <c r="I1594" t="s">
        <v>160</v>
      </c>
      <c r="J1594" t="s">
        <v>35</v>
      </c>
      <c r="K1594" t="s">
        <v>35</v>
      </c>
      <c r="L1594" t="s">
        <v>36</v>
      </c>
      <c r="M1594" t="s">
        <v>13698</v>
      </c>
      <c r="N1594">
        <f>VLOOKUP(F1594,HIS!D:F,3,FALSE)</f>
        <v>600</v>
      </c>
    </row>
    <row r="1595" spans="1:14" ht="14.25" hidden="1">
      <c r="A1595" s="8">
        <v>42901.678298611114</v>
      </c>
      <c r="B1595" t="s">
        <v>5405</v>
      </c>
      <c r="C1595" t="s">
        <v>5406</v>
      </c>
      <c r="D1595" t="s">
        <v>5407</v>
      </c>
      <c r="E1595" t="s">
        <v>13699</v>
      </c>
      <c r="F1595">
        <v>227959</v>
      </c>
      <c r="G1595" s="53">
        <v>200</v>
      </c>
      <c r="H1595" t="s">
        <v>160</v>
      </c>
      <c r="I1595" t="s">
        <v>160</v>
      </c>
      <c r="J1595" t="s">
        <v>35</v>
      </c>
      <c r="K1595" t="s">
        <v>35</v>
      </c>
      <c r="L1595" t="s">
        <v>36</v>
      </c>
      <c r="M1595" t="s">
        <v>13700</v>
      </c>
      <c r="N1595">
        <f>VLOOKUP(F1595,HIS!D:F,3,FALSE)</f>
        <v>200</v>
      </c>
    </row>
    <row r="1596" spans="1:14" ht="14.25" hidden="1">
      <c r="A1596" s="8">
        <v>42901.678923611114</v>
      </c>
      <c r="B1596" t="s">
        <v>5408</v>
      </c>
      <c r="C1596" t="s">
        <v>5409</v>
      </c>
      <c r="D1596" t="s">
        <v>5410</v>
      </c>
      <c r="E1596" t="s">
        <v>13701</v>
      </c>
      <c r="F1596">
        <v>227972</v>
      </c>
      <c r="G1596" s="53">
        <v>150</v>
      </c>
      <c r="H1596" t="s">
        <v>160</v>
      </c>
      <c r="I1596" t="s">
        <v>160</v>
      </c>
      <c r="J1596" t="s">
        <v>35</v>
      </c>
      <c r="K1596" t="s">
        <v>35</v>
      </c>
      <c r="L1596" t="s">
        <v>36</v>
      </c>
      <c r="M1596" t="s">
        <v>13702</v>
      </c>
      <c r="N1596">
        <f>VLOOKUP(F1596,HIS!D:F,3,FALSE)</f>
        <v>150</v>
      </c>
    </row>
    <row r="1597" spans="1:14" ht="14.25" hidden="1">
      <c r="A1597" s="8">
        <v>42901.679189814815</v>
      </c>
      <c r="B1597" t="s">
        <v>5411</v>
      </c>
      <c r="C1597" t="s">
        <v>5412</v>
      </c>
      <c r="D1597" t="s">
        <v>5413</v>
      </c>
      <c r="E1597" t="s">
        <v>13703</v>
      </c>
      <c r="F1597">
        <v>227985</v>
      </c>
      <c r="G1597" s="53">
        <v>3000</v>
      </c>
      <c r="H1597" t="s">
        <v>160</v>
      </c>
      <c r="I1597" t="s">
        <v>160</v>
      </c>
      <c r="J1597" t="s">
        <v>35</v>
      </c>
      <c r="K1597" t="s">
        <v>35</v>
      </c>
      <c r="L1597" t="s">
        <v>36</v>
      </c>
      <c r="M1597" t="s">
        <v>13704</v>
      </c>
      <c r="N1597">
        <f>VLOOKUP(F1597,HIS!D:F,3,FALSE)</f>
        <v>3000</v>
      </c>
    </row>
    <row r="1598" spans="1:14" ht="14.25" hidden="1">
      <c r="A1598" s="8">
        <v>42901.680266203701</v>
      </c>
      <c r="B1598" t="s">
        <v>5414</v>
      </c>
      <c r="C1598" t="s">
        <v>5415</v>
      </c>
      <c r="D1598" t="s">
        <v>5416</v>
      </c>
      <c r="E1598" t="s">
        <v>13705</v>
      </c>
      <c r="F1598">
        <v>228072</v>
      </c>
      <c r="G1598" s="53">
        <v>100</v>
      </c>
      <c r="H1598" t="s">
        <v>160</v>
      </c>
      <c r="I1598" t="s">
        <v>160</v>
      </c>
      <c r="J1598" t="s">
        <v>35</v>
      </c>
      <c r="K1598" t="s">
        <v>35</v>
      </c>
      <c r="L1598" t="s">
        <v>36</v>
      </c>
      <c r="M1598" t="s">
        <v>13706</v>
      </c>
      <c r="N1598">
        <f>VLOOKUP(F1598,HIS!D:F,3,FALSE)</f>
        <v>100</v>
      </c>
    </row>
    <row r="1599" spans="1:14" ht="14.25" hidden="1">
      <c r="A1599" s="8">
        <v>42901.680428240739</v>
      </c>
      <c r="B1599" t="s">
        <v>4842</v>
      </c>
      <c r="C1599" t="s">
        <v>4843</v>
      </c>
      <c r="D1599" t="s">
        <v>5420</v>
      </c>
      <c r="E1599" t="s">
        <v>13707</v>
      </c>
      <c r="F1599">
        <v>228091</v>
      </c>
      <c r="G1599" s="53">
        <v>1000</v>
      </c>
      <c r="H1599" t="s">
        <v>160</v>
      </c>
      <c r="I1599" t="s">
        <v>160</v>
      </c>
      <c r="J1599" t="s">
        <v>35</v>
      </c>
      <c r="K1599" t="s">
        <v>35</v>
      </c>
      <c r="L1599" t="s">
        <v>36</v>
      </c>
      <c r="M1599" t="s">
        <v>13708</v>
      </c>
      <c r="N1599">
        <f>VLOOKUP(F1599,HIS!D:F,3,FALSE)</f>
        <v>1000</v>
      </c>
    </row>
    <row r="1600" spans="1:14" ht="14.25" hidden="1">
      <c r="A1600" s="8">
        <v>42901.680532407408</v>
      </c>
      <c r="B1600" t="s">
        <v>5417</v>
      </c>
      <c r="C1600" t="s">
        <v>5418</v>
      </c>
      <c r="D1600" t="s">
        <v>5419</v>
      </c>
      <c r="E1600" t="s">
        <v>13709</v>
      </c>
      <c r="F1600">
        <v>228089</v>
      </c>
      <c r="G1600" s="53">
        <v>100</v>
      </c>
      <c r="H1600" t="s">
        <v>160</v>
      </c>
      <c r="I1600" t="s">
        <v>160</v>
      </c>
      <c r="J1600" t="s">
        <v>35</v>
      </c>
      <c r="K1600" t="s">
        <v>35</v>
      </c>
      <c r="L1600" t="s">
        <v>36</v>
      </c>
      <c r="M1600" t="s">
        <v>13710</v>
      </c>
      <c r="N1600">
        <f>VLOOKUP(F1600,HIS!D:F,3,FALSE)</f>
        <v>100</v>
      </c>
    </row>
    <row r="1601" spans="1:14" ht="14.25" hidden="1">
      <c r="A1601" s="8">
        <v>42901.681608796294</v>
      </c>
      <c r="B1601" t="s">
        <v>761</v>
      </c>
      <c r="C1601" t="s">
        <v>762</v>
      </c>
      <c r="D1601" t="s">
        <v>5424</v>
      </c>
      <c r="E1601" t="s">
        <v>13711</v>
      </c>
      <c r="F1601">
        <v>228161</v>
      </c>
      <c r="G1601" s="53">
        <v>1000</v>
      </c>
      <c r="H1601" t="s">
        <v>160</v>
      </c>
      <c r="I1601" t="s">
        <v>160</v>
      </c>
      <c r="J1601" t="s">
        <v>35</v>
      </c>
      <c r="K1601" t="s">
        <v>35</v>
      </c>
      <c r="L1601" t="s">
        <v>36</v>
      </c>
      <c r="M1601" t="s">
        <v>13712</v>
      </c>
      <c r="N1601">
        <f>VLOOKUP(F1601,HIS!D:F,3,FALSE)</f>
        <v>1000</v>
      </c>
    </row>
    <row r="1602" spans="1:14" ht="14.25" hidden="1">
      <c r="A1602" s="8">
        <v>42901.68167824074</v>
      </c>
      <c r="B1602" t="s">
        <v>5421</v>
      </c>
      <c r="C1602" t="s">
        <v>5422</v>
      </c>
      <c r="D1602" t="s">
        <v>5423</v>
      </c>
      <c r="E1602" t="s">
        <v>13713</v>
      </c>
      <c r="F1602">
        <v>228158</v>
      </c>
      <c r="G1602" s="53">
        <v>1000</v>
      </c>
      <c r="H1602" t="s">
        <v>160</v>
      </c>
      <c r="I1602" t="s">
        <v>160</v>
      </c>
      <c r="J1602" t="s">
        <v>35</v>
      </c>
      <c r="K1602" t="s">
        <v>35</v>
      </c>
      <c r="L1602" t="s">
        <v>36</v>
      </c>
      <c r="M1602" t="s">
        <v>13714</v>
      </c>
      <c r="N1602">
        <f>VLOOKUP(F1602,HIS!D:F,3,FALSE)</f>
        <v>1000</v>
      </c>
    </row>
    <row r="1603" spans="1:14" ht="14.25" hidden="1">
      <c r="A1603" s="8">
        <v>42901.682650462964</v>
      </c>
      <c r="B1603" t="s">
        <v>5425</v>
      </c>
      <c r="C1603" t="s">
        <v>5426</v>
      </c>
      <c r="D1603" t="s">
        <v>5427</v>
      </c>
      <c r="E1603" t="s">
        <v>13715</v>
      </c>
      <c r="F1603">
        <v>228232</v>
      </c>
      <c r="G1603" s="53">
        <v>100</v>
      </c>
      <c r="H1603" t="s">
        <v>160</v>
      </c>
      <c r="I1603" t="s">
        <v>160</v>
      </c>
      <c r="J1603" t="s">
        <v>35</v>
      </c>
      <c r="K1603" t="s">
        <v>35</v>
      </c>
      <c r="L1603" t="s">
        <v>36</v>
      </c>
      <c r="M1603" t="s">
        <v>13716</v>
      </c>
      <c r="N1603">
        <f>VLOOKUP(F1603,HIS!D:F,3,FALSE)</f>
        <v>100</v>
      </c>
    </row>
    <row r="1604" spans="1:14" ht="14.25" hidden="1">
      <c r="A1604" s="8">
        <v>42901.684178240743</v>
      </c>
      <c r="B1604" t="s">
        <v>5428</v>
      </c>
      <c r="C1604" t="s">
        <v>5429</v>
      </c>
      <c r="D1604" t="s">
        <v>5430</v>
      </c>
      <c r="E1604" t="s">
        <v>13717</v>
      </c>
      <c r="F1604">
        <v>228300</v>
      </c>
      <c r="G1604" s="53">
        <v>2000</v>
      </c>
      <c r="H1604" t="s">
        <v>160</v>
      </c>
      <c r="I1604" t="s">
        <v>160</v>
      </c>
      <c r="J1604" t="s">
        <v>35</v>
      </c>
      <c r="K1604" t="s">
        <v>35</v>
      </c>
      <c r="L1604" t="s">
        <v>36</v>
      </c>
      <c r="M1604" t="s">
        <v>13718</v>
      </c>
      <c r="N1604">
        <f>VLOOKUP(F1604,HIS!D:F,3,FALSE)</f>
        <v>2000</v>
      </c>
    </row>
    <row r="1605" spans="1:14" ht="14.25" hidden="1">
      <c r="A1605" s="8">
        <v>42901.684317129628</v>
      </c>
      <c r="B1605" t="s">
        <v>5431</v>
      </c>
      <c r="C1605" t="s">
        <v>5432</v>
      </c>
      <c r="D1605" t="s">
        <v>5433</v>
      </c>
      <c r="E1605" t="s">
        <v>13719</v>
      </c>
      <c r="F1605">
        <v>228303</v>
      </c>
      <c r="G1605" s="53">
        <v>500</v>
      </c>
      <c r="H1605" t="s">
        <v>160</v>
      </c>
      <c r="I1605" t="s">
        <v>160</v>
      </c>
      <c r="J1605" t="s">
        <v>35</v>
      </c>
      <c r="K1605" t="s">
        <v>35</v>
      </c>
      <c r="L1605" t="s">
        <v>36</v>
      </c>
      <c r="M1605" t="s">
        <v>13720</v>
      </c>
      <c r="N1605">
        <f>VLOOKUP(F1605,HIS!D:F,3,FALSE)</f>
        <v>500</v>
      </c>
    </row>
    <row r="1606" spans="1:14" ht="14.25" hidden="1">
      <c r="A1606" s="8">
        <v>42901.684432870374</v>
      </c>
      <c r="B1606" t="s">
        <v>5434</v>
      </c>
      <c r="C1606" t="s">
        <v>5435</v>
      </c>
      <c r="D1606" t="s">
        <v>5436</v>
      </c>
      <c r="E1606" t="s">
        <v>13721</v>
      </c>
      <c r="F1606">
        <v>228307</v>
      </c>
      <c r="G1606" s="53">
        <v>1000</v>
      </c>
      <c r="H1606" t="s">
        <v>160</v>
      </c>
      <c r="I1606" t="s">
        <v>160</v>
      </c>
      <c r="J1606" t="s">
        <v>35</v>
      </c>
      <c r="K1606" t="s">
        <v>35</v>
      </c>
      <c r="L1606" t="s">
        <v>36</v>
      </c>
      <c r="M1606" t="s">
        <v>13722</v>
      </c>
      <c r="N1606">
        <f>VLOOKUP(F1606,HIS!D:F,3,FALSE)</f>
        <v>1000</v>
      </c>
    </row>
    <row r="1607" spans="1:14" ht="14.25" hidden="1">
      <c r="A1607" s="8">
        <v>42901.684618055559</v>
      </c>
      <c r="B1607" t="s">
        <v>5437</v>
      </c>
      <c r="C1607" t="s">
        <v>5438</v>
      </c>
      <c r="D1607" t="s">
        <v>5439</v>
      </c>
      <c r="E1607" t="s">
        <v>13723</v>
      </c>
      <c r="F1607">
        <v>228320</v>
      </c>
      <c r="G1607" s="53">
        <v>800</v>
      </c>
      <c r="H1607" t="s">
        <v>160</v>
      </c>
      <c r="I1607" t="s">
        <v>160</v>
      </c>
      <c r="J1607" t="s">
        <v>35</v>
      </c>
      <c r="K1607" t="s">
        <v>35</v>
      </c>
      <c r="L1607" t="s">
        <v>36</v>
      </c>
      <c r="M1607" t="s">
        <v>13724</v>
      </c>
      <c r="N1607">
        <f>VLOOKUP(F1607,HIS!D:F,3,FALSE)</f>
        <v>800</v>
      </c>
    </row>
    <row r="1608" spans="1:14" ht="14.25" hidden="1">
      <c r="A1608" s="8">
        <v>42901.684976851851</v>
      </c>
      <c r="B1608" t="s">
        <v>5440</v>
      </c>
      <c r="C1608" t="s">
        <v>5441</v>
      </c>
      <c r="D1608" t="s">
        <v>5442</v>
      </c>
      <c r="E1608" t="s">
        <v>13725</v>
      </c>
      <c r="F1608">
        <v>228330</v>
      </c>
      <c r="G1608" s="53">
        <v>122</v>
      </c>
      <c r="H1608" t="s">
        <v>160</v>
      </c>
      <c r="I1608" t="s">
        <v>160</v>
      </c>
      <c r="J1608" t="s">
        <v>35</v>
      </c>
      <c r="K1608" t="s">
        <v>35</v>
      </c>
      <c r="L1608" t="s">
        <v>36</v>
      </c>
      <c r="M1608" t="s">
        <v>13726</v>
      </c>
      <c r="N1608">
        <f>VLOOKUP(F1608,HIS!D:F,3,FALSE)</f>
        <v>122</v>
      </c>
    </row>
    <row r="1609" spans="1:14" ht="14.25" hidden="1">
      <c r="A1609" s="8">
        <v>42901.685023148151</v>
      </c>
      <c r="B1609" t="s">
        <v>5443</v>
      </c>
      <c r="C1609" t="s">
        <v>5444</v>
      </c>
      <c r="D1609" t="s">
        <v>5445</v>
      </c>
      <c r="E1609" t="s">
        <v>13727</v>
      </c>
      <c r="F1609">
        <v>228340</v>
      </c>
      <c r="G1609" s="53">
        <v>200</v>
      </c>
      <c r="H1609" t="s">
        <v>160</v>
      </c>
      <c r="I1609" t="s">
        <v>160</v>
      </c>
      <c r="J1609" t="s">
        <v>35</v>
      </c>
      <c r="K1609" t="s">
        <v>35</v>
      </c>
      <c r="L1609" t="s">
        <v>36</v>
      </c>
      <c r="M1609" t="s">
        <v>13728</v>
      </c>
      <c r="N1609">
        <f>VLOOKUP(F1609,HIS!D:F,3,FALSE)</f>
        <v>200</v>
      </c>
    </row>
    <row r="1610" spans="1:14" ht="14.25" hidden="1">
      <c r="A1610" s="8">
        <v>42901.685150462959</v>
      </c>
      <c r="B1610" t="s">
        <v>5446</v>
      </c>
      <c r="C1610" t="s">
        <v>5447</v>
      </c>
      <c r="D1610" t="s">
        <v>5448</v>
      </c>
      <c r="E1610" t="s">
        <v>13729</v>
      </c>
      <c r="F1610">
        <v>228360</v>
      </c>
      <c r="G1610" s="53">
        <v>200</v>
      </c>
      <c r="H1610" t="s">
        <v>160</v>
      </c>
      <c r="I1610" t="s">
        <v>160</v>
      </c>
      <c r="J1610" t="s">
        <v>35</v>
      </c>
      <c r="K1610" t="s">
        <v>35</v>
      </c>
      <c r="L1610" t="s">
        <v>36</v>
      </c>
      <c r="M1610" t="s">
        <v>13730</v>
      </c>
      <c r="N1610">
        <f>VLOOKUP(F1610,HIS!D:F,3,FALSE)</f>
        <v>200</v>
      </c>
    </row>
    <row r="1611" spans="1:14" ht="14.25" hidden="1">
      <c r="A1611" s="8">
        <v>42901.685983796298</v>
      </c>
      <c r="B1611" t="s">
        <v>5449</v>
      </c>
      <c r="C1611" t="s">
        <v>5450</v>
      </c>
      <c r="D1611" t="s">
        <v>5451</v>
      </c>
      <c r="E1611" t="s">
        <v>13731</v>
      </c>
      <c r="F1611">
        <v>228407</v>
      </c>
      <c r="G1611" s="53">
        <v>300</v>
      </c>
      <c r="H1611" t="s">
        <v>160</v>
      </c>
      <c r="I1611" t="s">
        <v>160</v>
      </c>
      <c r="J1611" t="s">
        <v>35</v>
      </c>
      <c r="K1611" t="s">
        <v>35</v>
      </c>
      <c r="L1611" t="s">
        <v>36</v>
      </c>
      <c r="M1611" t="s">
        <v>13732</v>
      </c>
      <c r="N1611">
        <f>VLOOKUP(F1611,HIS!D:F,3,FALSE)</f>
        <v>300</v>
      </c>
    </row>
    <row r="1612" spans="1:14" ht="14.25" hidden="1">
      <c r="A1612" s="8">
        <v>42901.687592592592</v>
      </c>
      <c r="B1612" t="s">
        <v>5452</v>
      </c>
      <c r="C1612" t="s">
        <v>5453</v>
      </c>
      <c r="D1612" t="s">
        <v>5454</v>
      </c>
      <c r="E1612" t="s">
        <v>13733</v>
      </c>
      <c r="F1612">
        <v>228472</v>
      </c>
      <c r="G1612" s="53">
        <v>300</v>
      </c>
      <c r="H1612" t="s">
        <v>160</v>
      </c>
      <c r="I1612" t="s">
        <v>160</v>
      </c>
      <c r="J1612" t="s">
        <v>35</v>
      </c>
      <c r="K1612" t="s">
        <v>35</v>
      </c>
      <c r="L1612" t="s">
        <v>36</v>
      </c>
      <c r="M1612" t="s">
        <v>13734</v>
      </c>
      <c r="N1612">
        <f>VLOOKUP(F1612,HIS!D:F,3,FALSE)</f>
        <v>300</v>
      </c>
    </row>
    <row r="1613" spans="1:14" ht="14.25" hidden="1">
      <c r="A1613" s="8">
        <v>42901.69021990741</v>
      </c>
      <c r="B1613" t="s">
        <v>4634</v>
      </c>
      <c r="C1613" t="s">
        <v>4635</v>
      </c>
      <c r="D1613" t="s">
        <v>5455</v>
      </c>
      <c r="E1613" t="s">
        <v>13735</v>
      </c>
      <c r="F1613">
        <v>228582</v>
      </c>
      <c r="G1613" s="53">
        <v>100</v>
      </c>
      <c r="H1613" t="s">
        <v>160</v>
      </c>
      <c r="I1613" t="s">
        <v>160</v>
      </c>
      <c r="J1613" t="s">
        <v>35</v>
      </c>
      <c r="K1613" t="s">
        <v>35</v>
      </c>
      <c r="L1613" t="s">
        <v>36</v>
      </c>
      <c r="M1613" t="s">
        <v>13736</v>
      </c>
      <c r="N1613">
        <f>VLOOKUP(F1613,HIS!D:F,3,FALSE)</f>
        <v>100</v>
      </c>
    </row>
    <row r="1614" spans="1:14" ht="14.25" hidden="1">
      <c r="A1614" s="8">
        <v>42901.691192129627</v>
      </c>
      <c r="B1614" t="s">
        <v>5456</v>
      </c>
      <c r="C1614" t="s">
        <v>5457</v>
      </c>
      <c r="D1614" t="s">
        <v>5458</v>
      </c>
      <c r="E1614" t="s">
        <v>13737</v>
      </c>
      <c r="F1614">
        <v>228618</v>
      </c>
      <c r="G1614" s="53">
        <v>20</v>
      </c>
      <c r="H1614" t="s">
        <v>160</v>
      </c>
      <c r="I1614" t="s">
        <v>160</v>
      </c>
      <c r="J1614" t="s">
        <v>35</v>
      </c>
      <c r="K1614" t="s">
        <v>35</v>
      </c>
      <c r="L1614" t="s">
        <v>36</v>
      </c>
      <c r="M1614" t="s">
        <v>13738</v>
      </c>
      <c r="N1614">
        <f>VLOOKUP(F1614,HIS!D:F,3,FALSE)</f>
        <v>20</v>
      </c>
    </row>
    <row r="1615" spans="1:14" ht="14.25" hidden="1">
      <c r="A1615" s="8">
        <v>42901.691261574073</v>
      </c>
      <c r="B1615" t="s">
        <v>5459</v>
      </c>
      <c r="C1615" t="s">
        <v>5460</v>
      </c>
      <c r="D1615" t="s">
        <v>5461</v>
      </c>
      <c r="E1615" t="s">
        <v>13739</v>
      </c>
      <c r="F1615">
        <v>228635</v>
      </c>
      <c r="G1615" s="53">
        <v>1200</v>
      </c>
      <c r="H1615" t="s">
        <v>160</v>
      </c>
      <c r="I1615" t="s">
        <v>160</v>
      </c>
      <c r="J1615" t="s">
        <v>35</v>
      </c>
      <c r="K1615" t="s">
        <v>35</v>
      </c>
      <c r="L1615" t="s">
        <v>36</v>
      </c>
      <c r="M1615" t="s">
        <v>13740</v>
      </c>
      <c r="N1615">
        <f>VLOOKUP(F1615,HIS!D:F,3,FALSE)</f>
        <v>1200</v>
      </c>
    </row>
    <row r="1616" spans="1:14" ht="14.25" hidden="1">
      <c r="A1616" s="8">
        <v>42901.692395833335</v>
      </c>
      <c r="B1616" t="s">
        <v>5462</v>
      </c>
      <c r="C1616" t="s">
        <v>5463</v>
      </c>
      <c r="D1616" t="s">
        <v>5464</v>
      </c>
      <c r="E1616" t="s">
        <v>13741</v>
      </c>
      <c r="F1616">
        <v>228684</v>
      </c>
      <c r="G1616" s="53">
        <v>1000</v>
      </c>
      <c r="H1616" t="s">
        <v>160</v>
      </c>
      <c r="I1616" t="s">
        <v>160</v>
      </c>
      <c r="J1616" t="s">
        <v>35</v>
      </c>
      <c r="K1616" t="s">
        <v>35</v>
      </c>
      <c r="L1616" t="s">
        <v>36</v>
      </c>
      <c r="M1616" t="s">
        <v>13742</v>
      </c>
      <c r="N1616">
        <f>VLOOKUP(F1616,HIS!D:F,3,FALSE)</f>
        <v>1000</v>
      </c>
    </row>
    <row r="1617" spans="1:14" ht="14.25" hidden="1">
      <c r="A1617" s="8">
        <v>42901.694120370368</v>
      </c>
      <c r="B1617" t="s">
        <v>5465</v>
      </c>
      <c r="C1617" t="s">
        <v>5466</v>
      </c>
      <c r="D1617" t="s">
        <v>5467</v>
      </c>
      <c r="E1617" t="s">
        <v>13743</v>
      </c>
      <c r="F1617">
        <v>228756</v>
      </c>
      <c r="G1617" s="53">
        <v>100</v>
      </c>
      <c r="H1617" t="s">
        <v>160</v>
      </c>
      <c r="I1617" t="s">
        <v>160</v>
      </c>
      <c r="J1617" t="s">
        <v>35</v>
      </c>
      <c r="K1617" t="s">
        <v>35</v>
      </c>
      <c r="L1617" t="s">
        <v>36</v>
      </c>
      <c r="M1617" t="s">
        <v>13744</v>
      </c>
      <c r="N1617">
        <f>VLOOKUP(F1617,HIS!D:F,3,FALSE)</f>
        <v>100</v>
      </c>
    </row>
    <row r="1618" spans="1:14" ht="14.25" hidden="1">
      <c r="A1618" s="8">
        <v>42901.694699074076</v>
      </c>
      <c r="B1618" t="s">
        <v>5468</v>
      </c>
      <c r="C1618" t="s">
        <v>5469</v>
      </c>
      <c r="D1618" t="s">
        <v>5470</v>
      </c>
      <c r="E1618" t="s">
        <v>13745</v>
      </c>
      <c r="F1618">
        <v>228785</v>
      </c>
      <c r="G1618" s="53">
        <v>100</v>
      </c>
      <c r="H1618" t="s">
        <v>160</v>
      </c>
      <c r="I1618" t="s">
        <v>160</v>
      </c>
      <c r="J1618" t="s">
        <v>35</v>
      </c>
      <c r="K1618" t="s">
        <v>35</v>
      </c>
      <c r="L1618" t="s">
        <v>36</v>
      </c>
      <c r="M1618" t="s">
        <v>13746</v>
      </c>
      <c r="N1618">
        <f>VLOOKUP(F1618,HIS!D:F,3,FALSE)</f>
        <v>100</v>
      </c>
    </row>
    <row r="1619" spans="1:14" ht="14.25" hidden="1">
      <c r="A1619" s="8">
        <v>42901.696851851855</v>
      </c>
      <c r="B1619" t="s">
        <v>5474</v>
      </c>
      <c r="C1619" t="s">
        <v>5475</v>
      </c>
      <c r="D1619" t="s">
        <v>5476</v>
      </c>
      <c r="E1619" t="s">
        <v>13747</v>
      </c>
      <c r="F1619">
        <v>228904</v>
      </c>
      <c r="G1619" s="53">
        <v>100</v>
      </c>
      <c r="H1619" t="s">
        <v>160</v>
      </c>
      <c r="I1619" t="s">
        <v>160</v>
      </c>
      <c r="J1619" t="s">
        <v>35</v>
      </c>
      <c r="K1619" t="s">
        <v>35</v>
      </c>
      <c r="L1619" t="s">
        <v>36</v>
      </c>
      <c r="M1619" t="s">
        <v>13748</v>
      </c>
      <c r="N1619">
        <f>VLOOKUP(F1619,HIS!D:F,3,FALSE)</f>
        <v>100</v>
      </c>
    </row>
    <row r="1620" spans="1:14" ht="14.25" hidden="1">
      <c r="A1620" s="8">
        <v>42901.697048611109</v>
      </c>
      <c r="B1620" t="s">
        <v>5471</v>
      </c>
      <c r="C1620" t="s">
        <v>5472</v>
      </c>
      <c r="D1620" t="s">
        <v>5473</v>
      </c>
      <c r="E1620" t="s">
        <v>13749</v>
      </c>
      <c r="F1620">
        <v>228884</v>
      </c>
      <c r="G1620" s="53">
        <v>1500</v>
      </c>
      <c r="H1620" t="s">
        <v>160</v>
      </c>
      <c r="I1620" t="s">
        <v>160</v>
      </c>
      <c r="J1620" t="s">
        <v>35</v>
      </c>
      <c r="K1620" t="s">
        <v>35</v>
      </c>
      <c r="L1620" t="s">
        <v>36</v>
      </c>
      <c r="M1620" t="s">
        <v>13750</v>
      </c>
      <c r="N1620">
        <f>VLOOKUP(F1620,HIS!D:F,3,FALSE)</f>
        <v>1500</v>
      </c>
    </row>
    <row r="1621" spans="1:14" ht="14.25" hidden="1">
      <c r="A1621" s="8">
        <v>42901.698599537034</v>
      </c>
      <c r="B1621" t="s">
        <v>5477</v>
      </c>
      <c r="C1621" t="s">
        <v>5478</v>
      </c>
      <c r="D1621" t="s">
        <v>5479</v>
      </c>
      <c r="E1621" t="s">
        <v>13751</v>
      </c>
      <c r="F1621">
        <v>228961</v>
      </c>
      <c r="G1621" s="53">
        <v>155</v>
      </c>
      <c r="H1621" t="s">
        <v>160</v>
      </c>
      <c r="I1621" t="s">
        <v>160</v>
      </c>
      <c r="J1621" t="s">
        <v>35</v>
      </c>
      <c r="K1621" t="s">
        <v>35</v>
      </c>
      <c r="L1621" t="s">
        <v>36</v>
      </c>
      <c r="M1621" t="s">
        <v>13752</v>
      </c>
      <c r="N1621">
        <f>VLOOKUP(F1621,HIS!D:F,3,FALSE)</f>
        <v>155</v>
      </c>
    </row>
    <row r="1622" spans="1:14" ht="14.25" hidden="1">
      <c r="A1622" s="8">
        <v>42901.699247685188</v>
      </c>
      <c r="B1622" t="s">
        <v>5480</v>
      </c>
      <c r="C1622" t="s">
        <v>5481</v>
      </c>
      <c r="D1622" t="s">
        <v>5482</v>
      </c>
      <c r="E1622" t="s">
        <v>13753</v>
      </c>
      <c r="F1622">
        <v>228994</v>
      </c>
      <c r="G1622" s="53">
        <v>280</v>
      </c>
      <c r="H1622" t="s">
        <v>160</v>
      </c>
      <c r="I1622" t="s">
        <v>160</v>
      </c>
      <c r="J1622" t="s">
        <v>35</v>
      </c>
      <c r="K1622" t="s">
        <v>35</v>
      </c>
      <c r="L1622" t="s">
        <v>36</v>
      </c>
      <c r="M1622" t="s">
        <v>13754</v>
      </c>
      <c r="N1622">
        <f>VLOOKUP(F1622,HIS!D:F,3,FALSE)</f>
        <v>280</v>
      </c>
    </row>
    <row r="1623" spans="1:14" ht="14.25" hidden="1">
      <c r="A1623" s="8">
        <v>42901.699363425927</v>
      </c>
      <c r="B1623" t="s">
        <v>5486</v>
      </c>
      <c r="C1623" t="s">
        <v>5487</v>
      </c>
      <c r="D1623" t="s">
        <v>5488</v>
      </c>
      <c r="E1623" t="s">
        <v>13755</v>
      </c>
      <c r="F1623">
        <v>229004</v>
      </c>
      <c r="G1623" s="53">
        <v>8000</v>
      </c>
      <c r="H1623" t="s">
        <v>160</v>
      </c>
      <c r="I1623" t="s">
        <v>160</v>
      </c>
      <c r="J1623" t="s">
        <v>35</v>
      </c>
      <c r="K1623" t="s">
        <v>35</v>
      </c>
      <c r="L1623" t="s">
        <v>36</v>
      </c>
      <c r="M1623" t="s">
        <v>13756</v>
      </c>
      <c r="N1623">
        <f>VLOOKUP(F1623,HIS!D:F,3,FALSE)</f>
        <v>8000</v>
      </c>
    </row>
    <row r="1624" spans="1:14" ht="14.25" hidden="1">
      <c r="A1624" s="8">
        <v>42901.699421296296</v>
      </c>
      <c r="B1624" t="s">
        <v>5483</v>
      </c>
      <c r="C1624" t="s">
        <v>5484</v>
      </c>
      <c r="D1624" t="s">
        <v>5485</v>
      </c>
      <c r="E1624" t="s">
        <v>13757</v>
      </c>
      <c r="F1624">
        <v>229005</v>
      </c>
      <c r="G1624" s="53">
        <v>418</v>
      </c>
      <c r="H1624" t="s">
        <v>160</v>
      </c>
      <c r="I1624" t="s">
        <v>160</v>
      </c>
      <c r="J1624" t="s">
        <v>35</v>
      </c>
      <c r="K1624" t="s">
        <v>35</v>
      </c>
      <c r="L1624" t="s">
        <v>36</v>
      </c>
      <c r="M1624" t="s">
        <v>13758</v>
      </c>
      <c r="N1624">
        <f>VLOOKUP(F1624,HIS!D:F,3,FALSE)</f>
        <v>418</v>
      </c>
    </row>
    <row r="1625" spans="1:14" ht="14.25" hidden="1">
      <c r="A1625" s="8">
        <v>42901.699629629627</v>
      </c>
      <c r="B1625" t="s">
        <v>5489</v>
      </c>
      <c r="C1625" t="s">
        <v>5490</v>
      </c>
      <c r="D1625" t="s">
        <v>5491</v>
      </c>
      <c r="E1625" t="s">
        <v>13759</v>
      </c>
      <c r="F1625">
        <v>229016</v>
      </c>
      <c r="G1625" s="53">
        <v>100</v>
      </c>
      <c r="H1625" t="s">
        <v>160</v>
      </c>
      <c r="I1625" t="s">
        <v>160</v>
      </c>
      <c r="J1625" t="s">
        <v>35</v>
      </c>
      <c r="K1625" t="s">
        <v>35</v>
      </c>
      <c r="L1625" t="s">
        <v>36</v>
      </c>
      <c r="M1625" t="s">
        <v>13760</v>
      </c>
      <c r="N1625">
        <f>VLOOKUP(F1625,HIS!D:F,3,FALSE)</f>
        <v>100</v>
      </c>
    </row>
    <row r="1626" spans="1:14" ht="14.25" hidden="1">
      <c r="A1626" s="8">
        <v>42901.700995370367</v>
      </c>
      <c r="B1626" t="s">
        <v>5492</v>
      </c>
      <c r="C1626" t="s">
        <v>5493</v>
      </c>
      <c r="D1626" t="s">
        <v>5494</v>
      </c>
      <c r="E1626" t="s">
        <v>13761</v>
      </c>
      <c r="F1626">
        <v>229059</v>
      </c>
      <c r="G1626" s="53">
        <v>200</v>
      </c>
      <c r="H1626" t="s">
        <v>160</v>
      </c>
      <c r="I1626" t="s">
        <v>160</v>
      </c>
      <c r="J1626" t="s">
        <v>35</v>
      </c>
      <c r="K1626" t="s">
        <v>35</v>
      </c>
      <c r="L1626" t="s">
        <v>36</v>
      </c>
      <c r="M1626" t="s">
        <v>13762</v>
      </c>
      <c r="N1626">
        <f>VLOOKUP(F1626,HIS!D:F,3,FALSE)</f>
        <v>200</v>
      </c>
    </row>
    <row r="1627" spans="1:14" ht="14.25" hidden="1">
      <c r="A1627" s="8">
        <v>42901.702175925922</v>
      </c>
      <c r="B1627" t="s">
        <v>5495</v>
      </c>
      <c r="C1627" t="s">
        <v>5496</v>
      </c>
      <c r="D1627" t="s">
        <v>5497</v>
      </c>
      <c r="E1627" t="s">
        <v>13763</v>
      </c>
      <c r="F1627">
        <v>229111</v>
      </c>
      <c r="G1627" s="53">
        <v>300</v>
      </c>
      <c r="H1627" t="s">
        <v>160</v>
      </c>
      <c r="I1627" t="s">
        <v>160</v>
      </c>
      <c r="J1627" t="s">
        <v>35</v>
      </c>
      <c r="K1627" t="s">
        <v>35</v>
      </c>
      <c r="L1627" t="s">
        <v>36</v>
      </c>
      <c r="M1627" t="s">
        <v>13764</v>
      </c>
      <c r="N1627">
        <f>VLOOKUP(F1627,HIS!D:F,3,FALSE)</f>
        <v>300</v>
      </c>
    </row>
    <row r="1628" spans="1:14" ht="14.25" hidden="1">
      <c r="A1628" s="8">
        <v>42901.702731481484</v>
      </c>
      <c r="B1628" t="s">
        <v>602</v>
      </c>
      <c r="C1628" t="s">
        <v>603</v>
      </c>
      <c r="D1628" t="s">
        <v>5498</v>
      </c>
      <c r="E1628" t="s">
        <v>13765</v>
      </c>
      <c r="F1628">
        <v>229138</v>
      </c>
      <c r="G1628" s="53">
        <v>600</v>
      </c>
      <c r="H1628" t="s">
        <v>160</v>
      </c>
      <c r="I1628" t="s">
        <v>160</v>
      </c>
      <c r="J1628" t="s">
        <v>35</v>
      </c>
      <c r="K1628" t="s">
        <v>35</v>
      </c>
      <c r="L1628" t="s">
        <v>36</v>
      </c>
      <c r="M1628" t="s">
        <v>13766</v>
      </c>
      <c r="N1628">
        <f>VLOOKUP(F1628,HIS!D:F,3,FALSE)</f>
        <v>600</v>
      </c>
    </row>
    <row r="1629" spans="1:14" ht="14.25" hidden="1">
      <c r="A1629" s="8">
        <v>42901.703738425924</v>
      </c>
      <c r="B1629" t="s">
        <v>5502</v>
      </c>
      <c r="C1629" t="s">
        <v>5503</v>
      </c>
      <c r="D1629" t="s">
        <v>5504</v>
      </c>
      <c r="E1629" t="s">
        <v>13767</v>
      </c>
      <c r="F1629">
        <v>229180</v>
      </c>
      <c r="G1629" s="53">
        <v>10</v>
      </c>
      <c r="H1629" t="s">
        <v>160</v>
      </c>
      <c r="I1629" t="s">
        <v>160</v>
      </c>
      <c r="J1629" t="s">
        <v>35</v>
      </c>
      <c r="K1629" t="s">
        <v>35</v>
      </c>
      <c r="L1629" t="s">
        <v>36</v>
      </c>
      <c r="M1629" t="s">
        <v>13768</v>
      </c>
      <c r="N1629">
        <f>VLOOKUP(F1629,HIS!D:F,3,FALSE)</f>
        <v>10</v>
      </c>
    </row>
    <row r="1630" spans="1:14" ht="14.25" hidden="1">
      <c r="A1630" s="8">
        <v>42901.703784722224</v>
      </c>
      <c r="B1630" t="s">
        <v>5499</v>
      </c>
      <c r="C1630" t="s">
        <v>5500</v>
      </c>
      <c r="D1630" t="s">
        <v>5501</v>
      </c>
      <c r="E1630" t="s">
        <v>13769</v>
      </c>
      <c r="F1630">
        <v>229171</v>
      </c>
      <c r="G1630" s="53">
        <v>317</v>
      </c>
      <c r="H1630" t="s">
        <v>160</v>
      </c>
      <c r="I1630" t="s">
        <v>160</v>
      </c>
      <c r="J1630" t="s">
        <v>35</v>
      </c>
      <c r="K1630" t="s">
        <v>35</v>
      </c>
      <c r="L1630" t="s">
        <v>36</v>
      </c>
      <c r="M1630" t="s">
        <v>13770</v>
      </c>
      <c r="N1630">
        <f>VLOOKUP(F1630,HIS!D:F,3,FALSE)</f>
        <v>317</v>
      </c>
    </row>
    <row r="1631" spans="1:14" ht="14.25" hidden="1">
      <c r="A1631" s="8">
        <v>42901.704571759263</v>
      </c>
      <c r="B1631" t="s">
        <v>5505</v>
      </c>
      <c r="C1631" t="s">
        <v>5506</v>
      </c>
      <c r="D1631" t="s">
        <v>5507</v>
      </c>
      <c r="E1631" t="s">
        <v>13771</v>
      </c>
      <c r="F1631">
        <v>229213</v>
      </c>
      <c r="G1631" s="53">
        <v>260</v>
      </c>
      <c r="H1631" t="s">
        <v>160</v>
      </c>
      <c r="I1631" t="s">
        <v>160</v>
      </c>
      <c r="J1631" t="s">
        <v>35</v>
      </c>
      <c r="K1631" t="s">
        <v>35</v>
      </c>
      <c r="L1631" t="s">
        <v>36</v>
      </c>
      <c r="M1631" t="s">
        <v>13772</v>
      </c>
      <c r="N1631">
        <f>VLOOKUP(F1631,HIS!D:F,3,FALSE)</f>
        <v>260</v>
      </c>
    </row>
    <row r="1632" spans="1:14" ht="14.25" hidden="1">
      <c r="A1632" s="8">
        <v>42901.707916666666</v>
      </c>
      <c r="B1632" t="s">
        <v>5508</v>
      </c>
      <c r="C1632" t="s">
        <v>5509</v>
      </c>
      <c r="D1632" t="s">
        <v>5510</v>
      </c>
      <c r="E1632" t="s">
        <v>13773</v>
      </c>
      <c r="F1632">
        <v>229308</v>
      </c>
      <c r="G1632" s="53">
        <v>1600</v>
      </c>
      <c r="H1632" t="s">
        <v>160</v>
      </c>
      <c r="I1632" t="s">
        <v>160</v>
      </c>
      <c r="J1632" t="s">
        <v>35</v>
      </c>
      <c r="K1632" t="s">
        <v>35</v>
      </c>
      <c r="L1632" t="s">
        <v>36</v>
      </c>
      <c r="M1632" t="s">
        <v>13774</v>
      </c>
      <c r="N1632">
        <f>VLOOKUP(F1632,HIS!D:F,3,FALSE)</f>
        <v>1600</v>
      </c>
    </row>
    <row r="1633" spans="1:14" ht="14.25" hidden="1">
      <c r="A1633" s="8">
        <v>42901.712164351855</v>
      </c>
      <c r="B1633" t="s">
        <v>4424</v>
      </c>
      <c r="C1633" t="s">
        <v>4425</v>
      </c>
      <c r="D1633" t="s">
        <v>5511</v>
      </c>
      <c r="E1633" t="s">
        <v>13775</v>
      </c>
      <c r="F1633">
        <v>229451</v>
      </c>
      <c r="G1633" s="53">
        <v>2000</v>
      </c>
      <c r="H1633" t="s">
        <v>160</v>
      </c>
      <c r="I1633" t="s">
        <v>160</v>
      </c>
      <c r="J1633" t="s">
        <v>35</v>
      </c>
      <c r="K1633" t="s">
        <v>35</v>
      </c>
      <c r="L1633" t="s">
        <v>36</v>
      </c>
      <c r="M1633" t="s">
        <v>13776</v>
      </c>
      <c r="N1633">
        <f>VLOOKUP(F1633,HIS!D:F,3,FALSE)</f>
        <v>2000</v>
      </c>
    </row>
    <row r="1634" spans="1:14" ht="14.25" hidden="1">
      <c r="A1634" s="8">
        <v>42901.712650462963</v>
      </c>
      <c r="B1634" t="s">
        <v>5512</v>
      </c>
      <c r="C1634" t="s">
        <v>5513</v>
      </c>
      <c r="D1634" t="s">
        <v>5514</v>
      </c>
      <c r="E1634" t="s">
        <v>13777</v>
      </c>
      <c r="F1634">
        <v>229466</v>
      </c>
      <c r="G1634" s="53">
        <v>1000</v>
      </c>
      <c r="H1634" t="s">
        <v>160</v>
      </c>
      <c r="I1634" t="s">
        <v>160</v>
      </c>
      <c r="J1634" t="s">
        <v>35</v>
      </c>
      <c r="K1634" t="s">
        <v>35</v>
      </c>
      <c r="L1634" t="s">
        <v>36</v>
      </c>
      <c r="M1634" t="s">
        <v>13778</v>
      </c>
      <c r="N1634">
        <f>VLOOKUP(F1634,HIS!D:F,3,FALSE)</f>
        <v>1000</v>
      </c>
    </row>
    <row r="1635" spans="1:14" ht="14.25" hidden="1">
      <c r="A1635" s="8">
        <v>42901.712858796294</v>
      </c>
      <c r="B1635" t="s">
        <v>5515</v>
      </c>
      <c r="C1635" t="s">
        <v>5516</v>
      </c>
      <c r="D1635" t="s">
        <v>5517</v>
      </c>
      <c r="E1635" t="s">
        <v>13779</v>
      </c>
      <c r="F1635">
        <v>229472</v>
      </c>
      <c r="G1635" s="53">
        <v>100</v>
      </c>
      <c r="H1635" t="s">
        <v>160</v>
      </c>
      <c r="I1635" t="s">
        <v>160</v>
      </c>
      <c r="J1635" t="s">
        <v>35</v>
      </c>
      <c r="K1635" t="s">
        <v>35</v>
      </c>
      <c r="L1635" t="s">
        <v>36</v>
      </c>
      <c r="M1635" t="s">
        <v>13780</v>
      </c>
      <c r="N1635">
        <f>VLOOKUP(F1635,HIS!D:F,3,FALSE)</f>
        <v>100</v>
      </c>
    </row>
    <row r="1636" spans="1:14" ht="14.25" hidden="1">
      <c r="A1636" s="8">
        <v>42901.715682870374</v>
      </c>
      <c r="B1636" t="s">
        <v>5518</v>
      </c>
      <c r="C1636" t="s">
        <v>5519</v>
      </c>
      <c r="D1636" t="s">
        <v>5520</v>
      </c>
      <c r="E1636" t="s">
        <v>13781</v>
      </c>
      <c r="F1636">
        <v>229556</v>
      </c>
      <c r="G1636" s="53">
        <v>1000</v>
      </c>
      <c r="H1636" t="s">
        <v>160</v>
      </c>
      <c r="I1636" t="s">
        <v>160</v>
      </c>
      <c r="J1636" t="s">
        <v>35</v>
      </c>
      <c r="K1636" t="s">
        <v>35</v>
      </c>
      <c r="L1636" t="s">
        <v>36</v>
      </c>
      <c r="M1636" t="s">
        <v>13782</v>
      </c>
      <c r="N1636">
        <f>VLOOKUP(F1636,HIS!D:F,3,FALSE)</f>
        <v>1000</v>
      </c>
    </row>
    <row r="1637" spans="1:14" ht="14.25" hidden="1">
      <c r="A1637" s="8">
        <v>42901.717812499999</v>
      </c>
      <c r="B1637" t="s">
        <v>5521</v>
      </c>
      <c r="C1637" t="s">
        <v>5522</v>
      </c>
      <c r="D1637" t="s">
        <v>5523</v>
      </c>
      <c r="E1637" t="s">
        <v>13783</v>
      </c>
      <c r="F1637">
        <v>229625</v>
      </c>
      <c r="G1637" s="53">
        <v>1100</v>
      </c>
      <c r="H1637" t="s">
        <v>160</v>
      </c>
      <c r="I1637" t="s">
        <v>160</v>
      </c>
      <c r="J1637" t="s">
        <v>35</v>
      </c>
      <c r="K1637" t="s">
        <v>35</v>
      </c>
      <c r="L1637" t="s">
        <v>36</v>
      </c>
      <c r="M1637" t="s">
        <v>13784</v>
      </c>
      <c r="N1637">
        <f>VLOOKUP(F1637,HIS!D:F,3,FALSE)</f>
        <v>1100</v>
      </c>
    </row>
    <row r="1638" spans="1:14" ht="14.25" hidden="1">
      <c r="A1638" s="8">
        <v>42901.718831018516</v>
      </c>
      <c r="B1638" t="s">
        <v>558</v>
      </c>
      <c r="C1638" t="s">
        <v>559</v>
      </c>
      <c r="D1638" t="s">
        <v>5524</v>
      </c>
      <c r="E1638" t="s">
        <v>13785</v>
      </c>
      <c r="F1638">
        <v>229656</v>
      </c>
      <c r="G1638" s="53">
        <v>500</v>
      </c>
      <c r="H1638" t="s">
        <v>160</v>
      </c>
      <c r="I1638" t="s">
        <v>160</v>
      </c>
      <c r="J1638" t="s">
        <v>35</v>
      </c>
      <c r="K1638" t="s">
        <v>35</v>
      </c>
      <c r="L1638" t="s">
        <v>36</v>
      </c>
      <c r="M1638" t="s">
        <v>13786</v>
      </c>
      <c r="N1638">
        <f>VLOOKUP(F1638,HIS!D:F,3,FALSE)</f>
        <v>500</v>
      </c>
    </row>
    <row r="1639" spans="1:14" ht="14.25" hidden="1">
      <c r="A1639" s="8">
        <v>42901.719178240739</v>
      </c>
      <c r="B1639" t="s">
        <v>875</v>
      </c>
      <c r="C1639" t="s">
        <v>876</v>
      </c>
      <c r="D1639" t="s">
        <v>5525</v>
      </c>
      <c r="E1639" t="s">
        <v>13787</v>
      </c>
      <c r="F1639">
        <v>229664</v>
      </c>
      <c r="G1639" s="53">
        <v>300</v>
      </c>
      <c r="H1639" t="s">
        <v>160</v>
      </c>
      <c r="I1639" t="s">
        <v>160</v>
      </c>
      <c r="J1639" t="s">
        <v>35</v>
      </c>
      <c r="K1639" t="s">
        <v>35</v>
      </c>
      <c r="L1639" t="s">
        <v>36</v>
      </c>
      <c r="M1639" t="s">
        <v>13788</v>
      </c>
      <c r="N1639">
        <f>VLOOKUP(F1639,HIS!D:F,3,FALSE)</f>
        <v>300</v>
      </c>
    </row>
    <row r="1640" spans="1:14" ht="14.25" hidden="1">
      <c r="A1640" s="8">
        <v>42901.720763888887</v>
      </c>
      <c r="B1640" t="s">
        <v>875</v>
      </c>
      <c r="C1640" t="s">
        <v>876</v>
      </c>
      <c r="D1640" t="s">
        <v>5526</v>
      </c>
      <c r="E1640" t="s">
        <v>13789</v>
      </c>
      <c r="F1640">
        <v>229686</v>
      </c>
      <c r="G1640" s="53">
        <v>700</v>
      </c>
      <c r="H1640" t="s">
        <v>160</v>
      </c>
      <c r="I1640" t="s">
        <v>160</v>
      </c>
      <c r="J1640" t="s">
        <v>35</v>
      </c>
      <c r="K1640" t="s">
        <v>35</v>
      </c>
      <c r="L1640" t="s">
        <v>36</v>
      </c>
      <c r="M1640" t="s">
        <v>13790</v>
      </c>
      <c r="N1640">
        <f>VLOOKUP(F1640,HIS!D:F,3,FALSE)</f>
        <v>700</v>
      </c>
    </row>
    <row r="1641" spans="1:14" ht="14.25" hidden="1">
      <c r="A1641" s="8">
        <v>42901.720972222225</v>
      </c>
      <c r="B1641" t="s">
        <v>5527</v>
      </c>
      <c r="C1641" t="s">
        <v>5528</v>
      </c>
      <c r="D1641" t="s">
        <v>5529</v>
      </c>
      <c r="E1641" t="s">
        <v>13791</v>
      </c>
      <c r="F1641">
        <v>229689</v>
      </c>
      <c r="G1641" s="53">
        <v>294</v>
      </c>
      <c r="H1641" t="s">
        <v>160</v>
      </c>
      <c r="I1641" t="s">
        <v>160</v>
      </c>
      <c r="J1641" t="s">
        <v>35</v>
      </c>
      <c r="K1641" t="s">
        <v>35</v>
      </c>
      <c r="L1641" t="s">
        <v>36</v>
      </c>
      <c r="M1641" t="s">
        <v>13792</v>
      </c>
      <c r="N1641">
        <f>VLOOKUP(F1641,HIS!D:F,3,FALSE)</f>
        <v>294</v>
      </c>
    </row>
    <row r="1642" spans="1:14" ht="14.25" hidden="1">
      <c r="A1642" s="8">
        <v>42901.721782407411</v>
      </c>
      <c r="B1642" t="s">
        <v>5530</v>
      </c>
      <c r="C1642" t="s">
        <v>5531</v>
      </c>
      <c r="D1642" t="s">
        <v>5532</v>
      </c>
      <c r="E1642" t="s">
        <v>13793</v>
      </c>
      <c r="F1642">
        <v>229714</v>
      </c>
      <c r="G1642" s="53">
        <v>500</v>
      </c>
      <c r="H1642" t="s">
        <v>160</v>
      </c>
      <c r="I1642" t="s">
        <v>160</v>
      </c>
      <c r="J1642" t="s">
        <v>35</v>
      </c>
      <c r="K1642" t="s">
        <v>35</v>
      </c>
      <c r="L1642" t="s">
        <v>36</v>
      </c>
      <c r="M1642" t="s">
        <v>13794</v>
      </c>
      <c r="N1642">
        <f>VLOOKUP(F1642,HIS!D:F,3,FALSE)</f>
        <v>500</v>
      </c>
    </row>
    <row r="1643" spans="1:14" ht="14.25" hidden="1">
      <c r="A1643" s="8">
        <v>42901.722384259258</v>
      </c>
      <c r="B1643" t="s">
        <v>5533</v>
      </c>
      <c r="C1643" t="s">
        <v>3779</v>
      </c>
      <c r="D1643" t="s">
        <v>5534</v>
      </c>
      <c r="E1643" t="s">
        <v>13795</v>
      </c>
      <c r="F1643">
        <v>229727</v>
      </c>
      <c r="G1643" s="53">
        <v>1630</v>
      </c>
      <c r="H1643" t="s">
        <v>160</v>
      </c>
      <c r="I1643" t="s">
        <v>160</v>
      </c>
      <c r="J1643" t="s">
        <v>35</v>
      </c>
      <c r="K1643" t="s">
        <v>35</v>
      </c>
      <c r="L1643" t="s">
        <v>36</v>
      </c>
      <c r="M1643" t="s">
        <v>13796</v>
      </c>
      <c r="N1643">
        <f>VLOOKUP(F1643,HIS!D:F,3,FALSE)</f>
        <v>1630</v>
      </c>
    </row>
    <row r="1644" spans="1:14" ht="14.25" hidden="1">
      <c r="A1644" s="8">
        <v>42901.722812499997</v>
      </c>
      <c r="B1644" t="s">
        <v>5499</v>
      </c>
      <c r="C1644" t="s">
        <v>5500</v>
      </c>
      <c r="D1644" t="s">
        <v>5535</v>
      </c>
      <c r="E1644" t="s">
        <v>13797</v>
      </c>
      <c r="F1644">
        <v>229737</v>
      </c>
      <c r="G1644" s="53">
        <v>500</v>
      </c>
      <c r="H1644" t="s">
        <v>160</v>
      </c>
      <c r="I1644" t="s">
        <v>160</v>
      </c>
      <c r="J1644" t="s">
        <v>35</v>
      </c>
      <c r="K1644" t="s">
        <v>35</v>
      </c>
      <c r="L1644" t="s">
        <v>36</v>
      </c>
      <c r="M1644" t="s">
        <v>13798</v>
      </c>
      <c r="N1644">
        <f>VLOOKUP(F1644,HIS!D:F,3,FALSE)</f>
        <v>500</v>
      </c>
    </row>
    <row r="1645" spans="1:14" ht="14.25" hidden="1">
      <c r="A1645" s="8">
        <v>42901.726412037038</v>
      </c>
      <c r="B1645" t="s">
        <v>5536</v>
      </c>
      <c r="C1645" t="s">
        <v>5537</v>
      </c>
      <c r="D1645" t="s">
        <v>5538</v>
      </c>
      <c r="E1645" t="s">
        <v>13799</v>
      </c>
      <c r="F1645">
        <v>229833</v>
      </c>
      <c r="G1645" s="53">
        <v>1500</v>
      </c>
      <c r="H1645" t="s">
        <v>160</v>
      </c>
      <c r="I1645" t="s">
        <v>160</v>
      </c>
      <c r="J1645" t="s">
        <v>35</v>
      </c>
      <c r="K1645" t="s">
        <v>35</v>
      </c>
      <c r="L1645" t="s">
        <v>36</v>
      </c>
      <c r="M1645" t="s">
        <v>13800</v>
      </c>
      <c r="N1645">
        <f>VLOOKUP(F1645,HIS!D:F,3,FALSE)</f>
        <v>1500</v>
      </c>
    </row>
    <row r="1646" spans="1:14" ht="14.25" hidden="1">
      <c r="A1646" s="8">
        <v>42901.729027777779</v>
      </c>
      <c r="B1646" t="s">
        <v>5539</v>
      </c>
      <c r="C1646" t="s">
        <v>5540</v>
      </c>
      <c r="D1646" t="s">
        <v>5541</v>
      </c>
      <c r="E1646" t="s">
        <v>13801</v>
      </c>
      <c r="F1646">
        <v>229888</v>
      </c>
      <c r="G1646" s="53">
        <v>1000</v>
      </c>
      <c r="H1646" t="s">
        <v>160</v>
      </c>
      <c r="I1646" t="s">
        <v>160</v>
      </c>
      <c r="J1646" t="s">
        <v>35</v>
      </c>
      <c r="K1646" t="s">
        <v>35</v>
      </c>
      <c r="L1646" t="s">
        <v>36</v>
      </c>
      <c r="M1646" t="s">
        <v>13802</v>
      </c>
      <c r="N1646">
        <f>VLOOKUP(F1646,HIS!D:F,3,FALSE)</f>
        <v>1000</v>
      </c>
    </row>
    <row r="1647" spans="1:14" ht="14.25" hidden="1">
      <c r="A1647" s="8">
        <v>42901.73033564815</v>
      </c>
      <c r="B1647" t="s">
        <v>5542</v>
      </c>
      <c r="C1647" t="s">
        <v>5543</v>
      </c>
      <c r="D1647" t="s">
        <v>5544</v>
      </c>
      <c r="E1647" t="s">
        <v>13803</v>
      </c>
      <c r="F1647">
        <v>229901</v>
      </c>
      <c r="G1647" s="53">
        <v>1000</v>
      </c>
      <c r="H1647" t="s">
        <v>160</v>
      </c>
      <c r="I1647" t="s">
        <v>160</v>
      </c>
      <c r="J1647" t="s">
        <v>35</v>
      </c>
      <c r="K1647" t="s">
        <v>35</v>
      </c>
      <c r="L1647" t="s">
        <v>36</v>
      </c>
      <c r="M1647" t="s">
        <v>13804</v>
      </c>
      <c r="N1647">
        <f>VLOOKUP(F1647,HIS!D:F,3,FALSE)</f>
        <v>1000</v>
      </c>
    </row>
    <row r="1648" spans="1:14" ht="14.25" hidden="1">
      <c r="A1648" s="8">
        <v>42901.732002314813</v>
      </c>
      <c r="B1648" t="s">
        <v>5533</v>
      </c>
      <c r="C1648" t="s">
        <v>3779</v>
      </c>
      <c r="D1648" t="s">
        <v>5545</v>
      </c>
      <c r="E1648" t="s">
        <v>13805</v>
      </c>
      <c r="F1648">
        <v>229937</v>
      </c>
      <c r="G1648" s="53">
        <v>300</v>
      </c>
      <c r="H1648" t="s">
        <v>160</v>
      </c>
      <c r="I1648" t="s">
        <v>160</v>
      </c>
      <c r="J1648" t="s">
        <v>35</v>
      </c>
      <c r="K1648" t="s">
        <v>35</v>
      </c>
      <c r="L1648" t="s">
        <v>36</v>
      </c>
      <c r="M1648" t="s">
        <v>13806</v>
      </c>
      <c r="N1648">
        <f>VLOOKUP(F1648,HIS!D:F,3,FALSE)</f>
        <v>300</v>
      </c>
    </row>
    <row r="1649" spans="1:14" ht="14.25" hidden="1">
      <c r="A1649" s="8">
        <v>42901.733240740738</v>
      </c>
      <c r="B1649" t="s">
        <v>5548</v>
      </c>
      <c r="C1649" t="s">
        <v>5549</v>
      </c>
      <c r="D1649" t="s">
        <v>5550</v>
      </c>
      <c r="E1649" t="s">
        <v>13807</v>
      </c>
      <c r="F1649">
        <v>229968</v>
      </c>
      <c r="G1649" s="53">
        <v>1000</v>
      </c>
      <c r="H1649" t="s">
        <v>160</v>
      </c>
      <c r="I1649" t="s">
        <v>160</v>
      </c>
      <c r="J1649" t="s">
        <v>35</v>
      </c>
      <c r="K1649" t="s">
        <v>35</v>
      </c>
      <c r="L1649" t="s">
        <v>36</v>
      </c>
      <c r="M1649" t="s">
        <v>13808</v>
      </c>
      <c r="N1649">
        <f>VLOOKUP(F1649,HIS!D:F,3,FALSE)</f>
        <v>1000</v>
      </c>
    </row>
    <row r="1650" spans="1:14" ht="14.25" hidden="1">
      <c r="A1650" s="8">
        <v>42901.736504629633</v>
      </c>
      <c r="B1650" t="s">
        <v>4294</v>
      </c>
      <c r="C1650" t="s">
        <v>4295</v>
      </c>
      <c r="D1650" t="s">
        <v>5551</v>
      </c>
      <c r="E1650" t="s">
        <v>13809</v>
      </c>
      <c r="F1650">
        <v>230025</v>
      </c>
      <c r="G1650" s="53">
        <v>200</v>
      </c>
      <c r="H1650" t="s">
        <v>160</v>
      </c>
      <c r="I1650" t="s">
        <v>160</v>
      </c>
      <c r="J1650" t="s">
        <v>35</v>
      </c>
      <c r="K1650" t="s">
        <v>35</v>
      </c>
      <c r="L1650" t="s">
        <v>36</v>
      </c>
      <c r="M1650" t="s">
        <v>13810</v>
      </c>
      <c r="N1650">
        <f>VLOOKUP(F1650,HIS!D:F,3,FALSE)</f>
        <v>200</v>
      </c>
    </row>
    <row r="1651" spans="1:14" ht="14.25" hidden="1">
      <c r="A1651" s="8">
        <v>42901.739236111112</v>
      </c>
      <c r="B1651" t="s">
        <v>5552</v>
      </c>
      <c r="C1651" t="s">
        <v>5553</v>
      </c>
      <c r="D1651" t="s">
        <v>5554</v>
      </c>
      <c r="E1651" t="s">
        <v>13811</v>
      </c>
      <c r="F1651">
        <v>230077</v>
      </c>
      <c r="G1651" s="53">
        <v>500</v>
      </c>
      <c r="H1651" t="s">
        <v>160</v>
      </c>
      <c r="I1651" t="s">
        <v>160</v>
      </c>
      <c r="J1651" t="s">
        <v>35</v>
      </c>
      <c r="K1651" t="s">
        <v>35</v>
      </c>
      <c r="L1651" t="s">
        <v>36</v>
      </c>
      <c r="M1651" t="s">
        <v>13812</v>
      </c>
      <c r="N1651">
        <f>VLOOKUP(F1651,HIS!D:F,3,FALSE)</f>
        <v>500</v>
      </c>
    </row>
    <row r="1652" spans="1:14" ht="14.25" hidden="1">
      <c r="A1652" s="8">
        <v>42901.739641203705</v>
      </c>
      <c r="B1652" t="s">
        <v>4409</v>
      </c>
      <c r="C1652" t="s">
        <v>4410</v>
      </c>
      <c r="D1652" t="s">
        <v>5555</v>
      </c>
      <c r="E1652" t="s">
        <v>13813</v>
      </c>
      <c r="F1652">
        <v>230084</v>
      </c>
      <c r="G1652" s="53">
        <v>580</v>
      </c>
      <c r="H1652" t="s">
        <v>160</v>
      </c>
      <c r="I1652" t="s">
        <v>160</v>
      </c>
      <c r="J1652" t="s">
        <v>35</v>
      </c>
      <c r="K1652" t="s">
        <v>35</v>
      </c>
      <c r="L1652" t="s">
        <v>36</v>
      </c>
      <c r="M1652" t="s">
        <v>13814</v>
      </c>
      <c r="N1652">
        <f>VLOOKUP(F1652,HIS!D:F,3,FALSE)</f>
        <v>580</v>
      </c>
    </row>
    <row r="1653" spans="1:14" ht="14.25" hidden="1">
      <c r="A1653" s="8">
        <v>42901.741354166668</v>
      </c>
      <c r="B1653" t="s">
        <v>5556</v>
      </c>
      <c r="C1653" t="s">
        <v>5557</v>
      </c>
      <c r="D1653" t="s">
        <v>5558</v>
      </c>
      <c r="E1653" t="s">
        <v>13815</v>
      </c>
      <c r="F1653">
        <v>230104</v>
      </c>
      <c r="G1653" s="53">
        <v>500</v>
      </c>
      <c r="H1653" t="s">
        <v>160</v>
      </c>
      <c r="I1653" t="s">
        <v>160</v>
      </c>
      <c r="J1653" t="s">
        <v>35</v>
      </c>
      <c r="K1653" t="s">
        <v>35</v>
      </c>
      <c r="L1653" t="s">
        <v>36</v>
      </c>
      <c r="M1653" t="s">
        <v>13816</v>
      </c>
      <c r="N1653">
        <f>VLOOKUP(F1653,HIS!D:F,3,FALSE)</f>
        <v>500</v>
      </c>
    </row>
    <row r="1654" spans="1:14" ht="14.25" hidden="1">
      <c r="A1654" s="8">
        <v>42901.747303240743</v>
      </c>
      <c r="B1654" t="s">
        <v>503</v>
      </c>
      <c r="C1654" t="s">
        <v>504</v>
      </c>
      <c r="D1654" t="s">
        <v>5559</v>
      </c>
      <c r="E1654" t="s">
        <v>13817</v>
      </c>
      <c r="F1654">
        <v>230196</v>
      </c>
      <c r="G1654" s="53">
        <v>9000</v>
      </c>
      <c r="H1654" t="s">
        <v>160</v>
      </c>
      <c r="I1654" t="s">
        <v>160</v>
      </c>
      <c r="J1654" t="s">
        <v>35</v>
      </c>
      <c r="K1654" t="s">
        <v>35</v>
      </c>
      <c r="L1654" t="s">
        <v>36</v>
      </c>
      <c r="M1654" t="s">
        <v>13818</v>
      </c>
      <c r="N1654">
        <f>VLOOKUP(F1654,HIS!D:F,3,FALSE)</f>
        <v>9000</v>
      </c>
    </row>
    <row r="1655" spans="1:14" ht="14.25" hidden="1">
      <c r="A1655" s="8">
        <v>42901.750497685185</v>
      </c>
      <c r="B1655" t="s">
        <v>1713</v>
      </c>
      <c r="C1655" t="s">
        <v>1292</v>
      </c>
      <c r="D1655" t="s">
        <v>5560</v>
      </c>
      <c r="E1655" t="s">
        <v>13819</v>
      </c>
      <c r="F1655">
        <v>230226</v>
      </c>
      <c r="G1655" s="53">
        <v>4000</v>
      </c>
      <c r="H1655" t="s">
        <v>160</v>
      </c>
      <c r="I1655" t="s">
        <v>160</v>
      </c>
      <c r="J1655" t="s">
        <v>35</v>
      </c>
      <c r="K1655" t="s">
        <v>35</v>
      </c>
      <c r="L1655" t="s">
        <v>36</v>
      </c>
      <c r="M1655" t="s">
        <v>13820</v>
      </c>
      <c r="N1655">
        <f>VLOOKUP(F1655,HIS!D:F,3,FALSE)</f>
        <v>4000</v>
      </c>
    </row>
    <row r="1656" spans="1:14" ht="14.25" hidden="1">
      <c r="A1656" s="8">
        <v>42901.769074074073</v>
      </c>
      <c r="B1656" t="s">
        <v>1713</v>
      </c>
      <c r="C1656" t="s">
        <v>1292</v>
      </c>
      <c r="D1656" t="s">
        <v>5563</v>
      </c>
      <c r="E1656" t="s">
        <v>13821</v>
      </c>
      <c r="F1656">
        <v>230311</v>
      </c>
      <c r="G1656" s="53">
        <v>1000</v>
      </c>
      <c r="H1656" t="s">
        <v>160</v>
      </c>
      <c r="I1656" t="s">
        <v>160</v>
      </c>
      <c r="J1656" t="s">
        <v>35</v>
      </c>
      <c r="K1656" t="s">
        <v>35</v>
      </c>
      <c r="L1656" t="s">
        <v>36</v>
      </c>
      <c r="M1656" t="s">
        <v>13822</v>
      </c>
      <c r="N1656">
        <f>VLOOKUP(F1656,HIS!D:F,3,FALSE)</f>
        <v>1000</v>
      </c>
    </row>
    <row r="1657" spans="1:14" ht="14.25" hidden="1">
      <c r="A1657" s="8">
        <v>42901.772881944446</v>
      </c>
      <c r="B1657" t="s">
        <v>5564</v>
      </c>
      <c r="C1657" t="s">
        <v>5565</v>
      </c>
      <c r="D1657" t="s">
        <v>5566</v>
      </c>
      <c r="E1657" t="s">
        <v>13823</v>
      </c>
      <c r="F1657">
        <v>230328</v>
      </c>
      <c r="G1657" s="53">
        <v>1000</v>
      </c>
      <c r="H1657" t="s">
        <v>160</v>
      </c>
      <c r="I1657" t="s">
        <v>160</v>
      </c>
      <c r="J1657" t="s">
        <v>35</v>
      </c>
      <c r="K1657" t="s">
        <v>35</v>
      </c>
      <c r="L1657" t="s">
        <v>36</v>
      </c>
      <c r="M1657" t="s">
        <v>13824</v>
      </c>
      <c r="N1657">
        <f>VLOOKUP(F1657,HIS!D:F,3,FALSE)</f>
        <v>1000</v>
      </c>
    </row>
    <row r="1658" spans="1:14" ht="14.25" hidden="1">
      <c r="A1658" s="8">
        <v>42901.774745370371</v>
      </c>
      <c r="B1658" t="s">
        <v>5567</v>
      </c>
      <c r="C1658" t="s">
        <v>5568</v>
      </c>
      <c r="D1658" t="s">
        <v>5569</v>
      </c>
      <c r="E1658" t="s">
        <v>13825</v>
      </c>
      <c r="F1658">
        <v>230334</v>
      </c>
      <c r="G1658" s="53">
        <v>5000</v>
      </c>
      <c r="H1658" t="s">
        <v>160</v>
      </c>
      <c r="I1658" t="s">
        <v>160</v>
      </c>
      <c r="J1658" t="s">
        <v>35</v>
      </c>
      <c r="K1658" t="s">
        <v>35</v>
      </c>
      <c r="L1658" t="s">
        <v>36</v>
      </c>
      <c r="M1658" t="s">
        <v>13826</v>
      </c>
      <c r="N1658">
        <f>VLOOKUP(F1658,HIS!D:F,3,FALSE)</f>
        <v>5000</v>
      </c>
    </row>
    <row r="1659" spans="1:14" ht="14.25" hidden="1">
      <c r="A1659" s="8">
        <v>42901.775775462964</v>
      </c>
      <c r="B1659" t="s">
        <v>1713</v>
      </c>
      <c r="C1659" t="s">
        <v>1292</v>
      </c>
      <c r="D1659" t="s">
        <v>5570</v>
      </c>
      <c r="E1659" t="s">
        <v>13827</v>
      </c>
      <c r="F1659">
        <v>230342</v>
      </c>
      <c r="G1659" s="53">
        <v>1000</v>
      </c>
      <c r="H1659" t="s">
        <v>160</v>
      </c>
      <c r="I1659" t="s">
        <v>160</v>
      </c>
      <c r="J1659" t="s">
        <v>35</v>
      </c>
      <c r="K1659" t="s">
        <v>35</v>
      </c>
      <c r="L1659" t="s">
        <v>36</v>
      </c>
      <c r="M1659" t="s">
        <v>13828</v>
      </c>
      <c r="N1659">
        <f>VLOOKUP(F1659,HIS!D:F,3,FALSE)</f>
        <v>1000</v>
      </c>
    </row>
    <row r="1660" spans="1:14" ht="14.25" hidden="1">
      <c r="A1660" s="8">
        <v>42901.776365740741</v>
      </c>
      <c r="B1660" t="s">
        <v>4502</v>
      </c>
      <c r="C1660" t="s">
        <v>4503</v>
      </c>
      <c r="D1660" t="s">
        <v>5571</v>
      </c>
      <c r="E1660" t="s">
        <v>13829</v>
      </c>
      <c r="F1660">
        <v>230344</v>
      </c>
      <c r="G1660" s="53">
        <v>500</v>
      </c>
      <c r="H1660" t="s">
        <v>160</v>
      </c>
      <c r="I1660" t="s">
        <v>160</v>
      </c>
      <c r="J1660" t="s">
        <v>35</v>
      </c>
      <c r="K1660" t="s">
        <v>35</v>
      </c>
      <c r="L1660" t="s">
        <v>36</v>
      </c>
      <c r="M1660" t="s">
        <v>13830</v>
      </c>
      <c r="N1660">
        <f>VLOOKUP(F1660,HIS!D:F,3,FALSE)</f>
        <v>500</v>
      </c>
    </row>
    <row r="1661" spans="1:14" ht="14.25" hidden="1">
      <c r="A1661" s="8">
        <v>42901.776388888888</v>
      </c>
      <c r="B1661" t="s">
        <v>3272</v>
      </c>
      <c r="C1661" t="s">
        <v>3273</v>
      </c>
      <c r="D1661" t="s">
        <v>5572</v>
      </c>
      <c r="E1661" t="s">
        <v>13831</v>
      </c>
      <c r="F1661">
        <v>230345</v>
      </c>
      <c r="G1661" s="53">
        <v>200</v>
      </c>
      <c r="H1661" t="s">
        <v>160</v>
      </c>
      <c r="I1661" t="s">
        <v>160</v>
      </c>
      <c r="J1661" t="s">
        <v>35</v>
      </c>
      <c r="K1661" t="s">
        <v>35</v>
      </c>
      <c r="L1661" t="s">
        <v>36</v>
      </c>
      <c r="M1661" t="s">
        <v>13832</v>
      </c>
      <c r="N1661">
        <f>VLOOKUP(F1661,HIS!D:F,3,FALSE)</f>
        <v>200</v>
      </c>
    </row>
    <row r="1662" spans="1:14" ht="14.25" hidden="1">
      <c r="A1662" s="8">
        <v>42901.791134259256</v>
      </c>
      <c r="B1662" t="s">
        <v>5573</v>
      </c>
      <c r="C1662" t="s">
        <v>5574</v>
      </c>
      <c r="D1662" t="s">
        <v>5575</v>
      </c>
      <c r="E1662" t="s">
        <v>13833</v>
      </c>
      <c r="F1662">
        <v>230424</v>
      </c>
      <c r="G1662" s="53">
        <v>500</v>
      </c>
      <c r="H1662" t="s">
        <v>160</v>
      </c>
      <c r="I1662" t="s">
        <v>160</v>
      </c>
      <c r="J1662" t="s">
        <v>35</v>
      </c>
      <c r="K1662" t="s">
        <v>35</v>
      </c>
      <c r="L1662" t="s">
        <v>36</v>
      </c>
      <c r="M1662" t="s">
        <v>13834</v>
      </c>
      <c r="N1662">
        <f>VLOOKUP(F1662,HIS!D:F,3,FALSE)</f>
        <v>500</v>
      </c>
    </row>
    <row r="1663" spans="1:14" ht="14.25" hidden="1">
      <c r="A1663" s="8">
        <v>42901.799502314818</v>
      </c>
      <c r="B1663" t="s">
        <v>5576</v>
      </c>
      <c r="C1663" t="s">
        <v>5577</v>
      </c>
      <c r="D1663" t="s">
        <v>5578</v>
      </c>
      <c r="E1663" t="s">
        <v>13835</v>
      </c>
      <c r="F1663">
        <v>230450</v>
      </c>
      <c r="G1663" s="53">
        <v>100</v>
      </c>
      <c r="H1663" t="s">
        <v>160</v>
      </c>
      <c r="I1663" t="s">
        <v>160</v>
      </c>
      <c r="J1663" t="s">
        <v>35</v>
      </c>
      <c r="K1663" t="s">
        <v>35</v>
      </c>
      <c r="L1663" t="s">
        <v>36</v>
      </c>
      <c r="M1663" t="s">
        <v>13836</v>
      </c>
      <c r="N1663">
        <f>VLOOKUP(F1663,HIS!D:F,3,FALSE)</f>
        <v>100</v>
      </c>
    </row>
    <row r="1664" spans="1:14" ht="14.25" hidden="1">
      <c r="A1664" s="8">
        <v>42901.799641203703</v>
      </c>
      <c r="B1664" t="s">
        <v>5579</v>
      </c>
      <c r="C1664" t="s">
        <v>5580</v>
      </c>
      <c r="D1664" t="s">
        <v>5581</v>
      </c>
      <c r="E1664" t="s">
        <v>13837</v>
      </c>
      <c r="F1664">
        <v>230453</v>
      </c>
      <c r="G1664" s="53">
        <v>800</v>
      </c>
      <c r="H1664" t="s">
        <v>160</v>
      </c>
      <c r="I1664" t="s">
        <v>160</v>
      </c>
      <c r="J1664" t="s">
        <v>35</v>
      </c>
      <c r="K1664" t="s">
        <v>35</v>
      </c>
      <c r="L1664" t="s">
        <v>36</v>
      </c>
      <c r="M1664" t="s">
        <v>13838</v>
      </c>
      <c r="N1664">
        <f>VLOOKUP(F1664,HIS!D:F,3,FALSE)</f>
        <v>800</v>
      </c>
    </row>
    <row r="1665" spans="1:14" ht="14.25" hidden="1">
      <c r="A1665" s="8">
        <v>42901.815439814818</v>
      </c>
      <c r="B1665" t="s">
        <v>5582</v>
      </c>
      <c r="C1665" t="s">
        <v>5583</v>
      </c>
      <c r="D1665" t="s">
        <v>5584</v>
      </c>
      <c r="E1665" t="s">
        <v>13839</v>
      </c>
      <c r="F1665">
        <v>230486</v>
      </c>
      <c r="G1665" s="53">
        <v>150</v>
      </c>
      <c r="H1665" t="s">
        <v>160</v>
      </c>
      <c r="I1665" t="s">
        <v>160</v>
      </c>
      <c r="J1665" t="s">
        <v>35</v>
      </c>
      <c r="K1665" t="s">
        <v>35</v>
      </c>
      <c r="L1665" t="s">
        <v>36</v>
      </c>
      <c r="M1665" t="s">
        <v>13840</v>
      </c>
      <c r="N1665">
        <f>VLOOKUP(F1665,HIS!D:F,3,FALSE)</f>
        <v>150</v>
      </c>
    </row>
    <row r="1666" spans="1:14" ht="14.25" hidden="1">
      <c r="A1666" s="8">
        <v>42901.830601851849</v>
      </c>
      <c r="B1666" t="s">
        <v>5486</v>
      </c>
      <c r="C1666" t="s">
        <v>5487</v>
      </c>
      <c r="D1666" t="s">
        <v>5585</v>
      </c>
      <c r="E1666" t="s">
        <v>13841</v>
      </c>
      <c r="F1666">
        <v>230537</v>
      </c>
      <c r="G1666" s="53">
        <v>1000</v>
      </c>
      <c r="H1666" t="s">
        <v>160</v>
      </c>
      <c r="I1666" t="s">
        <v>160</v>
      </c>
      <c r="J1666" t="s">
        <v>35</v>
      </c>
      <c r="K1666" t="s">
        <v>35</v>
      </c>
      <c r="L1666" t="s">
        <v>36</v>
      </c>
      <c r="M1666" t="s">
        <v>13842</v>
      </c>
      <c r="N1666">
        <f>VLOOKUP(F1666,HIS!D:F,3,FALSE)</f>
        <v>1000</v>
      </c>
    </row>
    <row r="1667" spans="1:14" ht="14.25" hidden="1">
      <c r="A1667" s="8">
        <v>42901.851747685185</v>
      </c>
      <c r="B1667" t="s">
        <v>5586</v>
      </c>
      <c r="C1667" t="s">
        <v>5587</v>
      </c>
      <c r="D1667" t="s">
        <v>5588</v>
      </c>
      <c r="E1667" t="s">
        <v>13843</v>
      </c>
      <c r="F1667">
        <v>230597</v>
      </c>
      <c r="G1667" s="53">
        <v>3000</v>
      </c>
      <c r="H1667" t="s">
        <v>160</v>
      </c>
      <c r="I1667" t="s">
        <v>160</v>
      </c>
      <c r="J1667" t="s">
        <v>35</v>
      </c>
      <c r="K1667" t="s">
        <v>35</v>
      </c>
      <c r="L1667" t="s">
        <v>36</v>
      </c>
      <c r="M1667" t="s">
        <v>13844</v>
      </c>
      <c r="N1667">
        <f>VLOOKUP(F1667,HIS!D:F,3,FALSE)</f>
        <v>3000</v>
      </c>
    </row>
    <row r="1668" spans="1:14" ht="14.25" hidden="1">
      <c r="A1668" s="8">
        <v>42901.866712962961</v>
      </c>
      <c r="B1668" t="s">
        <v>755</v>
      </c>
      <c r="C1668" t="s">
        <v>756</v>
      </c>
      <c r="D1668" t="s">
        <v>5589</v>
      </c>
      <c r="E1668" t="s">
        <v>13845</v>
      </c>
      <c r="F1668">
        <v>230628</v>
      </c>
      <c r="G1668" s="53">
        <v>9000</v>
      </c>
      <c r="H1668" t="s">
        <v>160</v>
      </c>
      <c r="I1668" t="s">
        <v>160</v>
      </c>
      <c r="J1668" t="s">
        <v>35</v>
      </c>
      <c r="K1668" t="s">
        <v>35</v>
      </c>
      <c r="L1668" t="s">
        <v>36</v>
      </c>
      <c r="M1668" t="s">
        <v>13846</v>
      </c>
      <c r="N1668">
        <f>VLOOKUP(F1668,HIS!D:F,3,FALSE)</f>
        <v>9000</v>
      </c>
    </row>
    <row r="1669" spans="1:14" ht="14.25" hidden="1">
      <c r="A1669" s="8">
        <v>42901.867939814816</v>
      </c>
      <c r="B1669" t="s">
        <v>755</v>
      </c>
      <c r="C1669" t="s">
        <v>756</v>
      </c>
      <c r="D1669" t="s">
        <v>5590</v>
      </c>
      <c r="E1669" t="s">
        <v>13847</v>
      </c>
      <c r="F1669">
        <v>230632</v>
      </c>
      <c r="G1669" s="53">
        <v>800</v>
      </c>
      <c r="H1669" t="s">
        <v>160</v>
      </c>
      <c r="I1669" t="s">
        <v>160</v>
      </c>
      <c r="J1669" t="s">
        <v>35</v>
      </c>
      <c r="K1669" t="s">
        <v>35</v>
      </c>
      <c r="L1669" t="s">
        <v>36</v>
      </c>
      <c r="M1669" t="s">
        <v>13848</v>
      </c>
      <c r="N1669">
        <f>VLOOKUP(F1669,HIS!D:F,3,FALSE)</f>
        <v>800</v>
      </c>
    </row>
    <row r="1670" spans="1:14" ht="14.25" hidden="1">
      <c r="A1670" s="8">
        <v>42901.877118055556</v>
      </c>
      <c r="B1670" t="s">
        <v>5591</v>
      </c>
      <c r="C1670" t="s">
        <v>5592</v>
      </c>
      <c r="D1670" t="s">
        <v>5593</v>
      </c>
      <c r="E1670" t="s">
        <v>13849</v>
      </c>
      <c r="F1670">
        <v>230654</v>
      </c>
      <c r="G1670" s="53">
        <v>300</v>
      </c>
      <c r="H1670" t="s">
        <v>160</v>
      </c>
      <c r="I1670" t="s">
        <v>160</v>
      </c>
      <c r="J1670" t="s">
        <v>35</v>
      </c>
      <c r="K1670" t="s">
        <v>35</v>
      </c>
      <c r="L1670" t="s">
        <v>36</v>
      </c>
      <c r="M1670" t="s">
        <v>13850</v>
      </c>
      <c r="N1670">
        <f>VLOOKUP(F1670,HIS!D:F,3,FALSE)</f>
        <v>300</v>
      </c>
    </row>
    <row r="1671" spans="1:14" ht="14.25" hidden="1">
      <c r="A1671" s="8">
        <v>42901.8906712963</v>
      </c>
      <c r="B1671" t="s">
        <v>5594</v>
      </c>
      <c r="C1671" t="s">
        <v>5595</v>
      </c>
      <c r="D1671" t="s">
        <v>5596</v>
      </c>
      <c r="E1671" t="s">
        <v>13851</v>
      </c>
      <c r="F1671">
        <v>230696</v>
      </c>
      <c r="G1671" s="53">
        <v>800</v>
      </c>
      <c r="H1671" t="s">
        <v>160</v>
      </c>
      <c r="I1671" t="s">
        <v>160</v>
      </c>
      <c r="J1671" t="s">
        <v>35</v>
      </c>
      <c r="K1671" t="s">
        <v>35</v>
      </c>
      <c r="L1671" t="s">
        <v>36</v>
      </c>
      <c r="M1671" t="s">
        <v>13852</v>
      </c>
      <c r="N1671">
        <f>VLOOKUP(F1671,HIS!D:F,3,FALSE)</f>
        <v>800</v>
      </c>
    </row>
    <row r="1672" spans="1:14" ht="14.25" hidden="1">
      <c r="A1672" s="8">
        <v>42901.920763888891</v>
      </c>
      <c r="B1672" t="s">
        <v>5597</v>
      </c>
      <c r="C1672" t="s">
        <v>5598</v>
      </c>
      <c r="D1672" t="s">
        <v>5599</v>
      </c>
      <c r="E1672" t="s">
        <v>13853</v>
      </c>
      <c r="F1672">
        <v>230764</v>
      </c>
      <c r="G1672" s="53">
        <v>300</v>
      </c>
      <c r="H1672" t="s">
        <v>160</v>
      </c>
      <c r="I1672" t="s">
        <v>160</v>
      </c>
      <c r="J1672" t="s">
        <v>35</v>
      </c>
      <c r="K1672" t="s">
        <v>35</v>
      </c>
      <c r="L1672" t="s">
        <v>36</v>
      </c>
      <c r="M1672" t="s">
        <v>13854</v>
      </c>
      <c r="N1672">
        <f>VLOOKUP(F1672,HIS!D:F,3,FALSE)</f>
        <v>300</v>
      </c>
    </row>
    <row r="1673" spans="1:14" ht="14.25" hidden="1">
      <c r="A1673" s="8">
        <v>42901.93173611111</v>
      </c>
      <c r="B1673" t="s">
        <v>5602</v>
      </c>
      <c r="C1673" t="s">
        <v>5603</v>
      </c>
      <c r="D1673" t="s">
        <v>5604</v>
      </c>
      <c r="E1673" t="s">
        <v>13855</v>
      </c>
      <c r="F1673">
        <v>230784</v>
      </c>
      <c r="G1673" s="53">
        <v>153</v>
      </c>
      <c r="H1673" t="s">
        <v>160</v>
      </c>
      <c r="I1673" t="s">
        <v>160</v>
      </c>
      <c r="J1673" t="s">
        <v>35</v>
      </c>
      <c r="K1673" t="s">
        <v>35</v>
      </c>
      <c r="L1673" t="s">
        <v>36</v>
      </c>
      <c r="M1673" t="s">
        <v>13856</v>
      </c>
      <c r="N1673">
        <f>VLOOKUP(F1673,HIS!D:F,3,FALSE)</f>
        <v>153</v>
      </c>
    </row>
    <row r="1674" spans="1:14" ht="14.25" hidden="1">
      <c r="A1674" s="8">
        <v>42901.947685185187</v>
      </c>
      <c r="B1674" t="s">
        <v>5605</v>
      </c>
      <c r="C1674" t="s">
        <v>5606</v>
      </c>
      <c r="D1674" t="s">
        <v>5607</v>
      </c>
      <c r="E1674" t="s">
        <v>13857</v>
      </c>
      <c r="F1674">
        <v>230810</v>
      </c>
      <c r="G1674" s="53">
        <v>500</v>
      </c>
      <c r="H1674" t="s">
        <v>160</v>
      </c>
      <c r="I1674" t="s">
        <v>160</v>
      </c>
      <c r="J1674" t="s">
        <v>35</v>
      </c>
      <c r="K1674" t="s">
        <v>35</v>
      </c>
      <c r="L1674" t="s">
        <v>36</v>
      </c>
      <c r="M1674" t="s">
        <v>13858</v>
      </c>
      <c r="N1674">
        <f>VLOOKUP(F1674,HIS!D:F,3,FALSE)</f>
        <v>500</v>
      </c>
    </row>
    <row r="1675" spans="1:14" ht="14.25">
      <c r="A1675" s="8">
        <v>42902.241087962961</v>
      </c>
      <c r="B1675" t="s">
        <v>5608</v>
      </c>
      <c r="C1675" t="s">
        <v>5609</v>
      </c>
      <c r="D1675" t="s">
        <v>5610</v>
      </c>
      <c r="E1675" t="s">
        <v>13859</v>
      </c>
      <c r="F1675">
        <v>231056</v>
      </c>
      <c r="G1675" s="53">
        <v>500</v>
      </c>
      <c r="H1675" t="s">
        <v>160</v>
      </c>
      <c r="I1675" t="s">
        <v>160</v>
      </c>
      <c r="J1675" t="s">
        <v>35</v>
      </c>
      <c r="K1675" t="s">
        <v>35</v>
      </c>
      <c r="L1675" t="s">
        <v>36</v>
      </c>
      <c r="M1675" t="s">
        <v>13860</v>
      </c>
      <c r="N1675">
        <f>VLOOKUP(F1675,HIS!D:F,3,FALSE)</f>
        <v>500</v>
      </c>
    </row>
    <row r="1676" spans="1:14" ht="14.25">
      <c r="A1676" s="8">
        <v>42902.287465277775</v>
      </c>
      <c r="B1676" t="s">
        <v>5611</v>
      </c>
      <c r="C1676" t="s">
        <v>5612</v>
      </c>
      <c r="D1676" t="s">
        <v>5613</v>
      </c>
      <c r="E1676" t="s">
        <v>13861</v>
      </c>
      <c r="F1676">
        <v>231138</v>
      </c>
      <c r="G1676" s="53">
        <v>1</v>
      </c>
      <c r="H1676" t="s">
        <v>160</v>
      </c>
      <c r="I1676" t="s">
        <v>160</v>
      </c>
      <c r="J1676" t="s">
        <v>35</v>
      </c>
      <c r="K1676" t="s">
        <v>35</v>
      </c>
      <c r="L1676" t="s">
        <v>36</v>
      </c>
      <c r="M1676" t="s">
        <v>13862</v>
      </c>
      <c r="N1676">
        <f>VLOOKUP(F1676,HIS!D:F,3,FALSE)</f>
        <v>1</v>
      </c>
    </row>
    <row r="1677" spans="1:14" ht="14.25">
      <c r="A1677" s="8">
        <v>42902.289675925924</v>
      </c>
      <c r="B1677" t="s">
        <v>5611</v>
      </c>
      <c r="C1677" t="s">
        <v>5612</v>
      </c>
      <c r="D1677" t="s">
        <v>5614</v>
      </c>
      <c r="E1677" t="s">
        <v>13863</v>
      </c>
      <c r="F1677">
        <v>231144</v>
      </c>
      <c r="G1677" s="53">
        <v>1</v>
      </c>
      <c r="H1677" t="s">
        <v>160</v>
      </c>
      <c r="I1677" t="s">
        <v>160</v>
      </c>
      <c r="J1677" t="s">
        <v>35</v>
      </c>
      <c r="K1677" t="s">
        <v>35</v>
      </c>
      <c r="L1677" t="s">
        <v>36</v>
      </c>
      <c r="M1677" t="s">
        <v>13864</v>
      </c>
      <c r="N1677">
        <f>VLOOKUP(F1677,HIS!D:F,3,FALSE)</f>
        <v>1</v>
      </c>
    </row>
    <row r="1678" spans="1:14" ht="14.25">
      <c r="A1678" s="8">
        <v>42902.293495370373</v>
      </c>
      <c r="B1678" t="s">
        <v>5615</v>
      </c>
      <c r="C1678" t="s">
        <v>5616</v>
      </c>
      <c r="D1678" t="s">
        <v>5617</v>
      </c>
      <c r="E1678" t="s">
        <v>13865</v>
      </c>
      <c r="F1678">
        <v>231159</v>
      </c>
      <c r="G1678" s="53">
        <v>1000</v>
      </c>
      <c r="H1678" t="s">
        <v>160</v>
      </c>
      <c r="I1678" t="s">
        <v>160</v>
      </c>
      <c r="J1678" t="s">
        <v>35</v>
      </c>
      <c r="K1678" t="s">
        <v>35</v>
      </c>
      <c r="L1678" t="s">
        <v>36</v>
      </c>
      <c r="M1678" t="s">
        <v>13866</v>
      </c>
      <c r="N1678">
        <f>VLOOKUP(F1678,HIS!D:F,3,FALSE)</f>
        <v>1000</v>
      </c>
    </row>
    <row r="1679" spans="1:14" ht="14.25">
      <c r="A1679" s="8">
        <v>42902.301504629628</v>
      </c>
      <c r="B1679" t="s">
        <v>5618</v>
      </c>
      <c r="C1679" t="s">
        <v>5619</v>
      </c>
      <c r="D1679" t="s">
        <v>5620</v>
      </c>
      <c r="E1679" t="s">
        <v>13867</v>
      </c>
      <c r="F1679">
        <v>231219</v>
      </c>
      <c r="G1679" s="53">
        <v>1000</v>
      </c>
      <c r="H1679" t="s">
        <v>160</v>
      </c>
      <c r="I1679" t="s">
        <v>160</v>
      </c>
      <c r="J1679" t="s">
        <v>35</v>
      </c>
      <c r="K1679" t="s">
        <v>35</v>
      </c>
      <c r="L1679" t="s">
        <v>36</v>
      </c>
      <c r="M1679" t="s">
        <v>13868</v>
      </c>
      <c r="N1679">
        <f>VLOOKUP(F1679,HIS!D:F,3,FALSE)</f>
        <v>1000</v>
      </c>
    </row>
    <row r="1680" spans="1:14" ht="14.25">
      <c r="A1680" s="8">
        <v>42902.302314814813</v>
      </c>
      <c r="B1680" t="s">
        <v>5621</v>
      </c>
      <c r="C1680" t="s">
        <v>5622</v>
      </c>
      <c r="D1680" t="s">
        <v>5623</v>
      </c>
      <c r="E1680" t="s">
        <v>13869</v>
      </c>
      <c r="F1680">
        <v>231224</v>
      </c>
      <c r="G1680" s="53">
        <v>1000</v>
      </c>
      <c r="H1680" t="s">
        <v>160</v>
      </c>
      <c r="I1680" t="s">
        <v>160</v>
      </c>
      <c r="J1680" t="s">
        <v>35</v>
      </c>
      <c r="K1680" t="s">
        <v>35</v>
      </c>
      <c r="L1680" t="s">
        <v>36</v>
      </c>
      <c r="M1680" t="s">
        <v>13870</v>
      </c>
      <c r="N1680">
        <f>VLOOKUP(F1680,HIS!D:F,3,FALSE)</f>
        <v>1000</v>
      </c>
    </row>
    <row r="1681" spans="1:14" ht="14.25">
      <c r="A1681" s="8">
        <v>42902.302916666667</v>
      </c>
      <c r="B1681" t="s">
        <v>5624</v>
      </c>
      <c r="C1681" t="s">
        <v>5625</v>
      </c>
      <c r="D1681" t="s">
        <v>5626</v>
      </c>
      <c r="E1681" t="s">
        <v>13871</v>
      </c>
      <c r="F1681">
        <v>231234</v>
      </c>
      <c r="G1681" s="53">
        <v>1000</v>
      </c>
      <c r="H1681" t="s">
        <v>160</v>
      </c>
      <c r="I1681" t="s">
        <v>160</v>
      </c>
      <c r="J1681" t="s">
        <v>35</v>
      </c>
      <c r="K1681" t="s">
        <v>35</v>
      </c>
      <c r="L1681" t="s">
        <v>36</v>
      </c>
      <c r="M1681" t="s">
        <v>13872</v>
      </c>
      <c r="N1681">
        <f>VLOOKUP(F1681,HIS!D:F,3,FALSE)</f>
        <v>1000</v>
      </c>
    </row>
    <row r="1682" spans="1:14" ht="14.25">
      <c r="A1682" s="8">
        <v>42902.305046296293</v>
      </c>
      <c r="B1682" t="s">
        <v>5627</v>
      </c>
      <c r="C1682" t="s">
        <v>3369</v>
      </c>
      <c r="D1682" t="s">
        <v>5628</v>
      </c>
      <c r="E1682" t="s">
        <v>13873</v>
      </c>
      <c r="F1682">
        <v>231254</v>
      </c>
      <c r="G1682" s="53">
        <v>1000</v>
      </c>
      <c r="H1682" t="s">
        <v>160</v>
      </c>
      <c r="I1682" t="s">
        <v>160</v>
      </c>
      <c r="J1682" t="s">
        <v>35</v>
      </c>
      <c r="K1682" t="s">
        <v>35</v>
      </c>
      <c r="L1682" t="s">
        <v>36</v>
      </c>
      <c r="M1682" t="s">
        <v>13874</v>
      </c>
      <c r="N1682">
        <f>VLOOKUP(F1682,HIS!D:F,3,FALSE)</f>
        <v>1000</v>
      </c>
    </row>
    <row r="1683" spans="1:14" ht="14.25">
      <c r="A1683" s="8">
        <v>42902.311249999999</v>
      </c>
      <c r="B1683" t="s">
        <v>5629</v>
      </c>
      <c r="C1683" t="s">
        <v>1061</v>
      </c>
      <c r="D1683" t="s">
        <v>5630</v>
      </c>
      <c r="E1683" t="s">
        <v>13875</v>
      </c>
      <c r="F1683">
        <v>231299</v>
      </c>
      <c r="G1683" s="53">
        <v>1000</v>
      </c>
      <c r="H1683" t="s">
        <v>160</v>
      </c>
      <c r="I1683" t="s">
        <v>160</v>
      </c>
      <c r="J1683" t="s">
        <v>35</v>
      </c>
      <c r="K1683" t="s">
        <v>35</v>
      </c>
      <c r="L1683" t="s">
        <v>36</v>
      </c>
      <c r="M1683" t="s">
        <v>13876</v>
      </c>
      <c r="N1683">
        <f>VLOOKUP(F1683,HIS!D:F,3,FALSE)</f>
        <v>1000</v>
      </c>
    </row>
    <row r="1684" spans="1:14" ht="14.25">
      <c r="A1684" s="8">
        <v>42902.312696759262</v>
      </c>
      <c r="B1684" t="s">
        <v>5631</v>
      </c>
      <c r="C1684" t="s">
        <v>1030</v>
      </c>
      <c r="D1684" t="s">
        <v>5632</v>
      </c>
      <c r="E1684" t="s">
        <v>13877</v>
      </c>
      <c r="F1684">
        <v>231318</v>
      </c>
      <c r="G1684" s="53">
        <v>1000</v>
      </c>
      <c r="H1684" t="s">
        <v>160</v>
      </c>
      <c r="I1684" t="s">
        <v>160</v>
      </c>
      <c r="J1684" t="s">
        <v>35</v>
      </c>
      <c r="K1684" t="s">
        <v>35</v>
      </c>
      <c r="L1684" t="s">
        <v>36</v>
      </c>
      <c r="M1684" t="s">
        <v>13878</v>
      </c>
      <c r="N1684">
        <f>VLOOKUP(F1684,HIS!D:F,3,FALSE)</f>
        <v>1000</v>
      </c>
    </row>
    <row r="1685" spans="1:14" ht="14.25">
      <c r="A1685" s="8">
        <v>42902.315428240741</v>
      </c>
      <c r="B1685" t="s">
        <v>5633</v>
      </c>
      <c r="C1685" t="s">
        <v>5634</v>
      </c>
      <c r="D1685" t="s">
        <v>5635</v>
      </c>
      <c r="E1685" t="s">
        <v>13879</v>
      </c>
      <c r="F1685">
        <v>231353</v>
      </c>
      <c r="G1685" s="53">
        <v>1000</v>
      </c>
      <c r="H1685" t="s">
        <v>160</v>
      </c>
      <c r="I1685" t="s">
        <v>160</v>
      </c>
      <c r="J1685" t="s">
        <v>35</v>
      </c>
      <c r="K1685" t="s">
        <v>35</v>
      </c>
      <c r="L1685" t="s">
        <v>36</v>
      </c>
      <c r="M1685" t="s">
        <v>13880</v>
      </c>
      <c r="N1685">
        <f>VLOOKUP(F1685,HIS!D:F,3,FALSE)</f>
        <v>1000</v>
      </c>
    </row>
    <row r="1686" spans="1:14" ht="14.25">
      <c r="A1686" s="8">
        <v>42902.315833333334</v>
      </c>
      <c r="B1686" t="s">
        <v>5636</v>
      </c>
      <c r="C1686" t="s">
        <v>5637</v>
      </c>
      <c r="D1686" t="s">
        <v>5638</v>
      </c>
      <c r="E1686" t="s">
        <v>13881</v>
      </c>
      <c r="F1686">
        <v>231358</v>
      </c>
      <c r="G1686" s="53">
        <v>5000</v>
      </c>
      <c r="H1686" t="s">
        <v>160</v>
      </c>
      <c r="I1686" t="s">
        <v>160</v>
      </c>
      <c r="J1686" t="s">
        <v>35</v>
      </c>
      <c r="K1686" t="s">
        <v>35</v>
      </c>
      <c r="L1686" t="s">
        <v>36</v>
      </c>
      <c r="M1686" t="s">
        <v>13882</v>
      </c>
      <c r="N1686">
        <f>VLOOKUP(F1686,HIS!D:F,3,FALSE)</f>
        <v>5000</v>
      </c>
    </row>
    <row r="1687" spans="1:14" ht="14.25">
      <c r="A1687" s="8">
        <v>42902.316874999997</v>
      </c>
      <c r="B1687" t="s">
        <v>5639</v>
      </c>
      <c r="C1687" t="s">
        <v>5640</v>
      </c>
      <c r="D1687" t="s">
        <v>5641</v>
      </c>
      <c r="E1687" t="s">
        <v>13883</v>
      </c>
      <c r="F1687">
        <v>231380</v>
      </c>
      <c r="G1687" s="53">
        <v>500</v>
      </c>
      <c r="H1687" t="s">
        <v>160</v>
      </c>
      <c r="I1687" t="s">
        <v>160</v>
      </c>
      <c r="J1687" t="s">
        <v>35</v>
      </c>
      <c r="K1687" t="s">
        <v>35</v>
      </c>
      <c r="L1687" t="s">
        <v>36</v>
      </c>
      <c r="M1687" t="s">
        <v>13884</v>
      </c>
      <c r="N1687">
        <f>VLOOKUP(F1687,HIS!D:F,3,FALSE)</f>
        <v>500</v>
      </c>
    </row>
    <row r="1688" spans="1:14" ht="14.25">
      <c r="A1688" s="8">
        <v>42902.31826388889</v>
      </c>
      <c r="B1688" t="s">
        <v>5642</v>
      </c>
      <c r="C1688" t="s">
        <v>5643</v>
      </c>
      <c r="D1688" t="s">
        <v>5644</v>
      </c>
      <c r="E1688" t="s">
        <v>13885</v>
      </c>
      <c r="F1688">
        <v>231403</v>
      </c>
      <c r="G1688" s="53">
        <v>500</v>
      </c>
      <c r="H1688" t="s">
        <v>160</v>
      </c>
      <c r="I1688" t="s">
        <v>160</v>
      </c>
      <c r="J1688" t="s">
        <v>35</v>
      </c>
      <c r="K1688" t="s">
        <v>35</v>
      </c>
      <c r="L1688" t="s">
        <v>36</v>
      </c>
      <c r="M1688" t="s">
        <v>13886</v>
      </c>
      <c r="N1688">
        <f>VLOOKUP(F1688,HIS!D:F,3,FALSE)</f>
        <v>500</v>
      </c>
    </row>
    <row r="1689" spans="1:14" ht="14.25">
      <c r="A1689" s="8">
        <v>42902.320590277777</v>
      </c>
      <c r="B1689" t="s">
        <v>5645</v>
      </c>
      <c r="C1689" t="s">
        <v>5646</v>
      </c>
      <c r="D1689" t="s">
        <v>5647</v>
      </c>
      <c r="E1689" t="s">
        <v>13887</v>
      </c>
      <c r="F1689">
        <v>231441</v>
      </c>
      <c r="G1689" s="53">
        <v>1000</v>
      </c>
      <c r="H1689" t="s">
        <v>160</v>
      </c>
      <c r="I1689" t="s">
        <v>160</v>
      </c>
      <c r="J1689" t="s">
        <v>35</v>
      </c>
      <c r="K1689" t="s">
        <v>35</v>
      </c>
      <c r="L1689" t="s">
        <v>36</v>
      </c>
      <c r="M1689" t="s">
        <v>13888</v>
      </c>
      <c r="N1689">
        <f>VLOOKUP(F1689,HIS!D:F,3,FALSE)</f>
        <v>1000</v>
      </c>
    </row>
    <row r="1690" spans="1:14" ht="14.25">
      <c r="A1690" s="8">
        <v>42902.320752314816</v>
      </c>
      <c r="B1690" t="s">
        <v>5651</v>
      </c>
      <c r="C1690" t="s">
        <v>114</v>
      </c>
      <c r="D1690" t="s">
        <v>5652</v>
      </c>
      <c r="E1690" t="s">
        <v>13889</v>
      </c>
      <c r="F1690">
        <v>231445</v>
      </c>
      <c r="G1690" s="53">
        <v>2000</v>
      </c>
      <c r="H1690" t="s">
        <v>160</v>
      </c>
      <c r="I1690" t="s">
        <v>160</v>
      </c>
      <c r="J1690" t="s">
        <v>35</v>
      </c>
      <c r="K1690" t="s">
        <v>35</v>
      </c>
      <c r="L1690" t="s">
        <v>36</v>
      </c>
      <c r="M1690" t="s">
        <v>13890</v>
      </c>
      <c r="N1690">
        <f>VLOOKUP(F1690,HIS!D:F,3,FALSE)</f>
        <v>2000</v>
      </c>
    </row>
    <row r="1691" spans="1:14" ht="14.25">
      <c r="A1691" s="8">
        <v>42902.321145833332</v>
      </c>
      <c r="B1691" t="s">
        <v>5648</v>
      </c>
      <c r="C1691" t="s">
        <v>5649</v>
      </c>
      <c r="D1691" t="s">
        <v>5650</v>
      </c>
      <c r="E1691" t="s">
        <v>13891</v>
      </c>
      <c r="F1691">
        <v>231444</v>
      </c>
      <c r="G1691" s="53">
        <v>100</v>
      </c>
      <c r="H1691" t="s">
        <v>160</v>
      </c>
      <c r="I1691" t="s">
        <v>160</v>
      </c>
      <c r="J1691" t="s">
        <v>35</v>
      </c>
      <c r="K1691" t="s">
        <v>35</v>
      </c>
      <c r="L1691" t="s">
        <v>36</v>
      </c>
      <c r="M1691" t="s">
        <v>13892</v>
      </c>
      <c r="N1691">
        <f>VLOOKUP(F1691,HIS!D:F,3,FALSE)</f>
        <v>100</v>
      </c>
    </row>
    <row r="1692" spans="1:14" ht="14.25">
      <c r="A1692" s="8">
        <v>42902.321203703701</v>
      </c>
      <c r="B1692" t="s">
        <v>5653</v>
      </c>
      <c r="C1692" t="s">
        <v>5654</v>
      </c>
      <c r="D1692" t="s">
        <v>5655</v>
      </c>
      <c r="E1692" t="s">
        <v>13893</v>
      </c>
      <c r="F1692">
        <v>231452</v>
      </c>
      <c r="G1692" s="53">
        <v>2000</v>
      </c>
      <c r="H1692" t="s">
        <v>160</v>
      </c>
      <c r="I1692" t="s">
        <v>160</v>
      </c>
      <c r="J1692" t="s">
        <v>35</v>
      </c>
      <c r="K1692" t="s">
        <v>35</v>
      </c>
      <c r="L1692" t="s">
        <v>36</v>
      </c>
      <c r="M1692" t="s">
        <v>13894</v>
      </c>
      <c r="N1692">
        <f>VLOOKUP(F1692,HIS!D:F,3,FALSE)</f>
        <v>2000</v>
      </c>
    </row>
    <row r="1693" spans="1:14" ht="14.25">
      <c r="A1693" s="8">
        <v>42902.321875000001</v>
      </c>
      <c r="B1693" t="s">
        <v>338</v>
      </c>
      <c r="C1693" t="s">
        <v>115</v>
      </c>
      <c r="D1693" t="s">
        <v>5656</v>
      </c>
      <c r="E1693" t="s">
        <v>13895</v>
      </c>
      <c r="F1693">
        <v>231461</v>
      </c>
      <c r="G1693" s="53">
        <v>400</v>
      </c>
      <c r="H1693" t="s">
        <v>160</v>
      </c>
      <c r="I1693" t="s">
        <v>160</v>
      </c>
      <c r="J1693" t="s">
        <v>35</v>
      </c>
      <c r="K1693" t="s">
        <v>35</v>
      </c>
      <c r="L1693" t="s">
        <v>36</v>
      </c>
      <c r="M1693" t="s">
        <v>13896</v>
      </c>
      <c r="N1693">
        <f>VLOOKUP(F1693,HIS!D:F,3,FALSE)</f>
        <v>400</v>
      </c>
    </row>
    <row r="1694" spans="1:14" ht="14.25">
      <c r="A1694" s="8">
        <v>42902.323263888888</v>
      </c>
      <c r="B1694" t="s">
        <v>5657</v>
      </c>
      <c r="C1694" t="s">
        <v>5658</v>
      </c>
      <c r="D1694" t="s">
        <v>5659</v>
      </c>
      <c r="E1694" t="s">
        <v>13897</v>
      </c>
      <c r="F1694">
        <v>231484</v>
      </c>
      <c r="G1694" s="53">
        <v>3000</v>
      </c>
      <c r="H1694" t="s">
        <v>160</v>
      </c>
      <c r="I1694" t="s">
        <v>160</v>
      </c>
      <c r="J1694" t="s">
        <v>35</v>
      </c>
      <c r="K1694" t="s">
        <v>35</v>
      </c>
      <c r="L1694" t="s">
        <v>36</v>
      </c>
      <c r="M1694" t="s">
        <v>13898</v>
      </c>
      <c r="N1694">
        <f>VLOOKUP(F1694,HIS!D:F,3,FALSE)</f>
        <v>3000</v>
      </c>
    </row>
    <row r="1695" spans="1:14" ht="14.25">
      <c r="A1695" s="8">
        <v>42902.325300925928</v>
      </c>
      <c r="B1695" t="s">
        <v>5660</v>
      </c>
      <c r="C1695" t="s">
        <v>5661</v>
      </c>
      <c r="D1695" t="s">
        <v>5662</v>
      </c>
      <c r="E1695" t="s">
        <v>13899</v>
      </c>
      <c r="F1695">
        <v>231540</v>
      </c>
      <c r="G1695" s="53">
        <v>2000</v>
      </c>
      <c r="H1695" t="s">
        <v>160</v>
      </c>
      <c r="I1695" t="s">
        <v>160</v>
      </c>
      <c r="J1695" t="s">
        <v>35</v>
      </c>
      <c r="K1695" t="s">
        <v>35</v>
      </c>
      <c r="L1695" t="s">
        <v>36</v>
      </c>
      <c r="M1695" t="s">
        <v>13900</v>
      </c>
      <c r="N1695">
        <f>VLOOKUP(F1695,HIS!D:F,3,FALSE)</f>
        <v>2000</v>
      </c>
    </row>
    <row r="1696" spans="1:14" ht="14.25">
      <c r="A1696" s="8">
        <v>42902.325624999998</v>
      </c>
      <c r="B1696" t="s">
        <v>5615</v>
      </c>
      <c r="C1696" t="s">
        <v>5616</v>
      </c>
      <c r="D1696" t="s">
        <v>5663</v>
      </c>
      <c r="E1696" t="s">
        <v>13901</v>
      </c>
      <c r="F1696">
        <v>231542</v>
      </c>
      <c r="G1696" s="53">
        <v>2000</v>
      </c>
      <c r="H1696" t="s">
        <v>160</v>
      </c>
      <c r="I1696" t="s">
        <v>160</v>
      </c>
      <c r="J1696" t="s">
        <v>35</v>
      </c>
      <c r="K1696" t="s">
        <v>35</v>
      </c>
      <c r="L1696" t="s">
        <v>36</v>
      </c>
      <c r="M1696" t="s">
        <v>13902</v>
      </c>
      <c r="N1696">
        <f>VLOOKUP(F1696,HIS!D:F,3,FALSE)</f>
        <v>2000</v>
      </c>
    </row>
    <row r="1697" spans="1:14" ht="14.25">
      <c r="A1697" s="8">
        <v>42902.327256944445</v>
      </c>
      <c r="B1697" t="s">
        <v>525</v>
      </c>
      <c r="C1697" t="s">
        <v>526</v>
      </c>
      <c r="D1697" t="s">
        <v>5664</v>
      </c>
      <c r="E1697" t="s">
        <v>13903</v>
      </c>
      <c r="F1697">
        <v>231584</v>
      </c>
      <c r="G1697" s="53">
        <v>2000</v>
      </c>
      <c r="H1697" t="s">
        <v>160</v>
      </c>
      <c r="I1697" t="s">
        <v>160</v>
      </c>
      <c r="J1697" t="s">
        <v>35</v>
      </c>
      <c r="K1697" t="s">
        <v>35</v>
      </c>
      <c r="L1697" t="s">
        <v>36</v>
      </c>
      <c r="M1697" t="s">
        <v>13904</v>
      </c>
      <c r="N1697">
        <f>VLOOKUP(F1697,HIS!D:F,3,FALSE)</f>
        <v>2000</v>
      </c>
    </row>
    <row r="1698" spans="1:14" ht="14.25">
      <c r="A1698" s="8">
        <v>42902.329236111109</v>
      </c>
      <c r="B1698" t="s">
        <v>407</v>
      </c>
      <c r="C1698" t="s">
        <v>408</v>
      </c>
      <c r="D1698" t="s">
        <v>5665</v>
      </c>
      <c r="E1698" t="s">
        <v>13905</v>
      </c>
      <c r="F1698">
        <v>231634</v>
      </c>
      <c r="G1698" s="53">
        <v>5000</v>
      </c>
      <c r="H1698" t="s">
        <v>160</v>
      </c>
      <c r="I1698" t="s">
        <v>160</v>
      </c>
      <c r="J1698" t="s">
        <v>35</v>
      </c>
      <c r="K1698" t="s">
        <v>35</v>
      </c>
      <c r="L1698" t="s">
        <v>36</v>
      </c>
      <c r="M1698" t="s">
        <v>13906</v>
      </c>
      <c r="N1698">
        <f>VLOOKUP(F1698,HIS!D:F,3,FALSE)</f>
        <v>5000</v>
      </c>
    </row>
    <row r="1699" spans="1:14" ht="14.25">
      <c r="A1699" s="8">
        <v>42902.329652777778</v>
      </c>
      <c r="B1699" t="s">
        <v>5666</v>
      </c>
      <c r="C1699" t="s">
        <v>5667</v>
      </c>
      <c r="D1699" t="s">
        <v>5668</v>
      </c>
      <c r="E1699" t="s">
        <v>13907</v>
      </c>
      <c r="F1699">
        <v>231641</v>
      </c>
      <c r="G1699" s="53">
        <v>50</v>
      </c>
      <c r="H1699" t="s">
        <v>160</v>
      </c>
      <c r="I1699" t="s">
        <v>160</v>
      </c>
      <c r="J1699" t="s">
        <v>35</v>
      </c>
      <c r="K1699" t="s">
        <v>35</v>
      </c>
      <c r="L1699" t="s">
        <v>36</v>
      </c>
      <c r="M1699" t="s">
        <v>13908</v>
      </c>
      <c r="N1699">
        <f>VLOOKUP(F1699,HIS!D:F,3,FALSE)</f>
        <v>50</v>
      </c>
    </row>
    <row r="1700" spans="1:14" ht="14.25">
      <c r="A1700" s="8">
        <v>42902.33085648148</v>
      </c>
      <c r="B1700" t="s">
        <v>5672</v>
      </c>
      <c r="C1700" t="s">
        <v>5673</v>
      </c>
      <c r="D1700" t="s">
        <v>5674</v>
      </c>
      <c r="E1700" t="s">
        <v>13909</v>
      </c>
      <c r="F1700">
        <v>231680</v>
      </c>
      <c r="G1700" s="53">
        <v>100</v>
      </c>
      <c r="H1700" t="s">
        <v>160</v>
      </c>
      <c r="I1700" t="s">
        <v>160</v>
      </c>
      <c r="J1700" t="s">
        <v>35</v>
      </c>
      <c r="K1700" t="s">
        <v>35</v>
      </c>
      <c r="L1700" t="s">
        <v>36</v>
      </c>
      <c r="M1700" t="s">
        <v>13910</v>
      </c>
      <c r="N1700">
        <f>VLOOKUP(F1700,HIS!D:F,3,FALSE)</f>
        <v>100</v>
      </c>
    </row>
    <row r="1701" spans="1:14" ht="14.25">
      <c r="A1701" s="8">
        <v>42902.330960648149</v>
      </c>
      <c r="B1701" t="s">
        <v>5669</v>
      </c>
      <c r="C1701" t="s">
        <v>5670</v>
      </c>
      <c r="D1701" t="s">
        <v>5671</v>
      </c>
      <c r="E1701" t="s">
        <v>13911</v>
      </c>
      <c r="F1701">
        <v>231678</v>
      </c>
      <c r="G1701" s="53">
        <v>2000</v>
      </c>
      <c r="H1701" t="s">
        <v>160</v>
      </c>
      <c r="I1701" t="s">
        <v>160</v>
      </c>
      <c r="J1701" t="s">
        <v>35</v>
      </c>
      <c r="K1701" t="s">
        <v>35</v>
      </c>
      <c r="L1701" t="s">
        <v>36</v>
      </c>
      <c r="M1701" t="s">
        <v>13912</v>
      </c>
      <c r="N1701">
        <f>VLOOKUP(F1701,HIS!D:F,3,FALSE)</f>
        <v>2000</v>
      </c>
    </row>
    <row r="1702" spans="1:14" ht="14.25">
      <c r="A1702" s="8">
        <v>42902.331238425926</v>
      </c>
      <c r="B1702" t="s">
        <v>5675</v>
      </c>
      <c r="C1702" t="s">
        <v>5676</v>
      </c>
      <c r="D1702" t="s">
        <v>5677</v>
      </c>
      <c r="E1702" t="s">
        <v>13913</v>
      </c>
      <c r="F1702">
        <v>231693</v>
      </c>
      <c r="G1702" s="53">
        <v>100</v>
      </c>
      <c r="H1702" t="s">
        <v>160</v>
      </c>
      <c r="I1702" t="s">
        <v>160</v>
      </c>
      <c r="J1702" t="s">
        <v>35</v>
      </c>
      <c r="K1702" t="s">
        <v>35</v>
      </c>
      <c r="L1702" t="s">
        <v>36</v>
      </c>
      <c r="M1702" t="s">
        <v>13914</v>
      </c>
      <c r="N1702">
        <f>VLOOKUP(F1702,HIS!D:F,3,FALSE)</f>
        <v>100</v>
      </c>
    </row>
    <row r="1703" spans="1:14" ht="14.25">
      <c r="A1703" s="8">
        <v>42902.331759259258</v>
      </c>
      <c r="B1703" t="s">
        <v>5681</v>
      </c>
      <c r="C1703" t="s">
        <v>5682</v>
      </c>
      <c r="D1703" t="s">
        <v>5683</v>
      </c>
      <c r="E1703" t="s">
        <v>13915</v>
      </c>
      <c r="F1703">
        <v>231716</v>
      </c>
      <c r="G1703" s="53">
        <v>100</v>
      </c>
      <c r="H1703" t="s">
        <v>160</v>
      </c>
      <c r="I1703" t="s">
        <v>160</v>
      </c>
      <c r="J1703" t="s">
        <v>35</v>
      </c>
      <c r="K1703" t="s">
        <v>35</v>
      </c>
      <c r="L1703" t="s">
        <v>36</v>
      </c>
      <c r="M1703" t="s">
        <v>13916</v>
      </c>
      <c r="N1703">
        <f>VLOOKUP(F1703,HIS!D:F,3,FALSE)</f>
        <v>100</v>
      </c>
    </row>
    <row r="1704" spans="1:14" ht="14.25">
      <c r="A1704" s="8">
        <v>42902.331909722219</v>
      </c>
      <c r="B1704" t="s">
        <v>5678</v>
      </c>
      <c r="C1704" t="s">
        <v>5679</v>
      </c>
      <c r="D1704" t="s">
        <v>5680</v>
      </c>
      <c r="E1704" t="s">
        <v>13917</v>
      </c>
      <c r="F1704">
        <v>231714</v>
      </c>
      <c r="G1704" s="53">
        <v>2000</v>
      </c>
      <c r="H1704" t="s">
        <v>160</v>
      </c>
      <c r="I1704" t="s">
        <v>160</v>
      </c>
      <c r="J1704" t="s">
        <v>35</v>
      </c>
      <c r="K1704" t="s">
        <v>35</v>
      </c>
      <c r="L1704" t="s">
        <v>36</v>
      </c>
      <c r="M1704" t="s">
        <v>13918</v>
      </c>
      <c r="N1704">
        <f>VLOOKUP(F1704,HIS!D:F,3,FALSE)</f>
        <v>2000</v>
      </c>
    </row>
    <row r="1705" spans="1:14" ht="14.25">
      <c r="A1705" s="8">
        <v>42902.332812499997</v>
      </c>
      <c r="B1705" t="s">
        <v>5684</v>
      </c>
      <c r="C1705" t="s">
        <v>5685</v>
      </c>
      <c r="D1705" t="s">
        <v>5686</v>
      </c>
      <c r="E1705" t="s">
        <v>13919</v>
      </c>
      <c r="F1705">
        <v>231740</v>
      </c>
      <c r="G1705" s="53">
        <v>1000</v>
      </c>
      <c r="H1705" t="s">
        <v>160</v>
      </c>
      <c r="I1705" t="s">
        <v>160</v>
      </c>
      <c r="J1705" t="s">
        <v>35</v>
      </c>
      <c r="K1705" t="s">
        <v>35</v>
      </c>
      <c r="L1705" t="s">
        <v>36</v>
      </c>
      <c r="M1705" t="s">
        <v>13920</v>
      </c>
      <c r="N1705">
        <f>VLOOKUP(F1705,HIS!D:F,3,FALSE)</f>
        <v>1000</v>
      </c>
    </row>
    <row r="1706" spans="1:14" ht="14.25">
      <c r="A1706" s="8">
        <v>42902.333622685182</v>
      </c>
      <c r="B1706" t="s">
        <v>5687</v>
      </c>
      <c r="C1706" t="s">
        <v>5688</v>
      </c>
      <c r="D1706" t="s">
        <v>5689</v>
      </c>
      <c r="E1706" t="s">
        <v>13921</v>
      </c>
      <c r="F1706">
        <v>231773</v>
      </c>
      <c r="G1706" s="53">
        <v>1000</v>
      </c>
      <c r="H1706" t="s">
        <v>160</v>
      </c>
      <c r="I1706" t="s">
        <v>160</v>
      </c>
      <c r="J1706" t="s">
        <v>35</v>
      </c>
      <c r="K1706" t="s">
        <v>35</v>
      </c>
      <c r="L1706" t="s">
        <v>36</v>
      </c>
      <c r="M1706" t="s">
        <v>13922</v>
      </c>
      <c r="N1706">
        <f>VLOOKUP(F1706,HIS!D:F,3,FALSE)</f>
        <v>1000</v>
      </c>
    </row>
    <row r="1707" spans="1:14" ht="14.25">
      <c r="A1707" s="8">
        <v>42902.334016203706</v>
      </c>
      <c r="B1707" t="s">
        <v>5690</v>
      </c>
      <c r="C1707" t="s">
        <v>5691</v>
      </c>
      <c r="D1707" t="s">
        <v>5692</v>
      </c>
      <c r="E1707" t="s">
        <v>13923</v>
      </c>
      <c r="F1707">
        <v>231795</v>
      </c>
      <c r="G1707" s="53">
        <v>100</v>
      </c>
      <c r="H1707" t="s">
        <v>160</v>
      </c>
      <c r="I1707" t="s">
        <v>160</v>
      </c>
      <c r="J1707" t="s">
        <v>35</v>
      </c>
      <c r="K1707" t="s">
        <v>35</v>
      </c>
      <c r="L1707" t="s">
        <v>36</v>
      </c>
      <c r="M1707" t="s">
        <v>13924</v>
      </c>
      <c r="N1707">
        <f>VLOOKUP(F1707,HIS!D:F,3,FALSE)</f>
        <v>100</v>
      </c>
    </row>
    <row r="1708" spans="1:14" ht="14.25">
      <c r="A1708" s="8">
        <v>42902.334085648145</v>
      </c>
      <c r="B1708" t="s">
        <v>5693</v>
      </c>
      <c r="C1708" t="s">
        <v>5694</v>
      </c>
      <c r="D1708" t="s">
        <v>5695</v>
      </c>
      <c r="E1708" t="s">
        <v>13925</v>
      </c>
      <c r="F1708">
        <v>231800</v>
      </c>
      <c r="G1708" s="53">
        <v>4000</v>
      </c>
      <c r="H1708" t="s">
        <v>160</v>
      </c>
      <c r="I1708" t="s">
        <v>160</v>
      </c>
      <c r="J1708" t="s">
        <v>35</v>
      </c>
      <c r="K1708" t="s">
        <v>35</v>
      </c>
      <c r="L1708" t="s">
        <v>36</v>
      </c>
      <c r="M1708" t="s">
        <v>13926</v>
      </c>
      <c r="N1708">
        <f>VLOOKUP(F1708,HIS!D:F,3,FALSE)</f>
        <v>4000</v>
      </c>
    </row>
    <row r="1709" spans="1:14" ht="14.25">
      <c r="A1709" s="8">
        <v>42902.335034722222</v>
      </c>
      <c r="B1709" t="s">
        <v>5696</v>
      </c>
      <c r="C1709" t="s">
        <v>5697</v>
      </c>
      <c r="D1709" t="s">
        <v>5698</v>
      </c>
      <c r="E1709" t="s">
        <v>13927</v>
      </c>
      <c r="F1709">
        <v>231820</v>
      </c>
      <c r="G1709" s="53">
        <v>2000</v>
      </c>
      <c r="H1709" t="s">
        <v>160</v>
      </c>
      <c r="I1709" t="s">
        <v>160</v>
      </c>
      <c r="J1709" t="s">
        <v>35</v>
      </c>
      <c r="K1709" t="s">
        <v>35</v>
      </c>
      <c r="L1709" t="s">
        <v>36</v>
      </c>
      <c r="M1709" t="s">
        <v>13928</v>
      </c>
      <c r="N1709">
        <f>VLOOKUP(F1709,HIS!D:F,3,FALSE)</f>
        <v>2000</v>
      </c>
    </row>
    <row r="1710" spans="1:14" ht="14.25">
      <c r="A1710" s="8">
        <v>42902.335057870368</v>
      </c>
      <c r="B1710" t="s">
        <v>5702</v>
      </c>
      <c r="C1710" t="s">
        <v>5703</v>
      </c>
      <c r="D1710" t="s">
        <v>5704</v>
      </c>
      <c r="E1710" t="s">
        <v>13929</v>
      </c>
      <c r="F1710">
        <v>231825</v>
      </c>
      <c r="G1710" s="53">
        <v>2000</v>
      </c>
      <c r="H1710" t="s">
        <v>160</v>
      </c>
      <c r="I1710" t="s">
        <v>160</v>
      </c>
      <c r="J1710" t="s">
        <v>35</v>
      </c>
      <c r="K1710" t="s">
        <v>35</v>
      </c>
      <c r="L1710" t="s">
        <v>36</v>
      </c>
      <c r="M1710" t="s">
        <v>13930</v>
      </c>
      <c r="N1710">
        <f>VLOOKUP(F1710,HIS!D:F,3,FALSE)</f>
        <v>2000</v>
      </c>
    </row>
    <row r="1711" spans="1:14" ht="14.25">
      <c r="A1711" s="8">
        <v>42902.335497685184</v>
      </c>
      <c r="B1711" t="s">
        <v>5699</v>
      </c>
      <c r="C1711" t="s">
        <v>5700</v>
      </c>
      <c r="D1711" t="s">
        <v>5701</v>
      </c>
      <c r="E1711" t="s">
        <v>13931</v>
      </c>
      <c r="F1711">
        <v>231824</v>
      </c>
      <c r="G1711" s="53">
        <v>2000</v>
      </c>
      <c r="H1711" t="s">
        <v>160</v>
      </c>
      <c r="I1711" t="s">
        <v>160</v>
      </c>
      <c r="J1711" t="s">
        <v>35</v>
      </c>
      <c r="K1711" t="s">
        <v>35</v>
      </c>
      <c r="L1711" t="s">
        <v>36</v>
      </c>
      <c r="M1711" t="s">
        <v>13932</v>
      </c>
      <c r="N1711">
        <f>VLOOKUP(F1711,HIS!D:F,3,FALSE)</f>
        <v>2000</v>
      </c>
    </row>
    <row r="1712" spans="1:14" ht="14.25">
      <c r="A1712" s="8">
        <v>42902.336064814815</v>
      </c>
      <c r="B1712" t="s">
        <v>5705</v>
      </c>
      <c r="C1712" t="s">
        <v>5706</v>
      </c>
      <c r="D1712" t="s">
        <v>5707</v>
      </c>
      <c r="E1712" t="s">
        <v>13933</v>
      </c>
      <c r="F1712">
        <v>231866</v>
      </c>
      <c r="G1712" s="53">
        <v>1000</v>
      </c>
      <c r="H1712" t="s">
        <v>160</v>
      </c>
      <c r="I1712" t="s">
        <v>160</v>
      </c>
      <c r="J1712" t="s">
        <v>35</v>
      </c>
      <c r="K1712" t="s">
        <v>35</v>
      </c>
      <c r="L1712" t="s">
        <v>36</v>
      </c>
      <c r="M1712" t="s">
        <v>13934</v>
      </c>
      <c r="N1712">
        <f>VLOOKUP(F1712,HIS!D:F,3,FALSE)</f>
        <v>1000</v>
      </c>
    </row>
    <row r="1713" spans="1:14" ht="14.25">
      <c r="A1713" s="8">
        <v>42902.336273148147</v>
      </c>
      <c r="B1713" t="s">
        <v>5651</v>
      </c>
      <c r="C1713" t="s">
        <v>114</v>
      </c>
      <c r="D1713" t="s">
        <v>5711</v>
      </c>
      <c r="E1713" t="s">
        <v>13935</v>
      </c>
      <c r="F1713">
        <v>231881</v>
      </c>
      <c r="G1713" s="53">
        <v>3000</v>
      </c>
      <c r="H1713" t="s">
        <v>160</v>
      </c>
      <c r="I1713" t="s">
        <v>160</v>
      </c>
      <c r="J1713" t="s">
        <v>35</v>
      </c>
      <c r="K1713" t="s">
        <v>35</v>
      </c>
      <c r="L1713" t="s">
        <v>36</v>
      </c>
      <c r="M1713" t="s">
        <v>13936</v>
      </c>
      <c r="N1713">
        <f>VLOOKUP(F1713,HIS!D:F,3,FALSE)</f>
        <v>3000</v>
      </c>
    </row>
    <row r="1714" spans="1:14" ht="14.25">
      <c r="A1714" s="8">
        <v>42902.336284722223</v>
      </c>
      <c r="B1714" t="s">
        <v>5708</v>
      </c>
      <c r="C1714" t="s">
        <v>5709</v>
      </c>
      <c r="D1714" t="s">
        <v>5710</v>
      </c>
      <c r="E1714" t="s">
        <v>13937</v>
      </c>
      <c r="F1714">
        <v>231878</v>
      </c>
      <c r="G1714" s="53">
        <v>2000</v>
      </c>
      <c r="H1714" t="s">
        <v>160</v>
      </c>
      <c r="I1714" t="s">
        <v>160</v>
      </c>
      <c r="J1714" t="s">
        <v>35</v>
      </c>
      <c r="K1714" t="s">
        <v>35</v>
      </c>
      <c r="L1714" t="s">
        <v>36</v>
      </c>
      <c r="M1714" t="s">
        <v>13938</v>
      </c>
      <c r="N1714">
        <f>VLOOKUP(F1714,HIS!D:F,3,FALSE)</f>
        <v>2000</v>
      </c>
    </row>
    <row r="1715" spans="1:14" ht="14.25">
      <c r="A1715" s="8">
        <v>42902.337060185186</v>
      </c>
      <c r="B1715" t="s">
        <v>5712</v>
      </c>
      <c r="C1715" t="s">
        <v>5713</v>
      </c>
      <c r="D1715" t="s">
        <v>5714</v>
      </c>
      <c r="E1715" t="s">
        <v>13939</v>
      </c>
      <c r="F1715">
        <v>231908</v>
      </c>
      <c r="G1715" s="53">
        <v>500</v>
      </c>
      <c r="H1715" t="s">
        <v>160</v>
      </c>
      <c r="I1715" t="s">
        <v>160</v>
      </c>
      <c r="J1715" t="s">
        <v>35</v>
      </c>
      <c r="K1715" t="s">
        <v>35</v>
      </c>
      <c r="L1715" t="s">
        <v>36</v>
      </c>
      <c r="M1715" t="s">
        <v>13940</v>
      </c>
      <c r="N1715">
        <f>VLOOKUP(F1715,HIS!D:F,3,FALSE)</f>
        <v>500</v>
      </c>
    </row>
    <row r="1716" spans="1:14" ht="14.25">
      <c r="A1716" s="8">
        <v>42902.337500000001</v>
      </c>
      <c r="B1716" t="s">
        <v>5715</v>
      </c>
      <c r="C1716" t="s">
        <v>5716</v>
      </c>
      <c r="D1716" t="s">
        <v>5717</v>
      </c>
      <c r="E1716" t="s">
        <v>13941</v>
      </c>
      <c r="F1716">
        <v>231916</v>
      </c>
      <c r="G1716" s="53">
        <v>1500</v>
      </c>
      <c r="H1716" t="s">
        <v>160</v>
      </c>
      <c r="I1716" t="s">
        <v>160</v>
      </c>
      <c r="J1716" t="s">
        <v>35</v>
      </c>
      <c r="K1716" t="s">
        <v>35</v>
      </c>
      <c r="L1716" t="s">
        <v>36</v>
      </c>
      <c r="M1716" t="s">
        <v>13942</v>
      </c>
      <c r="N1716">
        <f>VLOOKUP(F1716,HIS!D:F,3,FALSE)</f>
        <v>1500</v>
      </c>
    </row>
    <row r="1717" spans="1:14" ht="14.25">
      <c r="A1717" s="8">
        <v>42902.34165509259</v>
      </c>
      <c r="B1717" t="s">
        <v>5718</v>
      </c>
      <c r="C1717" t="s">
        <v>5719</v>
      </c>
      <c r="D1717" t="s">
        <v>5720</v>
      </c>
      <c r="E1717" t="s">
        <v>13943</v>
      </c>
      <c r="F1717">
        <v>232150</v>
      </c>
      <c r="G1717" s="53">
        <v>1000</v>
      </c>
      <c r="H1717" t="s">
        <v>160</v>
      </c>
      <c r="I1717" t="s">
        <v>160</v>
      </c>
      <c r="J1717" t="s">
        <v>35</v>
      </c>
      <c r="K1717" t="s">
        <v>35</v>
      </c>
      <c r="L1717" t="s">
        <v>36</v>
      </c>
      <c r="M1717" t="s">
        <v>13944</v>
      </c>
      <c r="N1717">
        <f>VLOOKUP(F1717,HIS!D:F,3,FALSE)</f>
        <v>1000</v>
      </c>
    </row>
    <row r="1718" spans="1:14" ht="14.25">
      <c r="A1718" s="8">
        <v>42902.341689814813</v>
      </c>
      <c r="B1718" t="s">
        <v>5721</v>
      </c>
      <c r="C1718" t="s">
        <v>5722</v>
      </c>
      <c r="D1718" t="s">
        <v>5723</v>
      </c>
      <c r="E1718" t="s">
        <v>13945</v>
      </c>
      <c r="F1718">
        <v>232152</v>
      </c>
      <c r="G1718" s="53">
        <v>500</v>
      </c>
      <c r="H1718" t="s">
        <v>160</v>
      </c>
      <c r="I1718" t="s">
        <v>160</v>
      </c>
      <c r="J1718" t="s">
        <v>35</v>
      </c>
      <c r="K1718" t="s">
        <v>35</v>
      </c>
      <c r="L1718" t="s">
        <v>36</v>
      </c>
      <c r="M1718" t="s">
        <v>13946</v>
      </c>
      <c r="N1718">
        <f>VLOOKUP(F1718,HIS!D:F,3,FALSE)</f>
        <v>500</v>
      </c>
    </row>
    <row r="1719" spans="1:14" ht="14.25">
      <c r="A1719" s="8">
        <v>42902.342418981483</v>
      </c>
      <c r="B1719" t="s">
        <v>5724</v>
      </c>
      <c r="C1719" t="s">
        <v>5725</v>
      </c>
      <c r="D1719" t="s">
        <v>5726</v>
      </c>
      <c r="E1719" t="s">
        <v>13947</v>
      </c>
      <c r="F1719">
        <v>232190</v>
      </c>
      <c r="G1719" s="53">
        <v>100</v>
      </c>
      <c r="H1719" t="s">
        <v>160</v>
      </c>
      <c r="I1719" t="s">
        <v>160</v>
      </c>
      <c r="J1719" t="s">
        <v>35</v>
      </c>
      <c r="K1719" t="s">
        <v>35</v>
      </c>
      <c r="L1719" t="s">
        <v>36</v>
      </c>
      <c r="M1719" t="s">
        <v>13948</v>
      </c>
      <c r="N1719">
        <f>VLOOKUP(F1719,HIS!D:F,3,FALSE)</f>
        <v>100</v>
      </c>
    </row>
    <row r="1720" spans="1:14" ht="14.25">
      <c r="A1720" s="8">
        <v>42902.343043981484</v>
      </c>
      <c r="B1720" t="s">
        <v>5727</v>
      </c>
      <c r="C1720" t="s">
        <v>5728</v>
      </c>
      <c r="D1720" t="s">
        <v>5729</v>
      </c>
      <c r="E1720" t="s">
        <v>13949</v>
      </c>
      <c r="F1720">
        <v>232214</v>
      </c>
      <c r="G1720" s="53">
        <v>500</v>
      </c>
      <c r="H1720" t="s">
        <v>160</v>
      </c>
      <c r="I1720" t="s">
        <v>160</v>
      </c>
      <c r="J1720" t="s">
        <v>35</v>
      </c>
      <c r="K1720" t="s">
        <v>35</v>
      </c>
      <c r="L1720" t="s">
        <v>36</v>
      </c>
      <c r="M1720" t="s">
        <v>13950</v>
      </c>
      <c r="N1720">
        <f>VLOOKUP(F1720,HIS!D:F,3,FALSE)</f>
        <v>500</v>
      </c>
    </row>
    <row r="1721" spans="1:14" ht="14.25">
      <c r="A1721" s="8">
        <v>42902.344293981485</v>
      </c>
      <c r="B1721" t="s">
        <v>5730</v>
      </c>
      <c r="C1721" t="s">
        <v>5731</v>
      </c>
      <c r="D1721" t="s">
        <v>5732</v>
      </c>
      <c r="E1721" t="s">
        <v>13951</v>
      </c>
      <c r="F1721">
        <v>232295</v>
      </c>
      <c r="G1721" s="53">
        <v>200</v>
      </c>
      <c r="H1721" t="s">
        <v>160</v>
      </c>
      <c r="I1721" t="s">
        <v>160</v>
      </c>
      <c r="J1721" t="s">
        <v>35</v>
      </c>
      <c r="K1721" t="s">
        <v>35</v>
      </c>
      <c r="L1721" t="s">
        <v>36</v>
      </c>
      <c r="M1721" t="s">
        <v>13952</v>
      </c>
      <c r="N1721">
        <f>VLOOKUP(F1721,HIS!D:F,3,FALSE)</f>
        <v>200</v>
      </c>
    </row>
    <row r="1722" spans="1:14" ht="14.25">
      <c r="A1722" s="8">
        <v>42902.344976851855</v>
      </c>
      <c r="B1722" t="s">
        <v>5733</v>
      </c>
      <c r="C1722" t="s">
        <v>5734</v>
      </c>
      <c r="D1722" t="s">
        <v>5735</v>
      </c>
      <c r="E1722" t="s">
        <v>13953</v>
      </c>
      <c r="F1722">
        <v>232326</v>
      </c>
      <c r="G1722" s="53">
        <v>600</v>
      </c>
      <c r="H1722" t="s">
        <v>160</v>
      </c>
      <c r="I1722" t="s">
        <v>160</v>
      </c>
      <c r="J1722" t="s">
        <v>35</v>
      </c>
      <c r="K1722" t="s">
        <v>35</v>
      </c>
      <c r="L1722" t="s">
        <v>36</v>
      </c>
      <c r="M1722" t="s">
        <v>13954</v>
      </c>
      <c r="N1722">
        <f>VLOOKUP(F1722,HIS!D:F,3,FALSE)</f>
        <v>600</v>
      </c>
    </row>
    <row r="1723" spans="1:14" ht="14.25">
      <c r="A1723" s="8">
        <v>42902.345324074071</v>
      </c>
      <c r="B1723" t="s">
        <v>5736</v>
      </c>
      <c r="C1723" t="s">
        <v>5737</v>
      </c>
      <c r="D1723" t="s">
        <v>5738</v>
      </c>
      <c r="E1723" t="s">
        <v>13955</v>
      </c>
      <c r="F1723">
        <v>232367</v>
      </c>
      <c r="G1723" s="53">
        <v>3000</v>
      </c>
      <c r="H1723" t="s">
        <v>160</v>
      </c>
      <c r="I1723" t="s">
        <v>160</v>
      </c>
      <c r="J1723" t="s">
        <v>35</v>
      </c>
      <c r="K1723" t="s">
        <v>35</v>
      </c>
      <c r="L1723" t="s">
        <v>36</v>
      </c>
      <c r="M1723" t="s">
        <v>13956</v>
      </c>
      <c r="N1723">
        <f>VLOOKUP(F1723,HIS!D:F,3,FALSE)</f>
        <v>3000</v>
      </c>
    </row>
    <row r="1724" spans="1:14" ht="14.25">
      <c r="A1724" s="8">
        <v>42902.345555555556</v>
      </c>
      <c r="B1724" t="s">
        <v>5739</v>
      </c>
      <c r="C1724" t="s">
        <v>5740</v>
      </c>
      <c r="D1724" t="s">
        <v>5741</v>
      </c>
      <c r="E1724" t="s">
        <v>13957</v>
      </c>
      <c r="F1724">
        <v>232378</v>
      </c>
      <c r="G1724" s="53">
        <v>1000</v>
      </c>
      <c r="H1724" t="s">
        <v>160</v>
      </c>
      <c r="I1724" t="s">
        <v>160</v>
      </c>
      <c r="J1724" t="s">
        <v>35</v>
      </c>
      <c r="K1724" t="s">
        <v>35</v>
      </c>
      <c r="L1724" t="s">
        <v>36</v>
      </c>
      <c r="M1724" t="s">
        <v>13958</v>
      </c>
      <c r="N1724">
        <f>VLOOKUP(F1724,HIS!D:F,3,FALSE)</f>
        <v>1000</v>
      </c>
    </row>
    <row r="1725" spans="1:14" ht="14.25">
      <c r="A1725" s="8">
        <v>42902.346064814818</v>
      </c>
      <c r="B1725" t="s">
        <v>5742</v>
      </c>
      <c r="C1725" t="s">
        <v>5743</v>
      </c>
      <c r="D1725" t="s">
        <v>5744</v>
      </c>
      <c r="E1725" t="s">
        <v>13959</v>
      </c>
      <c r="F1725">
        <v>232402</v>
      </c>
      <c r="G1725" s="53">
        <v>500</v>
      </c>
      <c r="H1725" t="s">
        <v>160</v>
      </c>
      <c r="I1725" t="s">
        <v>160</v>
      </c>
      <c r="J1725" t="s">
        <v>35</v>
      </c>
      <c r="K1725" t="s">
        <v>35</v>
      </c>
      <c r="L1725" t="s">
        <v>36</v>
      </c>
      <c r="M1725" t="s">
        <v>13960</v>
      </c>
      <c r="N1725">
        <f>VLOOKUP(F1725,HIS!D:F,3,FALSE)</f>
        <v>500</v>
      </c>
    </row>
    <row r="1726" spans="1:14" ht="14.25">
      <c r="A1726" s="8">
        <v>42902.346365740741</v>
      </c>
      <c r="B1726" t="s">
        <v>5745</v>
      </c>
      <c r="C1726" t="s">
        <v>5746</v>
      </c>
      <c r="D1726" t="s">
        <v>5747</v>
      </c>
      <c r="E1726" t="s">
        <v>13961</v>
      </c>
      <c r="F1726">
        <v>232413</v>
      </c>
      <c r="G1726" s="53">
        <v>2000</v>
      </c>
      <c r="H1726" t="s">
        <v>160</v>
      </c>
      <c r="I1726" t="s">
        <v>160</v>
      </c>
      <c r="J1726" t="s">
        <v>35</v>
      </c>
      <c r="K1726" t="s">
        <v>35</v>
      </c>
      <c r="L1726" t="s">
        <v>36</v>
      </c>
      <c r="M1726" t="s">
        <v>13962</v>
      </c>
      <c r="N1726">
        <f>VLOOKUP(F1726,HIS!D:F,3,FALSE)</f>
        <v>2000</v>
      </c>
    </row>
    <row r="1727" spans="1:14" ht="14.25">
      <c r="A1727" s="8">
        <v>42902.34652777778</v>
      </c>
      <c r="B1727" t="s">
        <v>5748</v>
      </c>
      <c r="C1727" t="s">
        <v>5749</v>
      </c>
      <c r="D1727" t="s">
        <v>5750</v>
      </c>
      <c r="E1727" t="s">
        <v>13963</v>
      </c>
      <c r="F1727">
        <v>232424</v>
      </c>
      <c r="G1727" s="53">
        <v>1000</v>
      </c>
      <c r="H1727" t="s">
        <v>160</v>
      </c>
      <c r="I1727" t="s">
        <v>160</v>
      </c>
      <c r="J1727" t="s">
        <v>35</v>
      </c>
      <c r="K1727" t="s">
        <v>35</v>
      </c>
      <c r="L1727" t="s">
        <v>36</v>
      </c>
      <c r="M1727" t="s">
        <v>13964</v>
      </c>
      <c r="N1727">
        <f>VLOOKUP(F1727,HIS!D:F,3,FALSE)</f>
        <v>1000</v>
      </c>
    </row>
    <row r="1728" spans="1:14" ht="14.25">
      <c r="A1728" s="8">
        <v>42902.347118055557</v>
      </c>
      <c r="B1728" t="s">
        <v>1226</v>
      </c>
      <c r="C1728" t="s">
        <v>1227</v>
      </c>
      <c r="D1728" t="s">
        <v>5751</v>
      </c>
      <c r="E1728" t="s">
        <v>13965</v>
      </c>
      <c r="F1728">
        <v>232469</v>
      </c>
      <c r="G1728" s="53">
        <v>2000</v>
      </c>
      <c r="H1728" t="s">
        <v>160</v>
      </c>
      <c r="I1728" t="s">
        <v>160</v>
      </c>
      <c r="J1728" t="s">
        <v>35</v>
      </c>
      <c r="K1728" t="s">
        <v>35</v>
      </c>
      <c r="L1728" t="s">
        <v>36</v>
      </c>
      <c r="M1728" t="s">
        <v>13966</v>
      </c>
      <c r="N1728">
        <f>VLOOKUP(F1728,HIS!D:F,3,FALSE)</f>
        <v>2000</v>
      </c>
    </row>
    <row r="1729" spans="1:14" ht="14.25">
      <c r="A1729" s="8">
        <v>42902.347372685188</v>
      </c>
      <c r="B1729" t="s">
        <v>5752</v>
      </c>
      <c r="C1729" t="s">
        <v>5753</v>
      </c>
      <c r="D1729" t="s">
        <v>5754</v>
      </c>
      <c r="E1729" t="s">
        <v>13967</v>
      </c>
      <c r="F1729">
        <v>232481</v>
      </c>
      <c r="G1729" s="53">
        <v>100</v>
      </c>
      <c r="H1729" t="s">
        <v>160</v>
      </c>
      <c r="I1729" t="s">
        <v>160</v>
      </c>
      <c r="J1729" t="s">
        <v>35</v>
      </c>
      <c r="K1729" t="s">
        <v>35</v>
      </c>
      <c r="L1729" t="s">
        <v>36</v>
      </c>
      <c r="M1729" t="s">
        <v>13968</v>
      </c>
      <c r="N1729">
        <f>VLOOKUP(F1729,HIS!D:F,3,FALSE)</f>
        <v>100</v>
      </c>
    </row>
    <row r="1730" spans="1:14" ht="14.25">
      <c r="A1730" s="8">
        <v>42902.34820601852</v>
      </c>
      <c r="B1730" t="s">
        <v>5755</v>
      </c>
      <c r="C1730" t="s">
        <v>5756</v>
      </c>
      <c r="D1730" t="s">
        <v>5757</v>
      </c>
      <c r="E1730" t="s">
        <v>13969</v>
      </c>
      <c r="F1730">
        <v>232533</v>
      </c>
      <c r="G1730" s="53">
        <v>200</v>
      </c>
      <c r="H1730" t="s">
        <v>160</v>
      </c>
      <c r="I1730" t="s">
        <v>160</v>
      </c>
      <c r="J1730" t="s">
        <v>35</v>
      </c>
      <c r="K1730" t="s">
        <v>35</v>
      </c>
      <c r="L1730" t="s">
        <v>36</v>
      </c>
      <c r="M1730" t="s">
        <v>13970</v>
      </c>
      <c r="N1730">
        <f>VLOOKUP(F1730,HIS!D:F,3,FALSE)</f>
        <v>200</v>
      </c>
    </row>
    <row r="1731" spans="1:14" ht="14.25">
      <c r="A1731" s="8">
        <v>42902.34884259259</v>
      </c>
      <c r="B1731" t="s">
        <v>5758</v>
      </c>
      <c r="C1731" t="s">
        <v>5759</v>
      </c>
      <c r="D1731" t="s">
        <v>5760</v>
      </c>
      <c r="E1731" t="s">
        <v>13971</v>
      </c>
      <c r="F1731">
        <v>232580</v>
      </c>
      <c r="G1731" s="53">
        <v>2000</v>
      </c>
      <c r="H1731" t="s">
        <v>160</v>
      </c>
      <c r="I1731" t="s">
        <v>160</v>
      </c>
      <c r="J1731" t="s">
        <v>35</v>
      </c>
      <c r="K1731" t="s">
        <v>35</v>
      </c>
      <c r="L1731" t="s">
        <v>36</v>
      </c>
      <c r="M1731" t="s">
        <v>13972</v>
      </c>
      <c r="N1731">
        <f>VLOOKUP(F1731,HIS!D:F,3,FALSE)</f>
        <v>2000</v>
      </c>
    </row>
    <row r="1732" spans="1:14" ht="14.25">
      <c r="A1732" s="8">
        <v>42902.349317129629</v>
      </c>
      <c r="B1732" t="s">
        <v>5761</v>
      </c>
      <c r="C1732" t="s">
        <v>5762</v>
      </c>
      <c r="D1732" t="s">
        <v>5763</v>
      </c>
      <c r="E1732" t="s">
        <v>13973</v>
      </c>
      <c r="F1732">
        <v>232634</v>
      </c>
      <c r="G1732" s="53">
        <v>500</v>
      </c>
      <c r="H1732" t="s">
        <v>160</v>
      </c>
      <c r="I1732" t="s">
        <v>160</v>
      </c>
      <c r="J1732" t="s">
        <v>35</v>
      </c>
      <c r="K1732" t="s">
        <v>35</v>
      </c>
      <c r="L1732" t="s">
        <v>36</v>
      </c>
      <c r="M1732" t="s">
        <v>13974</v>
      </c>
      <c r="N1732">
        <f>VLOOKUP(F1732,HIS!D:F,3,FALSE)</f>
        <v>500</v>
      </c>
    </row>
    <row r="1733" spans="1:14" ht="14.25">
      <c r="A1733" s="8">
        <v>42902.350324074076</v>
      </c>
      <c r="B1733" t="s">
        <v>5764</v>
      </c>
      <c r="C1733" t="s">
        <v>5765</v>
      </c>
      <c r="D1733" t="s">
        <v>5766</v>
      </c>
      <c r="E1733" t="s">
        <v>13975</v>
      </c>
      <c r="F1733">
        <v>232700</v>
      </c>
      <c r="G1733" s="53">
        <v>20</v>
      </c>
      <c r="H1733" t="s">
        <v>160</v>
      </c>
      <c r="I1733" t="s">
        <v>160</v>
      </c>
      <c r="J1733" t="s">
        <v>35</v>
      </c>
      <c r="K1733" t="s">
        <v>35</v>
      </c>
      <c r="L1733" t="s">
        <v>36</v>
      </c>
      <c r="M1733" t="s">
        <v>13976</v>
      </c>
      <c r="N1733">
        <f>VLOOKUP(F1733,HIS!D:F,3,FALSE)</f>
        <v>20</v>
      </c>
    </row>
    <row r="1734" spans="1:14" ht="14.25">
      <c r="A1734" s="8">
        <v>42902.350995370369</v>
      </c>
      <c r="B1734" t="s">
        <v>5767</v>
      </c>
      <c r="C1734" t="s">
        <v>5768</v>
      </c>
      <c r="D1734" t="s">
        <v>5769</v>
      </c>
      <c r="E1734" t="s">
        <v>13977</v>
      </c>
      <c r="F1734">
        <v>232746</v>
      </c>
      <c r="G1734" s="53">
        <v>600</v>
      </c>
      <c r="H1734" t="s">
        <v>160</v>
      </c>
      <c r="I1734" t="s">
        <v>160</v>
      </c>
      <c r="J1734" t="s">
        <v>35</v>
      </c>
      <c r="K1734" t="s">
        <v>35</v>
      </c>
      <c r="L1734" t="s">
        <v>36</v>
      </c>
      <c r="M1734" t="s">
        <v>13978</v>
      </c>
      <c r="N1734">
        <f>VLOOKUP(F1734,HIS!D:F,3,FALSE)</f>
        <v>600</v>
      </c>
    </row>
    <row r="1735" spans="1:14" ht="14.25">
      <c r="A1735" s="8">
        <v>42902.351331018515</v>
      </c>
      <c r="B1735" t="s">
        <v>5770</v>
      </c>
      <c r="C1735" t="s">
        <v>5771</v>
      </c>
      <c r="D1735" t="s">
        <v>5772</v>
      </c>
      <c r="E1735" t="s">
        <v>13979</v>
      </c>
      <c r="F1735">
        <v>232776</v>
      </c>
      <c r="G1735" s="53">
        <v>1000</v>
      </c>
      <c r="H1735" t="s">
        <v>160</v>
      </c>
      <c r="I1735" t="s">
        <v>160</v>
      </c>
      <c r="J1735" t="s">
        <v>35</v>
      </c>
      <c r="K1735" t="s">
        <v>35</v>
      </c>
      <c r="L1735" t="s">
        <v>36</v>
      </c>
      <c r="M1735" t="s">
        <v>13980</v>
      </c>
      <c r="N1735">
        <f>VLOOKUP(F1735,HIS!D:F,3,FALSE)</f>
        <v>1000</v>
      </c>
    </row>
    <row r="1736" spans="1:14" ht="14.25">
      <c r="A1736" s="8">
        <v>42902.351597222223</v>
      </c>
      <c r="B1736" t="s">
        <v>5773</v>
      </c>
      <c r="C1736" t="s">
        <v>3327</v>
      </c>
      <c r="D1736" t="s">
        <v>5774</v>
      </c>
      <c r="E1736" t="s">
        <v>13981</v>
      </c>
      <c r="F1736">
        <v>232808</v>
      </c>
      <c r="G1736" s="53">
        <v>50</v>
      </c>
      <c r="H1736" t="s">
        <v>160</v>
      </c>
      <c r="I1736" t="s">
        <v>160</v>
      </c>
      <c r="J1736" t="s">
        <v>35</v>
      </c>
      <c r="K1736" t="s">
        <v>35</v>
      </c>
      <c r="L1736" t="s">
        <v>36</v>
      </c>
      <c r="M1736" t="s">
        <v>13982</v>
      </c>
      <c r="N1736">
        <f>VLOOKUP(F1736,HIS!D:F,3,FALSE)</f>
        <v>50</v>
      </c>
    </row>
    <row r="1737" spans="1:14" ht="14.25">
      <c r="A1737" s="8">
        <v>42902.352476851855</v>
      </c>
      <c r="B1737" t="s">
        <v>5775</v>
      </c>
      <c r="C1737" t="s">
        <v>5776</v>
      </c>
      <c r="D1737" t="s">
        <v>5777</v>
      </c>
      <c r="E1737" t="s">
        <v>13983</v>
      </c>
      <c r="F1737">
        <v>232886</v>
      </c>
      <c r="G1737" s="53">
        <v>2000</v>
      </c>
      <c r="H1737" t="s">
        <v>160</v>
      </c>
      <c r="I1737" t="s">
        <v>160</v>
      </c>
      <c r="J1737" t="s">
        <v>35</v>
      </c>
      <c r="K1737" t="s">
        <v>35</v>
      </c>
      <c r="L1737" t="s">
        <v>36</v>
      </c>
      <c r="M1737" t="s">
        <v>13984</v>
      </c>
      <c r="N1737">
        <f>VLOOKUP(F1737,HIS!D:F,3,FALSE)</f>
        <v>2000</v>
      </c>
    </row>
    <row r="1738" spans="1:14" ht="14.25">
      <c r="A1738" s="8">
        <v>42902.35260416667</v>
      </c>
      <c r="B1738" t="s">
        <v>5778</v>
      </c>
      <c r="C1738" t="s">
        <v>5779</v>
      </c>
      <c r="D1738" t="s">
        <v>5780</v>
      </c>
      <c r="E1738" t="s">
        <v>13985</v>
      </c>
      <c r="F1738">
        <v>232887</v>
      </c>
      <c r="G1738" s="53">
        <v>200</v>
      </c>
      <c r="H1738" t="s">
        <v>160</v>
      </c>
      <c r="I1738" t="s">
        <v>160</v>
      </c>
      <c r="J1738" t="s">
        <v>35</v>
      </c>
      <c r="K1738" t="s">
        <v>35</v>
      </c>
      <c r="L1738" t="s">
        <v>36</v>
      </c>
      <c r="M1738" t="s">
        <v>13986</v>
      </c>
      <c r="N1738">
        <f>VLOOKUP(F1738,HIS!D:F,3,FALSE)</f>
        <v>200</v>
      </c>
    </row>
    <row r="1739" spans="1:14" ht="14.25">
      <c r="A1739" s="8">
        <v>42902.353425925925</v>
      </c>
      <c r="B1739" t="s">
        <v>1085</v>
      </c>
      <c r="C1739" t="s">
        <v>1086</v>
      </c>
      <c r="D1739" t="s">
        <v>5781</v>
      </c>
      <c r="E1739" t="s">
        <v>13987</v>
      </c>
      <c r="F1739">
        <v>232957</v>
      </c>
      <c r="G1739" s="53">
        <v>5000</v>
      </c>
      <c r="H1739" t="s">
        <v>160</v>
      </c>
      <c r="I1739" t="s">
        <v>160</v>
      </c>
      <c r="J1739" t="s">
        <v>35</v>
      </c>
      <c r="K1739" t="s">
        <v>35</v>
      </c>
      <c r="L1739" t="s">
        <v>36</v>
      </c>
      <c r="M1739" t="s">
        <v>13988</v>
      </c>
      <c r="N1739">
        <f>VLOOKUP(F1739,HIS!D:F,3,FALSE)</f>
        <v>5000</v>
      </c>
    </row>
    <row r="1740" spans="1:14" ht="14.25">
      <c r="A1740" s="8">
        <v>42902.353854166664</v>
      </c>
      <c r="B1740" t="s">
        <v>5782</v>
      </c>
      <c r="C1740" t="s">
        <v>5783</v>
      </c>
      <c r="D1740" t="s">
        <v>5784</v>
      </c>
      <c r="E1740" t="s">
        <v>13989</v>
      </c>
      <c r="F1740">
        <v>232985</v>
      </c>
      <c r="G1740" s="53">
        <v>440</v>
      </c>
      <c r="H1740" t="s">
        <v>160</v>
      </c>
      <c r="I1740" t="s">
        <v>160</v>
      </c>
      <c r="J1740" t="s">
        <v>35</v>
      </c>
      <c r="K1740" t="s">
        <v>35</v>
      </c>
      <c r="L1740" t="s">
        <v>36</v>
      </c>
      <c r="M1740" t="s">
        <v>13990</v>
      </c>
      <c r="N1740">
        <f>VLOOKUP(F1740,HIS!D:F,3,FALSE)</f>
        <v>440</v>
      </c>
    </row>
    <row r="1741" spans="1:14" ht="14.25">
      <c r="A1741" s="8">
        <v>42902.354108796295</v>
      </c>
      <c r="B1741" t="s">
        <v>5785</v>
      </c>
      <c r="C1741" t="s">
        <v>5786</v>
      </c>
      <c r="D1741" t="s">
        <v>5787</v>
      </c>
      <c r="E1741" t="s">
        <v>13991</v>
      </c>
      <c r="F1741">
        <v>233000</v>
      </c>
      <c r="G1741" s="53">
        <v>1000</v>
      </c>
      <c r="H1741" t="s">
        <v>160</v>
      </c>
      <c r="I1741" t="s">
        <v>160</v>
      </c>
      <c r="J1741" t="s">
        <v>35</v>
      </c>
      <c r="K1741" t="s">
        <v>35</v>
      </c>
      <c r="L1741" t="s">
        <v>36</v>
      </c>
      <c r="M1741" t="s">
        <v>13992</v>
      </c>
      <c r="N1741">
        <f>VLOOKUP(F1741,HIS!D:F,3,FALSE)</f>
        <v>1000</v>
      </c>
    </row>
    <row r="1742" spans="1:14" ht="14.25">
      <c r="A1742" s="8">
        <v>42902.35434027778</v>
      </c>
      <c r="B1742" t="s">
        <v>5788</v>
      </c>
      <c r="C1742" t="s">
        <v>5789</v>
      </c>
      <c r="D1742" t="s">
        <v>5790</v>
      </c>
      <c r="E1742" t="s">
        <v>13993</v>
      </c>
      <c r="F1742">
        <v>233023</v>
      </c>
      <c r="G1742" s="53">
        <v>50</v>
      </c>
      <c r="H1742" t="s">
        <v>160</v>
      </c>
      <c r="I1742" t="s">
        <v>160</v>
      </c>
      <c r="J1742" t="s">
        <v>35</v>
      </c>
      <c r="K1742" t="s">
        <v>35</v>
      </c>
      <c r="L1742" t="s">
        <v>36</v>
      </c>
      <c r="M1742" t="s">
        <v>13994</v>
      </c>
      <c r="N1742">
        <f>VLOOKUP(F1742,HIS!D:F,3,FALSE)</f>
        <v>50</v>
      </c>
    </row>
    <row r="1743" spans="1:14" ht="14.25">
      <c r="A1743" s="8">
        <v>42902.354710648149</v>
      </c>
      <c r="B1743" t="s">
        <v>5794</v>
      </c>
      <c r="C1743" t="s">
        <v>5795</v>
      </c>
      <c r="D1743" t="s">
        <v>5796</v>
      </c>
      <c r="E1743" t="s">
        <v>13995</v>
      </c>
      <c r="F1743">
        <v>233045</v>
      </c>
      <c r="G1743" s="53">
        <v>500</v>
      </c>
      <c r="H1743" t="s">
        <v>160</v>
      </c>
      <c r="I1743" t="s">
        <v>160</v>
      </c>
      <c r="J1743" t="s">
        <v>35</v>
      </c>
      <c r="K1743" t="s">
        <v>35</v>
      </c>
      <c r="L1743" t="s">
        <v>36</v>
      </c>
      <c r="M1743" t="s">
        <v>13996</v>
      </c>
      <c r="N1743">
        <f>VLOOKUP(F1743,HIS!D:F,3,FALSE)</f>
        <v>500</v>
      </c>
    </row>
    <row r="1744" spans="1:14" ht="14.25">
      <c r="A1744" s="8">
        <v>42902.354837962965</v>
      </c>
      <c r="B1744" t="s">
        <v>5791</v>
      </c>
      <c r="C1744" t="s">
        <v>5792</v>
      </c>
      <c r="D1744" t="s">
        <v>5793</v>
      </c>
      <c r="E1744" t="s">
        <v>13997</v>
      </c>
      <c r="F1744">
        <v>233043</v>
      </c>
      <c r="G1744" s="53">
        <v>1000</v>
      </c>
      <c r="H1744" t="s">
        <v>160</v>
      </c>
      <c r="I1744" t="s">
        <v>160</v>
      </c>
      <c r="J1744" t="s">
        <v>35</v>
      </c>
      <c r="K1744" t="s">
        <v>35</v>
      </c>
      <c r="L1744" t="s">
        <v>36</v>
      </c>
      <c r="M1744" t="s">
        <v>13998</v>
      </c>
      <c r="N1744">
        <f>VLOOKUP(F1744,HIS!D:F,3,FALSE)</f>
        <v>1000</v>
      </c>
    </row>
    <row r="1745" spans="1:14" ht="14.25">
      <c r="A1745" s="8">
        <v>42902.355370370373</v>
      </c>
      <c r="B1745" t="s">
        <v>5797</v>
      </c>
      <c r="C1745" t="s">
        <v>5798</v>
      </c>
      <c r="D1745" t="s">
        <v>5799</v>
      </c>
      <c r="E1745" t="s">
        <v>13999</v>
      </c>
      <c r="F1745">
        <v>233099</v>
      </c>
      <c r="G1745" s="53">
        <v>2000</v>
      </c>
      <c r="H1745" t="s">
        <v>160</v>
      </c>
      <c r="I1745" t="s">
        <v>160</v>
      </c>
      <c r="J1745" t="s">
        <v>35</v>
      </c>
      <c r="K1745" t="s">
        <v>35</v>
      </c>
      <c r="L1745" t="s">
        <v>36</v>
      </c>
      <c r="M1745" t="s">
        <v>14000</v>
      </c>
      <c r="N1745">
        <f>VLOOKUP(F1745,HIS!D:F,3,FALSE)</f>
        <v>2000</v>
      </c>
    </row>
    <row r="1746" spans="1:14" ht="14.25">
      <c r="A1746" s="8">
        <v>42902.358622685184</v>
      </c>
      <c r="B1746" t="s">
        <v>5803</v>
      </c>
      <c r="C1746" t="s">
        <v>5804</v>
      </c>
      <c r="D1746" t="s">
        <v>5805</v>
      </c>
      <c r="E1746" t="s">
        <v>14001</v>
      </c>
      <c r="F1746">
        <v>233361</v>
      </c>
      <c r="G1746" s="53">
        <v>500</v>
      </c>
      <c r="H1746" t="s">
        <v>160</v>
      </c>
      <c r="I1746" t="s">
        <v>160</v>
      </c>
      <c r="J1746" t="s">
        <v>35</v>
      </c>
      <c r="K1746" t="s">
        <v>35</v>
      </c>
      <c r="L1746" t="s">
        <v>36</v>
      </c>
      <c r="M1746" t="s">
        <v>14002</v>
      </c>
      <c r="N1746">
        <f>VLOOKUP(F1746,HIS!D:F,3,FALSE)</f>
        <v>500</v>
      </c>
    </row>
    <row r="1747" spans="1:14" ht="14.25">
      <c r="A1747" s="8">
        <v>42902.358842592592</v>
      </c>
      <c r="B1747" t="s">
        <v>5806</v>
      </c>
      <c r="C1747" t="s">
        <v>5807</v>
      </c>
      <c r="D1747" t="s">
        <v>5808</v>
      </c>
      <c r="E1747" t="s">
        <v>14003</v>
      </c>
      <c r="F1747">
        <v>233367</v>
      </c>
      <c r="G1747" s="53">
        <v>500</v>
      </c>
      <c r="H1747" t="s">
        <v>160</v>
      </c>
      <c r="I1747" t="s">
        <v>160</v>
      </c>
      <c r="J1747" t="s">
        <v>35</v>
      </c>
      <c r="K1747" t="s">
        <v>35</v>
      </c>
      <c r="L1747" t="s">
        <v>36</v>
      </c>
      <c r="M1747" t="s">
        <v>14004</v>
      </c>
      <c r="N1747">
        <f>VLOOKUP(F1747,HIS!D:F,3,FALSE)</f>
        <v>500</v>
      </c>
    </row>
    <row r="1748" spans="1:14" ht="14.25">
      <c r="A1748" s="8">
        <v>42902.358865740738</v>
      </c>
      <c r="B1748" t="s">
        <v>5800</v>
      </c>
      <c r="C1748" t="s">
        <v>5801</v>
      </c>
      <c r="D1748" t="s">
        <v>5802</v>
      </c>
      <c r="E1748" t="s">
        <v>14005</v>
      </c>
      <c r="F1748">
        <v>233348</v>
      </c>
      <c r="G1748" s="53">
        <v>200</v>
      </c>
      <c r="H1748" t="s">
        <v>160</v>
      </c>
      <c r="I1748" t="s">
        <v>160</v>
      </c>
      <c r="J1748" t="s">
        <v>35</v>
      </c>
      <c r="K1748" t="s">
        <v>35</v>
      </c>
      <c r="L1748" t="s">
        <v>36</v>
      </c>
      <c r="M1748" t="s">
        <v>14006</v>
      </c>
      <c r="N1748">
        <f>VLOOKUP(F1748,HIS!D:F,3,FALSE)</f>
        <v>200</v>
      </c>
    </row>
    <row r="1749" spans="1:14" ht="14.25">
      <c r="A1749" s="8">
        <v>42902.36</v>
      </c>
      <c r="B1749" t="s">
        <v>5809</v>
      </c>
      <c r="C1749" t="s">
        <v>5810</v>
      </c>
      <c r="D1749" t="s">
        <v>5811</v>
      </c>
      <c r="E1749" t="s">
        <v>14007</v>
      </c>
      <c r="F1749">
        <v>233436</v>
      </c>
      <c r="G1749" s="53">
        <v>300</v>
      </c>
      <c r="H1749" t="s">
        <v>160</v>
      </c>
      <c r="I1749" t="s">
        <v>160</v>
      </c>
      <c r="J1749" t="s">
        <v>35</v>
      </c>
      <c r="K1749" t="s">
        <v>35</v>
      </c>
      <c r="L1749" t="s">
        <v>36</v>
      </c>
      <c r="M1749" t="s">
        <v>14008</v>
      </c>
      <c r="N1749">
        <f>VLOOKUP(F1749,HIS!D:F,3,FALSE)</f>
        <v>300</v>
      </c>
    </row>
    <row r="1750" spans="1:14" ht="14.25">
      <c r="A1750" s="8">
        <v>42902.360150462962</v>
      </c>
      <c r="B1750" t="s">
        <v>5812</v>
      </c>
      <c r="C1750" t="s">
        <v>5813</v>
      </c>
      <c r="D1750" t="s">
        <v>5814</v>
      </c>
      <c r="E1750" t="s">
        <v>14009</v>
      </c>
      <c r="F1750">
        <v>233453</v>
      </c>
      <c r="G1750" s="53">
        <v>100</v>
      </c>
      <c r="H1750" t="s">
        <v>160</v>
      </c>
      <c r="I1750" t="s">
        <v>160</v>
      </c>
      <c r="J1750" t="s">
        <v>35</v>
      </c>
      <c r="K1750" t="s">
        <v>35</v>
      </c>
      <c r="L1750" t="s">
        <v>36</v>
      </c>
      <c r="M1750" t="s">
        <v>14010</v>
      </c>
      <c r="N1750">
        <f>VLOOKUP(F1750,HIS!D:F,3,FALSE)</f>
        <v>100</v>
      </c>
    </row>
    <row r="1751" spans="1:14" ht="14.25">
      <c r="A1751" s="8">
        <v>42902.360590277778</v>
      </c>
      <c r="B1751" t="s">
        <v>3260</v>
      </c>
      <c r="C1751" t="s">
        <v>3261</v>
      </c>
      <c r="D1751" t="s">
        <v>5815</v>
      </c>
      <c r="E1751" t="s">
        <v>14011</v>
      </c>
      <c r="F1751">
        <v>233487</v>
      </c>
      <c r="G1751" s="53">
        <v>500</v>
      </c>
      <c r="H1751" t="s">
        <v>160</v>
      </c>
      <c r="I1751" t="s">
        <v>160</v>
      </c>
      <c r="J1751" t="s">
        <v>35</v>
      </c>
      <c r="K1751" t="s">
        <v>35</v>
      </c>
      <c r="L1751" t="s">
        <v>36</v>
      </c>
      <c r="M1751" t="s">
        <v>14012</v>
      </c>
      <c r="N1751">
        <f>VLOOKUP(F1751,HIS!D:F,3,FALSE)</f>
        <v>500</v>
      </c>
    </row>
    <row r="1752" spans="1:14" ht="14.25">
      <c r="A1752" s="8">
        <v>42902.360868055555</v>
      </c>
      <c r="B1752" t="s">
        <v>5819</v>
      </c>
      <c r="C1752" t="s">
        <v>5820</v>
      </c>
      <c r="D1752" t="s">
        <v>5821</v>
      </c>
      <c r="E1752" t="s">
        <v>14013</v>
      </c>
      <c r="F1752">
        <v>233508</v>
      </c>
      <c r="G1752" s="53">
        <v>100</v>
      </c>
      <c r="H1752" t="s">
        <v>160</v>
      </c>
      <c r="I1752" t="s">
        <v>160</v>
      </c>
      <c r="J1752" t="s">
        <v>35</v>
      </c>
      <c r="K1752" t="s">
        <v>35</v>
      </c>
      <c r="L1752" t="s">
        <v>36</v>
      </c>
      <c r="M1752" t="s">
        <v>14014</v>
      </c>
      <c r="N1752">
        <f>VLOOKUP(F1752,HIS!D:F,3,FALSE)</f>
        <v>100</v>
      </c>
    </row>
    <row r="1753" spans="1:14" ht="14.25">
      <c r="A1753" s="8">
        <v>42902.360879629632</v>
      </c>
      <c r="B1753" t="s">
        <v>5816</v>
      </c>
      <c r="C1753" t="s">
        <v>5817</v>
      </c>
      <c r="D1753" t="s">
        <v>5818</v>
      </c>
      <c r="E1753" t="s">
        <v>14015</v>
      </c>
      <c r="F1753">
        <v>233504</v>
      </c>
      <c r="G1753" s="53">
        <v>2000</v>
      </c>
      <c r="H1753" t="s">
        <v>160</v>
      </c>
      <c r="I1753" t="s">
        <v>160</v>
      </c>
      <c r="J1753" t="s">
        <v>35</v>
      </c>
      <c r="K1753" t="s">
        <v>35</v>
      </c>
      <c r="L1753" t="s">
        <v>36</v>
      </c>
      <c r="M1753" t="s">
        <v>14016</v>
      </c>
      <c r="N1753">
        <f>VLOOKUP(F1753,HIS!D:F,3,FALSE)</f>
        <v>2000</v>
      </c>
    </row>
    <row r="1754" spans="1:14" ht="14.25">
      <c r="A1754" s="8">
        <v>42902.361157407409</v>
      </c>
      <c r="B1754" t="s">
        <v>5822</v>
      </c>
      <c r="C1754" t="s">
        <v>1099</v>
      </c>
      <c r="D1754" t="s">
        <v>5823</v>
      </c>
      <c r="E1754" t="s">
        <v>14017</v>
      </c>
      <c r="F1754">
        <v>233528</v>
      </c>
      <c r="G1754" s="53">
        <v>300</v>
      </c>
      <c r="H1754" t="s">
        <v>160</v>
      </c>
      <c r="I1754" t="s">
        <v>160</v>
      </c>
      <c r="J1754" t="s">
        <v>35</v>
      </c>
      <c r="K1754" t="s">
        <v>35</v>
      </c>
      <c r="L1754" t="s">
        <v>36</v>
      </c>
      <c r="M1754" t="s">
        <v>14018</v>
      </c>
      <c r="N1754">
        <f>VLOOKUP(F1754,HIS!D:F,3,FALSE)</f>
        <v>300</v>
      </c>
    </row>
    <row r="1755" spans="1:14" ht="14.25">
      <c r="A1755" s="8">
        <v>42902.361851851849</v>
      </c>
      <c r="B1755" t="s">
        <v>5791</v>
      </c>
      <c r="C1755" t="s">
        <v>5792</v>
      </c>
      <c r="D1755" t="s">
        <v>5824</v>
      </c>
      <c r="E1755" t="s">
        <v>14019</v>
      </c>
      <c r="F1755">
        <v>233577</v>
      </c>
      <c r="G1755" s="53">
        <v>2000</v>
      </c>
      <c r="H1755" t="s">
        <v>160</v>
      </c>
      <c r="I1755" t="s">
        <v>160</v>
      </c>
      <c r="J1755" t="s">
        <v>35</v>
      </c>
      <c r="K1755" t="s">
        <v>35</v>
      </c>
      <c r="L1755" t="s">
        <v>36</v>
      </c>
      <c r="M1755" t="s">
        <v>14020</v>
      </c>
      <c r="N1755">
        <f>VLOOKUP(F1755,HIS!D:F,3,FALSE)</f>
        <v>2000</v>
      </c>
    </row>
    <row r="1756" spans="1:14" ht="14.25">
      <c r="A1756" s="8">
        <v>42902.362430555557</v>
      </c>
      <c r="B1756" t="s">
        <v>999</v>
      </c>
      <c r="C1756" t="s">
        <v>1000</v>
      </c>
      <c r="D1756" t="s">
        <v>5825</v>
      </c>
      <c r="E1756" t="s">
        <v>14021</v>
      </c>
      <c r="F1756">
        <v>233629</v>
      </c>
      <c r="G1756" s="53">
        <v>600</v>
      </c>
      <c r="H1756" t="s">
        <v>160</v>
      </c>
      <c r="I1756" t="s">
        <v>160</v>
      </c>
      <c r="J1756" t="s">
        <v>35</v>
      </c>
      <c r="K1756" t="s">
        <v>35</v>
      </c>
      <c r="L1756" t="s">
        <v>36</v>
      </c>
      <c r="M1756" t="s">
        <v>14022</v>
      </c>
      <c r="N1756">
        <f>VLOOKUP(F1756,HIS!D:F,3,FALSE)</f>
        <v>600</v>
      </c>
    </row>
    <row r="1757" spans="1:14" ht="14.25">
      <c r="A1757" s="8">
        <v>42902.362592592595</v>
      </c>
      <c r="B1757" t="s">
        <v>1251</v>
      </c>
      <c r="C1757" t="s">
        <v>1252</v>
      </c>
      <c r="D1757" t="s">
        <v>5826</v>
      </c>
      <c r="E1757" t="s">
        <v>14023</v>
      </c>
      <c r="F1757">
        <v>233637</v>
      </c>
      <c r="G1757" s="53">
        <v>300</v>
      </c>
      <c r="H1757" t="s">
        <v>160</v>
      </c>
      <c r="I1757" t="s">
        <v>160</v>
      </c>
      <c r="J1757" t="s">
        <v>35</v>
      </c>
      <c r="K1757" t="s">
        <v>35</v>
      </c>
      <c r="L1757" t="s">
        <v>36</v>
      </c>
      <c r="M1757" t="s">
        <v>14024</v>
      </c>
      <c r="N1757">
        <f>VLOOKUP(F1757,HIS!D:F,3,FALSE)</f>
        <v>300</v>
      </c>
    </row>
    <row r="1758" spans="1:14" ht="14.25">
      <c r="A1758" s="8">
        <v>42902.362685185188</v>
      </c>
      <c r="B1758" t="s">
        <v>5832</v>
      </c>
      <c r="C1758" t="s">
        <v>5833</v>
      </c>
      <c r="D1758" t="s">
        <v>5834</v>
      </c>
      <c r="E1758" t="s">
        <v>14025</v>
      </c>
      <c r="F1758">
        <v>233680</v>
      </c>
      <c r="G1758" s="53">
        <v>2000</v>
      </c>
      <c r="H1758" t="s">
        <v>160</v>
      </c>
      <c r="I1758" t="s">
        <v>160</v>
      </c>
      <c r="J1758" t="s">
        <v>35</v>
      </c>
      <c r="K1758" t="s">
        <v>35</v>
      </c>
      <c r="L1758" t="s">
        <v>36</v>
      </c>
      <c r="M1758" t="s">
        <v>14026</v>
      </c>
      <c r="N1758">
        <f>VLOOKUP(F1758,HIS!D:F,3,FALSE)</f>
        <v>2000</v>
      </c>
    </row>
    <row r="1759" spans="1:14" ht="14.25">
      <c r="A1759" s="8">
        <v>42902.362939814811</v>
      </c>
      <c r="B1759" t="s">
        <v>5827</v>
      </c>
      <c r="C1759" t="s">
        <v>646</v>
      </c>
      <c r="D1759" t="s">
        <v>5828</v>
      </c>
      <c r="E1759" t="s">
        <v>14027</v>
      </c>
      <c r="F1759">
        <v>233649</v>
      </c>
      <c r="G1759" s="53">
        <v>2000</v>
      </c>
      <c r="H1759" t="s">
        <v>160</v>
      </c>
      <c r="I1759" t="s">
        <v>160</v>
      </c>
      <c r="J1759" t="s">
        <v>35</v>
      </c>
      <c r="K1759" t="s">
        <v>35</v>
      </c>
      <c r="L1759" t="s">
        <v>36</v>
      </c>
      <c r="M1759" t="s">
        <v>14028</v>
      </c>
      <c r="N1759">
        <f>VLOOKUP(F1759,HIS!D:F,3,FALSE)</f>
        <v>2000</v>
      </c>
    </row>
    <row r="1760" spans="1:14" ht="14.25">
      <c r="A1760" s="8">
        <v>42902.363136574073</v>
      </c>
      <c r="B1760" t="s">
        <v>5829</v>
      </c>
      <c r="C1760" t="s">
        <v>5830</v>
      </c>
      <c r="D1760" t="s">
        <v>5831</v>
      </c>
      <c r="E1760" t="s">
        <v>14029</v>
      </c>
      <c r="F1760">
        <v>233659</v>
      </c>
      <c r="G1760" s="53">
        <v>1000</v>
      </c>
      <c r="H1760" t="s">
        <v>160</v>
      </c>
      <c r="I1760" t="s">
        <v>160</v>
      </c>
      <c r="J1760" t="s">
        <v>35</v>
      </c>
      <c r="K1760" t="s">
        <v>35</v>
      </c>
      <c r="L1760" t="s">
        <v>36</v>
      </c>
      <c r="M1760" t="s">
        <v>14030</v>
      </c>
      <c r="N1760">
        <f>VLOOKUP(F1760,HIS!D:F,3,FALSE)</f>
        <v>1000</v>
      </c>
    </row>
    <row r="1761" spans="1:14" ht="14.25">
      <c r="A1761" s="8">
        <v>42902.36347222222</v>
      </c>
      <c r="B1761" t="s">
        <v>5730</v>
      </c>
      <c r="C1761" t="s">
        <v>5731</v>
      </c>
      <c r="D1761" t="s">
        <v>5835</v>
      </c>
      <c r="E1761" t="s">
        <v>14031</v>
      </c>
      <c r="F1761">
        <v>233683</v>
      </c>
      <c r="G1761" s="53">
        <v>500</v>
      </c>
      <c r="H1761" t="s">
        <v>160</v>
      </c>
      <c r="I1761" t="s">
        <v>160</v>
      </c>
      <c r="J1761" t="s">
        <v>35</v>
      </c>
      <c r="K1761" t="s">
        <v>35</v>
      </c>
      <c r="L1761" t="s">
        <v>36</v>
      </c>
      <c r="M1761" t="s">
        <v>14032</v>
      </c>
      <c r="N1761">
        <f>VLOOKUP(F1761,HIS!D:F,3,FALSE)</f>
        <v>500</v>
      </c>
    </row>
    <row r="1762" spans="1:14" ht="14.25">
      <c r="A1762" s="8">
        <v>42902.363657407404</v>
      </c>
      <c r="B1762" t="s">
        <v>1220</v>
      </c>
      <c r="C1762" t="s">
        <v>1221</v>
      </c>
      <c r="D1762" t="s">
        <v>5836</v>
      </c>
      <c r="E1762" t="s">
        <v>14033</v>
      </c>
      <c r="F1762">
        <v>233704</v>
      </c>
      <c r="G1762" s="53">
        <v>3500</v>
      </c>
      <c r="H1762" t="s">
        <v>160</v>
      </c>
      <c r="I1762" t="s">
        <v>160</v>
      </c>
      <c r="J1762" t="s">
        <v>35</v>
      </c>
      <c r="K1762" t="s">
        <v>35</v>
      </c>
      <c r="L1762" t="s">
        <v>36</v>
      </c>
      <c r="M1762" t="s">
        <v>14034</v>
      </c>
      <c r="N1762">
        <f>VLOOKUP(F1762,HIS!D:F,3,FALSE)</f>
        <v>3500</v>
      </c>
    </row>
    <row r="1763" spans="1:14" ht="14.25">
      <c r="A1763" s="8">
        <v>42902.364155092589</v>
      </c>
      <c r="B1763" t="s">
        <v>5837</v>
      </c>
      <c r="C1763" t="s">
        <v>5838</v>
      </c>
      <c r="D1763" t="s">
        <v>5839</v>
      </c>
      <c r="E1763" t="s">
        <v>14035</v>
      </c>
      <c r="F1763">
        <v>233753</v>
      </c>
      <c r="G1763" s="53">
        <v>1000</v>
      </c>
      <c r="H1763" t="s">
        <v>160</v>
      </c>
      <c r="I1763" t="s">
        <v>160</v>
      </c>
      <c r="J1763" t="s">
        <v>35</v>
      </c>
      <c r="K1763" t="s">
        <v>35</v>
      </c>
      <c r="L1763" t="s">
        <v>36</v>
      </c>
      <c r="M1763" t="s">
        <v>14036</v>
      </c>
      <c r="N1763">
        <f>VLOOKUP(F1763,HIS!D:F,3,FALSE)</f>
        <v>1000</v>
      </c>
    </row>
    <row r="1764" spans="1:14" ht="14.25">
      <c r="A1764" s="8">
        <v>42902.364224537036</v>
      </c>
      <c r="B1764" t="s">
        <v>5840</v>
      </c>
      <c r="C1764" t="s">
        <v>5841</v>
      </c>
      <c r="D1764" t="s">
        <v>5842</v>
      </c>
      <c r="E1764" t="s">
        <v>14037</v>
      </c>
      <c r="F1764">
        <v>233760</v>
      </c>
      <c r="G1764" s="53">
        <v>500</v>
      </c>
      <c r="H1764" t="s">
        <v>160</v>
      </c>
      <c r="I1764" t="s">
        <v>160</v>
      </c>
      <c r="J1764" t="s">
        <v>35</v>
      </c>
      <c r="K1764" t="s">
        <v>35</v>
      </c>
      <c r="L1764" t="s">
        <v>36</v>
      </c>
      <c r="M1764" t="s">
        <v>14038</v>
      </c>
      <c r="N1764">
        <f>VLOOKUP(F1764,HIS!D:F,3,FALSE)</f>
        <v>500</v>
      </c>
    </row>
    <row r="1765" spans="1:14" ht="14.25">
      <c r="A1765" s="8">
        <v>42902.364421296297</v>
      </c>
      <c r="B1765" t="s">
        <v>5843</v>
      </c>
      <c r="C1765" t="s">
        <v>5844</v>
      </c>
      <c r="D1765" t="s">
        <v>5845</v>
      </c>
      <c r="E1765" t="s">
        <v>14039</v>
      </c>
      <c r="F1765">
        <v>233792</v>
      </c>
      <c r="G1765" s="53">
        <v>1400</v>
      </c>
      <c r="H1765" t="s">
        <v>160</v>
      </c>
      <c r="I1765" t="s">
        <v>160</v>
      </c>
      <c r="J1765" t="s">
        <v>35</v>
      </c>
      <c r="K1765" t="s">
        <v>35</v>
      </c>
      <c r="L1765" t="s">
        <v>36</v>
      </c>
      <c r="M1765" t="s">
        <v>14040</v>
      </c>
      <c r="N1765">
        <f>VLOOKUP(F1765,HIS!D:F,3,FALSE)</f>
        <v>1400</v>
      </c>
    </row>
    <row r="1766" spans="1:14" ht="14.25">
      <c r="A1766" s="8">
        <v>42902.365011574075</v>
      </c>
      <c r="B1766" t="s">
        <v>5846</v>
      </c>
      <c r="C1766" t="s">
        <v>5847</v>
      </c>
      <c r="D1766" t="s">
        <v>5848</v>
      </c>
      <c r="E1766" t="s">
        <v>14041</v>
      </c>
      <c r="F1766">
        <v>233814</v>
      </c>
      <c r="G1766" s="53">
        <v>2000</v>
      </c>
      <c r="H1766" t="s">
        <v>160</v>
      </c>
      <c r="I1766" t="s">
        <v>160</v>
      </c>
      <c r="J1766" t="s">
        <v>35</v>
      </c>
      <c r="K1766" t="s">
        <v>35</v>
      </c>
      <c r="L1766" t="s">
        <v>36</v>
      </c>
      <c r="M1766" t="s">
        <v>14042</v>
      </c>
      <c r="N1766">
        <f>VLOOKUP(F1766,HIS!D:F,3,FALSE)</f>
        <v>2000</v>
      </c>
    </row>
    <row r="1767" spans="1:14" ht="14.25">
      <c r="A1767" s="8">
        <v>42902.365798611114</v>
      </c>
      <c r="B1767" t="s">
        <v>5785</v>
      </c>
      <c r="C1767" t="s">
        <v>5786</v>
      </c>
      <c r="D1767" t="s">
        <v>5849</v>
      </c>
      <c r="E1767" t="s">
        <v>14043</v>
      </c>
      <c r="F1767">
        <v>233868</v>
      </c>
      <c r="G1767" s="53">
        <v>2000</v>
      </c>
      <c r="H1767" t="s">
        <v>160</v>
      </c>
      <c r="I1767" t="s">
        <v>160</v>
      </c>
      <c r="J1767" t="s">
        <v>35</v>
      </c>
      <c r="K1767" t="s">
        <v>35</v>
      </c>
      <c r="L1767" t="s">
        <v>36</v>
      </c>
      <c r="M1767" t="s">
        <v>14044</v>
      </c>
      <c r="N1767">
        <f>VLOOKUP(F1767,HIS!D:F,3,FALSE)</f>
        <v>2000</v>
      </c>
    </row>
    <row r="1768" spans="1:14" ht="14.25">
      <c r="A1768" s="8">
        <v>42902.36619212963</v>
      </c>
      <c r="B1768" t="s">
        <v>5822</v>
      </c>
      <c r="C1768" t="s">
        <v>1099</v>
      </c>
      <c r="D1768" t="s">
        <v>5850</v>
      </c>
      <c r="E1768" t="s">
        <v>14045</v>
      </c>
      <c r="F1768">
        <v>233893</v>
      </c>
      <c r="G1768" s="53">
        <v>200</v>
      </c>
      <c r="H1768" t="s">
        <v>160</v>
      </c>
      <c r="I1768" t="s">
        <v>160</v>
      </c>
      <c r="J1768" t="s">
        <v>35</v>
      </c>
      <c r="K1768" t="s">
        <v>35</v>
      </c>
      <c r="L1768" t="s">
        <v>36</v>
      </c>
      <c r="M1768" t="s">
        <v>14046</v>
      </c>
      <c r="N1768">
        <f>VLOOKUP(F1768,HIS!D:F,3,FALSE)</f>
        <v>200</v>
      </c>
    </row>
    <row r="1769" spans="1:14" ht="14.25">
      <c r="A1769" s="8">
        <v>42902.366388888891</v>
      </c>
      <c r="B1769" t="s">
        <v>5785</v>
      </c>
      <c r="C1769" t="s">
        <v>5786</v>
      </c>
      <c r="D1769" t="s">
        <v>5851</v>
      </c>
      <c r="E1769" t="s">
        <v>14047</v>
      </c>
      <c r="F1769">
        <v>233910</v>
      </c>
      <c r="G1769" s="53">
        <v>2000</v>
      </c>
      <c r="H1769" t="s">
        <v>160</v>
      </c>
      <c r="I1769" t="s">
        <v>160</v>
      </c>
      <c r="J1769" t="s">
        <v>35</v>
      </c>
      <c r="K1769" t="s">
        <v>35</v>
      </c>
      <c r="L1769" t="s">
        <v>36</v>
      </c>
      <c r="M1769" t="s">
        <v>14048</v>
      </c>
      <c r="N1769">
        <f>VLOOKUP(F1769,HIS!D:F,3,FALSE)</f>
        <v>2000</v>
      </c>
    </row>
    <row r="1770" spans="1:14" ht="14.25">
      <c r="A1770" s="8">
        <v>42902.366435185184</v>
      </c>
      <c r="B1770" t="s">
        <v>5852</v>
      </c>
      <c r="C1770" t="s">
        <v>5853</v>
      </c>
      <c r="D1770" t="s">
        <v>5854</v>
      </c>
      <c r="E1770" t="s">
        <v>14049</v>
      </c>
      <c r="F1770">
        <v>233918</v>
      </c>
      <c r="G1770" s="53">
        <v>1000</v>
      </c>
      <c r="H1770" t="s">
        <v>160</v>
      </c>
      <c r="I1770" t="s">
        <v>160</v>
      </c>
      <c r="J1770" t="s">
        <v>35</v>
      </c>
      <c r="K1770" t="s">
        <v>35</v>
      </c>
      <c r="L1770" t="s">
        <v>36</v>
      </c>
      <c r="M1770" t="s">
        <v>14050</v>
      </c>
      <c r="N1770">
        <f>VLOOKUP(F1770,HIS!D:F,3,FALSE)</f>
        <v>1000</v>
      </c>
    </row>
    <row r="1771" spans="1:14" ht="14.25">
      <c r="A1771" s="8">
        <v>42902.366886574076</v>
      </c>
      <c r="B1771" t="s">
        <v>5852</v>
      </c>
      <c r="C1771" t="s">
        <v>5853</v>
      </c>
      <c r="D1771" t="s">
        <v>5855</v>
      </c>
      <c r="E1771" t="s">
        <v>14051</v>
      </c>
      <c r="F1771">
        <v>233950</v>
      </c>
      <c r="G1771" s="53">
        <v>1000</v>
      </c>
      <c r="H1771" t="s">
        <v>160</v>
      </c>
      <c r="I1771" t="s">
        <v>160</v>
      </c>
      <c r="J1771" t="s">
        <v>35</v>
      </c>
      <c r="K1771" t="s">
        <v>35</v>
      </c>
      <c r="L1771" t="s">
        <v>36</v>
      </c>
      <c r="M1771" t="s">
        <v>14052</v>
      </c>
      <c r="N1771">
        <f>VLOOKUP(F1771,HIS!D:F,3,FALSE)</f>
        <v>1000</v>
      </c>
    </row>
    <row r="1772" spans="1:14" ht="14.25">
      <c r="A1772" s="8">
        <v>42902.3671875</v>
      </c>
      <c r="B1772" t="s">
        <v>5856</v>
      </c>
      <c r="C1772" t="s">
        <v>5857</v>
      </c>
      <c r="D1772" t="s">
        <v>5858</v>
      </c>
      <c r="E1772" t="s">
        <v>14053</v>
      </c>
      <c r="F1772">
        <v>233982</v>
      </c>
      <c r="G1772" s="53">
        <v>1000</v>
      </c>
      <c r="H1772" t="s">
        <v>160</v>
      </c>
      <c r="I1772" t="s">
        <v>160</v>
      </c>
      <c r="J1772" t="s">
        <v>35</v>
      </c>
      <c r="K1772" t="s">
        <v>35</v>
      </c>
      <c r="L1772" t="s">
        <v>36</v>
      </c>
      <c r="M1772" t="s">
        <v>14054</v>
      </c>
      <c r="N1772">
        <f>VLOOKUP(F1772,HIS!D:F,3,FALSE)</f>
        <v>1000</v>
      </c>
    </row>
    <row r="1773" spans="1:14" ht="14.25">
      <c r="A1773" s="8">
        <v>42902.36855324074</v>
      </c>
      <c r="B1773" t="s">
        <v>5859</v>
      </c>
      <c r="C1773" t="s">
        <v>5860</v>
      </c>
      <c r="D1773" t="s">
        <v>5861</v>
      </c>
      <c r="E1773" t="s">
        <v>14055</v>
      </c>
      <c r="F1773">
        <v>234115</v>
      </c>
      <c r="G1773" s="53">
        <v>1000</v>
      </c>
      <c r="H1773" t="s">
        <v>160</v>
      </c>
      <c r="I1773" t="s">
        <v>160</v>
      </c>
      <c r="J1773" t="s">
        <v>35</v>
      </c>
      <c r="K1773" t="s">
        <v>35</v>
      </c>
      <c r="L1773" t="s">
        <v>36</v>
      </c>
      <c r="M1773" t="s">
        <v>14056</v>
      </c>
      <c r="N1773">
        <f>VLOOKUP(F1773,HIS!D:F,3,FALSE)</f>
        <v>1000</v>
      </c>
    </row>
    <row r="1774" spans="1:14" ht="14.25">
      <c r="A1774" s="8">
        <v>42902.368587962963</v>
      </c>
      <c r="B1774" t="s">
        <v>850</v>
      </c>
      <c r="C1774" t="s">
        <v>851</v>
      </c>
      <c r="D1774" t="s">
        <v>5862</v>
      </c>
      <c r="E1774" t="s">
        <v>14057</v>
      </c>
      <c r="F1774">
        <v>234114</v>
      </c>
      <c r="G1774" s="53">
        <v>300</v>
      </c>
      <c r="H1774" t="s">
        <v>160</v>
      </c>
      <c r="I1774" t="s">
        <v>160</v>
      </c>
      <c r="J1774" t="s">
        <v>35</v>
      </c>
      <c r="K1774" t="s">
        <v>35</v>
      </c>
      <c r="L1774" t="s">
        <v>36</v>
      </c>
      <c r="M1774" t="s">
        <v>14058</v>
      </c>
      <c r="N1774">
        <f>VLOOKUP(F1774,HIS!D:F,3,FALSE)</f>
        <v>300</v>
      </c>
    </row>
    <row r="1775" spans="1:14" ht="14.25">
      <c r="A1775" s="8">
        <v>42902.36917824074</v>
      </c>
      <c r="B1775" t="s">
        <v>5863</v>
      </c>
      <c r="C1775" t="s">
        <v>5864</v>
      </c>
      <c r="D1775" t="s">
        <v>5865</v>
      </c>
      <c r="E1775" t="s">
        <v>14059</v>
      </c>
      <c r="F1775">
        <v>234176</v>
      </c>
      <c r="G1775" s="53">
        <v>300</v>
      </c>
      <c r="H1775" t="s">
        <v>160</v>
      </c>
      <c r="I1775" t="s">
        <v>160</v>
      </c>
      <c r="J1775" t="s">
        <v>35</v>
      </c>
      <c r="K1775" t="s">
        <v>35</v>
      </c>
      <c r="L1775" t="s">
        <v>36</v>
      </c>
      <c r="M1775" t="s">
        <v>14060</v>
      </c>
      <c r="N1775">
        <f>VLOOKUP(F1775,HIS!D:F,3,FALSE)</f>
        <v>300</v>
      </c>
    </row>
    <row r="1776" spans="1:14" ht="14.25">
      <c r="A1776" s="8">
        <v>42902.369606481479</v>
      </c>
      <c r="B1776" t="s">
        <v>5866</v>
      </c>
      <c r="C1776" t="s">
        <v>5867</v>
      </c>
      <c r="D1776" t="s">
        <v>5868</v>
      </c>
      <c r="E1776" t="s">
        <v>14061</v>
      </c>
      <c r="F1776">
        <v>234178</v>
      </c>
      <c r="G1776" s="53">
        <v>500</v>
      </c>
      <c r="H1776" t="s">
        <v>160</v>
      </c>
      <c r="I1776" t="s">
        <v>160</v>
      </c>
      <c r="J1776" t="s">
        <v>35</v>
      </c>
      <c r="K1776" t="s">
        <v>35</v>
      </c>
      <c r="L1776" t="s">
        <v>36</v>
      </c>
      <c r="M1776" t="s">
        <v>14062</v>
      </c>
      <c r="N1776">
        <f>VLOOKUP(F1776,HIS!D:F,3,FALSE)</f>
        <v>500</v>
      </c>
    </row>
    <row r="1777" spans="1:14" ht="14.25">
      <c r="A1777" s="8">
        <v>42902.370162037034</v>
      </c>
      <c r="B1777" t="s">
        <v>1047</v>
      </c>
      <c r="C1777" t="s">
        <v>1048</v>
      </c>
      <c r="D1777" t="s">
        <v>5869</v>
      </c>
      <c r="E1777" t="s">
        <v>14063</v>
      </c>
      <c r="F1777">
        <v>234230</v>
      </c>
      <c r="G1777" s="53">
        <v>1000</v>
      </c>
      <c r="H1777" t="s">
        <v>160</v>
      </c>
      <c r="I1777" t="s">
        <v>160</v>
      </c>
      <c r="J1777" t="s">
        <v>35</v>
      </c>
      <c r="K1777" t="s">
        <v>35</v>
      </c>
      <c r="L1777" t="s">
        <v>36</v>
      </c>
      <c r="M1777" t="s">
        <v>14064</v>
      </c>
      <c r="N1777">
        <f>VLOOKUP(F1777,HIS!D:F,3,FALSE)</f>
        <v>1000</v>
      </c>
    </row>
    <row r="1778" spans="1:14" ht="14.25">
      <c r="A1778" s="8">
        <v>42902.370520833334</v>
      </c>
      <c r="B1778" t="s">
        <v>5870</v>
      </c>
      <c r="C1778" t="s">
        <v>5871</v>
      </c>
      <c r="D1778" t="s">
        <v>5872</v>
      </c>
      <c r="E1778" t="s">
        <v>14065</v>
      </c>
      <c r="F1778">
        <v>234259</v>
      </c>
      <c r="G1778" s="53">
        <v>2000</v>
      </c>
      <c r="H1778" t="s">
        <v>160</v>
      </c>
      <c r="I1778" t="s">
        <v>160</v>
      </c>
      <c r="J1778" t="s">
        <v>35</v>
      </c>
      <c r="K1778" t="s">
        <v>35</v>
      </c>
      <c r="L1778" t="s">
        <v>36</v>
      </c>
      <c r="M1778" t="s">
        <v>14066</v>
      </c>
      <c r="N1778">
        <f>VLOOKUP(F1778,HIS!D:F,3,FALSE)</f>
        <v>2000</v>
      </c>
    </row>
    <row r="1779" spans="1:14" ht="14.25">
      <c r="A1779" s="8">
        <v>42902.370567129627</v>
      </c>
      <c r="B1779" t="s">
        <v>5873</v>
      </c>
      <c r="C1779" t="s">
        <v>5874</v>
      </c>
      <c r="D1779" t="s">
        <v>5875</v>
      </c>
      <c r="E1779" t="s">
        <v>14067</v>
      </c>
      <c r="F1779">
        <v>234275</v>
      </c>
      <c r="G1779" s="53">
        <v>3000</v>
      </c>
      <c r="H1779" t="s">
        <v>160</v>
      </c>
      <c r="I1779" t="s">
        <v>160</v>
      </c>
      <c r="J1779" t="s">
        <v>35</v>
      </c>
      <c r="K1779" t="s">
        <v>35</v>
      </c>
      <c r="L1779" t="s">
        <v>36</v>
      </c>
      <c r="M1779" t="s">
        <v>14068</v>
      </c>
      <c r="N1779">
        <f>VLOOKUP(F1779,HIS!D:F,3,FALSE)</f>
        <v>3000</v>
      </c>
    </row>
    <row r="1780" spans="1:14" ht="14.25">
      <c r="A1780" s="8">
        <v>42902.371828703705</v>
      </c>
      <c r="B1780" t="s">
        <v>5876</v>
      </c>
      <c r="C1780" t="s">
        <v>5877</v>
      </c>
      <c r="D1780" t="s">
        <v>5878</v>
      </c>
      <c r="E1780" t="s">
        <v>14069</v>
      </c>
      <c r="F1780">
        <v>234388</v>
      </c>
      <c r="G1780" s="53">
        <v>100</v>
      </c>
      <c r="H1780" t="s">
        <v>160</v>
      </c>
      <c r="I1780" t="s">
        <v>160</v>
      </c>
      <c r="J1780" t="s">
        <v>35</v>
      </c>
      <c r="K1780" t="s">
        <v>35</v>
      </c>
      <c r="L1780" t="s">
        <v>36</v>
      </c>
      <c r="M1780" t="s">
        <v>14070</v>
      </c>
      <c r="N1780">
        <f>VLOOKUP(F1780,HIS!D:F,3,FALSE)</f>
        <v>100</v>
      </c>
    </row>
    <row r="1781" spans="1:14" ht="14.25">
      <c r="A1781" s="8">
        <v>42902.371921296297</v>
      </c>
      <c r="B1781" t="s">
        <v>5879</v>
      </c>
      <c r="C1781" t="s">
        <v>5880</v>
      </c>
      <c r="D1781" t="s">
        <v>5881</v>
      </c>
      <c r="E1781" t="s">
        <v>14071</v>
      </c>
      <c r="F1781">
        <v>234394</v>
      </c>
      <c r="G1781" s="53">
        <v>500</v>
      </c>
      <c r="H1781" t="s">
        <v>160</v>
      </c>
      <c r="I1781" t="s">
        <v>160</v>
      </c>
      <c r="J1781" t="s">
        <v>35</v>
      </c>
      <c r="K1781" t="s">
        <v>35</v>
      </c>
      <c r="L1781" t="s">
        <v>36</v>
      </c>
      <c r="M1781" t="s">
        <v>14072</v>
      </c>
      <c r="N1781">
        <f>VLOOKUP(F1781,HIS!D:F,3,FALSE)</f>
        <v>500</v>
      </c>
    </row>
    <row r="1782" spans="1:14" ht="14.25">
      <c r="A1782" s="8">
        <v>42902.374016203707</v>
      </c>
      <c r="B1782" t="s">
        <v>783</v>
      </c>
      <c r="C1782" t="s">
        <v>784</v>
      </c>
      <c r="D1782" t="s">
        <v>5882</v>
      </c>
      <c r="E1782" t="s">
        <v>14073</v>
      </c>
      <c r="F1782">
        <v>234576</v>
      </c>
      <c r="G1782" s="53">
        <v>1500</v>
      </c>
      <c r="H1782" t="s">
        <v>160</v>
      </c>
      <c r="I1782" t="s">
        <v>160</v>
      </c>
      <c r="J1782" t="s">
        <v>35</v>
      </c>
      <c r="K1782" t="s">
        <v>35</v>
      </c>
      <c r="L1782" t="s">
        <v>36</v>
      </c>
      <c r="M1782" t="s">
        <v>14074</v>
      </c>
      <c r="N1782">
        <f>VLOOKUP(F1782,HIS!D:F,3,FALSE)</f>
        <v>1500</v>
      </c>
    </row>
    <row r="1783" spans="1:14" ht="14.25">
      <c r="A1783" s="8">
        <v>42902.374293981484</v>
      </c>
      <c r="B1783" t="s">
        <v>5886</v>
      </c>
      <c r="C1783" t="s">
        <v>5887</v>
      </c>
      <c r="D1783" t="s">
        <v>5888</v>
      </c>
      <c r="E1783" t="s">
        <v>14075</v>
      </c>
      <c r="F1783">
        <v>234614</v>
      </c>
      <c r="G1783" s="53">
        <v>1000</v>
      </c>
      <c r="H1783" t="s">
        <v>160</v>
      </c>
      <c r="I1783" t="s">
        <v>160</v>
      </c>
      <c r="J1783" t="s">
        <v>35</v>
      </c>
      <c r="K1783" t="s">
        <v>35</v>
      </c>
      <c r="L1783" t="s">
        <v>36</v>
      </c>
      <c r="M1783" t="s">
        <v>14076</v>
      </c>
      <c r="N1783">
        <f>VLOOKUP(F1783,HIS!D:F,3,FALSE)</f>
        <v>1000</v>
      </c>
    </row>
    <row r="1784" spans="1:14" ht="14.25">
      <c r="A1784" s="8">
        <v>42902.374386574076</v>
      </c>
      <c r="B1784" t="s">
        <v>5883</v>
      </c>
      <c r="C1784" t="s">
        <v>5884</v>
      </c>
      <c r="D1784" t="s">
        <v>5885</v>
      </c>
      <c r="E1784" t="s">
        <v>14077</v>
      </c>
      <c r="F1784">
        <v>234604</v>
      </c>
      <c r="G1784" s="53">
        <v>300</v>
      </c>
      <c r="H1784" t="s">
        <v>160</v>
      </c>
      <c r="I1784" t="s">
        <v>160</v>
      </c>
      <c r="J1784" t="s">
        <v>35</v>
      </c>
      <c r="K1784" t="s">
        <v>35</v>
      </c>
      <c r="L1784" t="s">
        <v>36</v>
      </c>
      <c r="M1784" t="s">
        <v>14078</v>
      </c>
      <c r="N1784">
        <f>VLOOKUP(F1784,HIS!D:F,3,FALSE)</f>
        <v>300</v>
      </c>
    </row>
    <row r="1785" spans="1:14" ht="14.25">
      <c r="A1785" s="8">
        <v>42902.374421296299</v>
      </c>
      <c r="B1785" t="s">
        <v>196</v>
      </c>
      <c r="C1785" t="s">
        <v>98</v>
      </c>
      <c r="D1785" t="s">
        <v>5889</v>
      </c>
      <c r="E1785" t="s">
        <v>14079</v>
      </c>
      <c r="F1785">
        <v>234618</v>
      </c>
      <c r="G1785" s="53">
        <v>500</v>
      </c>
      <c r="H1785" t="s">
        <v>160</v>
      </c>
      <c r="I1785" t="s">
        <v>160</v>
      </c>
      <c r="J1785" t="s">
        <v>35</v>
      </c>
      <c r="K1785" t="s">
        <v>35</v>
      </c>
      <c r="L1785" t="s">
        <v>36</v>
      </c>
      <c r="M1785" t="s">
        <v>14080</v>
      </c>
      <c r="N1785">
        <f>VLOOKUP(F1785,HIS!D:F,3,FALSE)</f>
        <v>500</v>
      </c>
    </row>
    <row r="1786" spans="1:14" ht="14.25">
      <c r="A1786" s="8">
        <v>42902.374594907407</v>
      </c>
      <c r="B1786" t="s">
        <v>5890</v>
      </c>
      <c r="C1786" t="s">
        <v>5891</v>
      </c>
      <c r="D1786" t="s">
        <v>5892</v>
      </c>
      <c r="E1786" t="s">
        <v>14081</v>
      </c>
      <c r="F1786">
        <v>234631</v>
      </c>
      <c r="G1786" s="53">
        <v>500</v>
      </c>
      <c r="H1786" t="s">
        <v>160</v>
      </c>
      <c r="I1786" t="s">
        <v>160</v>
      </c>
      <c r="J1786" t="s">
        <v>35</v>
      </c>
      <c r="K1786" t="s">
        <v>35</v>
      </c>
      <c r="L1786" t="s">
        <v>36</v>
      </c>
      <c r="M1786" t="s">
        <v>14082</v>
      </c>
      <c r="N1786">
        <f>VLOOKUP(F1786,HIS!D:F,3,FALSE)</f>
        <v>500</v>
      </c>
    </row>
    <row r="1787" spans="1:14" ht="14.25">
      <c r="A1787" s="8">
        <v>42902.374675925923</v>
      </c>
      <c r="B1787" t="s">
        <v>5893</v>
      </c>
      <c r="C1787" t="s">
        <v>5894</v>
      </c>
      <c r="D1787" t="s">
        <v>5895</v>
      </c>
      <c r="E1787" t="s">
        <v>14083</v>
      </c>
      <c r="F1787">
        <v>234636</v>
      </c>
      <c r="G1787" s="53">
        <v>100</v>
      </c>
      <c r="H1787" t="s">
        <v>160</v>
      </c>
      <c r="I1787" t="s">
        <v>160</v>
      </c>
      <c r="J1787" t="s">
        <v>35</v>
      </c>
      <c r="K1787" t="s">
        <v>35</v>
      </c>
      <c r="L1787" t="s">
        <v>36</v>
      </c>
      <c r="M1787" t="s">
        <v>14084</v>
      </c>
      <c r="N1787">
        <f>VLOOKUP(F1787,HIS!D:F,3,FALSE)</f>
        <v>100</v>
      </c>
    </row>
    <row r="1788" spans="1:14" ht="14.25">
      <c r="A1788" s="8">
        <v>42902.374872685185</v>
      </c>
      <c r="B1788" t="s">
        <v>5896</v>
      </c>
      <c r="C1788" t="s">
        <v>5897</v>
      </c>
      <c r="D1788" t="s">
        <v>5898</v>
      </c>
      <c r="E1788" t="s">
        <v>14085</v>
      </c>
      <c r="F1788">
        <v>234647</v>
      </c>
      <c r="G1788" s="53">
        <v>1000</v>
      </c>
      <c r="H1788" t="s">
        <v>160</v>
      </c>
      <c r="I1788" t="s">
        <v>160</v>
      </c>
      <c r="J1788" t="s">
        <v>35</v>
      </c>
      <c r="K1788" t="s">
        <v>35</v>
      </c>
      <c r="L1788" t="s">
        <v>36</v>
      </c>
      <c r="M1788" t="s">
        <v>14086</v>
      </c>
      <c r="N1788">
        <f>VLOOKUP(F1788,HIS!D:F,3,FALSE)</f>
        <v>1000</v>
      </c>
    </row>
    <row r="1789" spans="1:14" ht="14.25">
      <c r="A1789" s="8">
        <v>42902.375451388885</v>
      </c>
      <c r="B1789" t="s">
        <v>5899</v>
      </c>
      <c r="C1789" t="s">
        <v>5900</v>
      </c>
      <c r="D1789" t="s">
        <v>5901</v>
      </c>
      <c r="E1789" t="s">
        <v>14087</v>
      </c>
      <c r="F1789">
        <v>234706</v>
      </c>
      <c r="G1789" s="53">
        <v>100</v>
      </c>
      <c r="H1789" t="s">
        <v>160</v>
      </c>
      <c r="I1789" t="s">
        <v>160</v>
      </c>
      <c r="J1789" t="s">
        <v>35</v>
      </c>
      <c r="K1789" t="s">
        <v>35</v>
      </c>
      <c r="L1789" t="s">
        <v>36</v>
      </c>
      <c r="M1789" t="s">
        <v>14088</v>
      </c>
      <c r="N1789">
        <f>VLOOKUP(F1789,HIS!D:F,3,FALSE)</f>
        <v>100</v>
      </c>
    </row>
    <row r="1790" spans="1:14" ht="14.25">
      <c r="A1790" s="8">
        <v>42902.37599537037</v>
      </c>
      <c r="B1790" t="s">
        <v>5902</v>
      </c>
      <c r="C1790" t="s">
        <v>5903</v>
      </c>
      <c r="D1790" t="s">
        <v>5904</v>
      </c>
      <c r="E1790" t="s">
        <v>14089</v>
      </c>
      <c r="F1790">
        <v>234747</v>
      </c>
      <c r="G1790" s="53">
        <v>1500</v>
      </c>
      <c r="H1790" t="s">
        <v>160</v>
      </c>
      <c r="I1790" t="s">
        <v>160</v>
      </c>
      <c r="J1790" t="s">
        <v>35</v>
      </c>
      <c r="K1790" t="s">
        <v>35</v>
      </c>
      <c r="L1790" t="s">
        <v>36</v>
      </c>
      <c r="M1790" t="s">
        <v>14090</v>
      </c>
      <c r="N1790">
        <f>VLOOKUP(F1790,HIS!D:F,3,FALSE)</f>
        <v>1500</v>
      </c>
    </row>
    <row r="1791" spans="1:14" ht="14.25">
      <c r="A1791" s="8">
        <v>42902.377106481479</v>
      </c>
      <c r="B1791" t="s">
        <v>5905</v>
      </c>
      <c r="C1791" t="s">
        <v>5906</v>
      </c>
      <c r="D1791" t="s">
        <v>5907</v>
      </c>
      <c r="E1791" t="s">
        <v>14091</v>
      </c>
      <c r="F1791">
        <v>234854</v>
      </c>
      <c r="G1791" s="53">
        <v>1000</v>
      </c>
      <c r="H1791" t="s">
        <v>160</v>
      </c>
      <c r="I1791" t="s">
        <v>160</v>
      </c>
      <c r="J1791" t="s">
        <v>35</v>
      </c>
      <c r="K1791" t="s">
        <v>35</v>
      </c>
      <c r="L1791" t="s">
        <v>36</v>
      </c>
      <c r="M1791" t="s">
        <v>14092</v>
      </c>
      <c r="N1791">
        <f>VLOOKUP(F1791,HIS!D:F,3,FALSE)</f>
        <v>1000</v>
      </c>
    </row>
    <row r="1792" spans="1:14" ht="14.25">
      <c r="A1792" s="8">
        <v>42902.378576388888</v>
      </c>
      <c r="B1792" t="s">
        <v>5908</v>
      </c>
      <c r="C1792" t="s">
        <v>5909</v>
      </c>
      <c r="D1792" t="s">
        <v>5910</v>
      </c>
      <c r="E1792" t="s">
        <v>14093</v>
      </c>
      <c r="F1792">
        <v>234944</v>
      </c>
      <c r="G1792" s="53">
        <v>500</v>
      </c>
      <c r="H1792" t="s">
        <v>160</v>
      </c>
      <c r="I1792" t="s">
        <v>160</v>
      </c>
      <c r="J1792" t="s">
        <v>35</v>
      </c>
      <c r="K1792" t="s">
        <v>35</v>
      </c>
      <c r="L1792" t="s">
        <v>36</v>
      </c>
      <c r="M1792" t="s">
        <v>14094</v>
      </c>
      <c r="N1792">
        <f>VLOOKUP(F1792,HIS!D:F,3,FALSE)</f>
        <v>500</v>
      </c>
    </row>
    <row r="1793" spans="1:14" ht="14.25">
      <c r="A1793" s="8">
        <v>42902.378923611112</v>
      </c>
      <c r="B1793" t="s">
        <v>783</v>
      </c>
      <c r="C1793" t="s">
        <v>784</v>
      </c>
      <c r="D1793" t="s">
        <v>5911</v>
      </c>
      <c r="E1793" t="s">
        <v>14095</v>
      </c>
      <c r="F1793">
        <v>234979</v>
      </c>
      <c r="G1793" s="53">
        <v>1500</v>
      </c>
      <c r="H1793" t="s">
        <v>160</v>
      </c>
      <c r="I1793" t="s">
        <v>160</v>
      </c>
      <c r="J1793" t="s">
        <v>35</v>
      </c>
      <c r="K1793" t="s">
        <v>35</v>
      </c>
      <c r="L1793" t="s">
        <v>36</v>
      </c>
      <c r="M1793" t="s">
        <v>14096</v>
      </c>
      <c r="N1793">
        <f>VLOOKUP(F1793,HIS!D:F,3,FALSE)</f>
        <v>1500</v>
      </c>
    </row>
    <row r="1794" spans="1:14" ht="14.25">
      <c r="A1794" s="8">
        <v>42902.379861111112</v>
      </c>
      <c r="B1794" t="s">
        <v>5912</v>
      </c>
      <c r="C1794" t="s">
        <v>5913</v>
      </c>
      <c r="D1794" t="s">
        <v>5914</v>
      </c>
      <c r="E1794" t="s">
        <v>14097</v>
      </c>
      <c r="F1794">
        <v>235051</v>
      </c>
      <c r="G1794" s="53">
        <v>300</v>
      </c>
      <c r="H1794" t="s">
        <v>160</v>
      </c>
      <c r="I1794" t="s">
        <v>160</v>
      </c>
      <c r="J1794" t="s">
        <v>35</v>
      </c>
      <c r="K1794" t="s">
        <v>35</v>
      </c>
      <c r="L1794" t="s">
        <v>36</v>
      </c>
      <c r="M1794" t="s">
        <v>14098</v>
      </c>
      <c r="N1794">
        <f>VLOOKUP(F1794,HIS!D:F,3,FALSE)</f>
        <v>300</v>
      </c>
    </row>
    <row r="1795" spans="1:14" ht="14.25">
      <c r="A1795" s="8">
        <v>42902.38</v>
      </c>
      <c r="B1795" t="s">
        <v>5915</v>
      </c>
      <c r="C1795" t="s">
        <v>5916</v>
      </c>
      <c r="D1795" t="s">
        <v>5917</v>
      </c>
      <c r="E1795" t="s">
        <v>14099</v>
      </c>
      <c r="F1795">
        <v>235052</v>
      </c>
      <c r="G1795" s="53">
        <v>2000</v>
      </c>
      <c r="H1795" t="s">
        <v>160</v>
      </c>
      <c r="I1795" t="s">
        <v>160</v>
      </c>
      <c r="J1795" t="s">
        <v>35</v>
      </c>
      <c r="K1795" t="s">
        <v>35</v>
      </c>
      <c r="L1795" t="s">
        <v>36</v>
      </c>
      <c r="M1795" t="s">
        <v>14100</v>
      </c>
      <c r="N1795">
        <f>VLOOKUP(F1795,HIS!D:F,3,FALSE)</f>
        <v>2000</v>
      </c>
    </row>
    <row r="1796" spans="1:14" ht="14.25">
      <c r="A1796" s="8">
        <v>42902.380798611113</v>
      </c>
      <c r="B1796" t="s">
        <v>5918</v>
      </c>
      <c r="C1796" t="s">
        <v>5919</v>
      </c>
      <c r="D1796" t="s">
        <v>5920</v>
      </c>
      <c r="E1796" t="s">
        <v>14101</v>
      </c>
      <c r="F1796">
        <v>235156</v>
      </c>
      <c r="G1796" s="53">
        <v>1000</v>
      </c>
      <c r="H1796" t="s">
        <v>160</v>
      </c>
      <c r="I1796" t="s">
        <v>160</v>
      </c>
      <c r="J1796" t="s">
        <v>35</v>
      </c>
      <c r="K1796" t="s">
        <v>35</v>
      </c>
      <c r="L1796" t="s">
        <v>36</v>
      </c>
      <c r="M1796" t="s">
        <v>14102</v>
      </c>
      <c r="N1796">
        <f>VLOOKUP(F1796,HIS!D:F,3,FALSE)</f>
        <v>1000</v>
      </c>
    </row>
    <row r="1797" spans="1:14" ht="14.25">
      <c r="A1797" s="8">
        <v>42902.381562499999</v>
      </c>
      <c r="B1797" t="s">
        <v>5921</v>
      </c>
      <c r="C1797" t="s">
        <v>5922</v>
      </c>
      <c r="D1797" t="s">
        <v>5923</v>
      </c>
      <c r="E1797" t="s">
        <v>14103</v>
      </c>
      <c r="F1797">
        <v>235203</v>
      </c>
      <c r="G1797" s="53">
        <v>3500</v>
      </c>
      <c r="H1797" t="s">
        <v>160</v>
      </c>
      <c r="I1797" t="s">
        <v>160</v>
      </c>
      <c r="J1797" t="s">
        <v>35</v>
      </c>
      <c r="K1797" t="s">
        <v>35</v>
      </c>
      <c r="L1797" t="s">
        <v>36</v>
      </c>
      <c r="M1797" t="s">
        <v>14104</v>
      </c>
      <c r="N1797">
        <f>VLOOKUP(F1797,HIS!D:F,3,FALSE)</f>
        <v>3500</v>
      </c>
    </row>
    <row r="1798" spans="1:14" ht="14.25">
      <c r="A1798" s="8">
        <v>42902.381990740738</v>
      </c>
      <c r="B1798" t="s">
        <v>5924</v>
      </c>
      <c r="C1798" t="s">
        <v>228</v>
      </c>
      <c r="D1798" t="s">
        <v>5925</v>
      </c>
      <c r="E1798" t="s">
        <v>14105</v>
      </c>
      <c r="F1798">
        <v>235244</v>
      </c>
      <c r="G1798" s="53">
        <v>1000</v>
      </c>
      <c r="H1798" t="s">
        <v>160</v>
      </c>
      <c r="I1798" t="s">
        <v>160</v>
      </c>
      <c r="J1798" t="s">
        <v>35</v>
      </c>
      <c r="K1798" t="s">
        <v>35</v>
      </c>
      <c r="L1798" t="s">
        <v>36</v>
      </c>
      <c r="M1798" t="s">
        <v>14106</v>
      </c>
      <c r="N1798">
        <f>VLOOKUP(F1798,HIS!D:F,3,FALSE)</f>
        <v>1000</v>
      </c>
    </row>
    <row r="1799" spans="1:14" ht="14.25">
      <c r="A1799" s="8">
        <v>42902.382881944446</v>
      </c>
      <c r="B1799" t="s">
        <v>5926</v>
      </c>
      <c r="C1799" t="s">
        <v>5927</v>
      </c>
      <c r="D1799" t="s">
        <v>5928</v>
      </c>
      <c r="E1799" t="s">
        <v>14107</v>
      </c>
      <c r="F1799">
        <v>235329</v>
      </c>
      <c r="G1799" s="53">
        <v>500</v>
      </c>
      <c r="H1799" t="s">
        <v>160</v>
      </c>
      <c r="I1799" t="s">
        <v>160</v>
      </c>
      <c r="J1799" t="s">
        <v>35</v>
      </c>
      <c r="K1799" t="s">
        <v>35</v>
      </c>
      <c r="L1799" t="s">
        <v>36</v>
      </c>
      <c r="M1799" t="s">
        <v>14108</v>
      </c>
      <c r="N1799">
        <f>VLOOKUP(F1799,HIS!D:F,3,FALSE)</f>
        <v>500</v>
      </c>
    </row>
    <row r="1800" spans="1:14" ht="14.25">
      <c r="A1800" s="8">
        <v>42902.383009259262</v>
      </c>
      <c r="B1800" t="s">
        <v>1249</v>
      </c>
      <c r="C1800" t="s">
        <v>1250</v>
      </c>
      <c r="D1800" t="s">
        <v>5929</v>
      </c>
      <c r="E1800" t="s">
        <v>14109</v>
      </c>
      <c r="F1800">
        <v>235336</v>
      </c>
      <c r="G1800" s="53">
        <v>4000</v>
      </c>
      <c r="H1800" t="s">
        <v>160</v>
      </c>
      <c r="I1800" t="s">
        <v>160</v>
      </c>
      <c r="J1800" t="s">
        <v>35</v>
      </c>
      <c r="K1800" t="s">
        <v>35</v>
      </c>
      <c r="L1800" t="s">
        <v>36</v>
      </c>
      <c r="M1800" t="s">
        <v>14110</v>
      </c>
      <c r="N1800">
        <f>VLOOKUP(F1800,HIS!D:F,3,FALSE)</f>
        <v>4000</v>
      </c>
    </row>
    <row r="1801" spans="1:14" ht="14.25">
      <c r="A1801" s="8">
        <v>42902.383402777778</v>
      </c>
      <c r="B1801" t="s">
        <v>5933</v>
      </c>
      <c r="C1801" t="s">
        <v>5934</v>
      </c>
      <c r="D1801" t="s">
        <v>5935</v>
      </c>
      <c r="E1801" t="s">
        <v>14111</v>
      </c>
      <c r="F1801">
        <v>235373</v>
      </c>
      <c r="G1801" s="53">
        <v>500</v>
      </c>
      <c r="H1801" t="s">
        <v>160</v>
      </c>
      <c r="I1801" t="s">
        <v>160</v>
      </c>
      <c r="J1801" t="s">
        <v>35</v>
      </c>
      <c r="K1801" t="s">
        <v>35</v>
      </c>
      <c r="L1801" t="s">
        <v>36</v>
      </c>
      <c r="M1801" t="s">
        <v>14112</v>
      </c>
      <c r="N1801">
        <f>VLOOKUP(F1801,HIS!D:F,3,FALSE)</f>
        <v>500</v>
      </c>
    </row>
    <row r="1802" spans="1:14" ht="14.25">
      <c r="A1802" s="8">
        <v>42902.383460648147</v>
      </c>
      <c r="B1802" t="s">
        <v>5930</v>
      </c>
      <c r="C1802" t="s">
        <v>5931</v>
      </c>
      <c r="D1802" t="s">
        <v>5932</v>
      </c>
      <c r="E1802" t="s">
        <v>14113</v>
      </c>
      <c r="F1802">
        <v>235374</v>
      </c>
      <c r="G1802" s="53">
        <v>400</v>
      </c>
      <c r="H1802" t="s">
        <v>160</v>
      </c>
      <c r="I1802" t="s">
        <v>160</v>
      </c>
      <c r="J1802" t="s">
        <v>35</v>
      </c>
      <c r="K1802" t="s">
        <v>35</v>
      </c>
      <c r="L1802" t="s">
        <v>36</v>
      </c>
      <c r="M1802" t="s">
        <v>14114</v>
      </c>
      <c r="N1802">
        <f>VLOOKUP(F1802,HIS!D:F,3,FALSE)</f>
        <v>400</v>
      </c>
    </row>
    <row r="1803" spans="1:14" ht="14.25">
      <c r="A1803" s="8">
        <v>42902.383726851855</v>
      </c>
      <c r="B1803" t="s">
        <v>529</v>
      </c>
      <c r="C1803" t="s">
        <v>530</v>
      </c>
      <c r="D1803" t="s">
        <v>5936</v>
      </c>
      <c r="E1803" t="s">
        <v>14115</v>
      </c>
      <c r="F1803">
        <v>235387</v>
      </c>
      <c r="G1803" s="53">
        <v>100</v>
      </c>
      <c r="H1803" t="s">
        <v>160</v>
      </c>
      <c r="I1803" t="s">
        <v>160</v>
      </c>
      <c r="J1803" t="s">
        <v>35</v>
      </c>
      <c r="K1803" t="s">
        <v>35</v>
      </c>
      <c r="L1803" t="s">
        <v>36</v>
      </c>
      <c r="M1803" t="s">
        <v>14116</v>
      </c>
      <c r="N1803">
        <f>VLOOKUP(F1803,HIS!D:F,3,FALSE)</f>
        <v>100</v>
      </c>
    </row>
    <row r="1804" spans="1:14" ht="14.25">
      <c r="A1804" s="8">
        <v>42902.387488425928</v>
      </c>
      <c r="B1804" t="s">
        <v>5937</v>
      </c>
      <c r="C1804" t="s">
        <v>5938</v>
      </c>
      <c r="D1804" t="s">
        <v>5939</v>
      </c>
      <c r="E1804" t="s">
        <v>14117</v>
      </c>
      <c r="F1804">
        <v>235697</v>
      </c>
      <c r="G1804" s="53">
        <v>800</v>
      </c>
      <c r="H1804" t="s">
        <v>160</v>
      </c>
      <c r="I1804" t="s">
        <v>160</v>
      </c>
      <c r="J1804" t="s">
        <v>35</v>
      </c>
      <c r="K1804" t="s">
        <v>35</v>
      </c>
      <c r="L1804" t="s">
        <v>36</v>
      </c>
      <c r="M1804" t="s">
        <v>14118</v>
      </c>
      <c r="N1804">
        <f>VLOOKUP(F1804,HIS!D:F,3,FALSE)</f>
        <v>800</v>
      </c>
    </row>
    <row r="1805" spans="1:14" ht="14.25">
      <c r="A1805" s="8">
        <v>42902.388333333336</v>
      </c>
      <c r="B1805" t="s">
        <v>4797</v>
      </c>
      <c r="C1805" t="s">
        <v>4798</v>
      </c>
      <c r="D1805" t="s">
        <v>5940</v>
      </c>
      <c r="E1805" t="s">
        <v>14119</v>
      </c>
      <c r="F1805">
        <v>235771</v>
      </c>
      <c r="G1805" s="53">
        <v>500</v>
      </c>
      <c r="H1805" t="s">
        <v>160</v>
      </c>
      <c r="I1805" t="s">
        <v>160</v>
      </c>
      <c r="J1805" t="s">
        <v>35</v>
      </c>
      <c r="K1805" t="s">
        <v>35</v>
      </c>
      <c r="L1805" t="s">
        <v>36</v>
      </c>
      <c r="M1805" t="s">
        <v>14120</v>
      </c>
      <c r="N1805">
        <f>VLOOKUP(F1805,HIS!D:F,3,FALSE)</f>
        <v>500</v>
      </c>
    </row>
    <row r="1806" spans="1:14" ht="14.25">
      <c r="A1806" s="8">
        <v>42902.388414351852</v>
      </c>
      <c r="B1806" t="s">
        <v>999</v>
      </c>
      <c r="C1806" t="s">
        <v>1000</v>
      </c>
      <c r="D1806" t="s">
        <v>5941</v>
      </c>
      <c r="E1806" t="s">
        <v>14121</v>
      </c>
      <c r="F1806">
        <v>235787</v>
      </c>
      <c r="G1806" s="53">
        <v>400</v>
      </c>
      <c r="H1806" t="s">
        <v>160</v>
      </c>
      <c r="I1806" t="s">
        <v>160</v>
      </c>
      <c r="J1806" t="s">
        <v>35</v>
      </c>
      <c r="K1806" t="s">
        <v>35</v>
      </c>
      <c r="L1806" t="s">
        <v>36</v>
      </c>
      <c r="M1806" t="s">
        <v>14122</v>
      </c>
      <c r="N1806">
        <f>VLOOKUP(F1806,HIS!D:F,3,FALSE)</f>
        <v>400</v>
      </c>
    </row>
    <row r="1807" spans="1:14" ht="14.25">
      <c r="A1807" s="8">
        <v>42902.388923611114</v>
      </c>
      <c r="B1807" t="s">
        <v>5945</v>
      </c>
      <c r="C1807" t="s">
        <v>5946</v>
      </c>
      <c r="D1807" t="s">
        <v>5947</v>
      </c>
      <c r="E1807" t="s">
        <v>14123</v>
      </c>
      <c r="F1807">
        <v>235823</v>
      </c>
      <c r="G1807" s="53">
        <v>2000</v>
      </c>
      <c r="H1807" t="s">
        <v>160</v>
      </c>
      <c r="I1807" t="s">
        <v>160</v>
      </c>
      <c r="J1807" t="s">
        <v>35</v>
      </c>
      <c r="K1807" t="s">
        <v>35</v>
      </c>
      <c r="L1807" t="s">
        <v>36</v>
      </c>
      <c r="M1807" t="s">
        <v>14124</v>
      </c>
      <c r="N1807">
        <f>VLOOKUP(F1807,HIS!D:F,3,FALSE)</f>
        <v>2000</v>
      </c>
    </row>
    <row r="1808" spans="1:14" ht="14.25">
      <c r="A1808" s="8">
        <v>42902.38894675926</v>
      </c>
      <c r="B1808" t="s">
        <v>765</v>
      </c>
      <c r="C1808" t="s">
        <v>766</v>
      </c>
      <c r="D1808" t="s">
        <v>5948</v>
      </c>
      <c r="E1808" t="s">
        <v>14125</v>
      </c>
      <c r="F1808">
        <v>235828</v>
      </c>
      <c r="G1808" s="53">
        <v>100</v>
      </c>
      <c r="H1808" t="s">
        <v>160</v>
      </c>
      <c r="I1808" t="s">
        <v>160</v>
      </c>
      <c r="J1808" t="s">
        <v>35</v>
      </c>
      <c r="K1808" t="s">
        <v>35</v>
      </c>
      <c r="L1808" t="s">
        <v>36</v>
      </c>
      <c r="M1808" t="s">
        <v>14126</v>
      </c>
      <c r="N1808">
        <f>VLOOKUP(F1808,HIS!D:F,3,FALSE)</f>
        <v>100</v>
      </c>
    </row>
    <row r="1809" spans="1:14" ht="14.25">
      <c r="A1809" s="8">
        <v>42902.389039351852</v>
      </c>
      <c r="B1809" t="s">
        <v>5942</v>
      </c>
      <c r="C1809" t="s">
        <v>5943</v>
      </c>
      <c r="D1809" t="s">
        <v>5944</v>
      </c>
      <c r="E1809" t="s">
        <v>14127</v>
      </c>
      <c r="F1809">
        <v>235808</v>
      </c>
      <c r="G1809" s="53">
        <v>20</v>
      </c>
      <c r="H1809" t="s">
        <v>160</v>
      </c>
      <c r="I1809" t="s">
        <v>160</v>
      </c>
      <c r="J1809" t="s">
        <v>35</v>
      </c>
      <c r="K1809" t="s">
        <v>35</v>
      </c>
      <c r="L1809" t="s">
        <v>36</v>
      </c>
      <c r="M1809" t="s">
        <v>14128</v>
      </c>
      <c r="N1809">
        <f>VLOOKUP(F1809,HIS!D:F,3,FALSE)</f>
        <v>20</v>
      </c>
    </row>
    <row r="1810" spans="1:14" ht="14.25">
      <c r="A1810" s="8">
        <v>42902.389733796299</v>
      </c>
      <c r="B1810" t="s">
        <v>5949</v>
      </c>
      <c r="C1810" t="s">
        <v>5950</v>
      </c>
      <c r="D1810" t="s">
        <v>5951</v>
      </c>
      <c r="E1810" t="s">
        <v>14129</v>
      </c>
      <c r="F1810">
        <v>235894</v>
      </c>
      <c r="G1810" s="53">
        <v>1500</v>
      </c>
      <c r="H1810" t="s">
        <v>160</v>
      </c>
      <c r="I1810" t="s">
        <v>160</v>
      </c>
      <c r="J1810" t="s">
        <v>35</v>
      </c>
      <c r="K1810" t="s">
        <v>35</v>
      </c>
      <c r="L1810" t="s">
        <v>36</v>
      </c>
      <c r="M1810" t="s">
        <v>14130</v>
      </c>
      <c r="N1810">
        <f>VLOOKUP(F1810,HIS!D:F,3,FALSE)</f>
        <v>1500</v>
      </c>
    </row>
    <row r="1811" spans="1:14" ht="14.25">
      <c r="A1811" s="8">
        <v>42902.389884259261</v>
      </c>
      <c r="B1811" t="s">
        <v>5952</v>
      </c>
      <c r="C1811" t="s">
        <v>107</v>
      </c>
      <c r="D1811" t="s">
        <v>5953</v>
      </c>
      <c r="E1811" t="s">
        <v>14131</v>
      </c>
      <c r="F1811">
        <v>235900</v>
      </c>
      <c r="G1811" s="53">
        <v>1000</v>
      </c>
      <c r="H1811" t="s">
        <v>160</v>
      </c>
      <c r="I1811" t="s">
        <v>160</v>
      </c>
      <c r="J1811" t="s">
        <v>35</v>
      </c>
      <c r="K1811" t="s">
        <v>35</v>
      </c>
      <c r="L1811" t="s">
        <v>36</v>
      </c>
      <c r="M1811" t="s">
        <v>14132</v>
      </c>
      <c r="N1811">
        <f>VLOOKUP(F1811,HIS!D:F,3,FALSE)</f>
        <v>1000</v>
      </c>
    </row>
    <row r="1812" spans="1:14" ht="14.25">
      <c r="A1812" s="8">
        <v>42902.390613425923</v>
      </c>
      <c r="B1812" t="s">
        <v>5954</v>
      </c>
      <c r="C1812" t="s">
        <v>5955</v>
      </c>
      <c r="D1812" t="s">
        <v>5956</v>
      </c>
      <c r="E1812" t="s">
        <v>14133</v>
      </c>
      <c r="F1812">
        <v>235938</v>
      </c>
      <c r="G1812" s="53">
        <v>2000</v>
      </c>
      <c r="H1812" t="s">
        <v>160</v>
      </c>
      <c r="I1812" t="s">
        <v>160</v>
      </c>
      <c r="J1812" t="s">
        <v>35</v>
      </c>
      <c r="K1812" t="s">
        <v>35</v>
      </c>
      <c r="L1812" t="s">
        <v>36</v>
      </c>
      <c r="M1812" t="s">
        <v>14134</v>
      </c>
      <c r="N1812">
        <f>VLOOKUP(F1812,HIS!D:F,3,FALSE)</f>
        <v>2000</v>
      </c>
    </row>
    <row r="1813" spans="1:14" ht="14.25">
      <c r="A1813" s="8">
        <v>42902.390752314815</v>
      </c>
      <c r="B1813" t="s">
        <v>2970</v>
      </c>
      <c r="C1813" t="s">
        <v>2971</v>
      </c>
      <c r="D1813" t="s">
        <v>5957</v>
      </c>
      <c r="E1813" t="s">
        <v>14135</v>
      </c>
      <c r="F1813">
        <v>235954</v>
      </c>
      <c r="G1813" s="53">
        <v>500</v>
      </c>
      <c r="H1813" t="s">
        <v>160</v>
      </c>
      <c r="I1813" t="s">
        <v>160</v>
      </c>
      <c r="J1813" t="s">
        <v>35</v>
      </c>
      <c r="K1813" t="s">
        <v>35</v>
      </c>
      <c r="L1813" t="s">
        <v>36</v>
      </c>
      <c r="M1813" t="s">
        <v>14136</v>
      </c>
      <c r="N1813">
        <f>VLOOKUP(F1813,HIS!D:F,3,FALSE)</f>
        <v>500</v>
      </c>
    </row>
    <row r="1814" spans="1:14" ht="14.25">
      <c r="A1814" s="8">
        <v>42902.391203703701</v>
      </c>
      <c r="B1814" t="s">
        <v>5958</v>
      </c>
      <c r="C1814" t="s">
        <v>5959</v>
      </c>
      <c r="D1814" t="s">
        <v>5960</v>
      </c>
      <c r="E1814" t="s">
        <v>14137</v>
      </c>
      <c r="F1814">
        <v>235986</v>
      </c>
      <c r="G1814" s="53">
        <v>200</v>
      </c>
      <c r="H1814" t="s">
        <v>160</v>
      </c>
      <c r="I1814" t="s">
        <v>160</v>
      </c>
      <c r="J1814" t="s">
        <v>35</v>
      </c>
      <c r="K1814" t="s">
        <v>35</v>
      </c>
      <c r="L1814" t="s">
        <v>36</v>
      </c>
      <c r="M1814" t="s">
        <v>14138</v>
      </c>
      <c r="N1814">
        <f>VLOOKUP(F1814,HIS!D:F,3,FALSE)</f>
        <v>200</v>
      </c>
    </row>
    <row r="1815" spans="1:14" ht="14.25">
      <c r="A1815" s="8">
        <v>42902.391319444447</v>
      </c>
      <c r="B1815" t="s">
        <v>3485</v>
      </c>
      <c r="C1815" t="s">
        <v>3486</v>
      </c>
      <c r="D1815" t="s">
        <v>5961</v>
      </c>
      <c r="E1815" t="s">
        <v>14139</v>
      </c>
      <c r="F1815">
        <v>235988</v>
      </c>
      <c r="G1815" s="53">
        <v>500</v>
      </c>
      <c r="H1815" t="s">
        <v>160</v>
      </c>
      <c r="I1815" t="s">
        <v>160</v>
      </c>
      <c r="J1815" t="s">
        <v>35</v>
      </c>
      <c r="K1815" t="s">
        <v>35</v>
      </c>
      <c r="L1815" t="s">
        <v>36</v>
      </c>
      <c r="M1815" t="s">
        <v>14140</v>
      </c>
      <c r="N1815">
        <f>VLOOKUP(F1815,HIS!D:F,3,FALSE)</f>
        <v>500</v>
      </c>
    </row>
    <row r="1816" spans="1:14" ht="14.25">
      <c r="A1816" s="8">
        <v>42902.391759259262</v>
      </c>
      <c r="B1816" t="s">
        <v>5962</v>
      </c>
      <c r="C1816" t="s">
        <v>5963</v>
      </c>
      <c r="D1816" t="s">
        <v>5964</v>
      </c>
      <c r="E1816" t="s">
        <v>14141</v>
      </c>
      <c r="F1816">
        <v>236040</v>
      </c>
      <c r="G1816" s="53">
        <v>500</v>
      </c>
      <c r="H1816" t="s">
        <v>160</v>
      </c>
      <c r="I1816" t="s">
        <v>160</v>
      </c>
      <c r="J1816" t="s">
        <v>35</v>
      </c>
      <c r="K1816" t="s">
        <v>35</v>
      </c>
      <c r="L1816" t="s">
        <v>36</v>
      </c>
      <c r="M1816" t="s">
        <v>14142</v>
      </c>
      <c r="N1816">
        <f>VLOOKUP(F1816,HIS!D:F,3,FALSE)</f>
        <v>500</v>
      </c>
    </row>
    <row r="1817" spans="1:14" ht="14.25">
      <c r="A1817" s="8">
        <v>42902.392106481479</v>
      </c>
      <c r="B1817" t="s">
        <v>5965</v>
      </c>
      <c r="C1817" t="s">
        <v>5966</v>
      </c>
      <c r="D1817" t="s">
        <v>5967</v>
      </c>
      <c r="E1817" t="s">
        <v>14143</v>
      </c>
      <c r="F1817">
        <v>236059</v>
      </c>
      <c r="G1817" s="53">
        <v>2000</v>
      </c>
      <c r="H1817" t="s">
        <v>160</v>
      </c>
      <c r="I1817" t="s">
        <v>160</v>
      </c>
      <c r="J1817" t="s">
        <v>35</v>
      </c>
      <c r="K1817" t="s">
        <v>35</v>
      </c>
      <c r="L1817" t="s">
        <v>36</v>
      </c>
      <c r="M1817" t="s">
        <v>14144</v>
      </c>
      <c r="N1817">
        <f>VLOOKUP(F1817,HIS!D:F,3,FALSE)</f>
        <v>2000</v>
      </c>
    </row>
    <row r="1818" spans="1:14" ht="14.25">
      <c r="A1818" s="8">
        <v>42902.392453703702</v>
      </c>
      <c r="B1818" t="s">
        <v>5968</v>
      </c>
      <c r="C1818" t="s">
        <v>97</v>
      </c>
      <c r="D1818" t="s">
        <v>5969</v>
      </c>
      <c r="E1818" t="s">
        <v>14145</v>
      </c>
      <c r="F1818">
        <v>236095</v>
      </c>
      <c r="G1818" s="53">
        <v>2000</v>
      </c>
      <c r="H1818" t="s">
        <v>160</v>
      </c>
      <c r="I1818" t="s">
        <v>160</v>
      </c>
      <c r="J1818" t="s">
        <v>35</v>
      </c>
      <c r="K1818" t="s">
        <v>35</v>
      </c>
      <c r="L1818" t="s">
        <v>36</v>
      </c>
      <c r="M1818" t="s">
        <v>14146</v>
      </c>
      <c r="N1818">
        <f>VLOOKUP(F1818,HIS!D:F,3,FALSE)</f>
        <v>2000</v>
      </c>
    </row>
    <row r="1819" spans="1:14" ht="14.25">
      <c r="A1819" s="8">
        <v>42902.392743055556</v>
      </c>
      <c r="B1819" t="s">
        <v>5970</v>
      </c>
      <c r="C1819" t="s">
        <v>425</v>
      </c>
      <c r="D1819" t="s">
        <v>5971</v>
      </c>
      <c r="E1819" t="s">
        <v>14147</v>
      </c>
      <c r="F1819">
        <v>236110</v>
      </c>
      <c r="G1819" s="53">
        <v>1000</v>
      </c>
      <c r="H1819" t="s">
        <v>160</v>
      </c>
      <c r="I1819" t="s">
        <v>160</v>
      </c>
      <c r="J1819" t="s">
        <v>35</v>
      </c>
      <c r="K1819" t="s">
        <v>35</v>
      </c>
      <c r="L1819" t="s">
        <v>36</v>
      </c>
      <c r="M1819" t="s">
        <v>14148</v>
      </c>
      <c r="N1819">
        <f>VLOOKUP(F1819,HIS!D:F,3,FALSE)</f>
        <v>1000</v>
      </c>
    </row>
    <row r="1820" spans="1:14" ht="14.25">
      <c r="A1820" s="8">
        <v>42902.393275462964</v>
      </c>
      <c r="B1820" t="s">
        <v>5972</v>
      </c>
      <c r="C1820" t="s">
        <v>1159</v>
      </c>
      <c r="D1820" t="s">
        <v>5973</v>
      </c>
      <c r="E1820" t="s">
        <v>14149</v>
      </c>
      <c r="F1820">
        <v>236165</v>
      </c>
      <c r="G1820" s="53">
        <v>500</v>
      </c>
      <c r="H1820" t="s">
        <v>160</v>
      </c>
      <c r="I1820" t="s">
        <v>160</v>
      </c>
      <c r="J1820" t="s">
        <v>35</v>
      </c>
      <c r="K1820" t="s">
        <v>35</v>
      </c>
      <c r="L1820" t="s">
        <v>36</v>
      </c>
      <c r="M1820" t="s">
        <v>14150</v>
      </c>
      <c r="N1820">
        <f>VLOOKUP(F1820,HIS!D:F,3,FALSE)</f>
        <v>500</v>
      </c>
    </row>
    <row r="1821" spans="1:14" ht="14.25">
      <c r="A1821" s="8">
        <v>42902.39334490741</v>
      </c>
      <c r="B1821" t="s">
        <v>5974</v>
      </c>
      <c r="C1821" t="s">
        <v>5975</v>
      </c>
      <c r="D1821" t="s">
        <v>5976</v>
      </c>
      <c r="E1821" t="s">
        <v>14151</v>
      </c>
      <c r="F1821">
        <v>236171</v>
      </c>
      <c r="G1821" s="53">
        <v>500</v>
      </c>
      <c r="H1821" t="s">
        <v>160</v>
      </c>
      <c r="I1821" t="s">
        <v>160</v>
      </c>
      <c r="J1821" t="s">
        <v>35</v>
      </c>
      <c r="K1821" t="s">
        <v>35</v>
      </c>
      <c r="L1821" t="s">
        <v>36</v>
      </c>
      <c r="M1821" t="s">
        <v>14152</v>
      </c>
      <c r="N1821">
        <f>VLOOKUP(F1821,HIS!D:F,3,FALSE)</f>
        <v>500</v>
      </c>
    </row>
    <row r="1822" spans="1:14" ht="14.25">
      <c r="A1822" s="8">
        <v>42902.393888888888</v>
      </c>
      <c r="B1822" t="s">
        <v>5977</v>
      </c>
      <c r="C1822" t="s">
        <v>5978</v>
      </c>
      <c r="D1822" t="s">
        <v>5979</v>
      </c>
      <c r="E1822" t="s">
        <v>14153</v>
      </c>
      <c r="F1822">
        <v>236208</v>
      </c>
      <c r="G1822" s="53">
        <v>200</v>
      </c>
      <c r="H1822" t="s">
        <v>160</v>
      </c>
      <c r="I1822" t="s">
        <v>160</v>
      </c>
      <c r="J1822" t="s">
        <v>35</v>
      </c>
      <c r="K1822" t="s">
        <v>35</v>
      </c>
      <c r="L1822" t="s">
        <v>36</v>
      </c>
      <c r="M1822" t="s">
        <v>14154</v>
      </c>
      <c r="N1822">
        <f>VLOOKUP(F1822,HIS!D:F,3,FALSE)</f>
        <v>200</v>
      </c>
    </row>
    <row r="1823" spans="1:14" ht="14.25">
      <c r="A1823" s="8">
        <v>42902.394525462965</v>
      </c>
      <c r="B1823" t="s">
        <v>5980</v>
      </c>
      <c r="C1823" t="s">
        <v>5981</v>
      </c>
      <c r="D1823" t="s">
        <v>5982</v>
      </c>
      <c r="E1823" t="s">
        <v>14155</v>
      </c>
      <c r="F1823">
        <v>236248</v>
      </c>
      <c r="G1823" s="53">
        <v>1000</v>
      </c>
      <c r="H1823" t="s">
        <v>160</v>
      </c>
      <c r="I1823" t="s">
        <v>160</v>
      </c>
      <c r="J1823" t="s">
        <v>35</v>
      </c>
      <c r="K1823" t="s">
        <v>35</v>
      </c>
      <c r="L1823" t="s">
        <v>36</v>
      </c>
      <c r="M1823" t="s">
        <v>14156</v>
      </c>
      <c r="N1823">
        <f>VLOOKUP(F1823,HIS!D:F,3,FALSE)</f>
        <v>1000</v>
      </c>
    </row>
    <row r="1824" spans="1:14" ht="14.25">
      <c r="A1824" s="8">
        <v>42902.395011574074</v>
      </c>
      <c r="B1824" t="s">
        <v>5983</v>
      </c>
      <c r="C1824" t="s">
        <v>5984</v>
      </c>
      <c r="D1824" t="s">
        <v>5985</v>
      </c>
      <c r="E1824" t="s">
        <v>14157</v>
      </c>
      <c r="F1824">
        <v>236297</v>
      </c>
      <c r="G1824" s="53">
        <v>2000</v>
      </c>
      <c r="H1824" t="s">
        <v>160</v>
      </c>
      <c r="I1824" t="s">
        <v>160</v>
      </c>
      <c r="J1824" t="s">
        <v>35</v>
      </c>
      <c r="K1824" t="s">
        <v>35</v>
      </c>
      <c r="L1824" t="s">
        <v>36</v>
      </c>
      <c r="M1824" t="s">
        <v>14158</v>
      </c>
      <c r="N1824">
        <f>VLOOKUP(F1824,HIS!D:F,3,FALSE)</f>
        <v>2000</v>
      </c>
    </row>
    <row r="1825" spans="1:14" ht="14.25">
      <c r="A1825" s="8">
        <v>42902.395729166667</v>
      </c>
      <c r="B1825" t="s">
        <v>5986</v>
      </c>
      <c r="C1825" t="s">
        <v>5987</v>
      </c>
      <c r="D1825" t="s">
        <v>5988</v>
      </c>
      <c r="E1825" t="s">
        <v>14159</v>
      </c>
      <c r="F1825">
        <v>236339</v>
      </c>
      <c r="G1825" s="53">
        <v>1000</v>
      </c>
      <c r="H1825" t="s">
        <v>160</v>
      </c>
      <c r="I1825" t="s">
        <v>160</v>
      </c>
      <c r="J1825" t="s">
        <v>35</v>
      </c>
      <c r="K1825" t="s">
        <v>35</v>
      </c>
      <c r="L1825" t="s">
        <v>36</v>
      </c>
      <c r="M1825" t="s">
        <v>14160</v>
      </c>
      <c r="N1825">
        <f>VLOOKUP(F1825,HIS!D:F,3,FALSE)</f>
        <v>1000</v>
      </c>
    </row>
    <row r="1826" spans="1:14" ht="14.25">
      <c r="A1826" s="8">
        <v>42902.395833333336</v>
      </c>
      <c r="B1826" t="s">
        <v>209</v>
      </c>
      <c r="C1826" t="s">
        <v>210</v>
      </c>
      <c r="D1826" t="s">
        <v>5989</v>
      </c>
      <c r="E1826" t="s">
        <v>14161</v>
      </c>
      <c r="F1826">
        <v>236351</v>
      </c>
      <c r="G1826" s="53">
        <v>100</v>
      </c>
      <c r="H1826" t="s">
        <v>160</v>
      </c>
      <c r="I1826" t="s">
        <v>160</v>
      </c>
      <c r="J1826" t="s">
        <v>35</v>
      </c>
      <c r="K1826" t="s">
        <v>35</v>
      </c>
      <c r="L1826" t="s">
        <v>36</v>
      </c>
      <c r="M1826" t="s">
        <v>14162</v>
      </c>
      <c r="N1826">
        <f>VLOOKUP(F1826,HIS!D:F,3,FALSE)</f>
        <v>100</v>
      </c>
    </row>
    <row r="1827" spans="1:14" ht="14.25">
      <c r="A1827" s="8">
        <v>42902.396331018521</v>
      </c>
      <c r="B1827" t="s">
        <v>1295</v>
      </c>
      <c r="C1827" t="s">
        <v>1296</v>
      </c>
      <c r="D1827" t="s">
        <v>5993</v>
      </c>
      <c r="E1827" t="s">
        <v>14163</v>
      </c>
      <c r="F1827">
        <v>236382</v>
      </c>
      <c r="G1827" s="53">
        <v>1600</v>
      </c>
      <c r="H1827" t="s">
        <v>160</v>
      </c>
      <c r="I1827" t="s">
        <v>160</v>
      </c>
      <c r="J1827" t="s">
        <v>35</v>
      </c>
      <c r="K1827" t="s">
        <v>35</v>
      </c>
      <c r="L1827" t="s">
        <v>36</v>
      </c>
      <c r="M1827" t="s">
        <v>14164</v>
      </c>
      <c r="N1827">
        <f>VLOOKUP(F1827,HIS!D:F,3,FALSE)</f>
        <v>1600</v>
      </c>
    </row>
    <row r="1828" spans="1:14" ht="14.25">
      <c r="A1828" s="8">
        <v>42902.396377314813</v>
      </c>
      <c r="B1828" t="s">
        <v>5990</v>
      </c>
      <c r="C1828" t="s">
        <v>5991</v>
      </c>
      <c r="D1828" t="s">
        <v>5992</v>
      </c>
      <c r="E1828" t="s">
        <v>14165</v>
      </c>
      <c r="F1828">
        <v>236369</v>
      </c>
      <c r="G1828" s="53">
        <v>100</v>
      </c>
      <c r="H1828" t="s">
        <v>160</v>
      </c>
      <c r="I1828" t="s">
        <v>160</v>
      </c>
      <c r="J1828" t="s">
        <v>35</v>
      </c>
      <c r="K1828" t="s">
        <v>35</v>
      </c>
      <c r="L1828" t="s">
        <v>36</v>
      </c>
      <c r="M1828" t="s">
        <v>14166</v>
      </c>
      <c r="N1828">
        <f>VLOOKUP(F1828,HIS!D:F,3,FALSE)</f>
        <v>100</v>
      </c>
    </row>
    <row r="1829" spans="1:14" ht="14.25">
      <c r="A1829" s="8">
        <v>42902.399201388886</v>
      </c>
      <c r="B1829" t="s">
        <v>5994</v>
      </c>
      <c r="C1829" t="s">
        <v>5995</v>
      </c>
      <c r="D1829" t="s">
        <v>5996</v>
      </c>
      <c r="E1829" t="s">
        <v>14167</v>
      </c>
      <c r="F1829">
        <v>236601</v>
      </c>
      <c r="G1829" s="53">
        <v>100</v>
      </c>
      <c r="H1829" t="s">
        <v>160</v>
      </c>
      <c r="I1829" t="s">
        <v>160</v>
      </c>
      <c r="J1829" t="s">
        <v>35</v>
      </c>
      <c r="K1829" t="s">
        <v>35</v>
      </c>
      <c r="L1829" t="s">
        <v>36</v>
      </c>
      <c r="M1829" t="s">
        <v>14168</v>
      </c>
      <c r="N1829">
        <f>VLOOKUP(F1829,HIS!D:F,3,FALSE)</f>
        <v>100</v>
      </c>
    </row>
    <row r="1830" spans="1:14" ht="14.25">
      <c r="A1830" s="8">
        <v>42902.400000000001</v>
      </c>
      <c r="B1830" t="s">
        <v>836</v>
      </c>
      <c r="C1830" t="s">
        <v>837</v>
      </c>
      <c r="D1830" t="s">
        <v>5997</v>
      </c>
      <c r="E1830" t="s">
        <v>14169</v>
      </c>
      <c r="F1830">
        <v>236660</v>
      </c>
      <c r="G1830" s="53">
        <v>500</v>
      </c>
      <c r="H1830" t="s">
        <v>160</v>
      </c>
      <c r="I1830" t="s">
        <v>160</v>
      </c>
      <c r="J1830" t="s">
        <v>35</v>
      </c>
      <c r="K1830" t="s">
        <v>35</v>
      </c>
      <c r="L1830" t="s">
        <v>36</v>
      </c>
      <c r="M1830" t="s">
        <v>14170</v>
      </c>
      <c r="N1830">
        <f>VLOOKUP(F1830,HIS!D:F,3,FALSE)</f>
        <v>500</v>
      </c>
    </row>
    <row r="1831" spans="1:14" ht="14.25">
      <c r="A1831" s="8">
        <v>42902.40016203704</v>
      </c>
      <c r="B1831" t="s">
        <v>5998</v>
      </c>
      <c r="C1831" t="s">
        <v>5999</v>
      </c>
      <c r="D1831" t="s">
        <v>6000</v>
      </c>
      <c r="E1831" t="s">
        <v>14171</v>
      </c>
      <c r="F1831">
        <v>236683</v>
      </c>
      <c r="G1831" s="53">
        <v>100</v>
      </c>
      <c r="H1831" t="s">
        <v>160</v>
      </c>
      <c r="I1831" t="s">
        <v>160</v>
      </c>
      <c r="J1831" t="s">
        <v>35</v>
      </c>
      <c r="K1831" t="s">
        <v>35</v>
      </c>
      <c r="L1831" t="s">
        <v>36</v>
      </c>
      <c r="M1831" t="s">
        <v>14172</v>
      </c>
      <c r="N1831">
        <f>VLOOKUP(F1831,HIS!D:F,3,FALSE)</f>
        <v>100</v>
      </c>
    </row>
    <row r="1832" spans="1:14" ht="14.25">
      <c r="A1832" s="8">
        <v>42902.40042824074</v>
      </c>
      <c r="B1832" t="s">
        <v>6001</v>
      </c>
      <c r="C1832" t="s">
        <v>6002</v>
      </c>
      <c r="D1832" t="s">
        <v>6003</v>
      </c>
      <c r="E1832" t="s">
        <v>14173</v>
      </c>
      <c r="F1832">
        <v>236704</v>
      </c>
      <c r="G1832" s="53">
        <v>9793</v>
      </c>
      <c r="H1832" t="s">
        <v>160</v>
      </c>
      <c r="I1832" t="s">
        <v>160</v>
      </c>
      <c r="J1832" t="s">
        <v>35</v>
      </c>
      <c r="K1832" t="s">
        <v>35</v>
      </c>
      <c r="L1832" t="s">
        <v>36</v>
      </c>
      <c r="M1832" t="s">
        <v>14174</v>
      </c>
      <c r="N1832">
        <f>VLOOKUP(F1832,HIS!D:F,3,FALSE)</f>
        <v>9793</v>
      </c>
    </row>
    <row r="1833" spans="1:14" ht="14.25">
      <c r="A1833" s="8">
        <v>42902.400520833333</v>
      </c>
      <c r="B1833" t="s">
        <v>6004</v>
      </c>
      <c r="C1833" t="s">
        <v>6005</v>
      </c>
      <c r="D1833" t="s">
        <v>6006</v>
      </c>
      <c r="E1833" t="s">
        <v>14175</v>
      </c>
      <c r="F1833">
        <v>236723</v>
      </c>
      <c r="G1833" s="53">
        <v>200</v>
      </c>
      <c r="H1833" t="s">
        <v>160</v>
      </c>
      <c r="I1833" t="s">
        <v>160</v>
      </c>
      <c r="J1833" t="s">
        <v>35</v>
      </c>
      <c r="K1833" t="s">
        <v>35</v>
      </c>
      <c r="L1833" t="s">
        <v>36</v>
      </c>
      <c r="M1833" t="s">
        <v>14176</v>
      </c>
      <c r="N1833">
        <f>VLOOKUP(F1833,HIS!D:F,3,FALSE)</f>
        <v>200</v>
      </c>
    </row>
    <row r="1834" spans="1:14" ht="14.25">
      <c r="A1834" s="8">
        <v>42902.400682870371</v>
      </c>
      <c r="B1834" t="s">
        <v>6007</v>
      </c>
      <c r="C1834" t="s">
        <v>6008</v>
      </c>
      <c r="D1834" t="s">
        <v>6009</v>
      </c>
      <c r="E1834" t="s">
        <v>14177</v>
      </c>
      <c r="F1834">
        <v>236740</v>
      </c>
      <c r="G1834" s="53">
        <v>500</v>
      </c>
      <c r="H1834" t="s">
        <v>160</v>
      </c>
      <c r="I1834" t="s">
        <v>160</v>
      </c>
      <c r="J1834" t="s">
        <v>35</v>
      </c>
      <c r="K1834" t="s">
        <v>35</v>
      </c>
      <c r="L1834" t="s">
        <v>36</v>
      </c>
      <c r="M1834" t="s">
        <v>14178</v>
      </c>
      <c r="N1834">
        <f>VLOOKUP(F1834,HIS!D:F,3,FALSE)</f>
        <v>500</v>
      </c>
    </row>
    <row r="1835" spans="1:14" ht="14.25">
      <c r="A1835" s="8">
        <v>42902.400810185187</v>
      </c>
      <c r="B1835" t="s">
        <v>6010</v>
      </c>
      <c r="C1835" t="s">
        <v>6011</v>
      </c>
      <c r="D1835" t="s">
        <v>6012</v>
      </c>
      <c r="E1835" t="s">
        <v>14179</v>
      </c>
      <c r="F1835">
        <v>236746</v>
      </c>
      <c r="G1835" s="53">
        <v>20</v>
      </c>
      <c r="H1835" t="s">
        <v>160</v>
      </c>
      <c r="I1835" t="s">
        <v>160</v>
      </c>
      <c r="J1835" t="s">
        <v>35</v>
      </c>
      <c r="K1835" t="s">
        <v>35</v>
      </c>
      <c r="L1835" t="s">
        <v>36</v>
      </c>
      <c r="M1835" t="s">
        <v>14180</v>
      </c>
      <c r="N1835">
        <f>VLOOKUP(F1835,HIS!D:F,3,FALSE)</f>
        <v>20</v>
      </c>
    </row>
    <row r="1836" spans="1:14" ht="14.25">
      <c r="A1836" s="8">
        <v>42902.400960648149</v>
      </c>
      <c r="B1836" t="s">
        <v>6013</v>
      </c>
      <c r="C1836" t="s">
        <v>6014</v>
      </c>
      <c r="D1836" t="s">
        <v>6015</v>
      </c>
      <c r="E1836" t="s">
        <v>14181</v>
      </c>
      <c r="F1836">
        <v>236780</v>
      </c>
      <c r="G1836" s="53">
        <v>200</v>
      </c>
      <c r="H1836" t="s">
        <v>160</v>
      </c>
      <c r="I1836" t="s">
        <v>160</v>
      </c>
      <c r="J1836" t="s">
        <v>35</v>
      </c>
      <c r="K1836" t="s">
        <v>35</v>
      </c>
      <c r="L1836" t="s">
        <v>36</v>
      </c>
      <c r="M1836" t="s">
        <v>14182</v>
      </c>
      <c r="N1836">
        <f>VLOOKUP(F1836,HIS!D:F,3,FALSE)</f>
        <v>200</v>
      </c>
    </row>
    <row r="1837" spans="1:14" ht="14.25">
      <c r="A1837" s="8">
        <v>42902.401145833333</v>
      </c>
      <c r="B1837" t="s">
        <v>6016</v>
      </c>
      <c r="C1837" t="s">
        <v>6017</v>
      </c>
      <c r="D1837" t="s">
        <v>6018</v>
      </c>
      <c r="E1837" t="s">
        <v>14183</v>
      </c>
      <c r="F1837">
        <v>236819</v>
      </c>
      <c r="G1837" s="53">
        <v>2000</v>
      </c>
      <c r="H1837" t="s">
        <v>160</v>
      </c>
      <c r="I1837" t="s">
        <v>160</v>
      </c>
      <c r="J1837" t="s">
        <v>35</v>
      </c>
      <c r="K1837" t="s">
        <v>35</v>
      </c>
      <c r="L1837" t="s">
        <v>36</v>
      </c>
      <c r="M1837" t="s">
        <v>14184</v>
      </c>
      <c r="N1837">
        <f>VLOOKUP(F1837,HIS!D:F,3,FALSE)</f>
        <v>2000</v>
      </c>
    </row>
    <row r="1838" spans="1:14" ht="14.25">
      <c r="A1838" s="8">
        <v>42902.402280092596</v>
      </c>
      <c r="B1838" t="s">
        <v>6019</v>
      </c>
      <c r="C1838" t="s">
        <v>6020</v>
      </c>
      <c r="D1838" t="s">
        <v>6021</v>
      </c>
      <c r="E1838" t="s">
        <v>14185</v>
      </c>
      <c r="F1838">
        <v>236894</v>
      </c>
      <c r="G1838" s="53">
        <v>1000</v>
      </c>
      <c r="H1838" t="s">
        <v>160</v>
      </c>
      <c r="I1838" t="s">
        <v>160</v>
      </c>
      <c r="J1838" t="s">
        <v>35</v>
      </c>
      <c r="K1838" t="s">
        <v>35</v>
      </c>
      <c r="L1838" t="s">
        <v>36</v>
      </c>
      <c r="M1838" t="s">
        <v>14186</v>
      </c>
      <c r="N1838">
        <f>VLOOKUP(F1838,HIS!D:F,3,FALSE)</f>
        <v>1000</v>
      </c>
    </row>
    <row r="1839" spans="1:14" ht="14.25">
      <c r="A1839" s="8">
        <v>42902.402708333335</v>
      </c>
      <c r="B1839" t="s">
        <v>6022</v>
      </c>
      <c r="C1839" t="s">
        <v>6023</v>
      </c>
      <c r="D1839" t="s">
        <v>6024</v>
      </c>
      <c r="E1839" t="s">
        <v>14187</v>
      </c>
      <c r="F1839">
        <v>236951</v>
      </c>
      <c r="G1839" s="53">
        <v>1000</v>
      </c>
      <c r="H1839" t="s">
        <v>160</v>
      </c>
      <c r="I1839" t="s">
        <v>160</v>
      </c>
      <c r="J1839" t="s">
        <v>35</v>
      </c>
      <c r="K1839" t="s">
        <v>35</v>
      </c>
      <c r="L1839" t="s">
        <v>36</v>
      </c>
      <c r="M1839" t="s">
        <v>14188</v>
      </c>
      <c r="N1839">
        <f>VLOOKUP(F1839,HIS!D:F,3,FALSE)</f>
        <v>1000</v>
      </c>
    </row>
    <row r="1840" spans="1:14" ht="14.25">
      <c r="A1840" s="8">
        <v>42902.40357638889</v>
      </c>
      <c r="B1840" t="s">
        <v>6025</v>
      </c>
      <c r="C1840" t="s">
        <v>6026</v>
      </c>
      <c r="D1840" t="s">
        <v>6027</v>
      </c>
      <c r="E1840" t="s">
        <v>14189</v>
      </c>
      <c r="F1840">
        <v>237007</v>
      </c>
      <c r="G1840" s="53">
        <v>1000</v>
      </c>
      <c r="H1840" t="s">
        <v>160</v>
      </c>
      <c r="I1840" t="s">
        <v>160</v>
      </c>
      <c r="J1840" t="s">
        <v>35</v>
      </c>
      <c r="K1840" t="s">
        <v>35</v>
      </c>
      <c r="L1840" t="s">
        <v>36</v>
      </c>
      <c r="M1840" t="s">
        <v>14190</v>
      </c>
      <c r="N1840">
        <f>VLOOKUP(F1840,HIS!D:F,3,FALSE)</f>
        <v>1000</v>
      </c>
    </row>
    <row r="1841" spans="1:14" ht="14.25">
      <c r="A1841" s="8">
        <v>42902.403807870367</v>
      </c>
      <c r="B1841" t="s">
        <v>6028</v>
      </c>
      <c r="C1841" t="s">
        <v>6029</v>
      </c>
      <c r="D1841" t="s">
        <v>6030</v>
      </c>
      <c r="E1841" t="s">
        <v>14191</v>
      </c>
      <c r="F1841">
        <v>237029</v>
      </c>
      <c r="G1841" s="53">
        <v>200</v>
      </c>
      <c r="H1841" t="s">
        <v>160</v>
      </c>
      <c r="I1841" t="s">
        <v>160</v>
      </c>
      <c r="J1841" t="s">
        <v>35</v>
      </c>
      <c r="K1841" t="s">
        <v>35</v>
      </c>
      <c r="L1841" t="s">
        <v>36</v>
      </c>
      <c r="M1841" t="s">
        <v>14192</v>
      </c>
      <c r="N1841">
        <f>VLOOKUP(F1841,HIS!D:F,3,FALSE)</f>
        <v>200</v>
      </c>
    </row>
    <row r="1842" spans="1:14" ht="14.25">
      <c r="A1842" s="8">
        <v>42902.404085648152</v>
      </c>
      <c r="B1842" t="s">
        <v>419</v>
      </c>
      <c r="C1842" t="s">
        <v>420</v>
      </c>
      <c r="D1842" t="s">
        <v>6031</v>
      </c>
      <c r="E1842" t="s">
        <v>14193</v>
      </c>
      <c r="F1842">
        <v>237066</v>
      </c>
      <c r="G1842" s="53">
        <v>100</v>
      </c>
      <c r="H1842" t="s">
        <v>160</v>
      </c>
      <c r="I1842" t="s">
        <v>160</v>
      </c>
      <c r="J1842" t="s">
        <v>35</v>
      </c>
      <c r="K1842" t="s">
        <v>35</v>
      </c>
      <c r="L1842" t="s">
        <v>36</v>
      </c>
      <c r="M1842" t="s">
        <v>14194</v>
      </c>
      <c r="N1842">
        <f>VLOOKUP(F1842,HIS!D:F,3,FALSE)</f>
        <v>100</v>
      </c>
    </row>
    <row r="1843" spans="1:14" ht="14.25">
      <c r="A1843" s="8">
        <v>42902.404328703706</v>
      </c>
      <c r="B1843" t="s">
        <v>6032</v>
      </c>
      <c r="C1843" t="s">
        <v>6033</v>
      </c>
      <c r="D1843" t="s">
        <v>6034</v>
      </c>
      <c r="E1843" t="s">
        <v>14195</v>
      </c>
      <c r="F1843">
        <v>237095</v>
      </c>
      <c r="G1843" s="53">
        <v>300</v>
      </c>
      <c r="H1843" t="s">
        <v>160</v>
      </c>
      <c r="I1843" t="s">
        <v>160</v>
      </c>
      <c r="J1843" t="s">
        <v>35</v>
      </c>
      <c r="K1843" t="s">
        <v>35</v>
      </c>
      <c r="L1843" t="s">
        <v>36</v>
      </c>
      <c r="M1843" t="s">
        <v>14196</v>
      </c>
      <c r="N1843">
        <f>VLOOKUP(F1843,HIS!D:F,3,FALSE)</f>
        <v>300</v>
      </c>
    </row>
    <row r="1844" spans="1:14" ht="14.25">
      <c r="A1844" s="8">
        <v>42902.405138888891</v>
      </c>
      <c r="B1844" t="s">
        <v>6035</v>
      </c>
      <c r="C1844" t="s">
        <v>6036</v>
      </c>
      <c r="D1844" t="s">
        <v>6037</v>
      </c>
      <c r="E1844" t="s">
        <v>14197</v>
      </c>
      <c r="F1844">
        <v>237145</v>
      </c>
      <c r="G1844" s="53">
        <v>90</v>
      </c>
      <c r="H1844" t="s">
        <v>160</v>
      </c>
      <c r="I1844" t="s">
        <v>160</v>
      </c>
      <c r="J1844" t="s">
        <v>35</v>
      </c>
      <c r="K1844" t="s">
        <v>35</v>
      </c>
      <c r="L1844" t="s">
        <v>36</v>
      </c>
      <c r="M1844" t="s">
        <v>14198</v>
      </c>
      <c r="N1844">
        <f>VLOOKUP(F1844,HIS!D:F,3,FALSE)</f>
        <v>90</v>
      </c>
    </row>
    <row r="1845" spans="1:14" ht="14.25">
      <c r="A1845" s="8">
        <v>42902.405185185184</v>
      </c>
      <c r="B1845" t="s">
        <v>6038</v>
      </c>
      <c r="C1845" t="s">
        <v>6039</v>
      </c>
      <c r="D1845" t="s">
        <v>6040</v>
      </c>
      <c r="E1845" t="s">
        <v>14199</v>
      </c>
      <c r="F1845">
        <v>237146</v>
      </c>
      <c r="G1845" s="53">
        <v>500</v>
      </c>
      <c r="H1845" t="s">
        <v>160</v>
      </c>
      <c r="I1845" t="s">
        <v>160</v>
      </c>
      <c r="J1845" t="s">
        <v>35</v>
      </c>
      <c r="K1845" t="s">
        <v>35</v>
      </c>
      <c r="L1845" t="s">
        <v>36</v>
      </c>
      <c r="M1845" t="s">
        <v>14200</v>
      </c>
      <c r="N1845">
        <f>VLOOKUP(F1845,HIS!D:F,3,FALSE)</f>
        <v>500</v>
      </c>
    </row>
    <row r="1846" spans="1:14" ht="14.25">
      <c r="A1846" s="8">
        <v>42902.405243055553</v>
      </c>
      <c r="B1846" t="s">
        <v>6041</v>
      </c>
      <c r="C1846" t="s">
        <v>6042</v>
      </c>
      <c r="D1846" t="s">
        <v>6043</v>
      </c>
      <c r="E1846" t="s">
        <v>14201</v>
      </c>
      <c r="F1846">
        <v>237151</v>
      </c>
      <c r="G1846" s="53">
        <v>500</v>
      </c>
      <c r="H1846" t="s">
        <v>160</v>
      </c>
      <c r="I1846" t="s">
        <v>160</v>
      </c>
      <c r="J1846" t="s">
        <v>35</v>
      </c>
      <c r="K1846" t="s">
        <v>35</v>
      </c>
      <c r="L1846" t="s">
        <v>36</v>
      </c>
      <c r="M1846" t="s">
        <v>14202</v>
      </c>
      <c r="N1846">
        <f>VLOOKUP(F1846,HIS!D:F,3,FALSE)</f>
        <v>500</v>
      </c>
    </row>
    <row r="1847" spans="1:14" ht="14.25">
      <c r="A1847" s="8">
        <v>42902.405578703707</v>
      </c>
      <c r="B1847" t="s">
        <v>6044</v>
      </c>
      <c r="C1847" t="s">
        <v>6045</v>
      </c>
      <c r="D1847" t="s">
        <v>6046</v>
      </c>
      <c r="E1847" t="s">
        <v>14203</v>
      </c>
      <c r="F1847">
        <v>237172</v>
      </c>
      <c r="G1847" s="53">
        <v>5000</v>
      </c>
      <c r="H1847" t="s">
        <v>160</v>
      </c>
      <c r="I1847" t="s">
        <v>160</v>
      </c>
      <c r="J1847" t="s">
        <v>35</v>
      </c>
      <c r="K1847" t="s">
        <v>35</v>
      </c>
      <c r="L1847" t="s">
        <v>36</v>
      </c>
      <c r="M1847" t="s">
        <v>14204</v>
      </c>
      <c r="N1847">
        <f>VLOOKUP(F1847,HIS!D:F,3,FALSE)</f>
        <v>5000</v>
      </c>
    </row>
    <row r="1848" spans="1:14" ht="14.25">
      <c r="A1848" s="8">
        <v>42902.4062962963</v>
      </c>
      <c r="B1848" t="s">
        <v>6038</v>
      </c>
      <c r="C1848" t="s">
        <v>6039</v>
      </c>
      <c r="D1848" t="s">
        <v>6047</v>
      </c>
      <c r="E1848" t="s">
        <v>14205</v>
      </c>
      <c r="F1848">
        <v>237219</v>
      </c>
      <c r="G1848" s="53">
        <v>1000</v>
      </c>
      <c r="H1848" t="s">
        <v>160</v>
      </c>
      <c r="I1848" t="s">
        <v>160</v>
      </c>
      <c r="J1848" t="s">
        <v>35</v>
      </c>
      <c r="K1848" t="s">
        <v>35</v>
      </c>
      <c r="L1848" t="s">
        <v>36</v>
      </c>
      <c r="M1848" t="s">
        <v>14206</v>
      </c>
      <c r="N1848">
        <f>VLOOKUP(F1848,HIS!D:F,3,FALSE)</f>
        <v>1000</v>
      </c>
    </row>
    <row r="1849" spans="1:14" ht="14.25">
      <c r="A1849" s="8">
        <v>42902.406712962962</v>
      </c>
      <c r="B1849" t="s">
        <v>6048</v>
      </c>
      <c r="C1849" t="s">
        <v>6049</v>
      </c>
      <c r="D1849" t="s">
        <v>6050</v>
      </c>
      <c r="E1849" t="s">
        <v>14207</v>
      </c>
      <c r="F1849">
        <v>237272</v>
      </c>
      <c r="G1849" s="53">
        <v>2000</v>
      </c>
      <c r="H1849" t="s">
        <v>160</v>
      </c>
      <c r="I1849" t="s">
        <v>160</v>
      </c>
      <c r="J1849" t="s">
        <v>35</v>
      </c>
      <c r="K1849" t="s">
        <v>35</v>
      </c>
      <c r="L1849" t="s">
        <v>36</v>
      </c>
      <c r="M1849" t="s">
        <v>14208</v>
      </c>
      <c r="N1849">
        <f>VLOOKUP(F1849,HIS!D:F,3,FALSE)</f>
        <v>2000</v>
      </c>
    </row>
    <row r="1850" spans="1:14" ht="14.25">
      <c r="A1850" s="8">
        <v>42902.406736111108</v>
      </c>
      <c r="B1850" t="s">
        <v>6051</v>
      </c>
      <c r="C1850" t="s">
        <v>6052</v>
      </c>
      <c r="D1850" t="s">
        <v>6053</v>
      </c>
      <c r="E1850" t="s">
        <v>14209</v>
      </c>
      <c r="F1850">
        <v>237275</v>
      </c>
      <c r="G1850" s="53">
        <v>2000</v>
      </c>
      <c r="H1850" t="s">
        <v>160</v>
      </c>
      <c r="I1850" t="s">
        <v>160</v>
      </c>
      <c r="J1850" t="s">
        <v>35</v>
      </c>
      <c r="K1850" t="s">
        <v>35</v>
      </c>
      <c r="L1850" t="s">
        <v>36</v>
      </c>
      <c r="M1850" t="s">
        <v>14210</v>
      </c>
      <c r="N1850">
        <f>VLOOKUP(F1850,HIS!D:F,3,FALSE)</f>
        <v>2000</v>
      </c>
    </row>
    <row r="1851" spans="1:14" ht="14.25">
      <c r="A1851" s="8">
        <v>42902.406875000001</v>
      </c>
      <c r="B1851" t="s">
        <v>6054</v>
      </c>
      <c r="C1851" t="s">
        <v>6055</v>
      </c>
      <c r="D1851" t="s">
        <v>6056</v>
      </c>
      <c r="E1851" t="s">
        <v>14211</v>
      </c>
      <c r="F1851">
        <v>237289</v>
      </c>
      <c r="G1851" s="53">
        <v>1000</v>
      </c>
      <c r="H1851" t="s">
        <v>160</v>
      </c>
      <c r="I1851" t="s">
        <v>160</v>
      </c>
      <c r="J1851" t="s">
        <v>35</v>
      </c>
      <c r="K1851" t="s">
        <v>35</v>
      </c>
      <c r="L1851" t="s">
        <v>36</v>
      </c>
      <c r="M1851" t="s">
        <v>14212</v>
      </c>
      <c r="N1851">
        <f>VLOOKUP(F1851,HIS!D:F,3,FALSE)</f>
        <v>1000</v>
      </c>
    </row>
    <row r="1852" spans="1:14" ht="14.25">
      <c r="A1852" s="8">
        <v>42902.407442129632</v>
      </c>
      <c r="B1852" t="s">
        <v>6057</v>
      </c>
      <c r="C1852" t="s">
        <v>6058</v>
      </c>
      <c r="D1852" t="s">
        <v>6059</v>
      </c>
      <c r="E1852" t="s">
        <v>14213</v>
      </c>
      <c r="F1852">
        <v>237320</v>
      </c>
      <c r="G1852" s="53">
        <v>2000</v>
      </c>
      <c r="H1852" t="s">
        <v>160</v>
      </c>
      <c r="I1852" t="s">
        <v>160</v>
      </c>
      <c r="J1852" t="s">
        <v>35</v>
      </c>
      <c r="K1852" t="s">
        <v>35</v>
      </c>
      <c r="L1852" t="s">
        <v>36</v>
      </c>
      <c r="M1852" t="s">
        <v>14214</v>
      </c>
      <c r="N1852">
        <f>VLOOKUP(F1852,HIS!D:F,3,FALSE)</f>
        <v>2000</v>
      </c>
    </row>
    <row r="1853" spans="1:14" ht="14.25">
      <c r="A1853" s="8">
        <v>42902.408101851855</v>
      </c>
      <c r="B1853" t="s">
        <v>6060</v>
      </c>
      <c r="C1853" t="s">
        <v>6061</v>
      </c>
      <c r="D1853" t="s">
        <v>6062</v>
      </c>
      <c r="E1853" t="s">
        <v>14215</v>
      </c>
      <c r="F1853">
        <v>237371</v>
      </c>
      <c r="G1853" s="53">
        <v>1000</v>
      </c>
      <c r="H1853" t="s">
        <v>160</v>
      </c>
      <c r="I1853" t="s">
        <v>160</v>
      </c>
      <c r="J1853" t="s">
        <v>35</v>
      </c>
      <c r="K1853" t="s">
        <v>35</v>
      </c>
      <c r="L1853" t="s">
        <v>36</v>
      </c>
      <c r="M1853" t="s">
        <v>14216</v>
      </c>
      <c r="N1853">
        <f>VLOOKUP(F1853,HIS!D:F,3,FALSE)</f>
        <v>1000</v>
      </c>
    </row>
    <row r="1854" spans="1:14" ht="14.25">
      <c r="A1854" s="8">
        <v>42902.408449074072</v>
      </c>
      <c r="B1854" t="s">
        <v>6063</v>
      </c>
      <c r="C1854" t="s">
        <v>6064</v>
      </c>
      <c r="D1854" t="s">
        <v>6065</v>
      </c>
      <c r="E1854" t="s">
        <v>14217</v>
      </c>
      <c r="F1854">
        <v>237390</v>
      </c>
      <c r="G1854" s="53">
        <v>1000</v>
      </c>
      <c r="H1854" t="s">
        <v>160</v>
      </c>
      <c r="I1854" t="s">
        <v>160</v>
      </c>
      <c r="J1854" t="s">
        <v>35</v>
      </c>
      <c r="K1854" t="s">
        <v>35</v>
      </c>
      <c r="L1854" t="s">
        <v>36</v>
      </c>
      <c r="M1854" t="s">
        <v>14218</v>
      </c>
      <c r="N1854">
        <f>VLOOKUP(F1854,HIS!D:F,3,FALSE)</f>
        <v>1000</v>
      </c>
    </row>
    <row r="1855" spans="1:14" ht="14.25">
      <c r="A1855" s="8">
        <v>42902.40896990741</v>
      </c>
      <c r="B1855" t="s">
        <v>6069</v>
      </c>
      <c r="C1855" t="s">
        <v>6070</v>
      </c>
      <c r="D1855" t="s">
        <v>6071</v>
      </c>
      <c r="E1855" t="s">
        <v>14219</v>
      </c>
      <c r="F1855">
        <v>237445</v>
      </c>
      <c r="G1855" s="53">
        <v>1000</v>
      </c>
      <c r="H1855" t="s">
        <v>160</v>
      </c>
      <c r="I1855" t="s">
        <v>160</v>
      </c>
      <c r="J1855" t="s">
        <v>35</v>
      </c>
      <c r="K1855" t="s">
        <v>35</v>
      </c>
      <c r="L1855" t="s">
        <v>36</v>
      </c>
      <c r="M1855" t="s">
        <v>14220</v>
      </c>
      <c r="N1855">
        <f>VLOOKUP(F1855,HIS!D:F,3,FALSE)</f>
        <v>1000</v>
      </c>
    </row>
    <row r="1856" spans="1:14" ht="14.25">
      <c r="A1856" s="8">
        <v>42902.40898148148</v>
      </c>
      <c r="B1856" t="s">
        <v>6066</v>
      </c>
      <c r="C1856" t="s">
        <v>6067</v>
      </c>
      <c r="D1856" t="s">
        <v>6068</v>
      </c>
      <c r="E1856" t="s">
        <v>14221</v>
      </c>
      <c r="F1856">
        <v>237442</v>
      </c>
      <c r="G1856" s="53">
        <v>3000</v>
      </c>
      <c r="H1856" t="s">
        <v>160</v>
      </c>
      <c r="I1856" t="s">
        <v>160</v>
      </c>
      <c r="J1856" t="s">
        <v>35</v>
      </c>
      <c r="K1856" t="s">
        <v>35</v>
      </c>
      <c r="L1856" t="s">
        <v>36</v>
      </c>
      <c r="M1856" t="s">
        <v>14222</v>
      </c>
      <c r="N1856">
        <f>VLOOKUP(F1856,HIS!D:F,3,FALSE)</f>
        <v>3000</v>
      </c>
    </row>
    <row r="1857" spans="1:14" ht="14.25">
      <c r="A1857" s="8">
        <v>42902.409907407404</v>
      </c>
      <c r="B1857" t="s">
        <v>6072</v>
      </c>
      <c r="C1857" t="s">
        <v>6073</v>
      </c>
      <c r="D1857" t="s">
        <v>6074</v>
      </c>
      <c r="E1857" t="s">
        <v>14223</v>
      </c>
      <c r="F1857">
        <v>237496</v>
      </c>
      <c r="G1857" s="53">
        <v>100</v>
      </c>
      <c r="H1857" t="s">
        <v>160</v>
      </c>
      <c r="I1857" t="s">
        <v>160</v>
      </c>
      <c r="J1857" t="s">
        <v>35</v>
      </c>
      <c r="K1857" t="s">
        <v>35</v>
      </c>
      <c r="L1857" t="s">
        <v>36</v>
      </c>
      <c r="M1857" t="s">
        <v>14224</v>
      </c>
      <c r="N1857">
        <f>VLOOKUP(F1857,HIS!D:F,3,FALSE)</f>
        <v>100</v>
      </c>
    </row>
    <row r="1858" spans="1:14" ht="14.25">
      <c r="A1858" s="8">
        <v>42902.410312499997</v>
      </c>
      <c r="B1858" t="s">
        <v>1174</v>
      </c>
      <c r="C1858" t="s">
        <v>1175</v>
      </c>
      <c r="D1858" t="s">
        <v>6078</v>
      </c>
      <c r="E1858" t="s">
        <v>14225</v>
      </c>
      <c r="F1858">
        <v>237523</v>
      </c>
      <c r="G1858" s="53">
        <v>8500</v>
      </c>
      <c r="H1858" t="s">
        <v>160</v>
      </c>
      <c r="I1858" t="s">
        <v>160</v>
      </c>
      <c r="J1858" t="s">
        <v>35</v>
      </c>
      <c r="K1858" t="s">
        <v>35</v>
      </c>
      <c r="L1858" t="s">
        <v>36</v>
      </c>
      <c r="M1858" t="s">
        <v>14226</v>
      </c>
      <c r="N1858">
        <f>VLOOKUP(F1858,HIS!D:F,3,FALSE)</f>
        <v>8500</v>
      </c>
    </row>
    <row r="1859" spans="1:14" ht="14.25">
      <c r="A1859" s="8">
        <v>42902.410324074073</v>
      </c>
      <c r="B1859" t="s">
        <v>6075</v>
      </c>
      <c r="C1859" t="s">
        <v>6076</v>
      </c>
      <c r="D1859" t="s">
        <v>6077</v>
      </c>
      <c r="E1859" t="s">
        <v>14227</v>
      </c>
      <c r="F1859">
        <v>237521</v>
      </c>
      <c r="G1859" s="53">
        <v>2000</v>
      </c>
      <c r="H1859" t="s">
        <v>160</v>
      </c>
      <c r="I1859" t="s">
        <v>160</v>
      </c>
      <c r="J1859" t="s">
        <v>35</v>
      </c>
      <c r="K1859" t="s">
        <v>35</v>
      </c>
      <c r="L1859" t="s">
        <v>36</v>
      </c>
      <c r="M1859" t="s">
        <v>14228</v>
      </c>
      <c r="N1859">
        <f>VLOOKUP(F1859,HIS!D:F,3,FALSE)</f>
        <v>2000</v>
      </c>
    </row>
    <row r="1860" spans="1:14" ht="14.25">
      <c r="A1860" s="8">
        <v>42902.411111111112</v>
      </c>
      <c r="B1860" t="s">
        <v>6079</v>
      </c>
      <c r="C1860" t="s">
        <v>6080</v>
      </c>
      <c r="D1860" t="s">
        <v>6081</v>
      </c>
      <c r="E1860" t="s">
        <v>14229</v>
      </c>
      <c r="F1860">
        <v>237570</v>
      </c>
      <c r="G1860" s="53">
        <v>20</v>
      </c>
      <c r="H1860" t="s">
        <v>160</v>
      </c>
      <c r="I1860" t="s">
        <v>160</v>
      </c>
      <c r="J1860" t="s">
        <v>35</v>
      </c>
      <c r="K1860" t="s">
        <v>35</v>
      </c>
      <c r="L1860" t="s">
        <v>36</v>
      </c>
      <c r="M1860" t="s">
        <v>14230</v>
      </c>
      <c r="N1860">
        <f>VLOOKUP(F1860,HIS!D:F,3,FALSE)</f>
        <v>20</v>
      </c>
    </row>
    <row r="1861" spans="1:14" ht="14.25">
      <c r="A1861" s="8">
        <v>42902.411145833335</v>
      </c>
      <c r="B1861" t="s">
        <v>6082</v>
      </c>
      <c r="C1861" t="s">
        <v>6083</v>
      </c>
      <c r="D1861" t="s">
        <v>6084</v>
      </c>
      <c r="E1861" t="s">
        <v>14231</v>
      </c>
      <c r="F1861">
        <v>237576</v>
      </c>
      <c r="G1861" s="53">
        <v>3000</v>
      </c>
      <c r="H1861" t="s">
        <v>160</v>
      </c>
      <c r="I1861" t="s">
        <v>160</v>
      </c>
      <c r="J1861" t="s">
        <v>35</v>
      </c>
      <c r="K1861" t="s">
        <v>35</v>
      </c>
      <c r="L1861" t="s">
        <v>36</v>
      </c>
      <c r="M1861" t="s">
        <v>14232</v>
      </c>
      <c r="N1861">
        <f>VLOOKUP(F1861,HIS!D:F,3,FALSE)</f>
        <v>3000</v>
      </c>
    </row>
    <row r="1862" spans="1:14" ht="14.25">
      <c r="A1862" s="8">
        <v>42902.411747685182</v>
      </c>
      <c r="B1862" t="s">
        <v>6085</v>
      </c>
      <c r="C1862" t="s">
        <v>6086</v>
      </c>
      <c r="D1862" t="s">
        <v>6087</v>
      </c>
      <c r="E1862" t="s">
        <v>14233</v>
      </c>
      <c r="F1862">
        <v>237616</v>
      </c>
      <c r="G1862" s="53">
        <v>2000</v>
      </c>
      <c r="H1862" t="s">
        <v>160</v>
      </c>
      <c r="I1862" t="s">
        <v>160</v>
      </c>
      <c r="J1862" t="s">
        <v>35</v>
      </c>
      <c r="K1862" t="s">
        <v>35</v>
      </c>
      <c r="L1862" t="s">
        <v>36</v>
      </c>
      <c r="M1862" t="s">
        <v>14234</v>
      </c>
      <c r="N1862">
        <f>VLOOKUP(F1862,HIS!D:F,3,FALSE)</f>
        <v>2000</v>
      </c>
    </row>
    <row r="1863" spans="1:14" ht="14.25">
      <c r="A1863" s="8">
        <v>42902.412951388891</v>
      </c>
      <c r="B1863" t="s">
        <v>6088</v>
      </c>
      <c r="C1863" t="s">
        <v>6089</v>
      </c>
      <c r="D1863" t="s">
        <v>6090</v>
      </c>
      <c r="E1863" t="s">
        <v>14235</v>
      </c>
      <c r="F1863">
        <v>237701</v>
      </c>
      <c r="G1863" s="53">
        <v>20</v>
      </c>
      <c r="H1863" t="s">
        <v>160</v>
      </c>
      <c r="I1863" t="s">
        <v>160</v>
      </c>
      <c r="J1863" t="s">
        <v>35</v>
      </c>
      <c r="K1863" t="s">
        <v>35</v>
      </c>
      <c r="L1863" t="s">
        <v>36</v>
      </c>
      <c r="M1863" t="s">
        <v>14236</v>
      </c>
      <c r="N1863">
        <f>VLOOKUP(F1863,HIS!D:F,3,FALSE)</f>
        <v>20</v>
      </c>
    </row>
    <row r="1864" spans="1:14" ht="14.25">
      <c r="A1864" s="8">
        <v>42902.413460648146</v>
      </c>
      <c r="B1864" t="s">
        <v>6091</v>
      </c>
      <c r="C1864" t="s">
        <v>6092</v>
      </c>
      <c r="D1864" t="s">
        <v>6093</v>
      </c>
      <c r="E1864" t="s">
        <v>14237</v>
      </c>
      <c r="F1864">
        <v>237739</v>
      </c>
      <c r="G1864" s="53">
        <v>500</v>
      </c>
      <c r="H1864" t="s">
        <v>160</v>
      </c>
      <c r="I1864" t="s">
        <v>160</v>
      </c>
      <c r="J1864" t="s">
        <v>35</v>
      </c>
      <c r="K1864" t="s">
        <v>35</v>
      </c>
      <c r="L1864" t="s">
        <v>36</v>
      </c>
      <c r="M1864" t="s">
        <v>14238</v>
      </c>
      <c r="N1864">
        <f>VLOOKUP(F1864,HIS!D:F,3,FALSE)</f>
        <v>500</v>
      </c>
    </row>
    <row r="1865" spans="1:14" ht="14.25">
      <c r="A1865" s="8">
        <v>42902.4137962963</v>
      </c>
      <c r="B1865" t="s">
        <v>6094</v>
      </c>
      <c r="C1865" t="s">
        <v>6095</v>
      </c>
      <c r="D1865" t="s">
        <v>6096</v>
      </c>
      <c r="E1865" t="s">
        <v>14239</v>
      </c>
      <c r="F1865">
        <v>237803</v>
      </c>
      <c r="G1865" s="53">
        <v>100</v>
      </c>
      <c r="H1865" t="s">
        <v>160</v>
      </c>
      <c r="I1865" t="s">
        <v>160</v>
      </c>
      <c r="J1865" t="s">
        <v>35</v>
      </c>
      <c r="K1865" t="s">
        <v>35</v>
      </c>
      <c r="L1865" t="s">
        <v>36</v>
      </c>
      <c r="M1865" t="s">
        <v>14240</v>
      </c>
      <c r="N1865">
        <f>VLOOKUP(F1865,HIS!D:F,3,FALSE)</f>
        <v>100</v>
      </c>
    </row>
    <row r="1866" spans="1:14" ht="14.25">
      <c r="A1866" s="8">
        <v>42902.414687500001</v>
      </c>
      <c r="B1866" t="s">
        <v>6097</v>
      </c>
      <c r="C1866" t="s">
        <v>6098</v>
      </c>
      <c r="D1866" t="s">
        <v>6099</v>
      </c>
      <c r="E1866" t="s">
        <v>14241</v>
      </c>
      <c r="F1866">
        <v>237843</v>
      </c>
      <c r="G1866" s="53">
        <v>200</v>
      </c>
      <c r="H1866" t="s">
        <v>160</v>
      </c>
      <c r="I1866" t="s">
        <v>160</v>
      </c>
      <c r="J1866" t="s">
        <v>35</v>
      </c>
      <c r="K1866" t="s">
        <v>35</v>
      </c>
      <c r="L1866" t="s">
        <v>36</v>
      </c>
      <c r="M1866" t="s">
        <v>14242</v>
      </c>
      <c r="N1866">
        <f>VLOOKUP(F1866,HIS!D:F,3,FALSE)</f>
        <v>200</v>
      </c>
    </row>
    <row r="1867" spans="1:14" ht="14.25">
      <c r="A1867" s="8">
        <v>42902.415775462963</v>
      </c>
      <c r="B1867" t="s">
        <v>6100</v>
      </c>
      <c r="C1867" t="s">
        <v>6101</v>
      </c>
      <c r="D1867" t="s">
        <v>6102</v>
      </c>
      <c r="E1867" t="s">
        <v>14243</v>
      </c>
      <c r="F1867">
        <v>237948</v>
      </c>
      <c r="G1867" s="53">
        <v>150</v>
      </c>
      <c r="H1867" t="s">
        <v>160</v>
      </c>
      <c r="I1867" t="s">
        <v>160</v>
      </c>
      <c r="J1867" t="s">
        <v>35</v>
      </c>
      <c r="K1867" t="s">
        <v>35</v>
      </c>
      <c r="L1867" t="s">
        <v>36</v>
      </c>
      <c r="M1867" t="s">
        <v>14244</v>
      </c>
      <c r="N1867">
        <f>VLOOKUP(F1867,HIS!D:F,3,FALSE)</f>
        <v>150</v>
      </c>
    </row>
    <row r="1868" spans="1:14" ht="14.25">
      <c r="A1868" s="8">
        <v>42902.416076388887</v>
      </c>
      <c r="B1868" t="s">
        <v>6103</v>
      </c>
      <c r="C1868" t="s">
        <v>6104</v>
      </c>
      <c r="D1868" t="s">
        <v>6105</v>
      </c>
      <c r="E1868" t="s">
        <v>14245</v>
      </c>
      <c r="F1868">
        <v>237979</v>
      </c>
      <c r="G1868" s="53">
        <v>1000</v>
      </c>
      <c r="H1868" t="s">
        <v>160</v>
      </c>
      <c r="I1868" t="s">
        <v>160</v>
      </c>
      <c r="J1868" t="s">
        <v>35</v>
      </c>
      <c r="K1868" t="s">
        <v>35</v>
      </c>
      <c r="L1868" t="s">
        <v>36</v>
      </c>
      <c r="M1868" t="s">
        <v>14246</v>
      </c>
      <c r="N1868">
        <f>VLOOKUP(F1868,HIS!D:F,3,FALSE)</f>
        <v>1000</v>
      </c>
    </row>
    <row r="1869" spans="1:14" ht="14.25">
      <c r="A1869" s="8">
        <v>42902.416377314818</v>
      </c>
      <c r="B1869" t="s">
        <v>6108</v>
      </c>
      <c r="C1869" t="s">
        <v>6109</v>
      </c>
      <c r="D1869" t="s">
        <v>6110</v>
      </c>
      <c r="E1869" t="s">
        <v>14247</v>
      </c>
      <c r="F1869">
        <v>238000</v>
      </c>
      <c r="G1869" s="53">
        <v>140</v>
      </c>
      <c r="H1869" t="s">
        <v>160</v>
      </c>
      <c r="I1869" t="s">
        <v>160</v>
      </c>
      <c r="J1869" t="s">
        <v>35</v>
      </c>
      <c r="K1869" t="s">
        <v>35</v>
      </c>
      <c r="L1869" t="s">
        <v>36</v>
      </c>
      <c r="M1869" t="s">
        <v>14248</v>
      </c>
      <c r="N1869">
        <f>VLOOKUP(F1869,HIS!D:F,3,FALSE)</f>
        <v>140</v>
      </c>
    </row>
    <row r="1870" spans="1:14" ht="14.25">
      <c r="A1870" s="8">
        <v>42902.41642361111</v>
      </c>
      <c r="B1870" t="s">
        <v>6106</v>
      </c>
      <c r="C1870" t="s">
        <v>726</v>
      </c>
      <c r="D1870" t="s">
        <v>6107</v>
      </c>
      <c r="E1870" t="s">
        <v>14249</v>
      </c>
      <c r="F1870">
        <v>237996</v>
      </c>
      <c r="G1870" s="53">
        <v>500</v>
      </c>
      <c r="H1870" t="s">
        <v>160</v>
      </c>
      <c r="I1870" t="s">
        <v>160</v>
      </c>
      <c r="J1870" t="s">
        <v>35</v>
      </c>
      <c r="K1870" t="s">
        <v>35</v>
      </c>
      <c r="L1870" t="s">
        <v>36</v>
      </c>
      <c r="M1870" t="s">
        <v>14250</v>
      </c>
      <c r="N1870">
        <f>VLOOKUP(F1870,HIS!D:F,3,FALSE)</f>
        <v>500</v>
      </c>
    </row>
    <row r="1871" spans="1:14" ht="14.25">
      <c r="A1871" s="8">
        <v>42902.416550925926</v>
      </c>
      <c r="B1871" t="s">
        <v>6111</v>
      </c>
      <c r="C1871" t="s">
        <v>6112</v>
      </c>
      <c r="D1871" t="s">
        <v>6113</v>
      </c>
      <c r="E1871" t="s">
        <v>14251</v>
      </c>
      <c r="F1871">
        <v>238008</v>
      </c>
      <c r="G1871" s="53">
        <v>20</v>
      </c>
      <c r="H1871" t="s">
        <v>160</v>
      </c>
      <c r="I1871" t="s">
        <v>160</v>
      </c>
      <c r="J1871" t="s">
        <v>35</v>
      </c>
      <c r="K1871" t="s">
        <v>35</v>
      </c>
      <c r="L1871" t="s">
        <v>36</v>
      </c>
      <c r="M1871" t="s">
        <v>14252</v>
      </c>
      <c r="N1871">
        <f>VLOOKUP(F1871,HIS!D:F,3,FALSE)</f>
        <v>20</v>
      </c>
    </row>
    <row r="1872" spans="1:14" ht="14.25">
      <c r="A1872" s="8">
        <v>42902.41847222222</v>
      </c>
      <c r="B1872" t="s">
        <v>6114</v>
      </c>
      <c r="C1872" t="s">
        <v>6115</v>
      </c>
      <c r="D1872" t="s">
        <v>6116</v>
      </c>
      <c r="E1872" t="s">
        <v>14253</v>
      </c>
      <c r="F1872">
        <v>238156</v>
      </c>
      <c r="G1872" s="53">
        <v>20</v>
      </c>
      <c r="H1872" t="s">
        <v>160</v>
      </c>
      <c r="I1872" t="s">
        <v>160</v>
      </c>
      <c r="J1872" t="s">
        <v>35</v>
      </c>
      <c r="K1872" t="s">
        <v>35</v>
      </c>
      <c r="L1872" t="s">
        <v>36</v>
      </c>
      <c r="M1872" t="s">
        <v>14254</v>
      </c>
      <c r="N1872">
        <f>VLOOKUP(F1872,HIS!D:F,3,FALSE)</f>
        <v>20</v>
      </c>
    </row>
    <row r="1873" spans="1:14" ht="14.25">
      <c r="A1873" s="8">
        <v>42902.418599537035</v>
      </c>
      <c r="B1873" t="s">
        <v>6117</v>
      </c>
      <c r="C1873" t="s">
        <v>6118</v>
      </c>
      <c r="D1873" t="s">
        <v>6119</v>
      </c>
      <c r="E1873" t="s">
        <v>14255</v>
      </c>
      <c r="F1873">
        <v>238179</v>
      </c>
      <c r="G1873" s="53">
        <v>1600</v>
      </c>
      <c r="H1873" t="s">
        <v>160</v>
      </c>
      <c r="I1873" t="s">
        <v>160</v>
      </c>
      <c r="J1873" t="s">
        <v>35</v>
      </c>
      <c r="K1873" t="s">
        <v>35</v>
      </c>
      <c r="L1873" t="s">
        <v>36</v>
      </c>
      <c r="M1873" t="s">
        <v>14256</v>
      </c>
      <c r="N1873">
        <f>VLOOKUP(F1873,HIS!D:F,3,FALSE)</f>
        <v>1600</v>
      </c>
    </row>
    <row r="1874" spans="1:14" ht="14.25">
      <c r="A1874" s="8">
        <v>42902.420925925922</v>
      </c>
      <c r="B1874" t="s">
        <v>6120</v>
      </c>
      <c r="C1874" t="s">
        <v>6121</v>
      </c>
      <c r="D1874" t="s">
        <v>6122</v>
      </c>
      <c r="E1874" t="s">
        <v>14257</v>
      </c>
      <c r="F1874">
        <v>238378</v>
      </c>
      <c r="G1874" s="53">
        <v>1000</v>
      </c>
      <c r="H1874" t="s">
        <v>160</v>
      </c>
      <c r="I1874" t="s">
        <v>160</v>
      </c>
      <c r="J1874" t="s">
        <v>35</v>
      </c>
      <c r="K1874" t="s">
        <v>35</v>
      </c>
      <c r="L1874" t="s">
        <v>36</v>
      </c>
      <c r="M1874" t="s">
        <v>14258</v>
      </c>
      <c r="N1874">
        <f>VLOOKUP(F1874,HIS!D:F,3,FALSE)</f>
        <v>1000</v>
      </c>
    </row>
    <row r="1875" spans="1:14" ht="14.25">
      <c r="A1875" s="8">
        <v>42902.421053240738</v>
      </c>
      <c r="B1875" t="s">
        <v>6123</v>
      </c>
      <c r="C1875" t="s">
        <v>6124</v>
      </c>
      <c r="D1875" t="s">
        <v>6125</v>
      </c>
      <c r="E1875" t="s">
        <v>14259</v>
      </c>
      <c r="F1875">
        <v>238384</v>
      </c>
      <c r="G1875" s="53">
        <v>500</v>
      </c>
      <c r="H1875" t="s">
        <v>160</v>
      </c>
      <c r="I1875" t="s">
        <v>160</v>
      </c>
      <c r="J1875" t="s">
        <v>35</v>
      </c>
      <c r="K1875" t="s">
        <v>35</v>
      </c>
      <c r="L1875" t="s">
        <v>36</v>
      </c>
      <c r="M1875" t="s">
        <v>14260</v>
      </c>
      <c r="N1875">
        <f>VLOOKUP(F1875,HIS!D:F,3,FALSE)</f>
        <v>500</v>
      </c>
    </row>
    <row r="1876" spans="1:14" ht="14.25">
      <c r="A1876" s="8">
        <v>42902.421932870369</v>
      </c>
      <c r="B1876" t="s">
        <v>6126</v>
      </c>
      <c r="C1876" t="s">
        <v>6127</v>
      </c>
      <c r="D1876" t="s">
        <v>6128</v>
      </c>
      <c r="E1876" t="s">
        <v>14261</v>
      </c>
      <c r="F1876">
        <v>238456</v>
      </c>
      <c r="G1876" s="53">
        <v>700</v>
      </c>
      <c r="H1876" t="s">
        <v>160</v>
      </c>
      <c r="I1876" t="s">
        <v>160</v>
      </c>
      <c r="J1876" t="s">
        <v>35</v>
      </c>
      <c r="K1876" t="s">
        <v>35</v>
      </c>
      <c r="L1876" t="s">
        <v>36</v>
      </c>
      <c r="M1876" t="s">
        <v>14262</v>
      </c>
      <c r="N1876">
        <f>VLOOKUP(F1876,HIS!D:F,3,FALSE)</f>
        <v>700</v>
      </c>
    </row>
    <row r="1877" spans="1:14" ht="14.25">
      <c r="A1877" s="8">
        <v>42902.421990740739</v>
      </c>
      <c r="B1877" t="s">
        <v>6129</v>
      </c>
      <c r="C1877" t="s">
        <v>6130</v>
      </c>
      <c r="D1877" t="s">
        <v>6131</v>
      </c>
      <c r="E1877" t="s">
        <v>14263</v>
      </c>
      <c r="F1877">
        <v>238459</v>
      </c>
      <c r="G1877" s="53">
        <v>1000</v>
      </c>
      <c r="H1877" t="s">
        <v>160</v>
      </c>
      <c r="I1877" t="s">
        <v>160</v>
      </c>
      <c r="J1877" t="s">
        <v>35</v>
      </c>
      <c r="K1877" t="s">
        <v>35</v>
      </c>
      <c r="L1877" t="s">
        <v>36</v>
      </c>
      <c r="M1877" t="s">
        <v>14264</v>
      </c>
      <c r="N1877">
        <f>VLOOKUP(F1877,HIS!D:F,3,FALSE)</f>
        <v>1000</v>
      </c>
    </row>
    <row r="1878" spans="1:14" ht="14.25">
      <c r="A1878" s="8">
        <v>42902.422083333331</v>
      </c>
      <c r="B1878" t="s">
        <v>6132</v>
      </c>
      <c r="C1878" t="s">
        <v>6133</v>
      </c>
      <c r="D1878" t="s">
        <v>6134</v>
      </c>
      <c r="E1878" t="s">
        <v>14265</v>
      </c>
      <c r="F1878">
        <v>238470</v>
      </c>
      <c r="G1878" s="53">
        <v>100</v>
      </c>
      <c r="H1878" t="s">
        <v>160</v>
      </c>
      <c r="I1878" t="s">
        <v>160</v>
      </c>
      <c r="J1878" t="s">
        <v>35</v>
      </c>
      <c r="K1878" t="s">
        <v>35</v>
      </c>
      <c r="L1878" t="s">
        <v>36</v>
      </c>
      <c r="M1878" t="s">
        <v>14266</v>
      </c>
      <c r="N1878">
        <f>VLOOKUP(F1878,HIS!D:F,3,FALSE)</f>
        <v>100</v>
      </c>
    </row>
    <row r="1879" spans="1:14" ht="14.25">
      <c r="A1879" s="8">
        <v>42902.422303240739</v>
      </c>
      <c r="B1879" t="s">
        <v>6135</v>
      </c>
      <c r="C1879" t="s">
        <v>990</v>
      </c>
      <c r="D1879" t="s">
        <v>6136</v>
      </c>
      <c r="E1879" t="s">
        <v>14267</v>
      </c>
      <c r="F1879">
        <v>238472</v>
      </c>
      <c r="G1879" s="53">
        <v>20</v>
      </c>
      <c r="H1879" t="s">
        <v>160</v>
      </c>
      <c r="I1879" t="s">
        <v>160</v>
      </c>
      <c r="J1879" t="s">
        <v>35</v>
      </c>
      <c r="K1879" t="s">
        <v>35</v>
      </c>
      <c r="L1879" t="s">
        <v>36</v>
      </c>
      <c r="M1879" t="s">
        <v>14268</v>
      </c>
      <c r="N1879">
        <f>VLOOKUP(F1879,HIS!D:F,3,FALSE)</f>
        <v>20</v>
      </c>
    </row>
    <row r="1880" spans="1:14" ht="14.25">
      <c r="A1880" s="8">
        <v>42902.423067129632</v>
      </c>
      <c r="B1880" t="s">
        <v>620</v>
      </c>
      <c r="C1880" t="s">
        <v>621</v>
      </c>
      <c r="D1880" t="s">
        <v>6137</v>
      </c>
      <c r="E1880" t="s">
        <v>14269</v>
      </c>
      <c r="F1880">
        <v>238518</v>
      </c>
      <c r="G1880" s="53">
        <v>8196</v>
      </c>
      <c r="H1880" t="s">
        <v>160</v>
      </c>
      <c r="I1880" t="s">
        <v>160</v>
      </c>
      <c r="J1880" t="s">
        <v>35</v>
      </c>
      <c r="K1880" t="s">
        <v>35</v>
      </c>
      <c r="L1880" t="s">
        <v>36</v>
      </c>
      <c r="M1880" t="s">
        <v>14270</v>
      </c>
      <c r="N1880">
        <f>VLOOKUP(F1880,HIS!D:F,3,FALSE)</f>
        <v>8196</v>
      </c>
    </row>
    <row r="1881" spans="1:14" ht="14.25">
      <c r="A1881" s="8">
        <v>42902.424155092594</v>
      </c>
      <c r="B1881" t="s">
        <v>6138</v>
      </c>
      <c r="C1881" t="s">
        <v>6139</v>
      </c>
      <c r="D1881" t="s">
        <v>6140</v>
      </c>
      <c r="E1881" t="s">
        <v>14271</v>
      </c>
      <c r="F1881">
        <v>238641</v>
      </c>
      <c r="G1881" s="53">
        <v>500</v>
      </c>
      <c r="H1881" t="s">
        <v>160</v>
      </c>
      <c r="I1881" t="s">
        <v>160</v>
      </c>
      <c r="J1881" t="s">
        <v>35</v>
      </c>
      <c r="K1881" t="s">
        <v>35</v>
      </c>
      <c r="L1881" t="s">
        <v>36</v>
      </c>
      <c r="M1881" t="s">
        <v>14272</v>
      </c>
      <c r="N1881">
        <f>VLOOKUP(F1881,HIS!D:F,3,FALSE)</f>
        <v>500</v>
      </c>
    </row>
    <row r="1882" spans="1:14" ht="14.25">
      <c r="A1882" s="8">
        <v>42902.424560185187</v>
      </c>
      <c r="B1882" t="s">
        <v>6141</v>
      </c>
      <c r="C1882" t="s">
        <v>6142</v>
      </c>
      <c r="D1882" t="s">
        <v>6143</v>
      </c>
      <c r="E1882" t="s">
        <v>14273</v>
      </c>
      <c r="F1882">
        <v>238659</v>
      </c>
      <c r="G1882" s="53">
        <v>1100</v>
      </c>
      <c r="H1882" t="s">
        <v>160</v>
      </c>
      <c r="I1882" t="s">
        <v>160</v>
      </c>
      <c r="J1882" t="s">
        <v>35</v>
      </c>
      <c r="K1882" t="s">
        <v>35</v>
      </c>
      <c r="L1882" t="s">
        <v>36</v>
      </c>
      <c r="M1882" t="s">
        <v>14274</v>
      </c>
      <c r="N1882">
        <f>VLOOKUP(F1882,HIS!D:F,3,FALSE)</f>
        <v>1100</v>
      </c>
    </row>
    <row r="1883" spans="1:14" ht="14.25">
      <c r="A1883" s="8">
        <v>42902.425185185188</v>
      </c>
      <c r="B1883" t="s">
        <v>1356</v>
      </c>
      <c r="C1883" t="s">
        <v>1357</v>
      </c>
      <c r="D1883" t="s">
        <v>6144</v>
      </c>
      <c r="E1883" t="s">
        <v>14275</v>
      </c>
      <c r="F1883">
        <v>238721</v>
      </c>
      <c r="G1883" s="53">
        <v>1000</v>
      </c>
      <c r="H1883" t="s">
        <v>160</v>
      </c>
      <c r="I1883" t="s">
        <v>160</v>
      </c>
      <c r="J1883" t="s">
        <v>35</v>
      </c>
      <c r="K1883" t="s">
        <v>35</v>
      </c>
      <c r="L1883" t="s">
        <v>36</v>
      </c>
      <c r="M1883" t="s">
        <v>14276</v>
      </c>
      <c r="N1883">
        <f>VLOOKUP(F1883,HIS!D:F,3,FALSE)</f>
        <v>1000</v>
      </c>
    </row>
    <row r="1884" spans="1:14" ht="14.25">
      <c r="A1884" s="8">
        <v>42902.425358796296</v>
      </c>
      <c r="B1884" t="s">
        <v>554</v>
      </c>
      <c r="C1884" t="s">
        <v>555</v>
      </c>
      <c r="D1884" t="s">
        <v>6145</v>
      </c>
      <c r="E1884" t="s">
        <v>14277</v>
      </c>
      <c r="F1884">
        <v>238730</v>
      </c>
      <c r="G1884" s="53">
        <v>100</v>
      </c>
      <c r="H1884" t="s">
        <v>160</v>
      </c>
      <c r="I1884" t="s">
        <v>160</v>
      </c>
      <c r="J1884" t="s">
        <v>35</v>
      </c>
      <c r="K1884" t="s">
        <v>35</v>
      </c>
      <c r="L1884" t="s">
        <v>36</v>
      </c>
      <c r="M1884" t="s">
        <v>14278</v>
      </c>
      <c r="N1884">
        <f>VLOOKUP(F1884,HIS!D:F,3,FALSE)</f>
        <v>100</v>
      </c>
    </row>
    <row r="1885" spans="1:14" ht="14.25">
      <c r="A1885" s="8">
        <v>42902.426585648151</v>
      </c>
      <c r="B1885" t="s">
        <v>5681</v>
      </c>
      <c r="C1885" t="s">
        <v>5682</v>
      </c>
      <c r="D1885" t="s">
        <v>6146</v>
      </c>
      <c r="E1885" t="s">
        <v>14279</v>
      </c>
      <c r="F1885">
        <v>238843</v>
      </c>
      <c r="G1885" s="53">
        <v>120</v>
      </c>
      <c r="H1885" t="s">
        <v>160</v>
      </c>
      <c r="I1885" t="s">
        <v>160</v>
      </c>
      <c r="J1885" t="s">
        <v>35</v>
      </c>
      <c r="K1885" t="s">
        <v>35</v>
      </c>
      <c r="L1885" t="s">
        <v>36</v>
      </c>
      <c r="M1885" t="s">
        <v>14280</v>
      </c>
      <c r="N1885">
        <f>VLOOKUP(F1885,HIS!D:F,3,FALSE)</f>
        <v>120</v>
      </c>
    </row>
    <row r="1886" spans="1:14" ht="14.25">
      <c r="A1886" s="8">
        <v>42902.427129629628</v>
      </c>
      <c r="B1886" t="s">
        <v>6147</v>
      </c>
      <c r="C1886" t="s">
        <v>6148</v>
      </c>
      <c r="D1886" t="s">
        <v>6149</v>
      </c>
      <c r="E1886" t="s">
        <v>14281</v>
      </c>
      <c r="F1886">
        <v>238872</v>
      </c>
      <c r="G1886" s="53">
        <v>100</v>
      </c>
      <c r="H1886" t="s">
        <v>160</v>
      </c>
      <c r="I1886" t="s">
        <v>160</v>
      </c>
      <c r="J1886" t="s">
        <v>35</v>
      </c>
      <c r="K1886" t="s">
        <v>35</v>
      </c>
      <c r="L1886" t="s">
        <v>36</v>
      </c>
      <c r="M1886" t="s">
        <v>14282</v>
      </c>
      <c r="N1886">
        <f>VLOOKUP(F1886,HIS!D:F,3,FALSE)</f>
        <v>100</v>
      </c>
    </row>
    <row r="1887" spans="1:14" ht="14.25">
      <c r="A1887" s="8">
        <v>42902.427800925929</v>
      </c>
      <c r="B1887" t="s">
        <v>6150</v>
      </c>
      <c r="C1887" t="s">
        <v>6151</v>
      </c>
      <c r="D1887" t="s">
        <v>6152</v>
      </c>
      <c r="E1887" t="s">
        <v>14283</v>
      </c>
      <c r="F1887">
        <v>238917</v>
      </c>
      <c r="G1887" s="53">
        <v>300</v>
      </c>
      <c r="H1887" t="s">
        <v>160</v>
      </c>
      <c r="I1887" t="s">
        <v>160</v>
      </c>
      <c r="J1887" t="s">
        <v>35</v>
      </c>
      <c r="K1887" t="s">
        <v>35</v>
      </c>
      <c r="L1887" t="s">
        <v>36</v>
      </c>
      <c r="M1887" t="s">
        <v>14284</v>
      </c>
      <c r="N1887">
        <f>VLOOKUP(F1887,HIS!D:F,3,FALSE)</f>
        <v>300</v>
      </c>
    </row>
    <row r="1888" spans="1:14" ht="14.25">
      <c r="A1888" s="8">
        <v>42902.428159722222</v>
      </c>
      <c r="B1888" t="s">
        <v>6154</v>
      </c>
      <c r="C1888" t="s">
        <v>6155</v>
      </c>
      <c r="D1888" t="s">
        <v>6156</v>
      </c>
      <c r="E1888" t="s">
        <v>14285</v>
      </c>
      <c r="F1888">
        <v>238944</v>
      </c>
      <c r="G1888" s="53">
        <v>100</v>
      </c>
      <c r="H1888" t="s">
        <v>160</v>
      </c>
      <c r="I1888" t="s">
        <v>160</v>
      </c>
      <c r="J1888" t="s">
        <v>35</v>
      </c>
      <c r="K1888" t="s">
        <v>35</v>
      </c>
      <c r="L1888" t="s">
        <v>36</v>
      </c>
      <c r="M1888" t="s">
        <v>14286</v>
      </c>
      <c r="N1888">
        <f>VLOOKUP(F1888,HIS!D:F,3,FALSE)</f>
        <v>100</v>
      </c>
    </row>
    <row r="1889" spans="1:14" ht="14.25">
      <c r="A1889" s="8">
        <v>42902.428379629629</v>
      </c>
      <c r="B1889" t="s">
        <v>5681</v>
      </c>
      <c r="C1889" t="s">
        <v>5682</v>
      </c>
      <c r="D1889" t="s">
        <v>6157</v>
      </c>
      <c r="E1889" t="s">
        <v>14287</v>
      </c>
      <c r="F1889">
        <v>238958</v>
      </c>
      <c r="G1889" s="53">
        <v>220</v>
      </c>
      <c r="H1889" t="s">
        <v>160</v>
      </c>
      <c r="I1889" t="s">
        <v>160</v>
      </c>
      <c r="J1889" t="s">
        <v>35</v>
      </c>
      <c r="K1889" t="s">
        <v>35</v>
      </c>
      <c r="L1889" t="s">
        <v>36</v>
      </c>
      <c r="M1889" t="s">
        <v>14288</v>
      </c>
      <c r="N1889">
        <f>VLOOKUP(F1889,HIS!D:F,3,FALSE)</f>
        <v>220</v>
      </c>
    </row>
    <row r="1890" spans="1:14" ht="14.25">
      <c r="A1890" s="8">
        <v>42902.428402777776</v>
      </c>
      <c r="B1890" t="s">
        <v>6147</v>
      </c>
      <c r="C1890" t="s">
        <v>6148</v>
      </c>
      <c r="D1890" t="s">
        <v>6158</v>
      </c>
      <c r="E1890" t="s">
        <v>14289</v>
      </c>
      <c r="F1890">
        <v>238959</v>
      </c>
      <c r="G1890" s="53">
        <v>500</v>
      </c>
      <c r="H1890" t="s">
        <v>160</v>
      </c>
      <c r="I1890" t="s">
        <v>160</v>
      </c>
      <c r="J1890" t="s">
        <v>35</v>
      </c>
      <c r="K1890" t="s">
        <v>35</v>
      </c>
      <c r="L1890" t="s">
        <v>36</v>
      </c>
      <c r="M1890" t="s">
        <v>14290</v>
      </c>
      <c r="N1890">
        <f>VLOOKUP(F1890,HIS!D:F,3,FALSE)</f>
        <v>500</v>
      </c>
    </row>
    <row r="1891" spans="1:14" ht="14.25">
      <c r="A1891" s="8">
        <v>42902.428530092591</v>
      </c>
      <c r="B1891" t="s">
        <v>5241</v>
      </c>
      <c r="C1891" t="s">
        <v>5242</v>
      </c>
      <c r="D1891" t="s">
        <v>6153</v>
      </c>
      <c r="E1891" t="s">
        <v>14291</v>
      </c>
      <c r="F1891">
        <v>238937</v>
      </c>
      <c r="G1891" s="53">
        <v>1000</v>
      </c>
      <c r="H1891" t="s">
        <v>160</v>
      </c>
      <c r="I1891" t="s">
        <v>160</v>
      </c>
      <c r="J1891" t="s">
        <v>35</v>
      </c>
      <c r="K1891" t="s">
        <v>35</v>
      </c>
      <c r="L1891" t="s">
        <v>36</v>
      </c>
      <c r="M1891" t="s">
        <v>14292</v>
      </c>
      <c r="N1891">
        <f>VLOOKUP(F1891,HIS!D:F,3,FALSE)</f>
        <v>1000</v>
      </c>
    </row>
    <row r="1892" spans="1:14" ht="14.25">
      <c r="A1892" s="8">
        <v>42902.42863425926</v>
      </c>
      <c r="B1892" t="s">
        <v>6159</v>
      </c>
      <c r="C1892" t="s">
        <v>6160</v>
      </c>
      <c r="D1892" t="s">
        <v>6161</v>
      </c>
      <c r="E1892" t="s">
        <v>14293</v>
      </c>
      <c r="F1892">
        <v>238984</v>
      </c>
      <c r="G1892" s="53">
        <v>800</v>
      </c>
      <c r="H1892" t="s">
        <v>160</v>
      </c>
      <c r="I1892" t="s">
        <v>160</v>
      </c>
      <c r="J1892" t="s">
        <v>35</v>
      </c>
      <c r="K1892" t="s">
        <v>35</v>
      </c>
      <c r="L1892" t="s">
        <v>36</v>
      </c>
      <c r="M1892" t="s">
        <v>14294</v>
      </c>
      <c r="N1892">
        <f>VLOOKUP(F1892,HIS!D:F,3,FALSE)</f>
        <v>800</v>
      </c>
    </row>
    <row r="1893" spans="1:14" ht="14.25">
      <c r="A1893" s="8">
        <v>42902.429467592592</v>
      </c>
      <c r="B1893" t="s">
        <v>6162</v>
      </c>
      <c r="C1893" t="s">
        <v>6163</v>
      </c>
      <c r="D1893" t="s">
        <v>6164</v>
      </c>
      <c r="E1893" t="s">
        <v>14295</v>
      </c>
      <c r="F1893">
        <v>239035</v>
      </c>
      <c r="G1893" s="53">
        <v>300</v>
      </c>
      <c r="H1893" t="s">
        <v>160</v>
      </c>
      <c r="I1893" t="s">
        <v>160</v>
      </c>
      <c r="J1893" t="s">
        <v>35</v>
      </c>
      <c r="K1893" t="s">
        <v>35</v>
      </c>
      <c r="L1893" t="s">
        <v>36</v>
      </c>
      <c r="M1893" t="s">
        <v>14296</v>
      </c>
      <c r="N1893">
        <f>VLOOKUP(F1893,HIS!D:F,3,FALSE)</f>
        <v>300</v>
      </c>
    </row>
    <row r="1894" spans="1:14" ht="14.25">
      <c r="A1894" s="8">
        <v>42902.430092592593</v>
      </c>
      <c r="B1894" t="s">
        <v>6165</v>
      </c>
      <c r="C1894" t="s">
        <v>6166</v>
      </c>
      <c r="D1894" t="s">
        <v>6167</v>
      </c>
      <c r="E1894" t="s">
        <v>14297</v>
      </c>
      <c r="F1894">
        <v>239075</v>
      </c>
      <c r="G1894" s="53">
        <v>2500</v>
      </c>
      <c r="H1894" t="s">
        <v>160</v>
      </c>
      <c r="I1894" t="s">
        <v>160</v>
      </c>
      <c r="J1894" t="s">
        <v>35</v>
      </c>
      <c r="K1894" t="s">
        <v>35</v>
      </c>
      <c r="L1894" t="s">
        <v>36</v>
      </c>
      <c r="M1894" t="s">
        <v>14298</v>
      </c>
      <c r="N1894">
        <f>VLOOKUP(F1894,HIS!D:F,3,FALSE)</f>
        <v>2500</v>
      </c>
    </row>
    <row r="1895" spans="1:14" ht="14.25">
      <c r="A1895" s="8">
        <v>42902.433287037034</v>
      </c>
      <c r="B1895" t="s">
        <v>6168</v>
      </c>
      <c r="C1895" t="s">
        <v>6169</v>
      </c>
      <c r="D1895" t="s">
        <v>6170</v>
      </c>
      <c r="E1895" t="s">
        <v>14299</v>
      </c>
      <c r="F1895">
        <v>239317</v>
      </c>
      <c r="G1895" s="53">
        <v>500</v>
      </c>
      <c r="H1895" t="s">
        <v>160</v>
      </c>
      <c r="I1895" t="s">
        <v>160</v>
      </c>
      <c r="J1895" t="s">
        <v>35</v>
      </c>
      <c r="K1895" t="s">
        <v>35</v>
      </c>
      <c r="L1895" t="s">
        <v>36</v>
      </c>
      <c r="M1895" t="s">
        <v>14300</v>
      </c>
      <c r="N1895">
        <f>VLOOKUP(F1895,HIS!D:F,3,FALSE)</f>
        <v>500</v>
      </c>
    </row>
    <row r="1896" spans="1:14" ht="14.25">
      <c r="A1896" s="8">
        <v>42902.434074074074</v>
      </c>
      <c r="B1896" t="s">
        <v>6171</v>
      </c>
      <c r="C1896" t="s">
        <v>6172</v>
      </c>
      <c r="D1896" t="s">
        <v>6173</v>
      </c>
      <c r="E1896" t="s">
        <v>14301</v>
      </c>
      <c r="F1896">
        <v>239371</v>
      </c>
      <c r="G1896" s="53">
        <v>200</v>
      </c>
      <c r="H1896" t="s">
        <v>160</v>
      </c>
      <c r="I1896" t="s">
        <v>160</v>
      </c>
      <c r="J1896" t="s">
        <v>35</v>
      </c>
      <c r="K1896" t="s">
        <v>35</v>
      </c>
      <c r="L1896" t="s">
        <v>36</v>
      </c>
      <c r="M1896" t="s">
        <v>14302</v>
      </c>
      <c r="N1896">
        <f>VLOOKUP(F1896,HIS!D:F,3,FALSE)</f>
        <v>200</v>
      </c>
    </row>
    <row r="1897" spans="1:14" ht="14.25">
      <c r="A1897" s="8">
        <v>42902.434247685182</v>
      </c>
      <c r="B1897" t="s">
        <v>6174</v>
      </c>
      <c r="C1897" t="s">
        <v>6175</v>
      </c>
      <c r="D1897" t="s">
        <v>6176</v>
      </c>
      <c r="E1897" t="s">
        <v>14303</v>
      </c>
      <c r="F1897">
        <v>239390</v>
      </c>
      <c r="G1897" s="53">
        <v>800</v>
      </c>
      <c r="H1897" t="s">
        <v>160</v>
      </c>
      <c r="I1897" t="s">
        <v>160</v>
      </c>
      <c r="J1897" t="s">
        <v>35</v>
      </c>
      <c r="K1897" t="s">
        <v>35</v>
      </c>
      <c r="L1897" t="s">
        <v>36</v>
      </c>
      <c r="M1897" t="s">
        <v>14304</v>
      </c>
      <c r="N1897">
        <f>VLOOKUP(F1897,HIS!D:F,3,FALSE)</f>
        <v>800</v>
      </c>
    </row>
    <row r="1898" spans="1:14" ht="14.25">
      <c r="A1898" s="8">
        <v>42902.434837962966</v>
      </c>
      <c r="B1898" t="s">
        <v>6177</v>
      </c>
      <c r="C1898" t="s">
        <v>6178</v>
      </c>
      <c r="D1898" t="s">
        <v>6179</v>
      </c>
      <c r="E1898" t="s">
        <v>14305</v>
      </c>
      <c r="F1898">
        <v>239431</v>
      </c>
      <c r="G1898" s="53">
        <v>1000</v>
      </c>
      <c r="H1898" t="s">
        <v>160</v>
      </c>
      <c r="I1898" t="s">
        <v>160</v>
      </c>
      <c r="J1898" t="s">
        <v>35</v>
      </c>
      <c r="K1898" t="s">
        <v>35</v>
      </c>
      <c r="L1898" t="s">
        <v>36</v>
      </c>
      <c r="M1898" t="s">
        <v>14306</v>
      </c>
      <c r="N1898">
        <f>VLOOKUP(F1898,HIS!D:F,3,FALSE)</f>
        <v>1000</v>
      </c>
    </row>
    <row r="1899" spans="1:14" ht="14.25">
      <c r="A1899" s="8">
        <v>42902.43513888889</v>
      </c>
      <c r="B1899" t="s">
        <v>6182</v>
      </c>
      <c r="C1899" t="s">
        <v>6183</v>
      </c>
      <c r="D1899" t="s">
        <v>6184</v>
      </c>
      <c r="E1899" t="s">
        <v>14307</v>
      </c>
      <c r="F1899">
        <v>239473</v>
      </c>
      <c r="G1899" s="53">
        <v>500</v>
      </c>
      <c r="H1899" t="s">
        <v>160</v>
      </c>
      <c r="I1899" t="s">
        <v>160</v>
      </c>
      <c r="J1899" t="s">
        <v>35</v>
      </c>
      <c r="K1899" t="s">
        <v>35</v>
      </c>
      <c r="L1899" t="s">
        <v>36</v>
      </c>
      <c r="M1899" t="s">
        <v>14308</v>
      </c>
      <c r="N1899">
        <f>VLOOKUP(F1899,HIS!D:F,3,FALSE)</f>
        <v>500</v>
      </c>
    </row>
    <row r="1900" spans="1:14" ht="14.25">
      <c r="A1900" s="8">
        <v>42902.435370370367</v>
      </c>
      <c r="B1900" t="s">
        <v>554</v>
      </c>
      <c r="C1900" t="s">
        <v>555</v>
      </c>
      <c r="D1900" t="s">
        <v>6181</v>
      </c>
      <c r="E1900" t="s">
        <v>14309</v>
      </c>
      <c r="F1900">
        <v>239465</v>
      </c>
      <c r="G1900" s="53">
        <v>50</v>
      </c>
      <c r="H1900" t="s">
        <v>160</v>
      </c>
      <c r="I1900" t="s">
        <v>160</v>
      </c>
      <c r="J1900" t="s">
        <v>35</v>
      </c>
      <c r="K1900" t="s">
        <v>35</v>
      </c>
      <c r="L1900" t="s">
        <v>36</v>
      </c>
      <c r="M1900" t="s">
        <v>14310</v>
      </c>
      <c r="N1900">
        <f>VLOOKUP(F1900,HIS!D:F,3,FALSE)</f>
        <v>50</v>
      </c>
    </row>
    <row r="1901" spans="1:14" ht="14.25">
      <c r="A1901" s="8">
        <v>42902.435381944444</v>
      </c>
      <c r="B1901" t="s">
        <v>763</v>
      </c>
      <c r="C1901" t="s">
        <v>764</v>
      </c>
      <c r="D1901" t="s">
        <v>6185</v>
      </c>
      <c r="E1901" t="s">
        <v>14311</v>
      </c>
      <c r="F1901">
        <v>239478</v>
      </c>
      <c r="G1901" s="53">
        <v>200</v>
      </c>
      <c r="H1901" t="s">
        <v>160</v>
      </c>
      <c r="I1901" t="s">
        <v>160</v>
      </c>
      <c r="J1901" t="s">
        <v>35</v>
      </c>
      <c r="K1901" t="s">
        <v>35</v>
      </c>
      <c r="L1901" t="s">
        <v>36</v>
      </c>
      <c r="M1901" t="s">
        <v>14312</v>
      </c>
      <c r="N1901">
        <f>VLOOKUP(F1901,HIS!D:F,3,FALSE)</f>
        <v>200</v>
      </c>
    </row>
    <row r="1902" spans="1:14" ht="14.25">
      <c r="A1902" s="8">
        <v>42902.435671296298</v>
      </c>
      <c r="B1902" t="s">
        <v>6154</v>
      </c>
      <c r="C1902" t="s">
        <v>6155</v>
      </c>
      <c r="D1902" t="s">
        <v>6180</v>
      </c>
      <c r="E1902" t="s">
        <v>14313</v>
      </c>
      <c r="F1902">
        <v>239456</v>
      </c>
      <c r="G1902" s="53">
        <v>300</v>
      </c>
      <c r="H1902" t="s">
        <v>160</v>
      </c>
      <c r="I1902" t="s">
        <v>160</v>
      </c>
      <c r="J1902" t="s">
        <v>35</v>
      </c>
      <c r="K1902" t="s">
        <v>35</v>
      </c>
      <c r="L1902" t="s">
        <v>36</v>
      </c>
      <c r="M1902" t="s">
        <v>14314</v>
      </c>
      <c r="N1902">
        <f>VLOOKUP(F1902,HIS!D:F,3,FALSE)</f>
        <v>300</v>
      </c>
    </row>
    <row r="1903" spans="1:14" ht="14.25">
      <c r="A1903" s="8">
        <v>42902.43677083333</v>
      </c>
      <c r="B1903" t="s">
        <v>6186</v>
      </c>
      <c r="C1903" t="s">
        <v>504</v>
      </c>
      <c r="D1903" t="s">
        <v>6187</v>
      </c>
      <c r="E1903" t="s">
        <v>14315</v>
      </c>
      <c r="F1903">
        <v>239590</v>
      </c>
      <c r="G1903" s="53">
        <v>9400</v>
      </c>
      <c r="H1903" t="s">
        <v>160</v>
      </c>
      <c r="I1903" t="s">
        <v>160</v>
      </c>
      <c r="J1903" t="s">
        <v>35</v>
      </c>
      <c r="K1903" t="s">
        <v>35</v>
      </c>
      <c r="L1903" t="s">
        <v>36</v>
      </c>
      <c r="M1903" t="s">
        <v>14316</v>
      </c>
      <c r="N1903">
        <f>VLOOKUP(F1903,HIS!D:F,3,FALSE)</f>
        <v>9400</v>
      </c>
    </row>
    <row r="1904" spans="1:14" ht="14.25">
      <c r="A1904" s="8">
        <v>42902.436874999999</v>
      </c>
      <c r="B1904" t="s">
        <v>6188</v>
      </c>
      <c r="C1904" t="s">
        <v>6189</v>
      </c>
      <c r="D1904" t="s">
        <v>6190</v>
      </c>
      <c r="E1904" t="s">
        <v>14317</v>
      </c>
      <c r="F1904">
        <v>239595</v>
      </c>
      <c r="G1904" s="53">
        <v>1000</v>
      </c>
      <c r="H1904" t="s">
        <v>160</v>
      </c>
      <c r="I1904" t="s">
        <v>160</v>
      </c>
      <c r="J1904" t="s">
        <v>35</v>
      </c>
      <c r="K1904" t="s">
        <v>35</v>
      </c>
      <c r="L1904" t="s">
        <v>36</v>
      </c>
      <c r="M1904" t="s">
        <v>14318</v>
      </c>
      <c r="N1904">
        <f>VLOOKUP(F1904,HIS!D:F,3,FALSE)</f>
        <v>1000</v>
      </c>
    </row>
    <row r="1905" spans="1:14" ht="14.25">
      <c r="A1905" s="8">
        <v>42902.437013888892</v>
      </c>
      <c r="B1905" t="s">
        <v>6191</v>
      </c>
      <c r="C1905" t="s">
        <v>1074</v>
      </c>
      <c r="D1905" t="s">
        <v>6192</v>
      </c>
      <c r="E1905" t="s">
        <v>14319</v>
      </c>
      <c r="F1905">
        <v>239613</v>
      </c>
      <c r="G1905" s="53">
        <v>500</v>
      </c>
      <c r="H1905" t="s">
        <v>160</v>
      </c>
      <c r="I1905" t="s">
        <v>160</v>
      </c>
      <c r="J1905" t="s">
        <v>35</v>
      </c>
      <c r="K1905" t="s">
        <v>35</v>
      </c>
      <c r="L1905" t="s">
        <v>36</v>
      </c>
      <c r="M1905" t="s">
        <v>14320</v>
      </c>
      <c r="N1905">
        <f>VLOOKUP(F1905,HIS!D:F,3,FALSE)</f>
        <v>500</v>
      </c>
    </row>
    <row r="1906" spans="1:14" ht="14.25">
      <c r="A1906" s="8">
        <v>42902.441643518519</v>
      </c>
      <c r="B1906" t="s">
        <v>6097</v>
      </c>
      <c r="C1906" t="s">
        <v>6098</v>
      </c>
      <c r="D1906" t="s">
        <v>6193</v>
      </c>
      <c r="E1906" t="s">
        <v>14321</v>
      </c>
      <c r="F1906">
        <v>239921</v>
      </c>
      <c r="G1906" s="53">
        <v>267</v>
      </c>
      <c r="H1906" t="s">
        <v>160</v>
      </c>
      <c r="I1906" t="s">
        <v>160</v>
      </c>
      <c r="J1906" t="s">
        <v>35</v>
      </c>
      <c r="K1906" t="s">
        <v>35</v>
      </c>
      <c r="L1906" t="s">
        <v>36</v>
      </c>
      <c r="M1906" t="s">
        <v>14322</v>
      </c>
      <c r="N1906">
        <f>VLOOKUP(F1906,HIS!D:F,3,FALSE)</f>
        <v>267</v>
      </c>
    </row>
    <row r="1907" spans="1:14" ht="14.25">
      <c r="A1907" s="8">
        <v>42902.443113425928</v>
      </c>
      <c r="B1907" t="s">
        <v>6097</v>
      </c>
      <c r="C1907" t="s">
        <v>6098</v>
      </c>
      <c r="D1907" t="s">
        <v>6194</v>
      </c>
      <c r="E1907" t="s">
        <v>14323</v>
      </c>
      <c r="F1907">
        <v>240009</v>
      </c>
      <c r="G1907" s="53">
        <v>10</v>
      </c>
      <c r="H1907" t="s">
        <v>160</v>
      </c>
      <c r="I1907" t="s">
        <v>160</v>
      </c>
      <c r="J1907" t="s">
        <v>35</v>
      </c>
      <c r="K1907" t="s">
        <v>35</v>
      </c>
      <c r="L1907" t="s">
        <v>36</v>
      </c>
      <c r="M1907" t="s">
        <v>14324</v>
      </c>
      <c r="N1907">
        <f>VLOOKUP(F1907,HIS!D:F,3,FALSE)</f>
        <v>10</v>
      </c>
    </row>
    <row r="1908" spans="1:14" ht="14.25">
      <c r="A1908" s="8">
        <v>42902.443541666667</v>
      </c>
      <c r="B1908" t="s">
        <v>6195</v>
      </c>
      <c r="C1908" t="s">
        <v>6196</v>
      </c>
      <c r="D1908" t="s">
        <v>6197</v>
      </c>
      <c r="E1908" t="s">
        <v>14325</v>
      </c>
      <c r="F1908">
        <v>240044</v>
      </c>
      <c r="G1908" s="53">
        <v>200</v>
      </c>
      <c r="H1908" t="s">
        <v>160</v>
      </c>
      <c r="I1908" t="s">
        <v>160</v>
      </c>
      <c r="J1908" t="s">
        <v>35</v>
      </c>
      <c r="K1908" t="s">
        <v>35</v>
      </c>
      <c r="L1908" t="s">
        <v>36</v>
      </c>
      <c r="M1908" t="s">
        <v>14326</v>
      </c>
      <c r="N1908">
        <f>VLOOKUP(F1908,HIS!D:F,3,FALSE)</f>
        <v>200</v>
      </c>
    </row>
    <row r="1909" spans="1:14" ht="14.25">
      <c r="A1909" s="8">
        <v>42902.444513888891</v>
      </c>
      <c r="B1909" t="s">
        <v>4207</v>
      </c>
      <c r="C1909" t="s">
        <v>705</v>
      </c>
      <c r="D1909" t="s">
        <v>6198</v>
      </c>
      <c r="E1909" t="s">
        <v>14327</v>
      </c>
      <c r="F1909">
        <v>240124</v>
      </c>
      <c r="G1909" s="53">
        <v>500</v>
      </c>
      <c r="H1909" t="s">
        <v>160</v>
      </c>
      <c r="I1909" t="s">
        <v>160</v>
      </c>
      <c r="J1909" t="s">
        <v>35</v>
      </c>
      <c r="K1909" t="s">
        <v>35</v>
      </c>
      <c r="L1909" t="s">
        <v>36</v>
      </c>
      <c r="M1909" t="s">
        <v>14328</v>
      </c>
      <c r="N1909">
        <f>VLOOKUP(F1909,HIS!D:F,3,FALSE)</f>
        <v>500</v>
      </c>
    </row>
    <row r="1910" spans="1:14" ht="14.25">
      <c r="A1910" s="8">
        <v>42902.44462962963</v>
      </c>
      <c r="B1910" t="s">
        <v>6199</v>
      </c>
      <c r="C1910" t="s">
        <v>6200</v>
      </c>
      <c r="D1910" t="s">
        <v>6201</v>
      </c>
      <c r="E1910" t="s">
        <v>14329</v>
      </c>
      <c r="F1910">
        <v>240132</v>
      </c>
      <c r="G1910" s="53">
        <v>1000</v>
      </c>
      <c r="H1910" t="s">
        <v>160</v>
      </c>
      <c r="I1910" t="s">
        <v>160</v>
      </c>
      <c r="J1910" t="s">
        <v>35</v>
      </c>
      <c r="K1910" t="s">
        <v>35</v>
      </c>
      <c r="L1910" t="s">
        <v>36</v>
      </c>
      <c r="M1910" t="s">
        <v>14330</v>
      </c>
      <c r="N1910">
        <f>VLOOKUP(F1910,HIS!D:F,3,FALSE)</f>
        <v>1000</v>
      </c>
    </row>
    <row r="1911" spans="1:14" ht="14.25">
      <c r="A1911" s="8">
        <v>42902.44604166667</v>
      </c>
      <c r="B1911" t="s">
        <v>6202</v>
      </c>
      <c r="C1911" t="s">
        <v>6203</v>
      </c>
      <c r="D1911" t="s">
        <v>6204</v>
      </c>
      <c r="E1911" t="s">
        <v>14331</v>
      </c>
      <c r="F1911">
        <v>240220</v>
      </c>
      <c r="G1911" s="53">
        <v>900</v>
      </c>
      <c r="H1911" t="s">
        <v>160</v>
      </c>
      <c r="I1911" t="s">
        <v>160</v>
      </c>
      <c r="J1911" t="s">
        <v>35</v>
      </c>
      <c r="K1911" t="s">
        <v>35</v>
      </c>
      <c r="L1911" t="s">
        <v>36</v>
      </c>
      <c r="M1911" t="s">
        <v>14332</v>
      </c>
      <c r="N1911">
        <f>VLOOKUP(F1911,HIS!D:F,3,FALSE)</f>
        <v>900</v>
      </c>
    </row>
    <row r="1912" spans="1:14" ht="14.25">
      <c r="A1912" s="8">
        <v>42902.449490740742</v>
      </c>
      <c r="B1912" t="s">
        <v>6205</v>
      </c>
      <c r="C1912" t="s">
        <v>211</v>
      </c>
      <c r="D1912" t="s">
        <v>6206</v>
      </c>
      <c r="E1912" t="s">
        <v>14333</v>
      </c>
      <c r="F1912">
        <v>240433</v>
      </c>
      <c r="G1912" s="53">
        <v>100</v>
      </c>
      <c r="H1912" t="s">
        <v>160</v>
      </c>
      <c r="I1912" t="s">
        <v>160</v>
      </c>
      <c r="J1912" t="s">
        <v>35</v>
      </c>
      <c r="K1912" t="s">
        <v>35</v>
      </c>
      <c r="L1912" t="s">
        <v>36</v>
      </c>
      <c r="M1912" t="s">
        <v>14334</v>
      </c>
      <c r="N1912">
        <f>VLOOKUP(F1912,HIS!D:F,3,FALSE)</f>
        <v>100</v>
      </c>
    </row>
    <row r="1913" spans="1:14" ht="14.25">
      <c r="A1913" s="8">
        <v>42902.449745370373</v>
      </c>
      <c r="B1913" t="s">
        <v>6207</v>
      </c>
      <c r="C1913" t="s">
        <v>6208</v>
      </c>
      <c r="D1913" t="s">
        <v>6209</v>
      </c>
      <c r="E1913" t="s">
        <v>14335</v>
      </c>
      <c r="F1913">
        <v>240446</v>
      </c>
      <c r="G1913" s="53">
        <v>100</v>
      </c>
      <c r="H1913" t="s">
        <v>160</v>
      </c>
      <c r="I1913" t="s">
        <v>160</v>
      </c>
      <c r="J1913" t="s">
        <v>35</v>
      </c>
      <c r="K1913" t="s">
        <v>35</v>
      </c>
      <c r="L1913" t="s">
        <v>36</v>
      </c>
      <c r="M1913" t="s">
        <v>14336</v>
      </c>
      <c r="N1913">
        <f>VLOOKUP(F1913,HIS!D:F,3,FALSE)</f>
        <v>100</v>
      </c>
    </row>
    <row r="1914" spans="1:14" ht="14.25">
      <c r="A1914" s="8">
        <v>42902.451701388891</v>
      </c>
      <c r="B1914" t="s">
        <v>6210</v>
      </c>
      <c r="C1914" t="s">
        <v>6211</v>
      </c>
      <c r="D1914" t="s">
        <v>6212</v>
      </c>
      <c r="E1914" t="s">
        <v>14337</v>
      </c>
      <c r="F1914">
        <v>240538</v>
      </c>
      <c r="G1914" s="53">
        <v>200</v>
      </c>
      <c r="H1914" t="s">
        <v>160</v>
      </c>
      <c r="I1914" t="s">
        <v>160</v>
      </c>
      <c r="J1914" t="s">
        <v>35</v>
      </c>
      <c r="K1914" t="s">
        <v>35</v>
      </c>
      <c r="L1914" t="s">
        <v>36</v>
      </c>
      <c r="M1914" t="s">
        <v>14338</v>
      </c>
      <c r="N1914">
        <f>VLOOKUP(F1914,HIS!D:F,3,FALSE)</f>
        <v>200</v>
      </c>
    </row>
    <row r="1915" spans="1:14" ht="14.25">
      <c r="A1915" s="8">
        <v>42902.452314814815</v>
      </c>
      <c r="B1915" t="s">
        <v>6213</v>
      </c>
      <c r="C1915" t="s">
        <v>6214</v>
      </c>
      <c r="D1915" t="s">
        <v>6215</v>
      </c>
      <c r="E1915" t="s">
        <v>14339</v>
      </c>
      <c r="F1915">
        <v>240560</v>
      </c>
      <c r="G1915" s="53">
        <v>200</v>
      </c>
      <c r="H1915" t="s">
        <v>160</v>
      </c>
      <c r="I1915" t="s">
        <v>160</v>
      </c>
      <c r="J1915" t="s">
        <v>35</v>
      </c>
      <c r="K1915" t="s">
        <v>35</v>
      </c>
      <c r="L1915" t="s">
        <v>36</v>
      </c>
      <c r="M1915" t="s">
        <v>14340</v>
      </c>
      <c r="N1915">
        <f>VLOOKUP(F1915,HIS!D:F,3,FALSE)</f>
        <v>200</v>
      </c>
    </row>
    <row r="1916" spans="1:14" ht="14.25">
      <c r="A1916" s="8">
        <v>42902.452511574076</v>
      </c>
      <c r="B1916" t="s">
        <v>552</v>
      </c>
      <c r="C1916" t="s">
        <v>553</v>
      </c>
      <c r="D1916" t="s">
        <v>6216</v>
      </c>
      <c r="E1916" t="s">
        <v>14341</v>
      </c>
      <c r="F1916">
        <v>240578</v>
      </c>
      <c r="G1916" s="53">
        <v>1000</v>
      </c>
      <c r="H1916" t="s">
        <v>160</v>
      </c>
      <c r="I1916" t="s">
        <v>160</v>
      </c>
      <c r="J1916" t="s">
        <v>35</v>
      </c>
      <c r="K1916" t="s">
        <v>35</v>
      </c>
      <c r="L1916" t="s">
        <v>36</v>
      </c>
      <c r="M1916" t="s">
        <v>14342</v>
      </c>
      <c r="N1916">
        <f>VLOOKUP(F1916,HIS!D:F,3,FALSE)</f>
        <v>1000</v>
      </c>
    </row>
    <row r="1917" spans="1:14" ht="14.25">
      <c r="A1917" s="8">
        <v>42902.454074074078</v>
      </c>
      <c r="B1917" t="s">
        <v>6217</v>
      </c>
      <c r="C1917" t="s">
        <v>6218</v>
      </c>
      <c r="D1917" t="s">
        <v>6219</v>
      </c>
      <c r="E1917" t="s">
        <v>14343</v>
      </c>
      <c r="F1917">
        <v>240675</v>
      </c>
      <c r="G1917" s="53">
        <v>1600</v>
      </c>
      <c r="H1917" t="s">
        <v>160</v>
      </c>
      <c r="I1917" t="s">
        <v>160</v>
      </c>
      <c r="J1917" t="s">
        <v>35</v>
      </c>
      <c r="K1917" t="s">
        <v>35</v>
      </c>
      <c r="L1917" t="s">
        <v>36</v>
      </c>
      <c r="M1917" t="s">
        <v>14344</v>
      </c>
      <c r="N1917">
        <f>VLOOKUP(F1917,HIS!D:F,3,FALSE)</f>
        <v>1600</v>
      </c>
    </row>
    <row r="1918" spans="1:14" ht="14.25">
      <c r="A1918" s="8">
        <v>42902.455625000002</v>
      </c>
      <c r="B1918" t="s">
        <v>6220</v>
      </c>
      <c r="C1918" t="s">
        <v>6221</v>
      </c>
      <c r="D1918" t="s">
        <v>6222</v>
      </c>
      <c r="E1918" t="s">
        <v>14345</v>
      </c>
      <c r="F1918">
        <v>240776</v>
      </c>
      <c r="G1918" s="53">
        <v>3200</v>
      </c>
      <c r="H1918" t="s">
        <v>160</v>
      </c>
      <c r="I1918" t="s">
        <v>160</v>
      </c>
      <c r="J1918" t="s">
        <v>35</v>
      </c>
      <c r="K1918" t="s">
        <v>35</v>
      </c>
      <c r="L1918" t="s">
        <v>36</v>
      </c>
      <c r="M1918" t="s">
        <v>14346</v>
      </c>
      <c r="N1918">
        <f>VLOOKUP(F1918,HIS!D:F,3,FALSE)</f>
        <v>3200</v>
      </c>
    </row>
    <row r="1919" spans="1:14" ht="14.25">
      <c r="A1919" s="8">
        <v>42902.456354166665</v>
      </c>
      <c r="B1919" t="s">
        <v>1186</v>
      </c>
      <c r="C1919" t="s">
        <v>1187</v>
      </c>
      <c r="D1919" t="s">
        <v>6223</v>
      </c>
      <c r="E1919" t="s">
        <v>14347</v>
      </c>
      <c r="F1919">
        <v>240808</v>
      </c>
      <c r="G1919" s="53">
        <v>2000</v>
      </c>
      <c r="H1919" t="s">
        <v>160</v>
      </c>
      <c r="I1919" t="s">
        <v>160</v>
      </c>
      <c r="J1919" t="s">
        <v>35</v>
      </c>
      <c r="K1919" t="s">
        <v>35</v>
      </c>
      <c r="L1919" t="s">
        <v>36</v>
      </c>
      <c r="M1919" t="s">
        <v>14348</v>
      </c>
      <c r="N1919">
        <f>VLOOKUP(F1919,HIS!D:F,3,FALSE)</f>
        <v>2000</v>
      </c>
    </row>
    <row r="1920" spans="1:14" ht="14.25">
      <c r="A1920" s="8">
        <v>42902.456458333334</v>
      </c>
      <c r="B1920" t="s">
        <v>6224</v>
      </c>
      <c r="C1920" t="s">
        <v>6225</v>
      </c>
      <c r="D1920" t="s">
        <v>6226</v>
      </c>
      <c r="E1920" t="s">
        <v>14349</v>
      </c>
      <c r="F1920">
        <v>240824</v>
      </c>
      <c r="G1920" s="53">
        <v>1300</v>
      </c>
      <c r="H1920" t="s">
        <v>160</v>
      </c>
      <c r="I1920" t="s">
        <v>160</v>
      </c>
      <c r="J1920" t="s">
        <v>35</v>
      </c>
      <c r="K1920" t="s">
        <v>35</v>
      </c>
      <c r="L1920" t="s">
        <v>36</v>
      </c>
      <c r="M1920" t="s">
        <v>14350</v>
      </c>
      <c r="N1920">
        <f>VLOOKUP(F1920,HIS!D:F,3,FALSE)</f>
        <v>1300</v>
      </c>
    </row>
    <row r="1921" spans="1:14" ht="14.25">
      <c r="A1921" s="8">
        <v>42902.456666666665</v>
      </c>
      <c r="B1921" t="s">
        <v>6227</v>
      </c>
      <c r="C1921" t="s">
        <v>6228</v>
      </c>
      <c r="D1921" t="s">
        <v>6229</v>
      </c>
      <c r="E1921" t="s">
        <v>14351</v>
      </c>
      <c r="F1921">
        <v>240843</v>
      </c>
      <c r="G1921" s="53">
        <v>9000</v>
      </c>
      <c r="H1921" t="s">
        <v>160</v>
      </c>
      <c r="I1921" t="s">
        <v>160</v>
      </c>
      <c r="J1921" t="s">
        <v>35</v>
      </c>
      <c r="K1921" t="s">
        <v>35</v>
      </c>
      <c r="L1921" t="s">
        <v>36</v>
      </c>
      <c r="M1921" t="s">
        <v>14352</v>
      </c>
      <c r="N1921">
        <f>VLOOKUP(F1921,HIS!D:F,3,FALSE)</f>
        <v>9000</v>
      </c>
    </row>
    <row r="1922" spans="1:14" ht="14.25">
      <c r="A1922" s="8">
        <v>42902.456932870373</v>
      </c>
      <c r="B1922" t="s">
        <v>1347</v>
      </c>
      <c r="C1922" t="s">
        <v>1348</v>
      </c>
      <c r="D1922" t="s">
        <v>6233</v>
      </c>
      <c r="E1922" t="s">
        <v>14353</v>
      </c>
      <c r="F1922">
        <v>240856</v>
      </c>
      <c r="G1922" s="53">
        <v>3500</v>
      </c>
      <c r="H1922" t="s">
        <v>160</v>
      </c>
      <c r="I1922" t="s">
        <v>160</v>
      </c>
      <c r="J1922" t="s">
        <v>35</v>
      </c>
      <c r="K1922" t="s">
        <v>35</v>
      </c>
      <c r="L1922" t="s">
        <v>36</v>
      </c>
      <c r="M1922" t="s">
        <v>14354</v>
      </c>
      <c r="N1922">
        <f>VLOOKUP(F1922,HIS!D:F,3,FALSE)</f>
        <v>3500</v>
      </c>
    </row>
    <row r="1923" spans="1:14" ht="14.25">
      <c r="A1923" s="8">
        <v>42902.456956018519</v>
      </c>
      <c r="B1923" t="s">
        <v>6230</v>
      </c>
      <c r="C1923" t="s">
        <v>6231</v>
      </c>
      <c r="D1923" t="s">
        <v>6232</v>
      </c>
      <c r="E1923" t="s">
        <v>14355</v>
      </c>
      <c r="F1923">
        <v>240857</v>
      </c>
      <c r="G1923" s="53">
        <v>3000</v>
      </c>
      <c r="H1923" t="s">
        <v>160</v>
      </c>
      <c r="I1923" t="s">
        <v>160</v>
      </c>
      <c r="J1923" t="s">
        <v>35</v>
      </c>
      <c r="K1923" t="s">
        <v>35</v>
      </c>
      <c r="L1923" t="s">
        <v>36</v>
      </c>
      <c r="M1923" t="s">
        <v>14356</v>
      </c>
      <c r="N1923">
        <f>VLOOKUP(F1923,HIS!D:F,3,FALSE)</f>
        <v>3000</v>
      </c>
    </row>
    <row r="1924" spans="1:14" ht="14.25">
      <c r="A1924" s="8">
        <v>42902.457361111112</v>
      </c>
      <c r="B1924" t="s">
        <v>6235</v>
      </c>
      <c r="C1924" t="s">
        <v>6236</v>
      </c>
      <c r="D1924" t="s">
        <v>6237</v>
      </c>
      <c r="E1924" t="s">
        <v>14357</v>
      </c>
      <c r="F1924">
        <v>240897</v>
      </c>
      <c r="G1924" s="53">
        <v>150</v>
      </c>
      <c r="H1924" t="s">
        <v>160</v>
      </c>
      <c r="I1924" t="s">
        <v>160</v>
      </c>
      <c r="J1924" t="s">
        <v>35</v>
      </c>
      <c r="K1924" t="s">
        <v>35</v>
      </c>
      <c r="L1924" t="s">
        <v>36</v>
      </c>
      <c r="M1924" t="s">
        <v>14358</v>
      </c>
      <c r="N1924">
        <f>VLOOKUP(F1924,HIS!D:F,3,FALSE)</f>
        <v>150</v>
      </c>
    </row>
    <row r="1925" spans="1:14" ht="14.25">
      <c r="A1925" s="8">
        <v>42902.457546296297</v>
      </c>
      <c r="B1925" t="s">
        <v>1182</v>
      </c>
      <c r="C1925" t="s">
        <v>1183</v>
      </c>
      <c r="D1925" t="s">
        <v>6234</v>
      </c>
      <c r="E1925" t="s">
        <v>14359</v>
      </c>
      <c r="F1925">
        <v>240887</v>
      </c>
      <c r="G1925" s="53">
        <v>3000</v>
      </c>
      <c r="H1925" t="s">
        <v>160</v>
      </c>
      <c r="I1925" t="s">
        <v>160</v>
      </c>
      <c r="J1925" t="s">
        <v>35</v>
      </c>
      <c r="K1925" t="s">
        <v>35</v>
      </c>
      <c r="L1925" t="s">
        <v>36</v>
      </c>
      <c r="M1925" t="s">
        <v>14360</v>
      </c>
      <c r="N1925">
        <f>VLOOKUP(F1925,HIS!D:F,3,FALSE)</f>
        <v>3000</v>
      </c>
    </row>
    <row r="1926" spans="1:14" ht="14.25">
      <c r="A1926" s="8">
        <v>42902.457881944443</v>
      </c>
      <c r="B1926" t="s">
        <v>6238</v>
      </c>
      <c r="C1926" t="s">
        <v>6239</v>
      </c>
      <c r="D1926" t="s">
        <v>6240</v>
      </c>
      <c r="E1926" t="s">
        <v>14361</v>
      </c>
      <c r="F1926">
        <v>240915</v>
      </c>
      <c r="G1926" s="53">
        <v>950</v>
      </c>
      <c r="H1926" t="s">
        <v>160</v>
      </c>
      <c r="I1926" t="s">
        <v>160</v>
      </c>
      <c r="J1926" t="s">
        <v>35</v>
      </c>
      <c r="K1926" t="s">
        <v>35</v>
      </c>
      <c r="L1926" t="s">
        <v>36</v>
      </c>
      <c r="M1926" t="s">
        <v>14362</v>
      </c>
      <c r="N1926">
        <f>VLOOKUP(F1926,HIS!D:F,3,FALSE)</f>
        <v>950</v>
      </c>
    </row>
    <row r="1927" spans="1:14" ht="14.25">
      <c r="A1927" s="8">
        <v>42902.458344907405</v>
      </c>
      <c r="B1927" t="s">
        <v>6007</v>
      </c>
      <c r="C1927" t="s">
        <v>6008</v>
      </c>
      <c r="D1927" t="s">
        <v>6241</v>
      </c>
      <c r="E1927" t="s">
        <v>14363</v>
      </c>
      <c r="F1927">
        <v>240945</v>
      </c>
      <c r="G1927" s="53">
        <v>1000</v>
      </c>
      <c r="H1927" t="s">
        <v>160</v>
      </c>
      <c r="I1927" t="s">
        <v>160</v>
      </c>
      <c r="J1927" t="s">
        <v>35</v>
      </c>
      <c r="K1927" t="s">
        <v>35</v>
      </c>
      <c r="L1927" t="s">
        <v>36</v>
      </c>
      <c r="M1927" t="s">
        <v>14364</v>
      </c>
      <c r="N1927">
        <f>VLOOKUP(F1927,HIS!D:F,3,FALSE)</f>
        <v>1000</v>
      </c>
    </row>
    <row r="1928" spans="1:14" ht="14.25">
      <c r="A1928" s="8">
        <v>42902.458993055552</v>
      </c>
      <c r="B1928" t="s">
        <v>1153</v>
      </c>
      <c r="C1928" t="s">
        <v>1154</v>
      </c>
      <c r="D1928" t="s">
        <v>6243</v>
      </c>
      <c r="E1928" t="s">
        <v>14365</v>
      </c>
      <c r="F1928">
        <v>240998</v>
      </c>
      <c r="G1928" s="53">
        <v>3000</v>
      </c>
      <c r="H1928" t="s">
        <v>160</v>
      </c>
      <c r="I1928" t="s">
        <v>160</v>
      </c>
      <c r="J1928" t="s">
        <v>35</v>
      </c>
      <c r="K1928" t="s">
        <v>35</v>
      </c>
      <c r="L1928" t="s">
        <v>36</v>
      </c>
      <c r="M1928" t="s">
        <v>14366</v>
      </c>
      <c r="N1928">
        <f>VLOOKUP(F1928,HIS!D:F,3,FALSE)</f>
        <v>3000</v>
      </c>
    </row>
    <row r="1929" spans="1:14" ht="14.25">
      <c r="A1929" s="8">
        <v>42902.459085648145</v>
      </c>
      <c r="B1929" t="s">
        <v>612</v>
      </c>
      <c r="C1929" t="s">
        <v>613</v>
      </c>
      <c r="D1929" t="s">
        <v>6242</v>
      </c>
      <c r="E1929" t="s">
        <v>14367</v>
      </c>
      <c r="F1929">
        <v>240997</v>
      </c>
      <c r="G1929" s="53">
        <v>2500</v>
      </c>
      <c r="H1929" t="s">
        <v>160</v>
      </c>
      <c r="I1929" t="s">
        <v>160</v>
      </c>
      <c r="J1929" t="s">
        <v>35</v>
      </c>
      <c r="K1929" t="s">
        <v>35</v>
      </c>
      <c r="L1929" t="s">
        <v>36</v>
      </c>
      <c r="M1929" t="s">
        <v>14368</v>
      </c>
      <c r="N1929">
        <f>VLOOKUP(F1929,HIS!D:F,3,FALSE)</f>
        <v>2500</v>
      </c>
    </row>
    <row r="1930" spans="1:14" ht="14.25">
      <c r="A1930" s="8">
        <v>42902.459374999999</v>
      </c>
      <c r="B1930" t="s">
        <v>5690</v>
      </c>
      <c r="C1930" t="s">
        <v>5691</v>
      </c>
      <c r="D1930" t="s">
        <v>6244</v>
      </c>
      <c r="E1930" t="s">
        <v>14369</v>
      </c>
      <c r="F1930">
        <v>241012</v>
      </c>
      <c r="G1930" s="53">
        <v>50</v>
      </c>
      <c r="H1930" t="s">
        <v>160</v>
      </c>
      <c r="I1930" t="s">
        <v>160</v>
      </c>
      <c r="J1930" t="s">
        <v>35</v>
      </c>
      <c r="K1930" t="s">
        <v>35</v>
      </c>
      <c r="L1930" t="s">
        <v>36</v>
      </c>
      <c r="M1930" t="s">
        <v>14370</v>
      </c>
      <c r="N1930">
        <f>VLOOKUP(F1930,HIS!D:F,3,FALSE)</f>
        <v>50</v>
      </c>
    </row>
    <row r="1931" spans="1:14" ht="14.25">
      <c r="A1931" s="8">
        <v>42902.460162037038</v>
      </c>
      <c r="B1931" t="s">
        <v>6123</v>
      </c>
      <c r="C1931" t="s">
        <v>6124</v>
      </c>
      <c r="D1931" t="s">
        <v>6245</v>
      </c>
      <c r="E1931" t="s">
        <v>14371</v>
      </c>
      <c r="F1931">
        <v>241069</v>
      </c>
      <c r="G1931" s="53">
        <v>1000</v>
      </c>
      <c r="H1931" t="s">
        <v>160</v>
      </c>
      <c r="I1931" t="s">
        <v>160</v>
      </c>
      <c r="J1931" t="s">
        <v>35</v>
      </c>
      <c r="K1931" t="s">
        <v>35</v>
      </c>
      <c r="L1931" t="s">
        <v>36</v>
      </c>
      <c r="M1931" t="s">
        <v>14372</v>
      </c>
      <c r="N1931">
        <f>VLOOKUP(F1931,HIS!D:F,3,FALSE)</f>
        <v>1000</v>
      </c>
    </row>
    <row r="1932" spans="1:14" ht="14.25">
      <c r="A1932" s="8">
        <v>42902.460960648146</v>
      </c>
      <c r="B1932" t="s">
        <v>6207</v>
      </c>
      <c r="C1932" t="s">
        <v>6208</v>
      </c>
      <c r="D1932" t="s">
        <v>6246</v>
      </c>
      <c r="E1932" t="s">
        <v>14373</v>
      </c>
      <c r="F1932">
        <v>241126</v>
      </c>
      <c r="G1932" s="53">
        <v>200</v>
      </c>
      <c r="H1932" t="s">
        <v>160</v>
      </c>
      <c r="I1932" t="s">
        <v>160</v>
      </c>
      <c r="J1932" t="s">
        <v>35</v>
      </c>
      <c r="K1932" t="s">
        <v>35</v>
      </c>
      <c r="L1932" t="s">
        <v>36</v>
      </c>
      <c r="M1932" t="s">
        <v>14374</v>
      </c>
      <c r="N1932">
        <f>VLOOKUP(F1932,HIS!D:F,3,FALSE)</f>
        <v>200</v>
      </c>
    </row>
    <row r="1933" spans="1:14" ht="14.25">
      <c r="A1933" s="8">
        <v>42902.461018518516</v>
      </c>
      <c r="B1933" t="s">
        <v>6247</v>
      </c>
      <c r="C1933" t="s">
        <v>6248</v>
      </c>
      <c r="D1933" t="s">
        <v>6249</v>
      </c>
      <c r="E1933" t="s">
        <v>14375</v>
      </c>
      <c r="F1933">
        <v>241128</v>
      </c>
      <c r="G1933" s="53">
        <v>170</v>
      </c>
      <c r="H1933" t="s">
        <v>160</v>
      </c>
      <c r="I1933" t="s">
        <v>160</v>
      </c>
      <c r="J1933" t="s">
        <v>35</v>
      </c>
      <c r="K1933" t="s">
        <v>35</v>
      </c>
      <c r="L1933" t="s">
        <v>36</v>
      </c>
      <c r="M1933" t="s">
        <v>14376</v>
      </c>
      <c r="N1933">
        <f>VLOOKUP(F1933,HIS!D:F,3,FALSE)</f>
        <v>170</v>
      </c>
    </row>
    <row r="1934" spans="1:14" ht="14.25">
      <c r="A1934" s="8">
        <v>42902.461550925924</v>
      </c>
      <c r="B1934" t="s">
        <v>5690</v>
      </c>
      <c r="C1934" t="s">
        <v>5691</v>
      </c>
      <c r="D1934" t="s">
        <v>6250</v>
      </c>
      <c r="E1934" t="s">
        <v>14377</v>
      </c>
      <c r="F1934">
        <v>241171</v>
      </c>
      <c r="G1934" s="53">
        <v>300</v>
      </c>
      <c r="H1934" t="s">
        <v>160</v>
      </c>
      <c r="I1934" t="s">
        <v>160</v>
      </c>
      <c r="J1934" t="s">
        <v>35</v>
      </c>
      <c r="K1934" t="s">
        <v>35</v>
      </c>
      <c r="L1934" t="s">
        <v>36</v>
      </c>
      <c r="M1934" t="s">
        <v>14378</v>
      </c>
      <c r="N1934">
        <f>VLOOKUP(F1934,HIS!D:F,3,FALSE)</f>
        <v>300</v>
      </c>
    </row>
    <row r="1935" spans="1:14" ht="14.25">
      <c r="A1935" s="8">
        <v>42902.461956018517</v>
      </c>
      <c r="B1935" t="s">
        <v>6251</v>
      </c>
      <c r="C1935" t="s">
        <v>6252</v>
      </c>
      <c r="D1935" t="s">
        <v>6253</v>
      </c>
      <c r="E1935" t="s">
        <v>14379</v>
      </c>
      <c r="F1935">
        <v>241193</v>
      </c>
      <c r="G1935" s="53">
        <v>1200</v>
      </c>
      <c r="H1935" t="s">
        <v>160</v>
      </c>
      <c r="I1935" t="s">
        <v>160</v>
      </c>
      <c r="J1935" t="s">
        <v>35</v>
      </c>
      <c r="K1935" t="s">
        <v>35</v>
      </c>
      <c r="L1935" t="s">
        <v>36</v>
      </c>
      <c r="M1935" t="s">
        <v>14380</v>
      </c>
      <c r="N1935">
        <f>VLOOKUP(F1935,HIS!D:F,3,FALSE)</f>
        <v>1200</v>
      </c>
    </row>
    <row r="1936" spans="1:14" ht="14.25">
      <c r="A1936" s="8">
        <v>42902.462789351855</v>
      </c>
      <c r="B1936" t="s">
        <v>6254</v>
      </c>
      <c r="C1936" t="s">
        <v>6255</v>
      </c>
      <c r="D1936" t="s">
        <v>6256</v>
      </c>
      <c r="E1936" t="s">
        <v>14381</v>
      </c>
      <c r="F1936">
        <v>241274</v>
      </c>
      <c r="G1936" s="53">
        <v>200</v>
      </c>
      <c r="H1936" t="s">
        <v>160</v>
      </c>
      <c r="I1936" t="s">
        <v>160</v>
      </c>
      <c r="J1936" t="s">
        <v>35</v>
      </c>
      <c r="K1936" t="s">
        <v>35</v>
      </c>
      <c r="L1936" t="s">
        <v>36</v>
      </c>
      <c r="M1936" t="s">
        <v>14382</v>
      </c>
      <c r="N1936">
        <f>VLOOKUP(F1936,HIS!D:F,3,FALSE)</f>
        <v>200</v>
      </c>
    </row>
    <row r="1937" spans="1:14" ht="14.25">
      <c r="A1937" s="8">
        <v>42902.46303240741</v>
      </c>
      <c r="B1937" t="s">
        <v>6257</v>
      </c>
      <c r="C1937" t="s">
        <v>6258</v>
      </c>
      <c r="D1937" t="s">
        <v>6259</v>
      </c>
      <c r="E1937" t="s">
        <v>14383</v>
      </c>
      <c r="F1937">
        <v>241280</v>
      </c>
      <c r="G1937" s="53">
        <v>500</v>
      </c>
      <c r="H1937" t="s">
        <v>160</v>
      </c>
      <c r="I1937" t="s">
        <v>160</v>
      </c>
      <c r="J1937" t="s">
        <v>35</v>
      </c>
      <c r="K1937" t="s">
        <v>35</v>
      </c>
      <c r="L1937" t="s">
        <v>36</v>
      </c>
      <c r="M1937" t="s">
        <v>14384</v>
      </c>
      <c r="N1937">
        <f>VLOOKUP(F1937,HIS!D:F,3,FALSE)</f>
        <v>500</v>
      </c>
    </row>
    <row r="1938" spans="1:14" ht="14.25">
      <c r="A1938" s="8">
        <v>42902.463854166665</v>
      </c>
      <c r="B1938" t="s">
        <v>6260</v>
      </c>
      <c r="C1938" t="s">
        <v>6261</v>
      </c>
      <c r="D1938" t="s">
        <v>6262</v>
      </c>
      <c r="E1938" t="s">
        <v>14385</v>
      </c>
      <c r="F1938">
        <v>241332</v>
      </c>
      <c r="G1938" s="53">
        <v>500</v>
      </c>
      <c r="H1938" t="s">
        <v>160</v>
      </c>
      <c r="I1938" t="s">
        <v>160</v>
      </c>
      <c r="J1938" t="s">
        <v>35</v>
      </c>
      <c r="K1938" t="s">
        <v>35</v>
      </c>
      <c r="L1938" t="s">
        <v>36</v>
      </c>
      <c r="M1938" t="s">
        <v>14386</v>
      </c>
      <c r="N1938">
        <f>VLOOKUP(F1938,HIS!D:F,3,FALSE)</f>
        <v>500</v>
      </c>
    </row>
    <row r="1939" spans="1:14" ht="14.25">
      <c r="A1939" s="8">
        <v>42902.464317129627</v>
      </c>
      <c r="B1939" t="s">
        <v>5840</v>
      </c>
      <c r="C1939" t="s">
        <v>5841</v>
      </c>
      <c r="D1939" t="s">
        <v>6263</v>
      </c>
      <c r="E1939" t="s">
        <v>14387</v>
      </c>
      <c r="F1939">
        <v>241366</v>
      </c>
      <c r="G1939" s="53">
        <v>500</v>
      </c>
      <c r="H1939" t="s">
        <v>160</v>
      </c>
      <c r="I1939" t="s">
        <v>160</v>
      </c>
      <c r="J1939" t="s">
        <v>35</v>
      </c>
      <c r="K1939" t="s">
        <v>35</v>
      </c>
      <c r="L1939" t="s">
        <v>36</v>
      </c>
      <c r="M1939" t="s">
        <v>14388</v>
      </c>
      <c r="N1939">
        <f>VLOOKUP(F1939,HIS!D:F,3,FALSE)</f>
        <v>500</v>
      </c>
    </row>
    <row r="1940" spans="1:14" ht="14.25">
      <c r="A1940" s="8">
        <v>42902.465995370374</v>
      </c>
      <c r="B1940" t="s">
        <v>4681</v>
      </c>
      <c r="C1940" t="s">
        <v>4682</v>
      </c>
      <c r="D1940" t="s">
        <v>6264</v>
      </c>
      <c r="E1940" t="s">
        <v>14389</v>
      </c>
      <c r="F1940">
        <v>241464</v>
      </c>
      <c r="G1940" s="53">
        <v>200</v>
      </c>
      <c r="H1940" t="s">
        <v>160</v>
      </c>
      <c r="I1940" t="s">
        <v>160</v>
      </c>
      <c r="J1940" t="s">
        <v>35</v>
      </c>
      <c r="K1940" t="s">
        <v>35</v>
      </c>
      <c r="L1940" t="s">
        <v>36</v>
      </c>
      <c r="M1940" t="s">
        <v>14390</v>
      </c>
      <c r="N1940">
        <f>VLOOKUP(F1940,HIS!D:F,3,FALSE)</f>
        <v>200</v>
      </c>
    </row>
    <row r="1941" spans="1:14" ht="14.25">
      <c r="A1941" s="8">
        <v>42902.466689814813</v>
      </c>
      <c r="B1941" t="s">
        <v>6265</v>
      </c>
      <c r="C1941" t="s">
        <v>6266</v>
      </c>
      <c r="D1941" t="s">
        <v>6267</v>
      </c>
      <c r="E1941" t="s">
        <v>14391</v>
      </c>
      <c r="F1941">
        <v>241501</v>
      </c>
      <c r="G1941" s="53">
        <v>100</v>
      </c>
      <c r="H1941" t="s">
        <v>160</v>
      </c>
      <c r="I1941" t="s">
        <v>160</v>
      </c>
      <c r="J1941" t="s">
        <v>35</v>
      </c>
      <c r="K1941" t="s">
        <v>35</v>
      </c>
      <c r="L1941" t="s">
        <v>36</v>
      </c>
      <c r="M1941" t="s">
        <v>14392</v>
      </c>
      <c r="N1941">
        <f>VLOOKUP(F1941,HIS!D:F,3,FALSE)</f>
        <v>100</v>
      </c>
    </row>
    <row r="1942" spans="1:14" ht="14.25">
      <c r="A1942" s="8">
        <v>42902.466921296298</v>
      </c>
      <c r="B1942" t="s">
        <v>6268</v>
      </c>
      <c r="C1942" t="s">
        <v>6269</v>
      </c>
      <c r="D1942" t="s">
        <v>6270</v>
      </c>
      <c r="E1942" t="s">
        <v>14393</v>
      </c>
      <c r="F1942">
        <v>241505</v>
      </c>
      <c r="G1942" s="53">
        <v>300</v>
      </c>
      <c r="H1942" t="s">
        <v>160</v>
      </c>
      <c r="I1942" t="s">
        <v>160</v>
      </c>
      <c r="J1942" t="s">
        <v>35</v>
      </c>
      <c r="K1942" t="s">
        <v>35</v>
      </c>
      <c r="L1942" t="s">
        <v>36</v>
      </c>
      <c r="M1942" t="s">
        <v>14394</v>
      </c>
      <c r="N1942">
        <f>VLOOKUP(F1942,HIS!D:F,3,FALSE)</f>
        <v>300</v>
      </c>
    </row>
    <row r="1943" spans="1:14" ht="14.25">
      <c r="A1943" s="8">
        <v>42902.466944444444</v>
      </c>
      <c r="B1943" t="s">
        <v>6272</v>
      </c>
      <c r="C1943" t="s">
        <v>6273</v>
      </c>
      <c r="D1943" t="s">
        <v>6274</v>
      </c>
      <c r="E1943" t="s">
        <v>14395</v>
      </c>
      <c r="F1943">
        <v>241514</v>
      </c>
      <c r="G1943" s="53">
        <v>8000</v>
      </c>
      <c r="H1943" t="s">
        <v>160</v>
      </c>
      <c r="I1943" t="s">
        <v>160</v>
      </c>
      <c r="J1943" t="s">
        <v>35</v>
      </c>
      <c r="K1943" t="s">
        <v>35</v>
      </c>
      <c r="L1943" t="s">
        <v>36</v>
      </c>
      <c r="M1943" t="s">
        <v>14396</v>
      </c>
      <c r="N1943">
        <f>VLOOKUP(F1943,HIS!D:F,3,FALSE)</f>
        <v>8000</v>
      </c>
    </row>
    <row r="1944" spans="1:14" ht="14.25">
      <c r="A1944" s="8">
        <v>42902.467037037037</v>
      </c>
      <c r="B1944" t="s">
        <v>710</v>
      </c>
      <c r="C1944" t="s">
        <v>711</v>
      </c>
      <c r="D1944" t="s">
        <v>6271</v>
      </c>
      <c r="E1944" t="s">
        <v>14397</v>
      </c>
      <c r="F1944">
        <v>241512</v>
      </c>
      <c r="G1944" s="53">
        <v>200</v>
      </c>
      <c r="H1944" t="s">
        <v>160</v>
      </c>
      <c r="I1944" t="s">
        <v>160</v>
      </c>
      <c r="J1944" t="s">
        <v>35</v>
      </c>
      <c r="K1944" t="s">
        <v>35</v>
      </c>
      <c r="L1944" t="s">
        <v>36</v>
      </c>
      <c r="M1944" t="s">
        <v>14398</v>
      </c>
      <c r="N1944">
        <f>VLOOKUP(F1944,HIS!D:F,3,FALSE)</f>
        <v>200</v>
      </c>
    </row>
    <row r="1945" spans="1:14" ht="14.25">
      <c r="A1945" s="8">
        <v>42902.467858796299</v>
      </c>
      <c r="B1945" t="s">
        <v>6275</v>
      </c>
      <c r="C1945" t="s">
        <v>6276</v>
      </c>
      <c r="D1945" t="s">
        <v>6277</v>
      </c>
      <c r="E1945" t="s">
        <v>14399</v>
      </c>
      <c r="F1945">
        <v>241555</v>
      </c>
      <c r="G1945" s="53">
        <v>1000</v>
      </c>
      <c r="H1945" t="s">
        <v>160</v>
      </c>
      <c r="I1945" t="s">
        <v>160</v>
      </c>
      <c r="J1945" t="s">
        <v>35</v>
      </c>
      <c r="K1945" t="s">
        <v>35</v>
      </c>
      <c r="L1945" t="s">
        <v>36</v>
      </c>
      <c r="M1945" t="s">
        <v>14400</v>
      </c>
      <c r="N1945">
        <f>VLOOKUP(F1945,HIS!D:F,3,FALSE)</f>
        <v>1000</v>
      </c>
    </row>
    <row r="1946" spans="1:14" ht="14.25">
      <c r="A1946" s="8">
        <v>42902.467905092592</v>
      </c>
      <c r="B1946" t="s">
        <v>6278</v>
      </c>
      <c r="C1946" t="s">
        <v>6279</v>
      </c>
      <c r="D1946" t="s">
        <v>6280</v>
      </c>
      <c r="E1946" t="s">
        <v>14401</v>
      </c>
      <c r="F1946">
        <v>241560</v>
      </c>
      <c r="G1946" s="53">
        <v>400</v>
      </c>
      <c r="H1946" t="s">
        <v>160</v>
      </c>
      <c r="I1946" t="s">
        <v>160</v>
      </c>
      <c r="J1946" t="s">
        <v>35</v>
      </c>
      <c r="K1946" t="s">
        <v>35</v>
      </c>
      <c r="L1946" t="s">
        <v>36</v>
      </c>
      <c r="M1946" t="s">
        <v>14402</v>
      </c>
      <c r="N1946">
        <f>VLOOKUP(F1946,HIS!D:F,3,FALSE)</f>
        <v>400</v>
      </c>
    </row>
    <row r="1947" spans="1:14" ht="14.25">
      <c r="A1947" s="8">
        <v>42902.467951388891</v>
      </c>
      <c r="B1947" t="s">
        <v>6281</v>
      </c>
      <c r="C1947" t="s">
        <v>6282</v>
      </c>
      <c r="D1947" t="s">
        <v>6283</v>
      </c>
      <c r="E1947" t="s">
        <v>14403</v>
      </c>
      <c r="F1947">
        <v>241565</v>
      </c>
      <c r="G1947" s="53">
        <v>1000</v>
      </c>
      <c r="H1947" t="s">
        <v>160</v>
      </c>
      <c r="I1947" t="s">
        <v>160</v>
      </c>
      <c r="J1947" t="s">
        <v>35</v>
      </c>
      <c r="K1947" t="s">
        <v>35</v>
      </c>
      <c r="L1947" t="s">
        <v>36</v>
      </c>
      <c r="M1947" t="s">
        <v>14404</v>
      </c>
      <c r="N1947">
        <f>VLOOKUP(F1947,HIS!D:F,3,FALSE)</f>
        <v>1000</v>
      </c>
    </row>
    <row r="1948" spans="1:14" ht="14.25">
      <c r="A1948" s="8">
        <v>42902.47283564815</v>
      </c>
      <c r="B1948" t="s">
        <v>6284</v>
      </c>
      <c r="C1948" t="s">
        <v>6285</v>
      </c>
      <c r="D1948" t="s">
        <v>6286</v>
      </c>
      <c r="E1948" t="s">
        <v>14405</v>
      </c>
      <c r="F1948">
        <v>241846</v>
      </c>
      <c r="G1948" s="53">
        <v>265</v>
      </c>
      <c r="H1948" t="s">
        <v>160</v>
      </c>
      <c r="I1948" t="s">
        <v>160</v>
      </c>
      <c r="J1948" t="s">
        <v>35</v>
      </c>
      <c r="K1948" t="s">
        <v>35</v>
      </c>
      <c r="L1948" t="s">
        <v>36</v>
      </c>
      <c r="M1948" t="s">
        <v>14406</v>
      </c>
      <c r="N1948">
        <f>VLOOKUP(F1948,HIS!D:F,3,FALSE)</f>
        <v>265</v>
      </c>
    </row>
    <row r="1949" spans="1:14" ht="14.25">
      <c r="A1949" s="8">
        <v>42902.473854166667</v>
      </c>
      <c r="B1949" t="s">
        <v>634</v>
      </c>
      <c r="C1949" t="s">
        <v>635</v>
      </c>
      <c r="D1949" t="s">
        <v>6287</v>
      </c>
      <c r="E1949" t="s">
        <v>14407</v>
      </c>
      <c r="F1949">
        <v>241900</v>
      </c>
      <c r="G1949" s="53">
        <v>300</v>
      </c>
      <c r="H1949" t="s">
        <v>160</v>
      </c>
      <c r="I1949" t="s">
        <v>160</v>
      </c>
      <c r="J1949" t="s">
        <v>35</v>
      </c>
      <c r="K1949" t="s">
        <v>35</v>
      </c>
      <c r="L1949" t="s">
        <v>36</v>
      </c>
      <c r="M1949" t="s">
        <v>14408</v>
      </c>
      <c r="N1949">
        <f>VLOOKUP(F1949,HIS!D:F,3,FALSE)</f>
        <v>300</v>
      </c>
    </row>
    <row r="1950" spans="1:14" ht="14.25">
      <c r="A1950" s="8">
        <v>42902.474131944444</v>
      </c>
      <c r="B1950" t="s">
        <v>6288</v>
      </c>
      <c r="C1950" t="s">
        <v>6289</v>
      </c>
      <c r="D1950" t="s">
        <v>6290</v>
      </c>
      <c r="E1950" t="s">
        <v>14409</v>
      </c>
      <c r="F1950">
        <v>241907</v>
      </c>
      <c r="G1950" s="53">
        <v>340</v>
      </c>
      <c r="H1950" t="s">
        <v>160</v>
      </c>
      <c r="I1950" t="s">
        <v>160</v>
      </c>
      <c r="J1950" t="s">
        <v>35</v>
      </c>
      <c r="K1950" t="s">
        <v>35</v>
      </c>
      <c r="L1950" t="s">
        <v>36</v>
      </c>
      <c r="M1950" t="s">
        <v>14410</v>
      </c>
      <c r="N1950">
        <f>VLOOKUP(F1950,HIS!D:F,3,FALSE)</f>
        <v>340</v>
      </c>
    </row>
    <row r="1951" spans="1:14" ht="14.25">
      <c r="A1951" s="8">
        <v>42902.474537037036</v>
      </c>
      <c r="B1951" t="s">
        <v>6291</v>
      </c>
      <c r="C1951" t="s">
        <v>6292</v>
      </c>
      <c r="D1951" t="s">
        <v>6293</v>
      </c>
      <c r="E1951" t="s">
        <v>14411</v>
      </c>
      <c r="F1951">
        <v>241950</v>
      </c>
      <c r="G1951" s="53">
        <v>1000</v>
      </c>
      <c r="H1951" t="s">
        <v>160</v>
      </c>
      <c r="I1951" t="s">
        <v>160</v>
      </c>
      <c r="J1951" t="s">
        <v>35</v>
      </c>
      <c r="K1951" t="s">
        <v>35</v>
      </c>
      <c r="L1951" t="s">
        <v>36</v>
      </c>
      <c r="M1951" t="s">
        <v>14412</v>
      </c>
      <c r="N1951">
        <f>VLOOKUP(F1951,HIS!D:F,3,FALSE)</f>
        <v>1000</v>
      </c>
    </row>
    <row r="1952" spans="1:14" ht="14.25">
      <c r="A1952" s="8">
        <v>42902.475115740737</v>
      </c>
      <c r="B1952" t="s">
        <v>6297</v>
      </c>
      <c r="C1952" t="s">
        <v>6298</v>
      </c>
      <c r="D1952" t="s">
        <v>6299</v>
      </c>
      <c r="E1952" t="s">
        <v>14413</v>
      </c>
      <c r="F1952">
        <v>241997</v>
      </c>
      <c r="G1952" s="53">
        <v>200</v>
      </c>
      <c r="H1952" t="s">
        <v>160</v>
      </c>
      <c r="I1952" t="s">
        <v>160</v>
      </c>
      <c r="J1952" t="s">
        <v>35</v>
      </c>
      <c r="K1952" t="s">
        <v>35</v>
      </c>
      <c r="L1952" t="s">
        <v>36</v>
      </c>
      <c r="M1952" t="s">
        <v>14414</v>
      </c>
      <c r="N1952">
        <f>VLOOKUP(F1952,HIS!D:F,3,FALSE)</f>
        <v>200</v>
      </c>
    </row>
    <row r="1953" spans="1:14" ht="14.25">
      <c r="A1953" s="8">
        <v>42902.475115740737</v>
      </c>
      <c r="B1953" t="s">
        <v>6294</v>
      </c>
      <c r="C1953" t="s">
        <v>6295</v>
      </c>
      <c r="D1953" t="s">
        <v>6296</v>
      </c>
      <c r="E1953" t="s">
        <v>14415</v>
      </c>
      <c r="F1953">
        <v>241998</v>
      </c>
      <c r="G1953" s="53">
        <v>3000</v>
      </c>
      <c r="H1953" t="s">
        <v>160</v>
      </c>
      <c r="I1953" t="s">
        <v>160</v>
      </c>
      <c r="J1953" t="s">
        <v>35</v>
      </c>
      <c r="K1953" t="s">
        <v>35</v>
      </c>
      <c r="L1953" t="s">
        <v>36</v>
      </c>
      <c r="M1953" t="s">
        <v>14416</v>
      </c>
      <c r="N1953">
        <f>VLOOKUP(F1953,HIS!D:F,3,FALSE)</f>
        <v>3000</v>
      </c>
    </row>
    <row r="1954" spans="1:14" ht="14.25">
      <c r="A1954" s="8">
        <v>42902.475624999999</v>
      </c>
      <c r="B1954" t="s">
        <v>6301</v>
      </c>
      <c r="C1954" t="s">
        <v>6302</v>
      </c>
      <c r="D1954" t="s">
        <v>6303</v>
      </c>
      <c r="E1954" t="s">
        <v>14417</v>
      </c>
      <c r="F1954">
        <v>242031</v>
      </c>
      <c r="G1954" s="53">
        <v>200</v>
      </c>
      <c r="H1954" t="s">
        <v>160</v>
      </c>
      <c r="I1954" t="s">
        <v>160</v>
      </c>
      <c r="J1954" t="s">
        <v>35</v>
      </c>
      <c r="K1954" t="s">
        <v>35</v>
      </c>
      <c r="L1954" t="s">
        <v>36</v>
      </c>
      <c r="M1954" t="s">
        <v>14418</v>
      </c>
      <c r="N1954">
        <f>VLOOKUP(F1954,HIS!D:F,3,FALSE)</f>
        <v>200</v>
      </c>
    </row>
    <row r="1955" spans="1:14" ht="14.25">
      <c r="A1955" s="8">
        <v>42902.475717592592</v>
      </c>
      <c r="B1955" t="s">
        <v>829</v>
      </c>
      <c r="C1955" t="s">
        <v>830</v>
      </c>
      <c r="D1955" t="s">
        <v>6300</v>
      </c>
      <c r="E1955" t="s">
        <v>14419</v>
      </c>
      <c r="F1955">
        <v>242025</v>
      </c>
      <c r="G1955" s="53">
        <v>500</v>
      </c>
      <c r="H1955" t="s">
        <v>160</v>
      </c>
      <c r="I1955" t="s">
        <v>160</v>
      </c>
      <c r="J1955" t="s">
        <v>35</v>
      </c>
      <c r="K1955" t="s">
        <v>35</v>
      </c>
      <c r="L1955" t="s">
        <v>36</v>
      </c>
      <c r="M1955" t="s">
        <v>14420</v>
      </c>
      <c r="N1955">
        <f>VLOOKUP(F1955,HIS!D:F,3,FALSE)</f>
        <v>500</v>
      </c>
    </row>
    <row r="1956" spans="1:14" ht="14.25">
      <c r="A1956" s="8">
        <v>42902.475925925923</v>
      </c>
      <c r="B1956" t="s">
        <v>6307</v>
      </c>
      <c r="C1956" t="s">
        <v>6308</v>
      </c>
      <c r="D1956" t="s">
        <v>6309</v>
      </c>
      <c r="E1956" t="s">
        <v>14421</v>
      </c>
      <c r="F1956">
        <v>242045</v>
      </c>
      <c r="G1956" s="53">
        <v>10</v>
      </c>
      <c r="H1956" t="s">
        <v>160</v>
      </c>
      <c r="I1956" t="s">
        <v>160</v>
      </c>
      <c r="J1956" t="s">
        <v>35</v>
      </c>
      <c r="K1956" t="s">
        <v>35</v>
      </c>
      <c r="L1956" t="s">
        <v>36</v>
      </c>
      <c r="M1956" t="s">
        <v>14422</v>
      </c>
      <c r="N1956">
        <f>VLOOKUP(F1956,HIS!D:F,3,FALSE)</f>
        <v>10</v>
      </c>
    </row>
    <row r="1957" spans="1:14" ht="14.25">
      <c r="A1957" s="8">
        <v>42902.476041666669</v>
      </c>
      <c r="B1957" t="s">
        <v>6304</v>
      </c>
      <c r="C1957" t="s">
        <v>6305</v>
      </c>
      <c r="D1957" t="s">
        <v>6306</v>
      </c>
      <c r="E1957" t="s">
        <v>14423</v>
      </c>
      <c r="F1957">
        <v>242042</v>
      </c>
      <c r="G1957" s="53">
        <v>600</v>
      </c>
      <c r="H1957" t="s">
        <v>160</v>
      </c>
      <c r="I1957" t="s">
        <v>160</v>
      </c>
      <c r="J1957" t="s">
        <v>35</v>
      </c>
      <c r="K1957" t="s">
        <v>35</v>
      </c>
      <c r="L1957" t="s">
        <v>36</v>
      </c>
      <c r="M1957" t="s">
        <v>14424</v>
      </c>
      <c r="N1957">
        <f>VLOOKUP(F1957,HIS!D:F,3,FALSE)</f>
        <v>600</v>
      </c>
    </row>
    <row r="1958" spans="1:14" ht="14.25">
      <c r="A1958" s="8">
        <v>42902.476168981484</v>
      </c>
      <c r="B1958" t="s">
        <v>6310</v>
      </c>
      <c r="C1958" t="s">
        <v>6311</v>
      </c>
      <c r="D1958" t="s">
        <v>6312</v>
      </c>
      <c r="E1958" t="s">
        <v>14425</v>
      </c>
      <c r="F1958">
        <v>242048</v>
      </c>
      <c r="G1958" s="53">
        <v>2000</v>
      </c>
      <c r="H1958" t="s">
        <v>160</v>
      </c>
      <c r="I1958" t="s">
        <v>160</v>
      </c>
      <c r="J1958" t="s">
        <v>35</v>
      </c>
      <c r="K1958" t="s">
        <v>35</v>
      </c>
      <c r="L1958" t="s">
        <v>36</v>
      </c>
      <c r="M1958" t="s">
        <v>14426</v>
      </c>
      <c r="N1958">
        <f>VLOOKUP(F1958,HIS!D:F,3,FALSE)</f>
        <v>2000</v>
      </c>
    </row>
    <row r="1959" spans="1:14" ht="14.25">
      <c r="A1959" s="8">
        <v>42902.476400462961</v>
      </c>
      <c r="B1959" t="s">
        <v>6313</v>
      </c>
      <c r="C1959" t="s">
        <v>6314</v>
      </c>
      <c r="D1959" t="s">
        <v>6315</v>
      </c>
      <c r="E1959" t="s">
        <v>14427</v>
      </c>
      <c r="F1959">
        <v>242059</v>
      </c>
      <c r="G1959" s="53">
        <v>500</v>
      </c>
      <c r="H1959" t="s">
        <v>160</v>
      </c>
      <c r="I1959" t="s">
        <v>160</v>
      </c>
      <c r="J1959" t="s">
        <v>35</v>
      </c>
      <c r="K1959" t="s">
        <v>35</v>
      </c>
      <c r="L1959" t="s">
        <v>36</v>
      </c>
      <c r="M1959" t="s">
        <v>14428</v>
      </c>
      <c r="N1959">
        <f>VLOOKUP(F1959,HIS!D:F,3,FALSE)</f>
        <v>500</v>
      </c>
    </row>
    <row r="1960" spans="1:14" ht="14.25">
      <c r="A1960" s="8">
        <v>42902.477060185185</v>
      </c>
      <c r="B1960" t="s">
        <v>5023</v>
      </c>
      <c r="C1960" t="s">
        <v>5024</v>
      </c>
      <c r="D1960" t="s">
        <v>6316</v>
      </c>
      <c r="E1960" t="s">
        <v>14429</v>
      </c>
      <c r="F1960">
        <v>242087</v>
      </c>
      <c r="G1960" s="53">
        <v>400</v>
      </c>
      <c r="H1960" t="s">
        <v>160</v>
      </c>
      <c r="I1960" t="s">
        <v>160</v>
      </c>
      <c r="J1960" t="s">
        <v>35</v>
      </c>
      <c r="K1960" t="s">
        <v>35</v>
      </c>
      <c r="L1960" t="s">
        <v>36</v>
      </c>
      <c r="M1960" t="s">
        <v>14430</v>
      </c>
      <c r="N1960">
        <f>VLOOKUP(F1960,HIS!D:F,3,FALSE)</f>
        <v>400</v>
      </c>
    </row>
    <row r="1961" spans="1:14" ht="14.25">
      <c r="A1961" s="8">
        <v>42902.478217592594</v>
      </c>
      <c r="B1961" t="s">
        <v>6317</v>
      </c>
      <c r="C1961" t="s">
        <v>6318</v>
      </c>
      <c r="D1961" t="s">
        <v>6319</v>
      </c>
      <c r="E1961" t="s">
        <v>14431</v>
      </c>
      <c r="F1961">
        <v>242153</v>
      </c>
      <c r="G1961" s="53">
        <v>800</v>
      </c>
      <c r="H1961" t="s">
        <v>160</v>
      </c>
      <c r="I1961" t="s">
        <v>160</v>
      </c>
      <c r="J1961" t="s">
        <v>35</v>
      </c>
      <c r="K1961" t="s">
        <v>35</v>
      </c>
      <c r="L1961" t="s">
        <v>36</v>
      </c>
      <c r="M1961" t="s">
        <v>14432</v>
      </c>
      <c r="N1961">
        <f>VLOOKUP(F1961,HIS!D:F,3,FALSE)</f>
        <v>800</v>
      </c>
    </row>
    <row r="1962" spans="1:14" ht="14.25">
      <c r="A1962" s="8">
        <v>42902.478865740741</v>
      </c>
      <c r="B1962" t="s">
        <v>1282</v>
      </c>
      <c r="C1962" t="s">
        <v>1283</v>
      </c>
      <c r="D1962" t="s">
        <v>6320</v>
      </c>
      <c r="E1962" t="s">
        <v>14433</v>
      </c>
      <c r="F1962">
        <v>242173</v>
      </c>
      <c r="G1962" s="53">
        <v>20</v>
      </c>
      <c r="H1962" t="s">
        <v>160</v>
      </c>
      <c r="I1962" t="s">
        <v>160</v>
      </c>
      <c r="J1962" t="s">
        <v>35</v>
      </c>
      <c r="K1962" t="s">
        <v>35</v>
      </c>
      <c r="L1962" t="s">
        <v>36</v>
      </c>
      <c r="M1962" t="s">
        <v>14434</v>
      </c>
      <c r="N1962">
        <f>VLOOKUP(F1962,HIS!D:F,3,FALSE)</f>
        <v>20</v>
      </c>
    </row>
    <row r="1963" spans="1:14" ht="14.25">
      <c r="A1963" s="8">
        <v>42902.48</v>
      </c>
      <c r="B1963" t="s">
        <v>2600</v>
      </c>
      <c r="C1963" t="s">
        <v>2601</v>
      </c>
      <c r="D1963" t="s">
        <v>6321</v>
      </c>
      <c r="E1963" t="s">
        <v>14435</v>
      </c>
      <c r="F1963">
        <v>242215</v>
      </c>
      <c r="G1963" s="53">
        <v>88</v>
      </c>
      <c r="H1963" t="s">
        <v>160</v>
      </c>
      <c r="I1963" t="s">
        <v>160</v>
      </c>
      <c r="J1963" t="s">
        <v>35</v>
      </c>
      <c r="K1963" t="s">
        <v>35</v>
      </c>
      <c r="L1963" t="s">
        <v>36</v>
      </c>
      <c r="M1963" t="s">
        <v>14436</v>
      </c>
      <c r="N1963">
        <f>VLOOKUP(F1963,HIS!D:F,3,FALSE)</f>
        <v>88</v>
      </c>
    </row>
    <row r="1964" spans="1:14" ht="14.25">
      <c r="A1964" s="8">
        <v>42902.480266203704</v>
      </c>
      <c r="B1964" t="s">
        <v>6322</v>
      </c>
      <c r="C1964" t="s">
        <v>6323</v>
      </c>
      <c r="D1964" t="s">
        <v>6324</v>
      </c>
      <c r="E1964" t="s">
        <v>14437</v>
      </c>
      <c r="F1964">
        <v>242234</v>
      </c>
      <c r="G1964" s="53">
        <v>2000</v>
      </c>
      <c r="H1964" t="s">
        <v>160</v>
      </c>
      <c r="I1964" t="s">
        <v>160</v>
      </c>
      <c r="J1964" t="s">
        <v>35</v>
      </c>
      <c r="K1964" t="s">
        <v>35</v>
      </c>
      <c r="L1964" t="s">
        <v>36</v>
      </c>
      <c r="M1964" t="s">
        <v>14438</v>
      </c>
      <c r="N1964">
        <f>VLOOKUP(F1964,HIS!D:F,3,FALSE)</f>
        <v>2000</v>
      </c>
    </row>
    <row r="1965" spans="1:14" ht="14.25">
      <c r="A1965" s="8">
        <v>42902.480439814812</v>
      </c>
      <c r="B1965" t="s">
        <v>6307</v>
      </c>
      <c r="C1965" t="s">
        <v>6308</v>
      </c>
      <c r="D1965" t="s">
        <v>6325</v>
      </c>
      <c r="E1965" t="s">
        <v>14439</v>
      </c>
      <c r="F1965">
        <v>242239</v>
      </c>
      <c r="G1965" s="53">
        <v>400</v>
      </c>
      <c r="H1965" t="s">
        <v>160</v>
      </c>
      <c r="I1965" t="s">
        <v>160</v>
      </c>
      <c r="J1965" t="s">
        <v>35</v>
      </c>
      <c r="K1965" t="s">
        <v>35</v>
      </c>
      <c r="L1965" t="s">
        <v>36</v>
      </c>
      <c r="M1965" t="s">
        <v>14440</v>
      </c>
      <c r="N1965">
        <f>VLOOKUP(F1965,HIS!D:F,3,FALSE)</f>
        <v>400</v>
      </c>
    </row>
    <row r="1966" spans="1:14" ht="14.25">
      <c r="A1966" s="8">
        <v>42902.48096064815</v>
      </c>
      <c r="B1966" t="s">
        <v>6326</v>
      </c>
      <c r="C1966" t="s">
        <v>6327</v>
      </c>
      <c r="D1966" t="s">
        <v>6328</v>
      </c>
      <c r="E1966" t="s">
        <v>14441</v>
      </c>
      <c r="F1966">
        <v>242263</v>
      </c>
      <c r="G1966" s="53">
        <v>100</v>
      </c>
      <c r="H1966" t="s">
        <v>160</v>
      </c>
      <c r="I1966" t="s">
        <v>160</v>
      </c>
      <c r="J1966" t="s">
        <v>35</v>
      </c>
      <c r="K1966" t="s">
        <v>35</v>
      </c>
      <c r="L1966" t="s">
        <v>36</v>
      </c>
      <c r="M1966" t="s">
        <v>14442</v>
      </c>
      <c r="N1966">
        <f>VLOOKUP(F1966,HIS!D:F,3,FALSE)</f>
        <v>100</v>
      </c>
    </row>
    <row r="1967" spans="1:14" ht="14.25">
      <c r="A1967" s="8">
        <v>42902.481053240743</v>
      </c>
      <c r="B1967" t="s">
        <v>6329</v>
      </c>
      <c r="C1967" t="s">
        <v>6330</v>
      </c>
      <c r="D1967" t="s">
        <v>6331</v>
      </c>
      <c r="E1967" t="s">
        <v>14443</v>
      </c>
      <c r="F1967">
        <v>242271</v>
      </c>
      <c r="G1967" s="53">
        <v>1000</v>
      </c>
      <c r="H1967" t="s">
        <v>160</v>
      </c>
      <c r="I1967" t="s">
        <v>160</v>
      </c>
      <c r="J1967" t="s">
        <v>35</v>
      </c>
      <c r="K1967" t="s">
        <v>35</v>
      </c>
      <c r="L1967" t="s">
        <v>36</v>
      </c>
      <c r="M1967" t="s">
        <v>14444</v>
      </c>
      <c r="N1967">
        <f>VLOOKUP(F1967,HIS!D:F,3,FALSE)</f>
        <v>1000</v>
      </c>
    </row>
    <row r="1968" spans="1:14" ht="14.25">
      <c r="A1968" s="8">
        <v>42902.481620370374</v>
      </c>
      <c r="B1968" t="s">
        <v>6332</v>
      </c>
      <c r="C1968" t="s">
        <v>6333</v>
      </c>
      <c r="D1968" t="s">
        <v>6334</v>
      </c>
      <c r="E1968" t="s">
        <v>14445</v>
      </c>
      <c r="F1968">
        <v>242333</v>
      </c>
      <c r="G1968" s="53">
        <v>1500</v>
      </c>
      <c r="H1968" t="s">
        <v>160</v>
      </c>
      <c r="I1968" t="s">
        <v>160</v>
      </c>
      <c r="J1968" t="s">
        <v>35</v>
      </c>
      <c r="K1968" t="s">
        <v>35</v>
      </c>
      <c r="L1968" t="s">
        <v>36</v>
      </c>
      <c r="M1968" t="s">
        <v>14446</v>
      </c>
      <c r="N1968">
        <f>VLOOKUP(F1968,HIS!D:F,3,FALSE)</f>
        <v>1500</v>
      </c>
    </row>
    <row r="1969" spans="1:14" ht="14.25">
      <c r="A1969" s="8">
        <v>42902.482314814813</v>
      </c>
      <c r="B1969" t="s">
        <v>5431</v>
      </c>
      <c r="C1969" t="s">
        <v>5432</v>
      </c>
      <c r="D1969" t="s">
        <v>6335</v>
      </c>
      <c r="E1969" t="s">
        <v>14447</v>
      </c>
      <c r="F1969">
        <v>242336</v>
      </c>
      <c r="G1969" s="53">
        <v>1000</v>
      </c>
      <c r="H1969" t="s">
        <v>160</v>
      </c>
      <c r="I1969" t="s">
        <v>160</v>
      </c>
      <c r="J1969" t="s">
        <v>35</v>
      </c>
      <c r="K1969" t="s">
        <v>35</v>
      </c>
      <c r="L1969" t="s">
        <v>36</v>
      </c>
      <c r="M1969" t="s">
        <v>14448</v>
      </c>
      <c r="N1969">
        <f>VLOOKUP(F1969,HIS!D:F,3,FALSE)</f>
        <v>1000</v>
      </c>
    </row>
    <row r="1970" spans="1:14" ht="14.25">
      <c r="A1970" s="8">
        <v>42902.482638888891</v>
      </c>
      <c r="B1970" t="s">
        <v>4390</v>
      </c>
      <c r="C1970" t="s">
        <v>115</v>
      </c>
      <c r="D1970" t="s">
        <v>6336</v>
      </c>
      <c r="E1970" t="s">
        <v>14449</v>
      </c>
      <c r="F1970">
        <v>242355</v>
      </c>
      <c r="G1970" s="53">
        <v>1000</v>
      </c>
      <c r="H1970" t="s">
        <v>160</v>
      </c>
      <c r="I1970" t="s">
        <v>160</v>
      </c>
      <c r="J1970" t="s">
        <v>35</v>
      </c>
      <c r="K1970" t="s">
        <v>35</v>
      </c>
      <c r="L1970" t="s">
        <v>36</v>
      </c>
      <c r="M1970" t="s">
        <v>14450</v>
      </c>
      <c r="N1970">
        <f>VLOOKUP(F1970,HIS!D:F,3,FALSE)</f>
        <v>1000</v>
      </c>
    </row>
    <row r="1971" spans="1:14" ht="14.25">
      <c r="A1971" s="8">
        <v>42902.483981481484</v>
      </c>
      <c r="B1971" t="s">
        <v>6337</v>
      </c>
      <c r="C1971" t="s">
        <v>6338</v>
      </c>
      <c r="D1971" t="s">
        <v>6339</v>
      </c>
      <c r="E1971" t="s">
        <v>14451</v>
      </c>
      <c r="F1971">
        <v>242412</v>
      </c>
      <c r="G1971" s="53">
        <v>10</v>
      </c>
      <c r="H1971" t="s">
        <v>160</v>
      </c>
      <c r="I1971" t="s">
        <v>160</v>
      </c>
      <c r="J1971" t="s">
        <v>35</v>
      </c>
      <c r="K1971" t="s">
        <v>35</v>
      </c>
      <c r="L1971" t="s">
        <v>36</v>
      </c>
      <c r="M1971" t="s">
        <v>14452</v>
      </c>
      <c r="N1971">
        <f>VLOOKUP(F1971,HIS!D:F,3,FALSE)</f>
        <v>10</v>
      </c>
    </row>
    <row r="1972" spans="1:14" ht="14.25">
      <c r="A1972" s="8">
        <v>42902.484699074077</v>
      </c>
      <c r="B1972" t="s">
        <v>803</v>
      </c>
      <c r="C1972" t="s">
        <v>804</v>
      </c>
      <c r="D1972" t="s">
        <v>6340</v>
      </c>
      <c r="E1972" t="s">
        <v>14453</v>
      </c>
      <c r="F1972">
        <v>242447</v>
      </c>
      <c r="G1972" s="53">
        <v>1500</v>
      </c>
      <c r="H1972" t="s">
        <v>160</v>
      </c>
      <c r="I1972" t="s">
        <v>160</v>
      </c>
      <c r="J1972" t="s">
        <v>35</v>
      </c>
      <c r="K1972" t="s">
        <v>35</v>
      </c>
      <c r="L1972" t="s">
        <v>36</v>
      </c>
      <c r="M1972" t="s">
        <v>14454</v>
      </c>
      <c r="N1972">
        <f>VLOOKUP(F1972,HIS!D:F,3,FALSE)</f>
        <v>1500</v>
      </c>
    </row>
    <row r="1973" spans="1:14" ht="14.25">
      <c r="A1973" s="8">
        <v>42902.485335648147</v>
      </c>
      <c r="B1973" t="s">
        <v>6313</v>
      </c>
      <c r="C1973" t="s">
        <v>6314</v>
      </c>
      <c r="D1973" t="s">
        <v>6341</v>
      </c>
      <c r="E1973" t="s">
        <v>14455</v>
      </c>
      <c r="F1973">
        <v>242477</v>
      </c>
      <c r="G1973" s="53">
        <v>1000</v>
      </c>
      <c r="H1973" t="s">
        <v>160</v>
      </c>
      <c r="I1973" t="s">
        <v>160</v>
      </c>
      <c r="J1973" t="s">
        <v>35</v>
      </c>
      <c r="K1973" t="s">
        <v>35</v>
      </c>
      <c r="L1973" t="s">
        <v>36</v>
      </c>
      <c r="M1973" t="s">
        <v>14456</v>
      </c>
      <c r="N1973">
        <f>VLOOKUP(F1973,HIS!D:F,3,FALSE)</f>
        <v>1000</v>
      </c>
    </row>
    <row r="1974" spans="1:14" ht="14.25">
      <c r="A1974" s="8">
        <v>42902.487291666665</v>
      </c>
      <c r="B1974" t="s">
        <v>6342</v>
      </c>
      <c r="C1974" t="s">
        <v>6343</v>
      </c>
      <c r="D1974" t="s">
        <v>6344</v>
      </c>
      <c r="E1974" t="s">
        <v>14457</v>
      </c>
      <c r="F1974">
        <v>242577</v>
      </c>
      <c r="G1974" s="53">
        <v>1100</v>
      </c>
      <c r="H1974" t="s">
        <v>160</v>
      </c>
      <c r="I1974" t="s">
        <v>160</v>
      </c>
      <c r="J1974" t="s">
        <v>35</v>
      </c>
      <c r="K1974" t="s">
        <v>35</v>
      </c>
      <c r="L1974" t="s">
        <v>36</v>
      </c>
      <c r="M1974" t="s">
        <v>14458</v>
      </c>
      <c r="N1974">
        <f>VLOOKUP(F1974,HIS!D:F,3,FALSE)</f>
        <v>1100</v>
      </c>
    </row>
    <row r="1975" spans="1:14" ht="14.25">
      <c r="A1975" s="8">
        <v>42902.488043981481</v>
      </c>
      <c r="B1975" t="s">
        <v>6345</v>
      </c>
      <c r="C1975" t="s">
        <v>6346</v>
      </c>
      <c r="D1975" t="s">
        <v>6347</v>
      </c>
      <c r="E1975" t="s">
        <v>14459</v>
      </c>
      <c r="F1975">
        <v>242613</v>
      </c>
      <c r="G1975" s="53">
        <v>1000</v>
      </c>
      <c r="H1975" t="s">
        <v>160</v>
      </c>
      <c r="I1975" t="s">
        <v>160</v>
      </c>
      <c r="J1975" t="s">
        <v>35</v>
      </c>
      <c r="K1975" t="s">
        <v>35</v>
      </c>
      <c r="L1975" t="s">
        <v>36</v>
      </c>
      <c r="M1975" t="s">
        <v>14460</v>
      </c>
      <c r="N1975">
        <f>VLOOKUP(F1975,HIS!D:F,3,FALSE)</f>
        <v>1000</v>
      </c>
    </row>
    <row r="1976" spans="1:14" ht="14.25">
      <c r="A1976" s="8">
        <v>42902.488622685189</v>
      </c>
      <c r="B1976" t="s">
        <v>6348</v>
      </c>
      <c r="C1976" t="s">
        <v>6349</v>
      </c>
      <c r="D1976" t="s">
        <v>6350</v>
      </c>
      <c r="E1976" t="s">
        <v>14461</v>
      </c>
      <c r="F1976">
        <v>242627</v>
      </c>
      <c r="G1976" s="53">
        <v>500</v>
      </c>
      <c r="H1976" t="s">
        <v>160</v>
      </c>
      <c r="I1976" t="s">
        <v>160</v>
      </c>
      <c r="J1976" t="s">
        <v>35</v>
      </c>
      <c r="K1976" t="s">
        <v>35</v>
      </c>
      <c r="L1976" t="s">
        <v>36</v>
      </c>
      <c r="M1976" t="s">
        <v>14462</v>
      </c>
      <c r="N1976">
        <f>VLOOKUP(F1976,HIS!D:F,3,FALSE)</f>
        <v>500</v>
      </c>
    </row>
    <row r="1977" spans="1:14" ht="14.25">
      <c r="A1977" s="8">
        <v>42902.489652777775</v>
      </c>
      <c r="B1977" t="s">
        <v>6351</v>
      </c>
      <c r="C1977" t="s">
        <v>6352</v>
      </c>
      <c r="D1977" t="s">
        <v>6353</v>
      </c>
      <c r="E1977" t="s">
        <v>14463</v>
      </c>
      <c r="F1977">
        <v>242664</v>
      </c>
      <c r="G1977" s="53">
        <v>2000</v>
      </c>
      <c r="H1977" t="s">
        <v>160</v>
      </c>
      <c r="I1977" t="s">
        <v>160</v>
      </c>
      <c r="J1977" t="s">
        <v>35</v>
      </c>
      <c r="K1977" t="s">
        <v>35</v>
      </c>
      <c r="L1977" t="s">
        <v>36</v>
      </c>
      <c r="M1977" t="s">
        <v>14464</v>
      </c>
      <c r="N1977">
        <f>VLOOKUP(F1977,HIS!D:F,3,FALSE)</f>
        <v>2000</v>
      </c>
    </row>
    <row r="1978" spans="1:14" ht="14.25">
      <c r="A1978" s="8">
        <v>42902.490300925929</v>
      </c>
      <c r="B1978" t="s">
        <v>6301</v>
      </c>
      <c r="C1978" t="s">
        <v>6302</v>
      </c>
      <c r="D1978" t="s">
        <v>6355</v>
      </c>
      <c r="E1978" t="s">
        <v>14465</v>
      </c>
      <c r="F1978">
        <v>242685</v>
      </c>
      <c r="G1978" s="53">
        <v>800</v>
      </c>
      <c r="H1978" t="s">
        <v>160</v>
      </c>
      <c r="I1978" t="s">
        <v>160</v>
      </c>
      <c r="J1978" t="s">
        <v>35</v>
      </c>
      <c r="K1978" t="s">
        <v>35</v>
      </c>
      <c r="L1978" t="s">
        <v>36</v>
      </c>
      <c r="M1978" t="s">
        <v>14466</v>
      </c>
      <c r="N1978">
        <f>VLOOKUP(F1978,HIS!D:F,3,FALSE)</f>
        <v>800</v>
      </c>
    </row>
    <row r="1979" spans="1:14" ht="14.25">
      <c r="A1979" s="8">
        <v>42902.490312499998</v>
      </c>
      <c r="B1979" t="s">
        <v>5930</v>
      </c>
      <c r="C1979" t="s">
        <v>5931</v>
      </c>
      <c r="D1979" t="s">
        <v>6354</v>
      </c>
      <c r="E1979" t="s">
        <v>14467</v>
      </c>
      <c r="F1979">
        <v>242684</v>
      </c>
      <c r="G1979" s="53">
        <v>1000</v>
      </c>
      <c r="H1979" t="s">
        <v>160</v>
      </c>
      <c r="I1979" t="s">
        <v>160</v>
      </c>
      <c r="J1979" t="s">
        <v>35</v>
      </c>
      <c r="K1979" t="s">
        <v>35</v>
      </c>
      <c r="L1979" t="s">
        <v>36</v>
      </c>
      <c r="M1979" t="s">
        <v>14468</v>
      </c>
      <c r="N1979">
        <f>VLOOKUP(F1979,HIS!D:F,3,FALSE)</f>
        <v>1000</v>
      </c>
    </row>
    <row r="1980" spans="1:14" ht="14.25">
      <c r="A1980" s="8">
        <v>42902.492129629631</v>
      </c>
      <c r="B1980" t="s">
        <v>6356</v>
      </c>
      <c r="C1980" t="s">
        <v>6357</v>
      </c>
      <c r="D1980" t="s">
        <v>6358</v>
      </c>
      <c r="E1980" t="s">
        <v>14469</v>
      </c>
      <c r="F1980">
        <v>242768</v>
      </c>
      <c r="G1980" s="53">
        <v>900</v>
      </c>
      <c r="H1980" t="s">
        <v>160</v>
      </c>
      <c r="I1980" t="s">
        <v>160</v>
      </c>
      <c r="J1980" t="s">
        <v>35</v>
      </c>
      <c r="K1980" t="s">
        <v>35</v>
      </c>
      <c r="L1980" t="s">
        <v>36</v>
      </c>
      <c r="M1980" t="s">
        <v>14470</v>
      </c>
      <c r="N1980">
        <f>VLOOKUP(F1980,HIS!D:F,3,FALSE)</f>
        <v>900</v>
      </c>
    </row>
    <row r="1981" spans="1:14" ht="14.25">
      <c r="A1981" s="8">
        <v>42902.492291666669</v>
      </c>
      <c r="B1981" t="s">
        <v>4681</v>
      </c>
      <c r="C1981" t="s">
        <v>4682</v>
      </c>
      <c r="D1981" t="s">
        <v>6359</v>
      </c>
      <c r="E1981" t="s">
        <v>14471</v>
      </c>
      <c r="F1981">
        <v>242786</v>
      </c>
      <c r="G1981" s="53">
        <v>400</v>
      </c>
      <c r="H1981" t="s">
        <v>160</v>
      </c>
      <c r="I1981" t="s">
        <v>160</v>
      </c>
      <c r="J1981" t="s">
        <v>35</v>
      </c>
      <c r="K1981" t="s">
        <v>35</v>
      </c>
      <c r="L1981" t="s">
        <v>36</v>
      </c>
      <c r="M1981" t="s">
        <v>14472</v>
      </c>
      <c r="N1981">
        <f>VLOOKUP(F1981,HIS!D:F,3,FALSE)</f>
        <v>400</v>
      </c>
    </row>
    <row r="1982" spans="1:14" ht="14.25">
      <c r="A1982" s="8">
        <v>42902.495451388888</v>
      </c>
      <c r="B1982" t="s">
        <v>6360</v>
      </c>
      <c r="C1982" t="s">
        <v>6361</v>
      </c>
      <c r="D1982" t="s">
        <v>6362</v>
      </c>
      <c r="E1982" t="s">
        <v>14473</v>
      </c>
      <c r="F1982">
        <v>242877</v>
      </c>
      <c r="G1982" s="53">
        <v>100</v>
      </c>
      <c r="H1982" t="s">
        <v>160</v>
      </c>
      <c r="I1982" t="s">
        <v>160</v>
      </c>
      <c r="J1982" t="s">
        <v>35</v>
      </c>
      <c r="K1982" t="s">
        <v>35</v>
      </c>
      <c r="L1982" t="s">
        <v>36</v>
      </c>
      <c r="M1982" t="s">
        <v>14474</v>
      </c>
      <c r="N1982">
        <f>VLOOKUP(F1982,HIS!D:F,3,FALSE)</f>
        <v>100</v>
      </c>
    </row>
    <row r="1983" spans="1:14" ht="14.25">
      <c r="A1983" s="8">
        <v>42902.496238425927</v>
      </c>
      <c r="B1983" t="s">
        <v>6278</v>
      </c>
      <c r="C1983" t="s">
        <v>6279</v>
      </c>
      <c r="D1983" t="s">
        <v>6363</v>
      </c>
      <c r="E1983" t="s">
        <v>14475</v>
      </c>
      <c r="F1983">
        <v>242906</v>
      </c>
      <c r="G1983" s="53">
        <v>800</v>
      </c>
      <c r="H1983" t="s">
        <v>160</v>
      </c>
      <c r="I1983" t="s">
        <v>160</v>
      </c>
      <c r="J1983" t="s">
        <v>35</v>
      </c>
      <c r="K1983" t="s">
        <v>35</v>
      </c>
      <c r="L1983" t="s">
        <v>36</v>
      </c>
      <c r="M1983" t="s">
        <v>14476</v>
      </c>
      <c r="N1983">
        <f>VLOOKUP(F1983,HIS!D:F,3,FALSE)</f>
        <v>800</v>
      </c>
    </row>
    <row r="1984" spans="1:14" ht="14.25">
      <c r="A1984" s="8">
        <v>42902.496469907404</v>
      </c>
      <c r="B1984" t="s">
        <v>196</v>
      </c>
      <c r="C1984" t="s">
        <v>98</v>
      </c>
      <c r="D1984" t="s">
        <v>6364</v>
      </c>
      <c r="E1984" t="s">
        <v>14477</v>
      </c>
      <c r="F1984">
        <v>242918</v>
      </c>
      <c r="G1984" s="53">
        <v>1000</v>
      </c>
      <c r="H1984" t="s">
        <v>160</v>
      </c>
      <c r="I1984" t="s">
        <v>160</v>
      </c>
      <c r="J1984" t="s">
        <v>35</v>
      </c>
      <c r="K1984" t="s">
        <v>35</v>
      </c>
      <c r="L1984" t="s">
        <v>36</v>
      </c>
      <c r="M1984" t="s">
        <v>14478</v>
      </c>
      <c r="N1984">
        <f>VLOOKUP(F1984,HIS!D:F,3,FALSE)</f>
        <v>1000</v>
      </c>
    </row>
    <row r="1985" spans="1:14" ht="14.25">
      <c r="A1985" s="8">
        <v>42902.498206018521</v>
      </c>
      <c r="B1985" t="s">
        <v>6365</v>
      </c>
      <c r="C1985" t="s">
        <v>6366</v>
      </c>
      <c r="D1985" t="s">
        <v>6367</v>
      </c>
      <c r="E1985" t="s">
        <v>14479</v>
      </c>
      <c r="F1985">
        <v>242993</v>
      </c>
      <c r="G1985" s="53">
        <v>100</v>
      </c>
      <c r="H1985" t="s">
        <v>160</v>
      </c>
      <c r="I1985" t="s">
        <v>160</v>
      </c>
      <c r="J1985" t="s">
        <v>35</v>
      </c>
      <c r="K1985" t="s">
        <v>35</v>
      </c>
      <c r="L1985" t="s">
        <v>36</v>
      </c>
      <c r="M1985" t="s">
        <v>14480</v>
      </c>
      <c r="N1985">
        <f>VLOOKUP(F1985,HIS!D:F,3,FALSE)</f>
        <v>100</v>
      </c>
    </row>
    <row r="1986" spans="1:14" ht="14.25">
      <c r="A1986" s="8">
        <v>42902.499513888892</v>
      </c>
      <c r="B1986" t="s">
        <v>6368</v>
      </c>
      <c r="C1986" t="s">
        <v>6369</v>
      </c>
      <c r="D1986" t="s">
        <v>6370</v>
      </c>
      <c r="E1986" t="s">
        <v>14481</v>
      </c>
      <c r="F1986">
        <v>243017</v>
      </c>
      <c r="G1986" s="53">
        <v>200</v>
      </c>
      <c r="H1986" t="s">
        <v>160</v>
      </c>
      <c r="I1986" t="s">
        <v>160</v>
      </c>
      <c r="J1986" t="s">
        <v>35</v>
      </c>
      <c r="K1986" t="s">
        <v>35</v>
      </c>
      <c r="L1986" t="s">
        <v>36</v>
      </c>
      <c r="M1986" t="s">
        <v>14482</v>
      </c>
      <c r="N1986">
        <f>VLOOKUP(F1986,HIS!D:F,3,FALSE)</f>
        <v>200</v>
      </c>
    </row>
    <row r="1987" spans="1:14" ht="14.25">
      <c r="A1987" s="8">
        <v>42902.503391203703</v>
      </c>
      <c r="B1987" t="s">
        <v>6371</v>
      </c>
      <c r="C1987" t="s">
        <v>6372</v>
      </c>
      <c r="D1987" t="s">
        <v>6373</v>
      </c>
      <c r="E1987" t="s">
        <v>14483</v>
      </c>
      <c r="F1987">
        <v>243124</v>
      </c>
      <c r="G1987" s="53">
        <v>3100</v>
      </c>
      <c r="H1987" t="s">
        <v>160</v>
      </c>
      <c r="I1987" t="s">
        <v>160</v>
      </c>
      <c r="J1987" t="s">
        <v>35</v>
      </c>
      <c r="K1987" t="s">
        <v>35</v>
      </c>
      <c r="L1987" t="s">
        <v>36</v>
      </c>
      <c r="M1987" t="s">
        <v>14484</v>
      </c>
      <c r="N1987">
        <f>VLOOKUP(F1987,HIS!D:F,3,FALSE)</f>
        <v>3100</v>
      </c>
    </row>
    <row r="1988" spans="1:14" ht="14.25">
      <c r="A1988" s="8">
        <v>42902.504340277781</v>
      </c>
      <c r="B1988" t="s">
        <v>419</v>
      </c>
      <c r="C1988" t="s">
        <v>420</v>
      </c>
      <c r="D1988" t="s">
        <v>6374</v>
      </c>
      <c r="E1988" t="s">
        <v>14485</v>
      </c>
      <c r="F1988">
        <v>243135</v>
      </c>
      <c r="G1988" s="53">
        <v>50</v>
      </c>
      <c r="H1988" t="s">
        <v>160</v>
      </c>
      <c r="I1988" t="s">
        <v>160</v>
      </c>
      <c r="J1988" t="s">
        <v>35</v>
      </c>
      <c r="K1988" t="s">
        <v>35</v>
      </c>
      <c r="L1988" t="s">
        <v>36</v>
      </c>
      <c r="M1988" t="s">
        <v>14486</v>
      </c>
      <c r="N1988">
        <f>VLOOKUP(F1988,HIS!D:F,3,FALSE)</f>
        <v>50</v>
      </c>
    </row>
    <row r="1989" spans="1:14" ht="14.25">
      <c r="A1989" s="8">
        <v>42902.504664351851</v>
      </c>
      <c r="B1989" t="s">
        <v>6120</v>
      </c>
      <c r="C1989" t="s">
        <v>6121</v>
      </c>
      <c r="D1989" t="s">
        <v>6375</v>
      </c>
      <c r="E1989" t="s">
        <v>14487</v>
      </c>
      <c r="F1989">
        <v>243141</v>
      </c>
      <c r="G1989" s="53">
        <v>5000</v>
      </c>
      <c r="H1989" t="s">
        <v>160</v>
      </c>
      <c r="I1989" t="s">
        <v>160</v>
      </c>
      <c r="J1989" t="s">
        <v>35</v>
      </c>
      <c r="K1989" t="s">
        <v>35</v>
      </c>
      <c r="L1989" t="s">
        <v>36</v>
      </c>
      <c r="M1989" t="s">
        <v>14488</v>
      </c>
      <c r="N1989">
        <f>VLOOKUP(F1989,HIS!D:F,3,FALSE)</f>
        <v>5000</v>
      </c>
    </row>
    <row r="1990" spans="1:14" ht="14.25">
      <c r="A1990" s="8">
        <v>42902.515034722222</v>
      </c>
      <c r="B1990" t="s">
        <v>6376</v>
      </c>
      <c r="C1990" t="s">
        <v>6377</v>
      </c>
      <c r="D1990" t="s">
        <v>6378</v>
      </c>
      <c r="E1990" t="s">
        <v>14489</v>
      </c>
      <c r="F1990">
        <v>243305</v>
      </c>
      <c r="G1990" s="53">
        <v>250</v>
      </c>
      <c r="H1990" t="s">
        <v>160</v>
      </c>
      <c r="I1990" t="s">
        <v>160</v>
      </c>
      <c r="J1990" t="s">
        <v>35</v>
      </c>
      <c r="K1990" t="s">
        <v>35</v>
      </c>
      <c r="L1990" t="s">
        <v>36</v>
      </c>
      <c r="M1990" t="s">
        <v>14490</v>
      </c>
      <c r="N1990">
        <f>VLOOKUP(F1990,HIS!D:F,3,FALSE)</f>
        <v>250</v>
      </c>
    </row>
    <row r="1991" spans="1:14" ht="14.25">
      <c r="A1991" s="8">
        <v>42902.517187500001</v>
      </c>
      <c r="B1991" t="s">
        <v>4797</v>
      </c>
      <c r="C1991" t="s">
        <v>4798</v>
      </c>
      <c r="D1991" t="s">
        <v>6379</v>
      </c>
      <c r="E1991" t="s">
        <v>14491</v>
      </c>
      <c r="F1991">
        <v>243337</v>
      </c>
      <c r="G1991" s="53">
        <v>500</v>
      </c>
      <c r="H1991" t="s">
        <v>160</v>
      </c>
      <c r="I1991" t="s">
        <v>160</v>
      </c>
      <c r="J1991" t="s">
        <v>35</v>
      </c>
      <c r="K1991" t="s">
        <v>35</v>
      </c>
      <c r="L1991" t="s">
        <v>36</v>
      </c>
      <c r="M1991" t="s">
        <v>14492</v>
      </c>
      <c r="N1991">
        <f>VLOOKUP(F1991,HIS!D:F,3,FALSE)</f>
        <v>500</v>
      </c>
    </row>
    <row r="1992" spans="1:14" ht="14.25">
      <c r="A1992" s="8">
        <v>42902.518750000003</v>
      </c>
      <c r="B1992" t="s">
        <v>6380</v>
      </c>
      <c r="C1992" t="s">
        <v>840</v>
      </c>
      <c r="D1992" t="s">
        <v>6381</v>
      </c>
      <c r="E1992" t="s">
        <v>14493</v>
      </c>
      <c r="F1992">
        <v>243347</v>
      </c>
      <c r="G1992" s="53">
        <v>300</v>
      </c>
      <c r="H1992" t="s">
        <v>160</v>
      </c>
      <c r="I1992" t="s">
        <v>160</v>
      </c>
      <c r="J1992" t="s">
        <v>35</v>
      </c>
      <c r="K1992" t="s">
        <v>35</v>
      </c>
      <c r="L1992" t="s">
        <v>36</v>
      </c>
      <c r="M1992" t="s">
        <v>14494</v>
      </c>
      <c r="N1992">
        <f>VLOOKUP(F1992,HIS!D:F,3,FALSE)</f>
        <v>300</v>
      </c>
    </row>
    <row r="1993" spans="1:14" ht="14.25">
      <c r="A1993" s="8">
        <v>42902.519270833334</v>
      </c>
      <c r="B1993" t="s">
        <v>2249</v>
      </c>
      <c r="C1993" t="s">
        <v>2250</v>
      </c>
      <c r="D1993" t="s">
        <v>6382</v>
      </c>
      <c r="E1993" t="s">
        <v>14495</v>
      </c>
      <c r="F1993">
        <v>243354</v>
      </c>
      <c r="G1993" s="53">
        <v>100</v>
      </c>
      <c r="H1993" t="s">
        <v>160</v>
      </c>
      <c r="I1993" t="s">
        <v>160</v>
      </c>
      <c r="J1993" t="s">
        <v>35</v>
      </c>
      <c r="K1993" t="s">
        <v>35</v>
      </c>
      <c r="L1993" t="s">
        <v>36</v>
      </c>
      <c r="M1993" t="s">
        <v>14496</v>
      </c>
      <c r="N1993">
        <f>VLOOKUP(F1993,HIS!D:F,3,FALSE)</f>
        <v>100</v>
      </c>
    </row>
    <row r="1994" spans="1:14" ht="14.25">
      <c r="A1994" s="8">
        <v>42902.523993055554</v>
      </c>
      <c r="B1994" t="s">
        <v>6383</v>
      </c>
      <c r="C1994" t="s">
        <v>6384</v>
      </c>
      <c r="D1994" t="s">
        <v>6385</v>
      </c>
      <c r="E1994" t="s">
        <v>14497</v>
      </c>
      <c r="F1994">
        <v>243396</v>
      </c>
      <c r="G1994" s="53">
        <v>1700</v>
      </c>
      <c r="H1994" t="s">
        <v>160</v>
      </c>
      <c r="I1994" t="s">
        <v>160</v>
      </c>
      <c r="J1994" t="s">
        <v>35</v>
      </c>
      <c r="K1994" t="s">
        <v>35</v>
      </c>
      <c r="L1994" t="s">
        <v>36</v>
      </c>
      <c r="M1994" t="s">
        <v>14498</v>
      </c>
      <c r="N1994">
        <f>VLOOKUP(F1994,HIS!D:F,3,FALSE)</f>
        <v>1700</v>
      </c>
    </row>
    <row r="1995" spans="1:14" ht="14.25">
      <c r="A1995" s="8">
        <v>42902.527719907404</v>
      </c>
      <c r="B1995" t="s">
        <v>6386</v>
      </c>
      <c r="C1995" t="s">
        <v>6387</v>
      </c>
      <c r="D1995" t="s">
        <v>6388</v>
      </c>
      <c r="E1995" t="s">
        <v>14499</v>
      </c>
      <c r="F1995">
        <v>243422</v>
      </c>
      <c r="G1995" s="53">
        <v>50</v>
      </c>
      <c r="H1995" t="s">
        <v>160</v>
      </c>
      <c r="I1995" t="s">
        <v>160</v>
      </c>
      <c r="J1995" t="s">
        <v>35</v>
      </c>
      <c r="K1995" t="s">
        <v>35</v>
      </c>
      <c r="L1995" t="s">
        <v>36</v>
      </c>
      <c r="M1995" t="s">
        <v>14500</v>
      </c>
      <c r="N1995">
        <f>VLOOKUP(F1995,HIS!D:F,3,FALSE)</f>
        <v>50</v>
      </c>
    </row>
    <row r="1996" spans="1:14" ht="14.25">
      <c r="A1996" s="8">
        <v>42902.529618055552</v>
      </c>
      <c r="B1996" t="s">
        <v>6389</v>
      </c>
      <c r="C1996" t="s">
        <v>6390</v>
      </c>
      <c r="D1996" t="s">
        <v>6391</v>
      </c>
      <c r="E1996" t="s">
        <v>14501</v>
      </c>
      <c r="F1996">
        <v>243433</v>
      </c>
      <c r="G1996" s="53">
        <v>1000</v>
      </c>
      <c r="H1996" t="s">
        <v>160</v>
      </c>
      <c r="I1996" t="s">
        <v>160</v>
      </c>
      <c r="J1996" t="s">
        <v>35</v>
      </c>
      <c r="K1996" t="s">
        <v>35</v>
      </c>
      <c r="L1996" t="s">
        <v>36</v>
      </c>
      <c r="M1996" t="s">
        <v>14502</v>
      </c>
      <c r="N1996">
        <f>VLOOKUP(F1996,HIS!D:F,3,FALSE)</f>
        <v>1000</v>
      </c>
    </row>
    <row r="1997" spans="1:14" ht="14.25">
      <c r="A1997" s="8">
        <v>42902.533425925925</v>
      </c>
      <c r="B1997" t="s">
        <v>6392</v>
      </c>
      <c r="C1997" t="s">
        <v>6393</v>
      </c>
      <c r="D1997" t="s">
        <v>6394</v>
      </c>
      <c r="E1997" t="s">
        <v>14503</v>
      </c>
      <c r="F1997">
        <v>243465</v>
      </c>
      <c r="G1997" s="53">
        <v>500</v>
      </c>
      <c r="H1997" t="s">
        <v>160</v>
      </c>
      <c r="I1997" t="s">
        <v>160</v>
      </c>
      <c r="J1997" t="s">
        <v>35</v>
      </c>
      <c r="K1997" t="s">
        <v>35</v>
      </c>
      <c r="L1997" t="s">
        <v>36</v>
      </c>
      <c r="M1997" t="s">
        <v>14504</v>
      </c>
      <c r="N1997">
        <f>VLOOKUP(F1997,HIS!D:F,3,FALSE)</f>
        <v>500</v>
      </c>
    </row>
    <row r="1998" spans="1:14" ht="14.25">
      <c r="A1998" s="8">
        <v>42902.537858796299</v>
      </c>
      <c r="B1998" t="s">
        <v>6395</v>
      </c>
      <c r="C1998" t="s">
        <v>6396</v>
      </c>
      <c r="D1998" t="s">
        <v>6397</v>
      </c>
      <c r="E1998" t="s">
        <v>14505</v>
      </c>
      <c r="F1998">
        <v>243485</v>
      </c>
      <c r="G1998" s="53">
        <v>100</v>
      </c>
      <c r="H1998" t="s">
        <v>160</v>
      </c>
      <c r="I1998" t="s">
        <v>160</v>
      </c>
      <c r="J1998" t="s">
        <v>35</v>
      </c>
      <c r="K1998" t="s">
        <v>35</v>
      </c>
      <c r="L1998" t="s">
        <v>36</v>
      </c>
      <c r="M1998" t="s">
        <v>14506</v>
      </c>
      <c r="N1998">
        <f>VLOOKUP(F1998,HIS!D:F,3,FALSE)</f>
        <v>100</v>
      </c>
    </row>
    <row r="1999" spans="1:14" ht="14.25">
      <c r="A1999" s="8">
        <v>42902.544560185182</v>
      </c>
      <c r="B1999" t="s">
        <v>6398</v>
      </c>
      <c r="C1999" t="s">
        <v>6399</v>
      </c>
      <c r="D1999" t="s">
        <v>6400</v>
      </c>
      <c r="E1999" t="s">
        <v>14507</v>
      </c>
      <c r="F1999">
        <v>243530</v>
      </c>
      <c r="G1999" s="53">
        <v>600</v>
      </c>
      <c r="H1999" t="s">
        <v>160</v>
      </c>
      <c r="I1999" t="s">
        <v>160</v>
      </c>
      <c r="J1999" t="s">
        <v>35</v>
      </c>
      <c r="K1999" t="s">
        <v>35</v>
      </c>
      <c r="L1999" t="s">
        <v>36</v>
      </c>
      <c r="M1999" t="s">
        <v>14508</v>
      </c>
      <c r="N1999">
        <f>VLOOKUP(F1999,HIS!D:F,3,FALSE)</f>
        <v>600</v>
      </c>
    </row>
    <row r="2000" spans="1:14" ht="14.25">
      <c r="A2000" s="8">
        <v>42902.54478009259</v>
      </c>
      <c r="B2000" t="s">
        <v>6401</v>
      </c>
      <c r="C2000" t="s">
        <v>6369</v>
      </c>
      <c r="D2000" t="s">
        <v>6402</v>
      </c>
      <c r="E2000" t="s">
        <v>14509</v>
      </c>
      <c r="F2000">
        <v>243534</v>
      </c>
      <c r="G2000" s="53">
        <v>800</v>
      </c>
      <c r="H2000" t="s">
        <v>160</v>
      </c>
      <c r="I2000" t="s">
        <v>160</v>
      </c>
      <c r="J2000" t="s">
        <v>35</v>
      </c>
      <c r="K2000" t="s">
        <v>35</v>
      </c>
      <c r="L2000" t="s">
        <v>36</v>
      </c>
      <c r="M2000" t="s">
        <v>14510</v>
      </c>
      <c r="N2000">
        <f>VLOOKUP(F2000,HIS!D:F,3,FALSE)</f>
        <v>800</v>
      </c>
    </row>
    <row r="2001" spans="1:14" ht="14.25">
      <c r="A2001" s="8">
        <v>42902.544942129629</v>
      </c>
      <c r="B2001" t="s">
        <v>6403</v>
      </c>
      <c r="C2001" t="s">
        <v>6404</v>
      </c>
      <c r="D2001" t="s">
        <v>6405</v>
      </c>
      <c r="E2001" t="s">
        <v>14511</v>
      </c>
      <c r="F2001">
        <v>243536</v>
      </c>
      <c r="G2001" s="53">
        <v>20</v>
      </c>
      <c r="H2001" t="s">
        <v>160</v>
      </c>
      <c r="I2001" t="s">
        <v>160</v>
      </c>
      <c r="J2001" t="s">
        <v>35</v>
      </c>
      <c r="K2001" t="s">
        <v>35</v>
      </c>
      <c r="L2001" t="s">
        <v>36</v>
      </c>
      <c r="M2001" t="s">
        <v>14512</v>
      </c>
      <c r="N2001">
        <f>VLOOKUP(F2001,HIS!D:F,3,FALSE)</f>
        <v>20</v>
      </c>
    </row>
    <row r="2002" spans="1:14" ht="14.25">
      <c r="A2002" s="8">
        <v>42902.546516203707</v>
      </c>
      <c r="B2002" t="s">
        <v>6406</v>
      </c>
      <c r="C2002" t="s">
        <v>6407</v>
      </c>
      <c r="D2002" t="s">
        <v>6408</v>
      </c>
      <c r="E2002" t="s">
        <v>14513</v>
      </c>
      <c r="F2002">
        <v>243549</v>
      </c>
      <c r="G2002" s="53">
        <v>50</v>
      </c>
      <c r="H2002" t="s">
        <v>160</v>
      </c>
      <c r="I2002" t="s">
        <v>160</v>
      </c>
      <c r="J2002" t="s">
        <v>35</v>
      </c>
      <c r="K2002" t="s">
        <v>35</v>
      </c>
      <c r="L2002" t="s">
        <v>36</v>
      </c>
      <c r="M2002" t="s">
        <v>14514</v>
      </c>
      <c r="N2002">
        <f>VLOOKUP(F2002,HIS!D:F,3,FALSE)</f>
        <v>50</v>
      </c>
    </row>
    <row r="2003" spans="1:14" ht="14.25">
      <c r="A2003" s="8">
        <v>42902.548055555555</v>
      </c>
      <c r="B2003" t="s">
        <v>805</v>
      </c>
      <c r="C2003" t="s">
        <v>806</v>
      </c>
      <c r="D2003" t="s">
        <v>6409</v>
      </c>
      <c r="E2003" t="s">
        <v>14515</v>
      </c>
      <c r="F2003">
        <v>243572</v>
      </c>
      <c r="G2003" s="53">
        <v>300</v>
      </c>
      <c r="H2003" t="s">
        <v>160</v>
      </c>
      <c r="I2003" t="s">
        <v>160</v>
      </c>
      <c r="J2003" t="s">
        <v>35</v>
      </c>
      <c r="K2003" t="s">
        <v>35</v>
      </c>
      <c r="L2003" t="s">
        <v>36</v>
      </c>
      <c r="M2003" t="s">
        <v>14516</v>
      </c>
      <c r="N2003">
        <f>VLOOKUP(F2003,HIS!D:F,3,FALSE)</f>
        <v>300</v>
      </c>
    </row>
    <row r="2004" spans="1:14" ht="14.25">
      <c r="A2004" s="8">
        <v>42902.548611111109</v>
      </c>
      <c r="B2004" t="s">
        <v>6410</v>
      </c>
      <c r="C2004" t="s">
        <v>6411</v>
      </c>
      <c r="D2004" t="s">
        <v>6412</v>
      </c>
      <c r="E2004" t="s">
        <v>14517</v>
      </c>
      <c r="F2004">
        <v>243577</v>
      </c>
      <c r="G2004" s="53">
        <v>500</v>
      </c>
      <c r="H2004" t="s">
        <v>160</v>
      </c>
      <c r="I2004" t="s">
        <v>160</v>
      </c>
      <c r="J2004" t="s">
        <v>35</v>
      </c>
      <c r="K2004" t="s">
        <v>35</v>
      </c>
      <c r="L2004" t="s">
        <v>36</v>
      </c>
      <c r="M2004" t="s">
        <v>14518</v>
      </c>
      <c r="N2004">
        <f>VLOOKUP(F2004,HIS!D:F,3,FALSE)</f>
        <v>500</v>
      </c>
    </row>
    <row r="2005" spans="1:14" ht="14.25">
      <c r="A2005" s="8">
        <v>42902.551076388889</v>
      </c>
      <c r="B2005" t="s">
        <v>6413</v>
      </c>
      <c r="C2005" t="s">
        <v>6414</v>
      </c>
      <c r="D2005" t="s">
        <v>6415</v>
      </c>
      <c r="E2005" t="s">
        <v>14519</v>
      </c>
      <c r="F2005">
        <v>243598</v>
      </c>
      <c r="G2005" s="53">
        <v>1000</v>
      </c>
      <c r="H2005" t="s">
        <v>160</v>
      </c>
      <c r="I2005" t="s">
        <v>160</v>
      </c>
      <c r="J2005" t="s">
        <v>35</v>
      </c>
      <c r="K2005" t="s">
        <v>35</v>
      </c>
      <c r="L2005" t="s">
        <v>36</v>
      </c>
      <c r="M2005" t="s">
        <v>14520</v>
      </c>
      <c r="N2005">
        <f>VLOOKUP(F2005,HIS!D:F,3,FALSE)</f>
        <v>1000</v>
      </c>
    </row>
    <row r="2006" spans="1:14" ht="14.25">
      <c r="A2006" s="8">
        <v>42902.553969907407</v>
      </c>
      <c r="B2006" t="s">
        <v>6403</v>
      </c>
      <c r="C2006" t="s">
        <v>6404</v>
      </c>
      <c r="D2006" t="s">
        <v>6416</v>
      </c>
      <c r="E2006" t="s">
        <v>14521</v>
      </c>
      <c r="F2006">
        <v>243614</v>
      </c>
      <c r="G2006" s="53">
        <v>20</v>
      </c>
      <c r="H2006" t="s">
        <v>160</v>
      </c>
      <c r="I2006" t="s">
        <v>160</v>
      </c>
      <c r="J2006" t="s">
        <v>35</v>
      </c>
      <c r="K2006" t="s">
        <v>35</v>
      </c>
      <c r="L2006" t="s">
        <v>36</v>
      </c>
      <c r="M2006" t="s">
        <v>14522</v>
      </c>
      <c r="N2006">
        <f>VLOOKUP(F2006,HIS!D:F,3,FALSE)</f>
        <v>20</v>
      </c>
    </row>
    <row r="2007" spans="1:14" ht="14.25">
      <c r="A2007" s="8">
        <v>42902.564768518518</v>
      </c>
      <c r="B2007" t="s">
        <v>6386</v>
      </c>
      <c r="C2007" t="s">
        <v>6387</v>
      </c>
      <c r="D2007" t="s">
        <v>6417</v>
      </c>
      <c r="E2007" t="s">
        <v>14523</v>
      </c>
      <c r="F2007">
        <v>243703</v>
      </c>
      <c r="G2007" s="53">
        <v>170</v>
      </c>
      <c r="H2007" t="s">
        <v>160</v>
      </c>
      <c r="I2007" t="s">
        <v>160</v>
      </c>
      <c r="J2007" t="s">
        <v>35</v>
      </c>
      <c r="K2007" t="s">
        <v>35</v>
      </c>
      <c r="L2007" t="s">
        <v>36</v>
      </c>
      <c r="M2007" t="s">
        <v>14524</v>
      </c>
      <c r="N2007">
        <f>VLOOKUP(F2007,HIS!D:F,3,FALSE)</f>
        <v>170</v>
      </c>
    </row>
    <row r="2008" spans="1:14" ht="14.25">
      <c r="A2008" s="8">
        <v>42902.567858796298</v>
      </c>
      <c r="B2008" t="s">
        <v>6418</v>
      </c>
      <c r="C2008" t="s">
        <v>215</v>
      </c>
      <c r="D2008" t="s">
        <v>6419</v>
      </c>
      <c r="E2008" t="s">
        <v>14525</v>
      </c>
      <c r="F2008">
        <v>243740</v>
      </c>
      <c r="G2008" s="53">
        <v>1000</v>
      </c>
      <c r="H2008" t="s">
        <v>160</v>
      </c>
      <c r="I2008" t="s">
        <v>160</v>
      </c>
      <c r="J2008" t="s">
        <v>35</v>
      </c>
      <c r="K2008" t="s">
        <v>35</v>
      </c>
      <c r="L2008" t="s">
        <v>36</v>
      </c>
      <c r="M2008" t="s">
        <v>14526</v>
      </c>
      <c r="N2008">
        <f>VLOOKUP(F2008,HIS!D:F,3,FALSE)</f>
        <v>1000</v>
      </c>
    </row>
    <row r="2009" spans="1:14" ht="14.25">
      <c r="A2009" s="8">
        <v>42902.572199074071</v>
      </c>
      <c r="B2009" t="s">
        <v>6420</v>
      </c>
      <c r="C2009" t="s">
        <v>6421</v>
      </c>
      <c r="D2009" t="s">
        <v>6422</v>
      </c>
      <c r="E2009" t="s">
        <v>14527</v>
      </c>
      <c r="F2009">
        <v>243798</v>
      </c>
      <c r="G2009" s="53">
        <v>500</v>
      </c>
      <c r="H2009" t="s">
        <v>160</v>
      </c>
      <c r="I2009" t="s">
        <v>160</v>
      </c>
      <c r="J2009" t="s">
        <v>35</v>
      </c>
      <c r="K2009" t="s">
        <v>35</v>
      </c>
      <c r="L2009" t="s">
        <v>36</v>
      </c>
      <c r="M2009" t="s">
        <v>14528</v>
      </c>
      <c r="N2009">
        <f>VLOOKUP(F2009,HIS!D:F,3,FALSE)</f>
        <v>500</v>
      </c>
    </row>
    <row r="2010" spans="1:14" ht="14.25">
      <c r="A2010" s="8">
        <v>42902.574374999997</v>
      </c>
      <c r="B2010" t="s">
        <v>614</v>
      </c>
      <c r="C2010" t="s">
        <v>615</v>
      </c>
      <c r="D2010" t="s">
        <v>6423</v>
      </c>
      <c r="E2010" t="s">
        <v>14529</v>
      </c>
      <c r="F2010">
        <v>243826</v>
      </c>
      <c r="G2010" s="53">
        <v>50</v>
      </c>
      <c r="H2010" t="s">
        <v>160</v>
      </c>
      <c r="I2010" t="s">
        <v>160</v>
      </c>
      <c r="J2010" t="s">
        <v>35</v>
      </c>
      <c r="K2010" t="s">
        <v>35</v>
      </c>
      <c r="L2010" t="s">
        <v>36</v>
      </c>
      <c r="M2010" t="s">
        <v>14530</v>
      </c>
      <c r="N2010">
        <f>VLOOKUP(F2010,HIS!D:F,3,FALSE)</f>
        <v>50</v>
      </c>
    </row>
    <row r="2011" spans="1:14" ht="14.25">
      <c r="A2011" s="8">
        <v>42902.574942129628</v>
      </c>
      <c r="B2011" t="s">
        <v>6424</v>
      </c>
      <c r="C2011" t="s">
        <v>6425</v>
      </c>
      <c r="D2011" t="s">
        <v>6426</v>
      </c>
      <c r="E2011" t="s">
        <v>14531</v>
      </c>
      <c r="F2011">
        <v>243834</v>
      </c>
      <c r="G2011" s="53">
        <v>20</v>
      </c>
      <c r="H2011" t="s">
        <v>160</v>
      </c>
      <c r="I2011" t="s">
        <v>160</v>
      </c>
      <c r="J2011" t="s">
        <v>35</v>
      </c>
      <c r="K2011" t="s">
        <v>35</v>
      </c>
      <c r="L2011" t="s">
        <v>36</v>
      </c>
      <c r="M2011" t="s">
        <v>14532</v>
      </c>
      <c r="N2011">
        <f>VLOOKUP(F2011,HIS!D:F,3,FALSE)</f>
        <v>20</v>
      </c>
    </row>
    <row r="2012" spans="1:14" ht="14.25">
      <c r="A2012" s="8">
        <v>42902.575324074074</v>
      </c>
      <c r="B2012" t="s">
        <v>5576</v>
      </c>
      <c r="C2012" t="s">
        <v>5577</v>
      </c>
      <c r="D2012" t="s">
        <v>6427</v>
      </c>
      <c r="E2012" t="s">
        <v>14533</v>
      </c>
      <c r="F2012">
        <v>243839</v>
      </c>
      <c r="G2012" s="53">
        <v>300</v>
      </c>
      <c r="H2012" t="s">
        <v>160</v>
      </c>
      <c r="I2012" t="s">
        <v>160</v>
      </c>
      <c r="J2012" t="s">
        <v>35</v>
      </c>
      <c r="K2012" t="s">
        <v>35</v>
      </c>
      <c r="L2012" t="s">
        <v>36</v>
      </c>
      <c r="M2012" t="s">
        <v>14534</v>
      </c>
      <c r="N2012">
        <f>VLOOKUP(F2012,HIS!D:F,3,FALSE)</f>
        <v>300</v>
      </c>
    </row>
    <row r="2013" spans="1:14" ht="14.25">
      <c r="A2013" s="8">
        <v>42902.576608796298</v>
      </c>
      <c r="B2013" t="s">
        <v>6428</v>
      </c>
      <c r="C2013" t="s">
        <v>1089</v>
      </c>
      <c r="D2013" t="s">
        <v>6429</v>
      </c>
      <c r="E2013" t="s">
        <v>14535</v>
      </c>
      <c r="F2013">
        <v>243853</v>
      </c>
      <c r="G2013" s="53">
        <v>600</v>
      </c>
      <c r="H2013" t="s">
        <v>160</v>
      </c>
      <c r="I2013" t="s">
        <v>160</v>
      </c>
      <c r="J2013" t="s">
        <v>35</v>
      </c>
      <c r="K2013" t="s">
        <v>35</v>
      </c>
      <c r="L2013" t="s">
        <v>36</v>
      </c>
      <c r="M2013" t="s">
        <v>14536</v>
      </c>
      <c r="N2013">
        <f>VLOOKUP(F2013,HIS!D:F,3,FALSE)</f>
        <v>600</v>
      </c>
    </row>
    <row r="2014" spans="1:14" ht="14.25">
      <c r="A2014" s="8">
        <v>42902.576909722222</v>
      </c>
      <c r="B2014" t="s">
        <v>3996</v>
      </c>
      <c r="C2014" t="s">
        <v>3997</v>
      </c>
      <c r="D2014" t="s">
        <v>6430</v>
      </c>
      <c r="E2014" t="s">
        <v>14537</v>
      </c>
      <c r="F2014">
        <v>243862</v>
      </c>
      <c r="G2014" s="53">
        <v>400</v>
      </c>
      <c r="H2014" t="s">
        <v>160</v>
      </c>
      <c r="I2014" t="s">
        <v>160</v>
      </c>
      <c r="J2014" t="s">
        <v>35</v>
      </c>
      <c r="K2014" t="s">
        <v>35</v>
      </c>
      <c r="L2014" t="s">
        <v>36</v>
      </c>
      <c r="M2014" t="s">
        <v>14538</v>
      </c>
      <c r="N2014">
        <f>VLOOKUP(F2014,HIS!D:F,3,FALSE)</f>
        <v>400</v>
      </c>
    </row>
    <row r="2015" spans="1:14" ht="14.25">
      <c r="A2015" s="8">
        <v>42902.579525462963</v>
      </c>
      <c r="B2015" t="s">
        <v>1102</v>
      </c>
      <c r="C2015" t="s">
        <v>1103</v>
      </c>
      <c r="D2015" t="s">
        <v>6431</v>
      </c>
      <c r="E2015" t="s">
        <v>14539</v>
      </c>
      <c r="F2015">
        <v>243886</v>
      </c>
      <c r="G2015" s="53">
        <v>9000</v>
      </c>
      <c r="H2015" t="s">
        <v>160</v>
      </c>
      <c r="I2015" t="s">
        <v>160</v>
      </c>
      <c r="J2015" t="s">
        <v>35</v>
      </c>
      <c r="K2015" t="s">
        <v>35</v>
      </c>
      <c r="L2015" t="s">
        <v>36</v>
      </c>
      <c r="M2015" t="s">
        <v>14540</v>
      </c>
      <c r="N2015">
        <f>VLOOKUP(F2015,HIS!D:F,3,FALSE)</f>
        <v>9000</v>
      </c>
    </row>
    <row r="2016" spans="1:14" ht="14.25">
      <c r="A2016" s="8">
        <v>42902.580833333333</v>
      </c>
      <c r="B2016" t="s">
        <v>6432</v>
      </c>
      <c r="C2016" t="s">
        <v>866</v>
      </c>
      <c r="D2016" t="s">
        <v>6433</v>
      </c>
      <c r="E2016" t="s">
        <v>14541</v>
      </c>
      <c r="F2016">
        <v>243917</v>
      </c>
      <c r="G2016" s="53">
        <v>500</v>
      </c>
      <c r="H2016" t="s">
        <v>160</v>
      </c>
      <c r="I2016" t="s">
        <v>160</v>
      </c>
      <c r="J2016" t="s">
        <v>35</v>
      </c>
      <c r="K2016" t="s">
        <v>35</v>
      </c>
      <c r="L2016" t="s">
        <v>36</v>
      </c>
      <c r="M2016" t="s">
        <v>14542</v>
      </c>
      <c r="N2016">
        <f>VLOOKUP(F2016,HIS!D:F,3,FALSE)</f>
        <v>500</v>
      </c>
    </row>
    <row r="2017" spans="1:14" ht="14.25">
      <c r="A2017" s="8">
        <v>42902.581342592595</v>
      </c>
      <c r="B2017" t="s">
        <v>6434</v>
      </c>
      <c r="C2017" t="s">
        <v>6435</v>
      </c>
      <c r="D2017" t="s">
        <v>6436</v>
      </c>
      <c r="E2017" t="s">
        <v>14543</v>
      </c>
      <c r="F2017">
        <v>243928</v>
      </c>
      <c r="G2017" s="53">
        <v>2000</v>
      </c>
      <c r="H2017" t="s">
        <v>160</v>
      </c>
      <c r="I2017" t="s">
        <v>160</v>
      </c>
      <c r="J2017" t="s">
        <v>35</v>
      </c>
      <c r="K2017" t="s">
        <v>35</v>
      </c>
      <c r="L2017" t="s">
        <v>36</v>
      </c>
      <c r="M2017" t="s">
        <v>14544</v>
      </c>
      <c r="N2017">
        <f>VLOOKUP(F2017,HIS!D:F,3,FALSE)</f>
        <v>2000</v>
      </c>
    </row>
    <row r="2018" spans="1:14" ht="14.25">
      <c r="A2018" s="8">
        <v>42902.581782407404</v>
      </c>
      <c r="B2018" t="s">
        <v>6437</v>
      </c>
      <c r="C2018" t="s">
        <v>6438</v>
      </c>
      <c r="D2018" t="s">
        <v>6439</v>
      </c>
      <c r="E2018" t="s">
        <v>14545</v>
      </c>
      <c r="F2018">
        <v>243936</v>
      </c>
      <c r="G2018" s="53">
        <v>2000</v>
      </c>
      <c r="H2018" t="s">
        <v>160</v>
      </c>
      <c r="I2018" t="s">
        <v>160</v>
      </c>
      <c r="J2018" t="s">
        <v>35</v>
      </c>
      <c r="K2018" t="s">
        <v>35</v>
      </c>
      <c r="L2018" t="s">
        <v>36</v>
      </c>
      <c r="M2018" t="s">
        <v>14546</v>
      </c>
      <c r="N2018">
        <f>VLOOKUP(F2018,HIS!D:F,3,FALSE)</f>
        <v>2000</v>
      </c>
    </row>
    <row r="2019" spans="1:14" ht="14.25">
      <c r="A2019" s="8">
        <v>42902.581990740742</v>
      </c>
      <c r="B2019" t="s">
        <v>6441</v>
      </c>
      <c r="C2019" t="s">
        <v>6442</v>
      </c>
      <c r="D2019" t="s">
        <v>6443</v>
      </c>
      <c r="E2019" t="s">
        <v>14547</v>
      </c>
      <c r="F2019">
        <v>243944</v>
      </c>
      <c r="G2019" s="53">
        <v>200</v>
      </c>
      <c r="H2019" t="s">
        <v>160</v>
      </c>
      <c r="I2019" t="s">
        <v>160</v>
      </c>
      <c r="J2019" t="s">
        <v>35</v>
      </c>
      <c r="K2019" t="s">
        <v>35</v>
      </c>
      <c r="L2019" t="s">
        <v>36</v>
      </c>
      <c r="M2019" t="s">
        <v>14548</v>
      </c>
      <c r="N2019">
        <f>VLOOKUP(F2019,HIS!D:F,3,FALSE)</f>
        <v>200</v>
      </c>
    </row>
    <row r="2020" spans="1:14" ht="14.25">
      <c r="A2020" s="8">
        <v>42902.582002314812</v>
      </c>
      <c r="B2020" t="s">
        <v>445</v>
      </c>
      <c r="C2020" t="s">
        <v>446</v>
      </c>
      <c r="D2020" t="s">
        <v>6440</v>
      </c>
      <c r="E2020" t="s">
        <v>14549</v>
      </c>
      <c r="F2020">
        <v>243943</v>
      </c>
      <c r="G2020" s="53">
        <v>700</v>
      </c>
      <c r="H2020" t="s">
        <v>160</v>
      </c>
      <c r="I2020" t="s">
        <v>160</v>
      </c>
      <c r="J2020" t="s">
        <v>35</v>
      </c>
      <c r="K2020" t="s">
        <v>35</v>
      </c>
      <c r="L2020" t="s">
        <v>36</v>
      </c>
      <c r="M2020" t="s">
        <v>14550</v>
      </c>
      <c r="N2020">
        <f>VLOOKUP(F2020,HIS!D:F,3,FALSE)</f>
        <v>700</v>
      </c>
    </row>
    <row r="2021" spans="1:14" ht="14.25">
      <c r="A2021" s="8">
        <v>42902.58315972222</v>
      </c>
      <c r="B2021" t="s">
        <v>6444</v>
      </c>
      <c r="C2021" t="s">
        <v>6445</v>
      </c>
      <c r="D2021" t="s">
        <v>6446</v>
      </c>
      <c r="E2021" t="s">
        <v>14551</v>
      </c>
      <c r="F2021">
        <v>243971</v>
      </c>
      <c r="G2021" s="53">
        <v>200</v>
      </c>
      <c r="H2021" t="s">
        <v>160</v>
      </c>
      <c r="I2021" t="s">
        <v>160</v>
      </c>
      <c r="J2021" t="s">
        <v>35</v>
      </c>
      <c r="K2021" t="s">
        <v>35</v>
      </c>
      <c r="L2021" t="s">
        <v>36</v>
      </c>
      <c r="M2021" t="s">
        <v>14552</v>
      </c>
      <c r="N2021">
        <f>VLOOKUP(F2021,HIS!D:F,3,FALSE)</f>
        <v>200</v>
      </c>
    </row>
    <row r="2022" spans="1:14" ht="14.25">
      <c r="A2022" s="8">
        <v>42902.584560185183</v>
      </c>
      <c r="B2022" t="s">
        <v>6447</v>
      </c>
      <c r="C2022" t="s">
        <v>6448</v>
      </c>
      <c r="D2022" t="s">
        <v>6449</v>
      </c>
      <c r="E2022" t="s">
        <v>14553</v>
      </c>
      <c r="F2022">
        <v>243996</v>
      </c>
      <c r="G2022" s="53">
        <v>200</v>
      </c>
      <c r="H2022" t="s">
        <v>160</v>
      </c>
      <c r="I2022" t="s">
        <v>160</v>
      </c>
      <c r="J2022" t="s">
        <v>35</v>
      </c>
      <c r="K2022" t="s">
        <v>35</v>
      </c>
      <c r="L2022" t="s">
        <v>36</v>
      </c>
      <c r="M2022" t="s">
        <v>14554</v>
      </c>
      <c r="N2022">
        <f>VLOOKUP(F2022,HIS!D:F,3,FALSE)</f>
        <v>200</v>
      </c>
    </row>
    <row r="2023" spans="1:14" ht="14.25">
      <c r="A2023" s="8">
        <v>42902.584745370368</v>
      </c>
      <c r="B2023" t="s">
        <v>1249</v>
      </c>
      <c r="C2023" t="s">
        <v>1250</v>
      </c>
      <c r="D2023" t="s">
        <v>6450</v>
      </c>
      <c r="E2023" t="s">
        <v>14555</v>
      </c>
      <c r="F2023">
        <v>243997</v>
      </c>
      <c r="G2023" s="53">
        <v>6000</v>
      </c>
      <c r="H2023" t="s">
        <v>160</v>
      </c>
      <c r="I2023" t="s">
        <v>160</v>
      </c>
      <c r="J2023" t="s">
        <v>35</v>
      </c>
      <c r="K2023" t="s">
        <v>35</v>
      </c>
      <c r="L2023" t="s">
        <v>36</v>
      </c>
      <c r="M2023" t="s">
        <v>14556</v>
      </c>
      <c r="N2023">
        <f>VLOOKUP(F2023,HIS!D:F,3,FALSE)</f>
        <v>6000</v>
      </c>
    </row>
    <row r="2024" spans="1:14" ht="14.25">
      <c r="A2024" s="8">
        <v>42902.585740740738</v>
      </c>
      <c r="B2024" t="s">
        <v>1249</v>
      </c>
      <c r="C2024" t="s">
        <v>1250</v>
      </c>
      <c r="D2024" t="s">
        <v>6451</v>
      </c>
      <c r="E2024" t="s">
        <v>14557</v>
      </c>
      <c r="F2024">
        <v>244027</v>
      </c>
      <c r="G2024" s="53">
        <v>368</v>
      </c>
      <c r="H2024" t="s">
        <v>160</v>
      </c>
      <c r="I2024" t="s">
        <v>160</v>
      </c>
      <c r="J2024" t="s">
        <v>35</v>
      </c>
      <c r="K2024" t="s">
        <v>35</v>
      </c>
      <c r="L2024" t="s">
        <v>36</v>
      </c>
      <c r="M2024" t="s">
        <v>14558</v>
      </c>
      <c r="N2024">
        <f>VLOOKUP(F2024,HIS!D:F,3,FALSE)</f>
        <v>368</v>
      </c>
    </row>
    <row r="2025" spans="1:14" ht="14.25">
      <c r="A2025" s="8">
        <v>42902.586655092593</v>
      </c>
      <c r="B2025" t="s">
        <v>6418</v>
      </c>
      <c r="C2025" t="s">
        <v>215</v>
      </c>
      <c r="D2025" t="s">
        <v>6452</v>
      </c>
      <c r="E2025" t="s">
        <v>14559</v>
      </c>
      <c r="F2025">
        <v>244050</v>
      </c>
      <c r="G2025" s="53">
        <v>600</v>
      </c>
      <c r="H2025" t="s">
        <v>160</v>
      </c>
      <c r="I2025" t="s">
        <v>160</v>
      </c>
      <c r="J2025" t="s">
        <v>35</v>
      </c>
      <c r="K2025" t="s">
        <v>35</v>
      </c>
      <c r="L2025" t="s">
        <v>36</v>
      </c>
      <c r="M2025" t="s">
        <v>14560</v>
      </c>
      <c r="N2025">
        <f>VLOOKUP(F2025,HIS!D:F,3,FALSE)</f>
        <v>600</v>
      </c>
    </row>
    <row r="2026" spans="1:14" ht="14.25">
      <c r="A2026" s="8">
        <v>42902.586759259262</v>
      </c>
      <c r="B2026" t="s">
        <v>6453</v>
      </c>
      <c r="C2026" t="s">
        <v>6454</v>
      </c>
      <c r="D2026" t="s">
        <v>6455</v>
      </c>
      <c r="E2026" t="s">
        <v>14561</v>
      </c>
      <c r="F2026">
        <v>244053</v>
      </c>
      <c r="G2026" s="53">
        <v>10</v>
      </c>
      <c r="H2026" t="s">
        <v>160</v>
      </c>
      <c r="I2026" t="s">
        <v>160</v>
      </c>
      <c r="J2026" t="s">
        <v>35</v>
      </c>
      <c r="K2026" t="s">
        <v>35</v>
      </c>
      <c r="L2026" t="s">
        <v>36</v>
      </c>
      <c r="M2026" t="s">
        <v>14562</v>
      </c>
      <c r="N2026">
        <f>VLOOKUP(F2026,HIS!D:F,3,FALSE)</f>
        <v>10</v>
      </c>
    </row>
    <row r="2027" spans="1:14" ht="14.25">
      <c r="A2027" s="8">
        <v>42902.586782407408</v>
      </c>
      <c r="B2027" t="s">
        <v>1257</v>
      </c>
      <c r="C2027" t="s">
        <v>1258</v>
      </c>
      <c r="D2027" t="s">
        <v>6456</v>
      </c>
      <c r="E2027" t="s">
        <v>14563</v>
      </c>
      <c r="F2027">
        <v>244056</v>
      </c>
      <c r="G2027" s="53">
        <v>1000</v>
      </c>
      <c r="H2027" t="s">
        <v>160</v>
      </c>
      <c r="I2027" t="s">
        <v>160</v>
      </c>
      <c r="J2027" t="s">
        <v>35</v>
      </c>
      <c r="K2027" t="s">
        <v>35</v>
      </c>
      <c r="L2027" t="s">
        <v>36</v>
      </c>
      <c r="M2027" t="s">
        <v>14564</v>
      </c>
      <c r="N2027">
        <f>VLOOKUP(F2027,HIS!D:F,3,FALSE)</f>
        <v>1000</v>
      </c>
    </row>
    <row r="2028" spans="1:14" ht="14.25">
      <c r="A2028" s="8">
        <v>42902.587048611109</v>
      </c>
      <c r="B2028" t="s">
        <v>6457</v>
      </c>
      <c r="C2028" t="s">
        <v>6458</v>
      </c>
      <c r="D2028" t="s">
        <v>6459</v>
      </c>
      <c r="E2028" t="s">
        <v>14565</v>
      </c>
      <c r="F2028">
        <v>244071</v>
      </c>
      <c r="G2028" s="53">
        <v>200</v>
      </c>
      <c r="H2028" t="s">
        <v>160</v>
      </c>
      <c r="I2028" t="s">
        <v>160</v>
      </c>
      <c r="J2028" t="s">
        <v>35</v>
      </c>
      <c r="K2028" t="s">
        <v>35</v>
      </c>
      <c r="L2028" t="s">
        <v>36</v>
      </c>
      <c r="M2028" t="s">
        <v>14566</v>
      </c>
      <c r="N2028">
        <f>VLOOKUP(F2028,HIS!D:F,3,FALSE)</f>
        <v>200</v>
      </c>
    </row>
    <row r="2029" spans="1:14" ht="14.25">
      <c r="A2029" s="8">
        <v>42902.587337962963</v>
      </c>
      <c r="B2029" t="s">
        <v>6460</v>
      </c>
      <c r="C2029" t="s">
        <v>6461</v>
      </c>
      <c r="D2029" t="s">
        <v>6462</v>
      </c>
      <c r="E2029" t="s">
        <v>14567</v>
      </c>
      <c r="F2029">
        <v>244082</v>
      </c>
      <c r="G2029" s="53">
        <v>500</v>
      </c>
      <c r="H2029" t="s">
        <v>160</v>
      </c>
      <c r="I2029" t="s">
        <v>160</v>
      </c>
      <c r="J2029" t="s">
        <v>35</v>
      </c>
      <c r="K2029" t="s">
        <v>35</v>
      </c>
      <c r="L2029" t="s">
        <v>36</v>
      </c>
      <c r="M2029" t="s">
        <v>14568</v>
      </c>
      <c r="N2029">
        <f>VLOOKUP(F2029,HIS!D:F,3,FALSE)</f>
        <v>500</v>
      </c>
    </row>
    <row r="2030" spans="1:14" ht="14.25">
      <c r="A2030" s="8">
        <v>42902.589421296296</v>
      </c>
      <c r="B2030" t="s">
        <v>6463</v>
      </c>
      <c r="C2030" t="s">
        <v>6464</v>
      </c>
      <c r="D2030" t="s">
        <v>6465</v>
      </c>
      <c r="E2030" t="s">
        <v>14569</v>
      </c>
      <c r="F2030">
        <v>244137</v>
      </c>
      <c r="G2030" s="53">
        <v>5000</v>
      </c>
      <c r="H2030" t="s">
        <v>160</v>
      </c>
      <c r="I2030" t="s">
        <v>160</v>
      </c>
      <c r="J2030" t="s">
        <v>35</v>
      </c>
      <c r="K2030" t="s">
        <v>35</v>
      </c>
      <c r="L2030" t="s">
        <v>36</v>
      </c>
      <c r="M2030" t="s">
        <v>14570</v>
      </c>
      <c r="N2030">
        <f>VLOOKUP(F2030,HIS!D:F,3,FALSE)</f>
        <v>5000</v>
      </c>
    </row>
    <row r="2031" spans="1:14" ht="14.25">
      <c r="A2031" s="8">
        <v>42902.592002314814</v>
      </c>
      <c r="B2031" t="s">
        <v>6466</v>
      </c>
      <c r="C2031" t="s">
        <v>6467</v>
      </c>
      <c r="D2031" t="s">
        <v>6468</v>
      </c>
      <c r="E2031" t="s">
        <v>14571</v>
      </c>
      <c r="F2031">
        <v>244213</v>
      </c>
      <c r="G2031" s="53">
        <v>20</v>
      </c>
      <c r="H2031" t="s">
        <v>160</v>
      </c>
      <c r="I2031" t="s">
        <v>160</v>
      </c>
      <c r="J2031" t="s">
        <v>35</v>
      </c>
      <c r="K2031" t="s">
        <v>35</v>
      </c>
      <c r="L2031" t="s">
        <v>36</v>
      </c>
      <c r="M2031" t="s">
        <v>14572</v>
      </c>
      <c r="N2031">
        <f>VLOOKUP(F2031,HIS!D:F,3,FALSE)</f>
        <v>20</v>
      </c>
    </row>
    <row r="2032" spans="1:14" ht="14.25">
      <c r="A2032" s="8">
        <v>42902.592314814814</v>
      </c>
      <c r="B2032" t="s">
        <v>6469</v>
      </c>
      <c r="C2032" t="s">
        <v>6470</v>
      </c>
      <c r="D2032" t="s">
        <v>6471</v>
      </c>
      <c r="E2032" t="s">
        <v>14573</v>
      </c>
      <c r="F2032">
        <v>244234</v>
      </c>
      <c r="G2032" s="53">
        <v>200</v>
      </c>
      <c r="H2032" t="s">
        <v>160</v>
      </c>
      <c r="I2032" t="s">
        <v>160</v>
      </c>
      <c r="J2032" t="s">
        <v>35</v>
      </c>
      <c r="K2032" t="s">
        <v>35</v>
      </c>
      <c r="L2032" t="s">
        <v>36</v>
      </c>
      <c r="M2032" t="s">
        <v>14574</v>
      </c>
      <c r="N2032">
        <f>VLOOKUP(F2032,HIS!D:F,3,FALSE)</f>
        <v>200</v>
      </c>
    </row>
    <row r="2033" spans="1:14" ht="14.25">
      <c r="A2033" s="8">
        <v>42902.592650462961</v>
      </c>
      <c r="B2033" t="s">
        <v>6472</v>
      </c>
      <c r="C2033" t="s">
        <v>6473</v>
      </c>
      <c r="D2033" t="s">
        <v>6474</v>
      </c>
      <c r="E2033" t="s">
        <v>14575</v>
      </c>
      <c r="F2033">
        <v>244243</v>
      </c>
      <c r="G2033" s="53">
        <v>600</v>
      </c>
      <c r="H2033" t="s">
        <v>160</v>
      </c>
      <c r="I2033" t="s">
        <v>160</v>
      </c>
      <c r="J2033" t="s">
        <v>35</v>
      </c>
      <c r="K2033" t="s">
        <v>35</v>
      </c>
      <c r="L2033" t="s">
        <v>36</v>
      </c>
      <c r="M2033" t="s">
        <v>14576</v>
      </c>
      <c r="N2033">
        <f>VLOOKUP(F2033,HIS!D:F,3,FALSE)</f>
        <v>600</v>
      </c>
    </row>
    <row r="2034" spans="1:14" ht="14.25">
      <c r="A2034" s="8">
        <v>42902.592766203707</v>
      </c>
      <c r="B2034" t="s">
        <v>6475</v>
      </c>
      <c r="C2034" t="s">
        <v>6476</v>
      </c>
      <c r="D2034" t="s">
        <v>6477</v>
      </c>
      <c r="E2034" t="s">
        <v>14577</v>
      </c>
      <c r="F2034">
        <v>244245</v>
      </c>
      <c r="G2034" s="53">
        <v>2000</v>
      </c>
      <c r="H2034" t="s">
        <v>160</v>
      </c>
      <c r="I2034" t="s">
        <v>160</v>
      </c>
      <c r="J2034" t="s">
        <v>35</v>
      </c>
      <c r="K2034" t="s">
        <v>35</v>
      </c>
      <c r="L2034" t="s">
        <v>36</v>
      </c>
      <c r="M2034" t="s">
        <v>14578</v>
      </c>
      <c r="N2034">
        <f>VLOOKUP(F2034,HIS!D:F,3,FALSE)</f>
        <v>2000</v>
      </c>
    </row>
    <row r="2035" spans="1:14" ht="14.25">
      <c r="A2035" s="8">
        <v>42902.592870370368</v>
      </c>
      <c r="B2035" t="s">
        <v>6478</v>
      </c>
      <c r="C2035" t="s">
        <v>6479</v>
      </c>
      <c r="D2035" t="s">
        <v>6480</v>
      </c>
      <c r="E2035" t="s">
        <v>14579</v>
      </c>
      <c r="F2035">
        <v>244249</v>
      </c>
      <c r="G2035" s="53">
        <v>500</v>
      </c>
      <c r="H2035" t="s">
        <v>160</v>
      </c>
      <c r="I2035" t="s">
        <v>160</v>
      </c>
      <c r="J2035" t="s">
        <v>35</v>
      </c>
      <c r="K2035" t="s">
        <v>35</v>
      </c>
      <c r="L2035" t="s">
        <v>36</v>
      </c>
      <c r="M2035" t="s">
        <v>14580</v>
      </c>
      <c r="N2035">
        <f>VLOOKUP(F2035,HIS!D:F,3,FALSE)</f>
        <v>500</v>
      </c>
    </row>
    <row r="2036" spans="1:14" ht="14.25">
      <c r="A2036" s="8">
        <v>42902.595821759256</v>
      </c>
      <c r="B2036" t="s">
        <v>6481</v>
      </c>
      <c r="C2036" t="s">
        <v>582</v>
      </c>
      <c r="D2036" t="s">
        <v>6482</v>
      </c>
      <c r="E2036" t="s">
        <v>14581</v>
      </c>
      <c r="F2036">
        <v>244364</v>
      </c>
      <c r="G2036" s="53">
        <v>100</v>
      </c>
      <c r="H2036" t="s">
        <v>160</v>
      </c>
      <c r="I2036" t="s">
        <v>160</v>
      </c>
      <c r="J2036" t="s">
        <v>35</v>
      </c>
      <c r="K2036" t="s">
        <v>35</v>
      </c>
      <c r="L2036" t="s">
        <v>36</v>
      </c>
      <c r="M2036" t="s">
        <v>14582</v>
      </c>
      <c r="N2036">
        <f>VLOOKUP(F2036,HIS!D:F,3,FALSE)</f>
        <v>100</v>
      </c>
    </row>
    <row r="2037" spans="1:14" ht="14.25">
      <c r="A2037" s="8">
        <v>42902.597754629627</v>
      </c>
      <c r="B2037" t="s">
        <v>6483</v>
      </c>
      <c r="C2037" t="s">
        <v>6484</v>
      </c>
      <c r="D2037" t="s">
        <v>6485</v>
      </c>
      <c r="E2037" t="s">
        <v>14583</v>
      </c>
      <c r="F2037">
        <v>244456</v>
      </c>
      <c r="G2037" s="53">
        <v>500</v>
      </c>
      <c r="H2037" t="s">
        <v>160</v>
      </c>
      <c r="I2037" t="s">
        <v>160</v>
      </c>
      <c r="J2037" t="s">
        <v>35</v>
      </c>
      <c r="K2037" t="s">
        <v>35</v>
      </c>
      <c r="L2037" t="s">
        <v>36</v>
      </c>
      <c r="M2037" t="s">
        <v>14584</v>
      </c>
      <c r="N2037">
        <f>VLOOKUP(F2037,HIS!D:F,3,FALSE)</f>
        <v>500</v>
      </c>
    </row>
    <row r="2038" spans="1:14" ht="14.25">
      <c r="A2038" s="8">
        <v>42902.597812499997</v>
      </c>
      <c r="B2038" t="s">
        <v>751</v>
      </c>
      <c r="C2038" t="s">
        <v>752</v>
      </c>
      <c r="D2038" t="s">
        <v>6489</v>
      </c>
      <c r="E2038" t="s">
        <v>14585</v>
      </c>
      <c r="F2038">
        <v>244478</v>
      </c>
      <c r="G2038" s="53">
        <v>2000</v>
      </c>
      <c r="H2038" t="s">
        <v>160</v>
      </c>
      <c r="I2038" t="s">
        <v>160</v>
      </c>
      <c r="J2038" t="s">
        <v>35</v>
      </c>
      <c r="K2038" t="s">
        <v>35</v>
      </c>
      <c r="L2038" t="s">
        <v>36</v>
      </c>
      <c r="M2038" t="s">
        <v>14586</v>
      </c>
      <c r="N2038">
        <f>VLOOKUP(F2038,HIS!D:F,3,FALSE)</f>
        <v>2000</v>
      </c>
    </row>
    <row r="2039" spans="1:14" ht="14.25">
      <c r="A2039" s="8">
        <v>42902.59820601852</v>
      </c>
      <c r="B2039" t="s">
        <v>6486</v>
      </c>
      <c r="C2039" t="s">
        <v>6487</v>
      </c>
      <c r="D2039" t="s">
        <v>6488</v>
      </c>
      <c r="E2039" t="s">
        <v>14587</v>
      </c>
      <c r="F2039">
        <v>244470</v>
      </c>
      <c r="G2039" s="53">
        <v>2000</v>
      </c>
      <c r="H2039" t="s">
        <v>160</v>
      </c>
      <c r="I2039" t="s">
        <v>160</v>
      </c>
      <c r="J2039" t="s">
        <v>35</v>
      </c>
      <c r="K2039" t="s">
        <v>35</v>
      </c>
      <c r="L2039" t="s">
        <v>36</v>
      </c>
      <c r="M2039" t="s">
        <v>14588</v>
      </c>
      <c r="N2039">
        <f>VLOOKUP(F2039,HIS!D:F,3,FALSE)</f>
        <v>2000</v>
      </c>
    </row>
    <row r="2040" spans="1:14" ht="14.25">
      <c r="A2040" s="8">
        <v>42902.598668981482</v>
      </c>
      <c r="B2040" t="s">
        <v>749</v>
      </c>
      <c r="C2040" t="s">
        <v>750</v>
      </c>
      <c r="D2040" t="s">
        <v>6490</v>
      </c>
      <c r="E2040" t="s">
        <v>14589</v>
      </c>
      <c r="F2040">
        <v>244514</v>
      </c>
      <c r="G2040" s="53">
        <v>1000</v>
      </c>
      <c r="H2040" t="s">
        <v>160</v>
      </c>
      <c r="I2040" t="s">
        <v>160</v>
      </c>
      <c r="J2040" t="s">
        <v>35</v>
      </c>
      <c r="K2040" t="s">
        <v>35</v>
      </c>
      <c r="L2040" t="s">
        <v>36</v>
      </c>
      <c r="M2040" t="s">
        <v>14590</v>
      </c>
      <c r="N2040">
        <f>VLOOKUP(F2040,HIS!D:F,3,FALSE)</f>
        <v>1000</v>
      </c>
    </row>
    <row r="2041" spans="1:14" ht="14.25">
      <c r="A2041" s="8">
        <v>42902.600659722222</v>
      </c>
      <c r="B2041" t="s">
        <v>6491</v>
      </c>
      <c r="C2041" t="s">
        <v>6492</v>
      </c>
      <c r="D2041" t="s">
        <v>6493</v>
      </c>
      <c r="E2041" t="s">
        <v>14591</v>
      </c>
      <c r="F2041">
        <v>244598</v>
      </c>
      <c r="G2041" s="53">
        <v>1000</v>
      </c>
      <c r="H2041" t="s">
        <v>160</v>
      </c>
      <c r="I2041" t="s">
        <v>160</v>
      </c>
      <c r="J2041" t="s">
        <v>35</v>
      </c>
      <c r="K2041" t="s">
        <v>35</v>
      </c>
      <c r="L2041" t="s">
        <v>36</v>
      </c>
      <c r="M2041" t="s">
        <v>14592</v>
      </c>
      <c r="N2041">
        <f>VLOOKUP(F2041,HIS!D:F,3,FALSE)</f>
        <v>1000</v>
      </c>
    </row>
    <row r="2042" spans="1:14" ht="14.25">
      <c r="A2042" s="8">
        <v>42902.602199074077</v>
      </c>
      <c r="B2042" t="s">
        <v>6497</v>
      </c>
      <c r="C2042" t="s">
        <v>6498</v>
      </c>
      <c r="D2042" t="s">
        <v>6499</v>
      </c>
      <c r="E2042" t="s">
        <v>14593</v>
      </c>
      <c r="F2042">
        <v>244703</v>
      </c>
      <c r="G2042" s="53">
        <v>200</v>
      </c>
      <c r="H2042" t="s">
        <v>160</v>
      </c>
      <c r="I2042" t="s">
        <v>160</v>
      </c>
      <c r="J2042" t="s">
        <v>35</v>
      </c>
      <c r="K2042" t="s">
        <v>35</v>
      </c>
      <c r="L2042" t="s">
        <v>36</v>
      </c>
      <c r="M2042" t="s">
        <v>14594</v>
      </c>
      <c r="N2042">
        <f>VLOOKUP(F2042,HIS!D:F,3,FALSE)</f>
        <v>200</v>
      </c>
    </row>
    <row r="2043" spans="1:14" ht="14.25">
      <c r="A2043" s="8">
        <v>42902.602372685185</v>
      </c>
      <c r="B2043" t="s">
        <v>6494</v>
      </c>
      <c r="C2043" t="s">
        <v>6495</v>
      </c>
      <c r="D2043" t="s">
        <v>6496</v>
      </c>
      <c r="E2043" t="s">
        <v>14595</v>
      </c>
      <c r="F2043">
        <v>244702</v>
      </c>
      <c r="G2043" s="53">
        <v>1000</v>
      </c>
      <c r="H2043" t="s">
        <v>160</v>
      </c>
      <c r="I2043" t="s">
        <v>160</v>
      </c>
      <c r="J2043" t="s">
        <v>35</v>
      </c>
      <c r="K2043" t="s">
        <v>35</v>
      </c>
      <c r="L2043" t="s">
        <v>36</v>
      </c>
      <c r="M2043" t="s">
        <v>14596</v>
      </c>
      <c r="N2043">
        <f>VLOOKUP(F2043,HIS!D:F,3,FALSE)</f>
        <v>1000</v>
      </c>
    </row>
    <row r="2044" spans="1:14" ht="14.25">
      <c r="A2044" s="8">
        <v>42902.602847222224</v>
      </c>
      <c r="B2044" t="s">
        <v>6500</v>
      </c>
      <c r="C2044" t="s">
        <v>6501</v>
      </c>
      <c r="D2044" t="s">
        <v>6502</v>
      </c>
      <c r="E2044" t="s">
        <v>14597</v>
      </c>
      <c r="F2044">
        <v>244754</v>
      </c>
      <c r="G2044" s="53">
        <v>1600</v>
      </c>
      <c r="H2044" t="s">
        <v>160</v>
      </c>
      <c r="I2044" t="s">
        <v>160</v>
      </c>
      <c r="J2044" t="s">
        <v>35</v>
      </c>
      <c r="K2044" t="s">
        <v>35</v>
      </c>
      <c r="L2044" t="s">
        <v>36</v>
      </c>
      <c r="M2044" t="s">
        <v>14598</v>
      </c>
      <c r="N2044">
        <f>VLOOKUP(F2044,HIS!D:F,3,FALSE)</f>
        <v>1600</v>
      </c>
    </row>
    <row r="2045" spans="1:14" ht="14.25">
      <c r="A2045" s="8">
        <v>42902.603043981479</v>
      </c>
      <c r="B2045" t="s">
        <v>6503</v>
      </c>
      <c r="C2045" t="s">
        <v>6504</v>
      </c>
      <c r="D2045" t="s">
        <v>6505</v>
      </c>
      <c r="E2045" t="s">
        <v>14599</v>
      </c>
      <c r="F2045">
        <v>244766</v>
      </c>
      <c r="G2045" s="53">
        <v>9972</v>
      </c>
      <c r="H2045" t="s">
        <v>160</v>
      </c>
      <c r="I2045" t="s">
        <v>160</v>
      </c>
      <c r="J2045" t="s">
        <v>35</v>
      </c>
      <c r="K2045" t="s">
        <v>35</v>
      </c>
      <c r="L2045" t="s">
        <v>36</v>
      </c>
      <c r="M2045" t="s">
        <v>14600</v>
      </c>
      <c r="N2045">
        <f>VLOOKUP(F2045,HIS!D:F,3,FALSE)</f>
        <v>9972</v>
      </c>
    </row>
    <row r="2046" spans="1:14" ht="14.25">
      <c r="A2046" s="8">
        <v>42902.603263888886</v>
      </c>
      <c r="B2046" t="s">
        <v>250</v>
      </c>
      <c r="C2046" t="s">
        <v>251</v>
      </c>
      <c r="D2046" t="s">
        <v>6506</v>
      </c>
      <c r="E2046" t="s">
        <v>14601</v>
      </c>
      <c r="F2046">
        <v>244775</v>
      </c>
      <c r="G2046" s="53">
        <v>500</v>
      </c>
      <c r="H2046" t="s">
        <v>160</v>
      </c>
      <c r="I2046" t="s">
        <v>160</v>
      </c>
      <c r="J2046" t="s">
        <v>35</v>
      </c>
      <c r="K2046" t="s">
        <v>35</v>
      </c>
      <c r="L2046" t="s">
        <v>36</v>
      </c>
      <c r="M2046" t="s">
        <v>14602</v>
      </c>
      <c r="N2046">
        <f>VLOOKUP(F2046,HIS!D:F,3,FALSE)</f>
        <v>500</v>
      </c>
    </row>
    <row r="2047" spans="1:14" ht="14.25">
      <c r="A2047" s="8">
        <v>42902.603958333333</v>
      </c>
      <c r="B2047" t="s">
        <v>6507</v>
      </c>
      <c r="C2047" t="s">
        <v>6508</v>
      </c>
      <c r="D2047" t="s">
        <v>6509</v>
      </c>
      <c r="E2047" t="s">
        <v>14603</v>
      </c>
      <c r="F2047">
        <v>244834</v>
      </c>
      <c r="G2047" s="53">
        <v>1000</v>
      </c>
      <c r="H2047" t="s">
        <v>160</v>
      </c>
      <c r="I2047" t="s">
        <v>160</v>
      </c>
      <c r="J2047" t="s">
        <v>35</v>
      </c>
      <c r="K2047" t="s">
        <v>35</v>
      </c>
      <c r="L2047" t="s">
        <v>36</v>
      </c>
      <c r="M2047" t="s">
        <v>14604</v>
      </c>
      <c r="N2047">
        <f>VLOOKUP(F2047,HIS!D:F,3,FALSE)</f>
        <v>1000</v>
      </c>
    </row>
    <row r="2048" spans="1:14" ht="14.25">
      <c r="A2048" s="8">
        <v>42902.604837962965</v>
      </c>
      <c r="B2048" t="s">
        <v>988</v>
      </c>
      <c r="C2048" t="s">
        <v>989</v>
      </c>
      <c r="D2048" t="s">
        <v>6510</v>
      </c>
      <c r="E2048" t="s">
        <v>14605</v>
      </c>
      <c r="F2048">
        <v>244868</v>
      </c>
      <c r="G2048" s="53">
        <v>5000</v>
      </c>
      <c r="H2048" t="s">
        <v>160</v>
      </c>
      <c r="I2048" t="s">
        <v>160</v>
      </c>
      <c r="J2048" t="s">
        <v>35</v>
      </c>
      <c r="K2048" t="s">
        <v>35</v>
      </c>
      <c r="L2048" t="s">
        <v>36</v>
      </c>
      <c r="M2048" t="s">
        <v>14606</v>
      </c>
      <c r="N2048">
        <f>VLOOKUP(F2048,HIS!D:F,3,FALSE)</f>
        <v>5000</v>
      </c>
    </row>
    <row r="2049" spans="1:14" ht="14.25">
      <c r="A2049" s="8">
        <v>42902.606111111112</v>
      </c>
      <c r="B2049" t="s">
        <v>6511</v>
      </c>
      <c r="C2049" t="s">
        <v>6512</v>
      </c>
      <c r="D2049" t="s">
        <v>6513</v>
      </c>
      <c r="E2049" t="s">
        <v>14607</v>
      </c>
      <c r="F2049">
        <v>244932</v>
      </c>
      <c r="G2049" s="53">
        <v>200</v>
      </c>
      <c r="H2049" t="s">
        <v>160</v>
      </c>
      <c r="I2049" t="s">
        <v>160</v>
      </c>
      <c r="J2049" t="s">
        <v>35</v>
      </c>
      <c r="K2049" t="s">
        <v>35</v>
      </c>
      <c r="L2049" t="s">
        <v>36</v>
      </c>
      <c r="M2049" t="s">
        <v>14608</v>
      </c>
      <c r="N2049">
        <f>VLOOKUP(F2049,HIS!D:F,3,FALSE)</f>
        <v>200</v>
      </c>
    </row>
    <row r="2050" spans="1:14" ht="14.25">
      <c r="A2050" s="8">
        <v>42902.606724537036</v>
      </c>
      <c r="B2050" t="s">
        <v>6517</v>
      </c>
      <c r="C2050" t="s">
        <v>6518</v>
      </c>
      <c r="D2050" t="s">
        <v>6519</v>
      </c>
      <c r="E2050" t="s">
        <v>14609</v>
      </c>
      <c r="F2050">
        <v>244973</v>
      </c>
      <c r="G2050" s="53">
        <v>200</v>
      </c>
      <c r="H2050" t="s">
        <v>160</v>
      </c>
      <c r="I2050" t="s">
        <v>160</v>
      </c>
      <c r="J2050" t="s">
        <v>35</v>
      </c>
      <c r="K2050" t="s">
        <v>35</v>
      </c>
      <c r="L2050" t="s">
        <v>36</v>
      </c>
      <c r="M2050" t="s">
        <v>14610</v>
      </c>
      <c r="N2050">
        <f>VLOOKUP(F2050,HIS!D:F,3,FALSE)</f>
        <v>200</v>
      </c>
    </row>
    <row r="2051" spans="1:14" ht="14.25">
      <c r="A2051" s="8">
        <v>42902.606840277775</v>
      </c>
      <c r="B2051" t="s">
        <v>6514</v>
      </c>
      <c r="C2051" t="s">
        <v>6515</v>
      </c>
      <c r="D2051" t="s">
        <v>6516</v>
      </c>
      <c r="E2051" t="s">
        <v>14611</v>
      </c>
      <c r="F2051">
        <v>244969</v>
      </c>
      <c r="G2051" s="53">
        <v>500</v>
      </c>
      <c r="H2051" t="s">
        <v>160</v>
      </c>
      <c r="I2051" t="s">
        <v>160</v>
      </c>
      <c r="J2051" t="s">
        <v>35</v>
      </c>
      <c r="K2051" t="s">
        <v>35</v>
      </c>
      <c r="L2051" t="s">
        <v>36</v>
      </c>
      <c r="M2051" t="s">
        <v>14612</v>
      </c>
      <c r="N2051">
        <f>VLOOKUP(F2051,HIS!D:F,3,FALSE)</f>
        <v>500</v>
      </c>
    </row>
    <row r="2052" spans="1:14" ht="14.25">
      <c r="A2052" s="8">
        <v>42902.607511574075</v>
      </c>
      <c r="B2052" t="s">
        <v>6521</v>
      </c>
      <c r="C2052" t="s">
        <v>6522</v>
      </c>
      <c r="D2052" t="s">
        <v>6523</v>
      </c>
      <c r="E2052" t="s">
        <v>14613</v>
      </c>
      <c r="F2052">
        <v>245011</v>
      </c>
      <c r="G2052" s="53">
        <v>20</v>
      </c>
      <c r="H2052" t="s">
        <v>160</v>
      </c>
      <c r="I2052" t="s">
        <v>160</v>
      </c>
      <c r="J2052" t="s">
        <v>35</v>
      </c>
      <c r="K2052" t="s">
        <v>35</v>
      </c>
      <c r="L2052" t="s">
        <v>36</v>
      </c>
      <c r="M2052" t="s">
        <v>14614</v>
      </c>
      <c r="N2052">
        <f>VLOOKUP(F2052,HIS!D:F,3,FALSE)</f>
        <v>20</v>
      </c>
    </row>
    <row r="2053" spans="1:14" ht="14.25">
      <c r="A2053" s="8">
        <v>42902.607581018521</v>
      </c>
      <c r="B2053" t="s">
        <v>6376</v>
      </c>
      <c r="C2053" t="s">
        <v>6377</v>
      </c>
      <c r="D2053" t="s">
        <v>6520</v>
      </c>
      <c r="E2053" t="s">
        <v>14615</v>
      </c>
      <c r="F2053">
        <v>245010</v>
      </c>
      <c r="G2053" s="53">
        <v>20</v>
      </c>
      <c r="H2053" t="s">
        <v>160</v>
      </c>
      <c r="I2053" t="s">
        <v>160</v>
      </c>
      <c r="J2053" t="s">
        <v>35</v>
      </c>
      <c r="K2053" t="s">
        <v>35</v>
      </c>
      <c r="L2053" t="s">
        <v>36</v>
      </c>
      <c r="M2053" t="s">
        <v>14616</v>
      </c>
      <c r="N2053">
        <f>VLOOKUP(F2053,HIS!D:F,3,FALSE)</f>
        <v>20</v>
      </c>
    </row>
    <row r="2054" spans="1:14" ht="14.25">
      <c r="A2054" s="8">
        <v>42902.6090625</v>
      </c>
      <c r="B2054" t="s">
        <v>6524</v>
      </c>
      <c r="C2054" t="s">
        <v>6525</v>
      </c>
      <c r="D2054" t="s">
        <v>6526</v>
      </c>
      <c r="E2054" t="s">
        <v>14617</v>
      </c>
      <c r="F2054">
        <v>245100</v>
      </c>
      <c r="G2054" s="53">
        <v>50</v>
      </c>
      <c r="H2054" t="s">
        <v>160</v>
      </c>
      <c r="I2054" t="s">
        <v>160</v>
      </c>
      <c r="J2054" t="s">
        <v>35</v>
      </c>
      <c r="K2054" t="s">
        <v>35</v>
      </c>
      <c r="L2054" t="s">
        <v>36</v>
      </c>
      <c r="M2054" t="s">
        <v>14618</v>
      </c>
      <c r="N2054">
        <f>VLOOKUP(F2054,HIS!D:F,3,FALSE)</f>
        <v>50</v>
      </c>
    </row>
    <row r="2055" spans="1:14" ht="14.25">
      <c r="A2055" s="8">
        <v>42902.609583333331</v>
      </c>
      <c r="B2055" t="s">
        <v>6527</v>
      </c>
      <c r="C2055" t="s">
        <v>6528</v>
      </c>
      <c r="D2055" t="s">
        <v>6529</v>
      </c>
      <c r="E2055" t="s">
        <v>14619</v>
      </c>
      <c r="F2055">
        <v>245138</v>
      </c>
      <c r="G2055" s="53">
        <v>3000</v>
      </c>
      <c r="H2055" t="s">
        <v>160</v>
      </c>
      <c r="I2055" t="s">
        <v>160</v>
      </c>
      <c r="J2055" t="s">
        <v>35</v>
      </c>
      <c r="K2055" t="s">
        <v>35</v>
      </c>
      <c r="L2055" t="s">
        <v>36</v>
      </c>
      <c r="M2055" t="s">
        <v>14620</v>
      </c>
      <c r="N2055">
        <f>VLOOKUP(F2055,HIS!D:F,3,FALSE)</f>
        <v>3000</v>
      </c>
    </row>
    <row r="2056" spans="1:14" ht="14.25">
      <c r="A2056" s="8">
        <v>42902.609942129631</v>
      </c>
      <c r="B2056" t="s">
        <v>588</v>
      </c>
      <c r="C2056" t="s">
        <v>589</v>
      </c>
      <c r="D2056" t="s">
        <v>6530</v>
      </c>
      <c r="E2056" t="s">
        <v>14621</v>
      </c>
      <c r="F2056">
        <v>245154</v>
      </c>
      <c r="G2056" s="53">
        <v>100</v>
      </c>
      <c r="H2056" t="s">
        <v>160</v>
      </c>
      <c r="I2056" t="s">
        <v>160</v>
      </c>
      <c r="J2056" t="s">
        <v>35</v>
      </c>
      <c r="K2056" t="s">
        <v>35</v>
      </c>
      <c r="L2056" t="s">
        <v>36</v>
      </c>
      <c r="M2056" t="s">
        <v>14622</v>
      </c>
      <c r="N2056">
        <f>VLOOKUP(F2056,HIS!D:F,3,FALSE)</f>
        <v>100</v>
      </c>
    </row>
    <row r="2057" spans="1:14" ht="14.25">
      <c r="A2057" s="8">
        <v>42902.611319444448</v>
      </c>
      <c r="B2057" t="s">
        <v>1164</v>
      </c>
      <c r="C2057" t="s">
        <v>1165</v>
      </c>
      <c r="D2057" t="s">
        <v>6531</v>
      </c>
      <c r="E2057" t="s">
        <v>14623</v>
      </c>
      <c r="F2057">
        <v>245223</v>
      </c>
      <c r="G2057" s="53">
        <v>6000</v>
      </c>
      <c r="H2057" t="s">
        <v>160</v>
      </c>
      <c r="I2057" t="s">
        <v>160</v>
      </c>
      <c r="J2057" t="s">
        <v>35</v>
      </c>
      <c r="K2057" t="s">
        <v>35</v>
      </c>
      <c r="L2057" t="s">
        <v>36</v>
      </c>
      <c r="M2057" t="s">
        <v>14624</v>
      </c>
      <c r="N2057">
        <f>VLOOKUP(F2057,HIS!D:F,3,FALSE)</f>
        <v>6000</v>
      </c>
    </row>
    <row r="2058" spans="1:14" ht="14.25">
      <c r="A2058" s="8">
        <v>42902.612013888887</v>
      </c>
      <c r="B2058" t="s">
        <v>1359</v>
      </c>
      <c r="C2058" t="s">
        <v>1360</v>
      </c>
      <c r="D2058" t="s">
        <v>6532</v>
      </c>
      <c r="E2058" t="s">
        <v>14625</v>
      </c>
      <c r="F2058">
        <v>245263</v>
      </c>
      <c r="G2058" s="53">
        <v>1500</v>
      </c>
      <c r="H2058" t="s">
        <v>160</v>
      </c>
      <c r="I2058" t="s">
        <v>160</v>
      </c>
      <c r="J2058" t="s">
        <v>35</v>
      </c>
      <c r="K2058" t="s">
        <v>35</v>
      </c>
      <c r="L2058" t="s">
        <v>36</v>
      </c>
      <c r="M2058" t="s">
        <v>14626</v>
      </c>
      <c r="N2058">
        <f>VLOOKUP(F2058,HIS!D:F,3,FALSE)</f>
        <v>1500</v>
      </c>
    </row>
    <row r="2059" spans="1:14" ht="14.25">
      <c r="A2059" s="8">
        <v>42902.612164351849</v>
      </c>
      <c r="B2059" t="s">
        <v>6533</v>
      </c>
      <c r="C2059" t="s">
        <v>6534</v>
      </c>
      <c r="D2059" t="s">
        <v>6535</v>
      </c>
      <c r="E2059" t="s">
        <v>14627</v>
      </c>
      <c r="F2059">
        <v>245268</v>
      </c>
      <c r="G2059" s="53">
        <v>2700</v>
      </c>
      <c r="H2059" t="s">
        <v>160</v>
      </c>
      <c r="I2059" t="s">
        <v>160</v>
      </c>
      <c r="J2059" t="s">
        <v>35</v>
      </c>
      <c r="K2059" t="s">
        <v>35</v>
      </c>
      <c r="L2059" t="s">
        <v>36</v>
      </c>
      <c r="M2059" t="s">
        <v>14628</v>
      </c>
      <c r="N2059">
        <f>VLOOKUP(F2059,HIS!D:F,3,FALSE)</f>
        <v>2700</v>
      </c>
    </row>
    <row r="2060" spans="1:14" ht="14.25">
      <c r="A2060" s="8">
        <v>42902.61241898148</v>
      </c>
      <c r="B2060" t="s">
        <v>6536</v>
      </c>
      <c r="C2060" t="s">
        <v>6537</v>
      </c>
      <c r="D2060" t="s">
        <v>6538</v>
      </c>
      <c r="E2060" t="s">
        <v>14629</v>
      </c>
      <c r="F2060">
        <v>245284</v>
      </c>
      <c r="G2060" s="53">
        <v>500</v>
      </c>
      <c r="H2060" t="s">
        <v>160</v>
      </c>
      <c r="I2060" t="s">
        <v>160</v>
      </c>
      <c r="J2060" t="s">
        <v>35</v>
      </c>
      <c r="K2060" t="s">
        <v>35</v>
      </c>
      <c r="L2060" t="s">
        <v>36</v>
      </c>
      <c r="M2060" t="s">
        <v>14630</v>
      </c>
      <c r="N2060">
        <f>VLOOKUP(F2060,HIS!D:F,3,FALSE)</f>
        <v>500</v>
      </c>
    </row>
    <row r="2061" spans="1:14" ht="14.25">
      <c r="A2061" s="8">
        <v>42902.612928240742</v>
      </c>
      <c r="B2061" t="s">
        <v>431</v>
      </c>
      <c r="C2061" t="s">
        <v>432</v>
      </c>
      <c r="D2061" t="s">
        <v>6539</v>
      </c>
      <c r="E2061" t="s">
        <v>14631</v>
      </c>
      <c r="F2061">
        <v>245321</v>
      </c>
      <c r="G2061" s="53">
        <v>200</v>
      </c>
      <c r="H2061" t="s">
        <v>160</v>
      </c>
      <c r="I2061" t="s">
        <v>160</v>
      </c>
      <c r="J2061" t="s">
        <v>35</v>
      </c>
      <c r="K2061" t="s">
        <v>35</v>
      </c>
      <c r="L2061" t="s">
        <v>36</v>
      </c>
      <c r="M2061" t="s">
        <v>14632</v>
      </c>
      <c r="N2061">
        <f>VLOOKUP(F2061,HIS!D:F,3,FALSE)</f>
        <v>200</v>
      </c>
    </row>
    <row r="2062" spans="1:14" ht="14.25">
      <c r="A2062" s="8">
        <v>42902.613171296296</v>
      </c>
      <c r="B2062" t="s">
        <v>6533</v>
      </c>
      <c r="C2062" t="s">
        <v>6534</v>
      </c>
      <c r="D2062" t="s">
        <v>6540</v>
      </c>
      <c r="E2062" t="s">
        <v>14633</v>
      </c>
      <c r="F2062">
        <v>245330</v>
      </c>
      <c r="G2062" s="53">
        <v>300</v>
      </c>
      <c r="H2062" t="s">
        <v>160</v>
      </c>
      <c r="I2062" t="s">
        <v>160</v>
      </c>
      <c r="J2062" t="s">
        <v>35</v>
      </c>
      <c r="K2062" t="s">
        <v>35</v>
      </c>
      <c r="L2062" t="s">
        <v>36</v>
      </c>
      <c r="M2062" t="s">
        <v>14634</v>
      </c>
      <c r="N2062">
        <f>VLOOKUP(F2062,HIS!D:F,3,FALSE)</f>
        <v>300</v>
      </c>
    </row>
    <row r="2063" spans="1:14" ht="14.25">
      <c r="A2063" s="8">
        <v>42902.613657407404</v>
      </c>
      <c r="B2063" t="s">
        <v>6541</v>
      </c>
      <c r="C2063" t="s">
        <v>6542</v>
      </c>
      <c r="D2063" t="s">
        <v>6543</v>
      </c>
      <c r="E2063" t="s">
        <v>14635</v>
      </c>
      <c r="F2063">
        <v>245348</v>
      </c>
      <c r="G2063" s="53">
        <v>3000</v>
      </c>
      <c r="H2063" t="s">
        <v>160</v>
      </c>
      <c r="I2063" t="s">
        <v>160</v>
      </c>
      <c r="J2063" t="s">
        <v>35</v>
      </c>
      <c r="K2063" t="s">
        <v>35</v>
      </c>
      <c r="L2063" t="s">
        <v>36</v>
      </c>
      <c r="M2063" t="s">
        <v>14636</v>
      </c>
      <c r="N2063">
        <f>VLOOKUP(F2063,HIS!D:F,3,FALSE)</f>
        <v>3000</v>
      </c>
    </row>
    <row r="2064" spans="1:14" ht="14.25">
      <c r="A2064" s="8">
        <v>42902.615497685183</v>
      </c>
      <c r="B2064" t="s">
        <v>969</v>
      </c>
      <c r="C2064" t="s">
        <v>970</v>
      </c>
      <c r="D2064" t="s">
        <v>6544</v>
      </c>
      <c r="E2064" t="s">
        <v>14637</v>
      </c>
      <c r="F2064">
        <v>245458</v>
      </c>
      <c r="G2064" s="53">
        <v>4000</v>
      </c>
      <c r="H2064" t="s">
        <v>160</v>
      </c>
      <c r="I2064" t="s">
        <v>160</v>
      </c>
      <c r="J2064" t="s">
        <v>35</v>
      </c>
      <c r="K2064" t="s">
        <v>35</v>
      </c>
      <c r="L2064" t="s">
        <v>36</v>
      </c>
      <c r="M2064" t="s">
        <v>14638</v>
      </c>
      <c r="N2064">
        <f>VLOOKUP(F2064,HIS!D:F,3,FALSE)</f>
        <v>4000</v>
      </c>
    </row>
    <row r="2065" spans="1:14" ht="14.25">
      <c r="A2065" s="8">
        <v>42902.616388888891</v>
      </c>
      <c r="B2065" t="s">
        <v>873</v>
      </c>
      <c r="C2065" t="s">
        <v>874</v>
      </c>
      <c r="D2065" t="s">
        <v>6545</v>
      </c>
      <c r="E2065" t="s">
        <v>14639</v>
      </c>
      <c r="F2065">
        <v>245497</v>
      </c>
      <c r="G2065" s="53">
        <v>3000</v>
      </c>
      <c r="H2065" t="s">
        <v>160</v>
      </c>
      <c r="I2065" t="s">
        <v>160</v>
      </c>
      <c r="J2065" t="s">
        <v>35</v>
      </c>
      <c r="K2065" t="s">
        <v>35</v>
      </c>
      <c r="L2065" t="s">
        <v>36</v>
      </c>
      <c r="M2065" t="s">
        <v>14640</v>
      </c>
      <c r="N2065">
        <f>VLOOKUP(F2065,HIS!D:F,3,FALSE)</f>
        <v>3000</v>
      </c>
    </row>
    <row r="2066" spans="1:14" ht="14.25">
      <c r="A2066" s="8">
        <v>42902.616608796299</v>
      </c>
      <c r="B2066" t="s">
        <v>6546</v>
      </c>
      <c r="C2066" t="s">
        <v>6372</v>
      </c>
      <c r="D2066" t="s">
        <v>6547</v>
      </c>
      <c r="E2066" t="s">
        <v>14641</v>
      </c>
      <c r="F2066">
        <v>245502</v>
      </c>
      <c r="G2066" s="53">
        <v>3100</v>
      </c>
      <c r="H2066" t="s">
        <v>160</v>
      </c>
      <c r="I2066" t="s">
        <v>160</v>
      </c>
      <c r="J2066" t="s">
        <v>35</v>
      </c>
      <c r="K2066" t="s">
        <v>35</v>
      </c>
      <c r="L2066" t="s">
        <v>36</v>
      </c>
      <c r="M2066" t="s">
        <v>14642</v>
      </c>
      <c r="N2066">
        <f>VLOOKUP(F2066,HIS!D:F,3,FALSE)</f>
        <v>3100</v>
      </c>
    </row>
    <row r="2067" spans="1:14" ht="14.25">
      <c r="A2067" s="8">
        <v>42902.616701388892</v>
      </c>
      <c r="B2067" t="s">
        <v>969</v>
      </c>
      <c r="C2067" t="s">
        <v>970</v>
      </c>
      <c r="D2067" t="s">
        <v>6548</v>
      </c>
      <c r="E2067" t="s">
        <v>14643</v>
      </c>
      <c r="F2067">
        <v>245508</v>
      </c>
      <c r="G2067" s="53">
        <v>1000</v>
      </c>
      <c r="H2067" t="s">
        <v>160</v>
      </c>
      <c r="I2067" t="s">
        <v>160</v>
      </c>
      <c r="J2067" t="s">
        <v>35</v>
      </c>
      <c r="K2067" t="s">
        <v>35</v>
      </c>
      <c r="L2067" t="s">
        <v>36</v>
      </c>
      <c r="M2067" t="s">
        <v>14644</v>
      </c>
      <c r="N2067">
        <f>VLOOKUP(F2067,HIS!D:F,3,FALSE)</f>
        <v>1000</v>
      </c>
    </row>
    <row r="2068" spans="1:14" ht="14.25">
      <c r="A2068" s="8">
        <v>42902.617604166669</v>
      </c>
      <c r="B2068" t="s">
        <v>6524</v>
      </c>
      <c r="C2068" t="s">
        <v>6525</v>
      </c>
      <c r="D2068" t="s">
        <v>6549</v>
      </c>
      <c r="E2068" t="s">
        <v>14645</v>
      </c>
      <c r="F2068">
        <v>245583</v>
      </c>
      <c r="G2068" s="53">
        <v>150</v>
      </c>
      <c r="H2068" t="s">
        <v>160</v>
      </c>
      <c r="I2068" t="s">
        <v>160</v>
      </c>
      <c r="J2068" t="s">
        <v>35</v>
      </c>
      <c r="K2068" t="s">
        <v>35</v>
      </c>
      <c r="L2068" t="s">
        <v>36</v>
      </c>
      <c r="M2068" t="s">
        <v>14646</v>
      </c>
      <c r="N2068">
        <f>VLOOKUP(F2068,HIS!D:F,3,FALSE)</f>
        <v>150</v>
      </c>
    </row>
    <row r="2069" spans="1:14" ht="14.25">
      <c r="A2069" s="8">
        <v>42902.621365740742</v>
      </c>
      <c r="B2069" t="s">
        <v>6550</v>
      </c>
      <c r="C2069" t="s">
        <v>6551</v>
      </c>
      <c r="D2069" t="s">
        <v>6552</v>
      </c>
      <c r="E2069" t="s">
        <v>14647</v>
      </c>
      <c r="F2069">
        <v>245772</v>
      </c>
      <c r="G2069" s="53">
        <v>200</v>
      </c>
      <c r="H2069" t="s">
        <v>160</v>
      </c>
      <c r="I2069" t="s">
        <v>160</v>
      </c>
      <c r="J2069" t="s">
        <v>35</v>
      </c>
      <c r="K2069" t="s">
        <v>35</v>
      </c>
      <c r="L2069" t="s">
        <v>36</v>
      </c>
      <c r="M2069" t="s">
        <v>14648</v>
      </c>
      <c r="N2069">
        <f>VLOOKUP(F2069,HIS!D:F,3,FALSE)</f>
        <v>200</v>
      </c>
    </row>
    <row r="2070" spans="1:14" ht="14.25">
      <c r="A2070" s="8">
        <v>42902.621423611112</v>
      </c>
      <c r="B2070" t="s">
        <v>112</v>
      </c>
      <c r="C2070" t="s">
        <v>113</v>
      </c>
      <c r="D2070" t="s">
        <v>6559</v>
      </c>
      <c r="E2070" t="s">
        <v>14649</v>
      </c>
      <c r="F2070">
        <v>245800</v>
      </c>
      <c r="G2070" s="53">
        <v>2500</v>
      </c>
      <c r="H2070" t="s">
        <v>160</v>
      </c>
      <c r="I2070" t="s">
        <v>160</v>
      </c>
      <c r="J2070" t="s">
        <v>35</v>
      </c>
      <c r="K2070" t="s">
        <v>35</v>
      </c>
      <c r="L2070" t="s">
        <v>36</v>
      </c>
      <c r="M2070" t="s">
        <v>14650</v>
      </c>
      <c r="N2070">
        <f>VLOOKUP(F2070,HIS!D:F,3,FALSE)</f>
        <v>2500</v>
      </c>
    </row>
    <row r="2071" spans="1:14" ht="14.25">
      <c r="A2071" s="8">
        <v>42902.621435185189</v>
      </c>
      <c r="B2071" t="s">
        <v>6556</v>
      </c>
      <c r="C2071" t="s">
        <v>6557</v>
      </c>
      <c r="D2071" t="s">
        <v>6558</v>
      </c>
      <c r="E2071" t="s">
        <v>14651</v>
      </c>
      <c r="F2071">
        <v>245801</v>
      </c>
      <c r="G2071" s="53">
        <v>100</v>
      </c>
      <c r="H2071" t="s">
        <v>160</v>
      </c>
      <c r="I2071" t="s">
        <v>160</v>
      </c>
      <c r="J2071" t="s">
        <v>35</v>
      </c>
      <c r="K2071" t="s">
        <v>35</v>
      </c>
      <c r="L2071" t="s">
        <v>36</v>
      </c>
      <c r="M2071" t="s">
        <v>14652</v>
      </c>
      <c r="N2071">
        <f>VLOOKUP(F2071,HIS!D:F,3,FALSE)</f>
        <v>100</v>
      </c>
    </row>
    <row r="2072" spans="1:14" ht="14.25">
      <c r="A2072" s="8">
        <v>42902.621435185189</v>
      </c>
      <c r="B2072" t="s">
        <v>6553</v>
      </c>
      <c r="C2072" t="s">
        <v>6554</v>
      </c>
      <c r="D2072" t="s">
        <v>6555</v>
      </c>
      <c r="E2072" t="s">
        <v>14653</v>
      </c>
      <c r="F2072">
        <v>245798</v>
      </c>
      <c r="G2072" s="53">
        <v>100</v>
      </c>
      <c r="H2072" t="s">
        <v>160</v>
      </c>
      <c r="I2072" t="s">
        <v>160</v>
      </c>
      <c r="J2072" t="s">
        <v>35</v>
      </c>
      <c r="K2072" t="s">
        <v>35</v>
      </c>
      <c r="L2072" t="s">
        <v>36</v>
      </c>
      <c r="M2072" t="s">
        <v>14654</v>
      </c>
      <c r="N2072">
        <f>VLOOKUP(F2072,HIS!D:F,3,FALSE)</f>
        <v>100</v>
      </c>
    </row>
    <row r="2073" spans="1:14" ht="14.25">
      <c r="A2073" s="8">
        <v>42902.621724537035</v>
      </c>
      <c r="B2073" t="s">
        <v>6560</v>
      </c>
      <c r="C2073" t="s">
        <v>6561</v>
      </c>
      <c r="D2073" t="s">
        <v>6562</v>
      </c>
      <c r="E2073" t="s">
        <v>14655</v>
      </c>
      <c r="F2073">
        <v>245812</v>
      </c>
      <c r="G2073" s="53">
        <v>1</v>
      </c>
      <c r="H2073" t="s">
        <v>160</v>
      </c>
      <c r="I2073" t="s">
        <v>160</v>
      </c>
      <c r="J2073" t="s">
        <v>35</v>
      </c>
      <c r="K2073" t="s">
        <v>35</v>
      </c>
      <c r="L2073" t="s">
        <v>36</v>
      </c>
      <c r="M2073" t="s">
        <v>14656</v>
      </c>
      <c r="N2073">
        <f>VLOOKUP(F2073,HIS!D:F,3,FALSE)</f>
        <v>1</v>
      </c>
    </row>
    <row r="2074" spans="1:14" ht="14.25">
      <c r="A2074" s="8">
        <v>42902.622337962966</v>
      </c>
      <c r="B2074" t="s">
        <v>787</v>
      </c>
      <c r="C2074" t="s">
        <v>788</v>
      </c>
      <c r="D2074" t="s">
        <v>6563</v>
      </c>
      <c r="E2074" t="s">
        <v>14657</v>
      </c>
      <c r="F2074">
        <v>245849</v>
      </c>
      <c r="G2074" s="53">
        <v>150</v>
      </c>
      <c r="H2074" t="s">
        <v>160</v>
      </c>
      <c r="I2074" t="s">
        <v>160</v>
      </c>
      <c r="J2074" t="s">
        <v>35</v>
      </c>
      <c r="K2074" t="s">
        <v>35</v>
      </c>
      <c r="L2074" t="s">
        <v>36</v>
      </c>
      <c r="M2074" t="s">
        <v>14658</v>
      </c>
      <c r="N2074">
        <f>VLOOKUP(F2074,HIS!D:F,3,FALSE)</f>
        <v>150</v>
      </c>
    </row>
    <row r="2075" spans="1:14" ht="14.25">
      <c r="A2075" s="8">
        <v>42902.622384259259</v>
      </c>
      <c r="B2075" t="s">
        <v>297</v>
      </c>
      <c r="C2075" t="s">
        <v>298</v>
      </c>
      <c r="D2075" t="s">
        <v>6567</v>
      </c>
      <c r="E2075" t="s">
        <v>14659</v>
      </c>
      <c r="F2075">
        <v>245856</v>
      </c>
      <c r="G2075" s="53">
        <v>200</v>
      </c>
      <c r="H2075" t="s">
        <v>160</v>
      </c>
      <c r="I2075" t="s">
        <v>160</v>
      </c>
      <c r="J2075" t="s">
        <v>35</v>
      </c>
      <c r="K2075" t="s">
        <v>35</v>
      </c>
      <c r="L2075" t="s">
        <v>36</v>
      </c>
      <c r="M2075" t="s">
        <v>14660</v>
      </c>
      <c r="N2075">
        <f>VLOOKUP(F2075,HIS!D:F,3,FALSE)</f>
        <v>200</v>
      </c>
    </row>
    <row r="2076" spans="1:14" ht="14.25">
      <c r="A2076" s="8">
        <v>42902.622384259259</v>
      </c>
      <c r="B2076" t="s">
        <v>6560</v>
      </c>
      <c r="C2076" t="s">
        <v>6561</v>
      </c>
      <c r="D2076" t="s">
        <v>6568</v>
      </c>
      <c r="E2076" t="s">
        <v>14661</v>
      </c>
      <c r="F2076">
        <v>245858</v>
      </c>
      <c r="G2076" s="53">
        <v>1</v>
      </c>
      <c r="H2076" t="s">
        <v>160</v>
      </c>
      <c r="I2076" t="s">
        <v>160</v>
      </c>
      <c r="J2076" t="s">
        <v>35</v>
      </c>
      <c r="K2076" t="s">
        <v>35</v>
      </c>
      <c r="L2076" t="s">
        <v>36</v>
      </c>
      <c r="M2076" t="s">
        <v>14662</v>
      </c>
      <c r="N2076">
        <f>VLOOKUP(F2076,HIS!D:F,3,FALSE)</f>
        <v>1</v>
      </c>
    </row>
    <row r="2077" spans="1:14" ht="14.25">
      <c r="A2077" s="8">
        <v>42902.622430555559</v>
      </c>
      <c r="B2077" t="s">
        <v>6564</v>
      </c>
      <c r="C2077" t="s">
        <v>6565</v>
      </c>
      <c r="D2077" t="s">
        <v>6566</v>
      </c>
      <c r="E2077" t="s">
        <v>14663</v>
      </c>
      <c r="F2077">
        <v>245850</v>
      </c>
      <c r="G2077" s="53">
        <v>3000</v>
      </c>
      <c r="H2077" t="s">
        <v>160</v>
      </c>
      <c r="I2077" t="s">
        <v>160</v>
      </c>
      <c r="J2077" t="s">
        <v>35</v>
      </c>
      <c r="K2077" t="s">
        <v>35</v>
      </c>
      <c r="L2077" t="s">
        <v>36</v>
      </c>
      <c r="M2077" t="s">
        <v>14664</v>
      </c>
      <c r="N2077">
        <f>VLOOKUP(F2077,HIS!D:F,3,FALSE)</f>
        <v>3000</v>
      </c>
    </row>
    <row r="2078" spans="1:14" ht="14.25">
      <c r="A2078" s="8">
        <v>42902.623819444445</v>
      </c>
      <c r="B2078" t="s">
        <v>6569</v>
      </c>
      <c r="C2078" t="s">
        <v>6570</v>
      </c>
      <c r="D2078" t="s">
        <v>6571</v>
      </c>
      <c r="E2078" t="s">
        <v>14665</v>
      </c>
      <c r="F2078">
        <v>245937</v>
      </c>
      <c r="G2078" s="53">
        <v>300</v>
      </c>
      <c r="H2078" t="s">
        <v>160</v>
      </c>
      <c r="I2078" t="s">
        <v>160</v>
      </c>
      <c r="J2078" t="s">
        <v>35</v>
      </c>
      <c r="K2078" t="s">
        <v>35</v>
      </c>
      <c r="L2078" t="s">
        <v>36</v>
      </c>
      <c r="M2078" t="s">
        <v>14666</v>
      </c>
      <c r="N2078">
        <f>VLOOKUP(F2078,HIS!D:F,3,FALSE)</f>
        <v>300</v>
      </c>
    </row>
    <row r="2079" spans="1:14" ht="14.25">
      <c r="A2079" s="8">
        <v>42902.628182870372</v>
      </c>
      <c r="B2079" t="s">
        <v>1330</v>
      </c>
      <c r="C2079" t="s">
        <v>1331</v>
      </c>
      <c r="D2079" t="s">
        <v>6572</v>
      </c>
      <c r="E2079" t="s">
        <v>14667</v>
      </c>
      <c r="F2079">
        <v>246161</v>
      </c>
      <c r="G2079" s="53">
        <v>1900</v>
      </c>
      <c r="H2079" t="s">
        <v>160</v>
      </c>
      <c r="I2079" t="s">
        <v>160</v>
      </c>
      <c r="J2079" t="s">
        <v>35</v>
      </c>
      <c r="K2079" t="s">
        <v>35</v>
      </c>
      <c r="L2079" t="s">
        <v>36</v>
      </c>
      <c r="M2079" t="s">
        <v>14668</v>
      </c>
      <c r="N2079">
        <f>VLOOKUP(F2079,HIS!D:F,3,FALSE)</f>
        <v>1900</v>
      </c>
    </row>
    <row r="2080" spans="1:14" ht="14.25">
      <c r="A2080" s="8">
        <v>42902.628784722219</v>
      </c>
      <c r="B2080" t="s">
        <v>1359</v>
      </c>
      <c r="C2080" t="s">
        <v>1360</v>
      </c>
      <c r="D2080" t="s">
        <v>6573</v>
      </c>
      <c r="E2080" t="s">
        <v>14669</v>
      </c>
      <c r="F2080">
        <v>246188</v>
      </c>
      <c r="G2080" s="53">
        <v>800</v>
      </c>
      <c r="H2080" t="s">
        <v>160</v>
      </c>
      <c r="I2080" t="s">
        <v>160</v>
      </c>
      <c r="J2080" t="s">
        <v>35</v>
      </c>
      <c r="K2080" t="s">
        <v>35</v>
      </c>
      <c r="L2080" t="s">
        <v>36</v>
      </c>
      <c r="M2080" t="s">
        <v>14670</v>
      </c>
      <c r="N2080">
        <f>VLOOKUP(F2080,HIS!D:F,3,FALSE)</f>
        <v>800</v>
      </c>
    </row>
    <row r="2081" spans="1:14" ht="14.25">
      <c r="A2081" s="8">
        <v>42902.629328703704</v>
      </c>
      <c r="B2081" t="s">
        <v>458</v>
      </c>
      <c r="C2081" t="s">
        <v>459</v>
      </c>
      <c r="D2081" t="s">
        <v>6574</v>
      </c>
      <c r="E2081" t="s">
        <v>14671</v>
      </c>
      <c r="F2081">
        <v>246221</v>
      </c>
      <c r="G2081" s="53">
        <v>1000</v>
      </c>
      <c r="H2081" t="s">
        <v>160</v>
      </c>
      <c r="I2081" t="s">
        <v>160</v>
      </c>
      <c r="J2081" t="s">
        <v>35</v>
      </c>
      <c r="K2081" t="s">
        <v>35</v>
      </c>
      <c r="L2081" t="s">
        <v>36</v>
      </c>
      <c r="M2081" t="s">
        <v>14672</v>
      </c>
      <c r="N2081">
        <f>VLOOKUP(F2081,HIS!D:F,3,FALSE)</f>
        <v>1000</v>
      </c>
    </row>
    <row r="2082" spans="1:14" ht="14.25">
      <c r="A2082" s="8">
        <v>42902.629421296297</v>
      </c>
      <c r="B2082" t="s">
        <v>6575</v>
      </c>
      <c r="C2082" t="s">
        <v>6576</v>
      </c>
      <c r="D2082" t="s">
        <v>6577</v>
      </c>
      <c r="E2082" t="s">
        <v>14673</v>
      </c>
      <c r="F2082">
        <v>246227</v>
      </c>
      <c r="G2082" s="53">
        <v>2000</v>
      </c>
      <c r="H2082" t="s">
        <v>160</v>
      </c>
      <c r="I2082" t="s">
        <v>160</v>
      </c>
      <c r="J2082" t="s">
        <v>35</v>
      </c>
      <c r="K2082" t="s">
        <v>35</v>
      </c>
      <c r="L2082" t="s">
        <v>36</v>
      </c>
      <c r="M2082" t="s">
        <v>14674</v>
      </c>
      <c r="N2082">
        <f>VLOOKUP(F2082,HIS!D:F,3,FALSE)</f>
        <v>2000</v>
      </c>
    </row>
    <row r="2083" spans="1:14" ht="14.25">
      <c r="A2083" s="8">
        <v>42902.629849537036</v>
      </c>
      <c r="B2083" t="s">
        <v>6578</v>
      </c>
      <c r="C2083" t="s">
        <v>6579</v>
      </c>
      <c r="D2083" t="s">
        <v>6580</v>
      </c>
      <c r="E2083" t="s">
        <v>14675</v>
      </c>
      <c r="F2083">
        <v>246247</v>
      </c>
      <c r="G2083" s="53">
        <v>500</v>
      </c>
      <c r="H2083" t="s">
        <v>160</v>
      </c>
      <c r="I2083" t="s">
        <v>160</v>
      </c>
      <c r="J2083" t="s">
        <v>35</v>
      </c>
      <c r="K2083" t="s">
        <v>35</v>
      </c>
      <c r="L2083" t="s">
        <v>36</v>
      </c>
      <c r="M2083" t="s">
        <v>14676</v>
      </c>
      <c r="N2083">
        <f>VLOOKUP(F2083,HIS!D:F,3,FALSE)</f>
        <v>500</v>
      </c>
    </row>
    <row r="2084" spans="1:14" ht="14.25">
      <c r="A2084" s="8">
        <v>42902.63003472222</v>
      </c>
      <c r="B2084" t="s">
        <v>6581</v>
      </c>
      <c r="C2084" t="s">
        <v>6582</v>
      </c>
      <c r="D2084" t="s">
        <v>6583</v>
      </c>
      <c r="E2084" t="s">
        <v>14677</v>
      </c>
      <c r="F2084">
        <v>246263</v>
      </c>
      <c r="G2084" s="53">
        <v>300</v>
      </c>
      <c r="H2084" t="s">
        <v>160</v>
      </c>
      <c r="I2084" t="s">
        <v>160</v>
      </c>
      <c r="J2084" t="s">
        <v>35</v>
      </c>
      <c r="K2084" t="s">
        <v>35</v>
      </c>
      <c r="L2084" t="s">
        <v>36</v>
      </c>
      <c r="M2084" t="s">
        <v>14678</v>
      </c>
      <c r="N2084">
        <f>VLOOKUP(F2084,HIS!D:F,3,FALSE)</f>
        <v>300</v>
      </c>
    </row>
    <row r="2085" spans="1:14" ht="14.25">
      <c r="A2085" s="8">
        <v>42902.632303240738</v>
      </c>
      <c r="B2085" t="s">
        <v>6481</v>
      </c>
      <c r="C2085" t="s">
        <v>582</v>
      </c>
      <c r="D2085" t="s">
        <v>6584</v>
      </c>
      <c r="E2085" t="s">
        <v>14679</v>
      </c>
      <c r="F2085">
        <v>246368</v>
      </c>
      <c r="G2085" s="53">
        <v>400</v>
      </c>
      <c r="H2085" t="s">
        <v>160</v>
      </c>
      <c r="I2085" t="s">
        <v>160</v>
      </c>
      <c r="J2085" t="s">
        <v>35</v>
      </c>
      <c r="K2085" t="s">
        <v>35</v>
      </c>
      <c r="L2085" t="s">
        <v>36</v>
      </c>
      <c r="M2085" t="s">
        <v>14680</v>
      </c>
      <c r="N2085">
        <f>VLOOKUP(F2085,HIS!D:F,3,FALSE)</f>
        <v>400</v>
      </c>
    </row>
    <row r="2086" spans="1:14" ht="14.25">
      <c r="A2086" s="8">
        <v>42902.633240740739</v>
      </c>
      <c r="B2086" t="s">
        <v>6585</v>
      </c>
      <c r="C2086" t="s">
        <v>6586</v>
      </c>
      <c r="D2086" t="s">
        <v>6587</v>
      </c>
      <c r="E2086" t="s">
        <v>14681</v>
      </c>
      <c r="F2086">
        <v>246406</v>
      </c>
      <c r="G2086" s="53">
        <v>3000</v>
      </c>
      <c r="H2086" t="s">
        <v>160</v>
      </c>
      <c r="I2086" t="s">
        <v>160</v>
      </c>
      <c r="J2086" t="s">
        <v>35</v>
      </c>
      <c r="K2086" t="s">
        <v>35</v>
      </c>
      <c r="L2086" t="s">
        <v>36</v>
      </c>
      <c r="M2086" t="s">
        <v>14682</v>
      </c>
      <c r="N2086">
        <f>VLOOKUP(F2086,HIS!D:F,3,FALSE)</f>
        <v>3000</v>
      </c>
    </row>
    <row r="2087" spans="1:14" ht="14.25">
      <c r="A2087" s="8">
        <v>42902.633402777778</v>
      </c>
      <c r="B2087" t="s">
        <v>6588</v>
      </c>
      <c r="C2087" t="s">
        <v>6589</v>
      </c>
      <c r="D2087" t="s">
        <v>6590</v>
      </c>
      <c r="E2087" t="s">
        <v>14683</v>
      </c>
      <c r="F2087">
        <v>246413</v>
      </c>
      <c r="G2087" s="53">
        <v>9949</v>
      </c>
      <c r="H2087" t="s">
        <v>160</v>
      </c>
      <c r="I2087" t="s">
        <v>160</v>
      </c>
      <c r="J2087" t="s">
        <v>35</v>
      </c>
      <c r="K2087" t="s">
        <v>35</v>
      </c>
      <c r="L2087" t="s">
        <v>36</v>
      </c>
      <c r="M2087" t="s">
        <v>14684</v>
      </c>
      <c r="N2087">
        <f>VLOOKUP(F2087,HIS!D:F,3,FALSE)</f>
        <v>9949</v>
      </c>
    </row>
    <row r="2088" spans="1:14" ht="14.25">
      <c r="A2088" s="8">
        <v>42902.633923611109</v>
      </c>
      <c r="B2088" t="s">
        <v>6560</v>
      </c>
      <c r="C2088" t="s">
        <v>6561</v>
      </c>
      <c r="D2088" t="s">
        <v>6591</v>
      </c>
      <c r="E2088" t="s">
        <v>14685</v>
      </c>
      <c r="F2088">
        <v>246450</v>
      </c>
      <c r="G2088" s="53">
        <v>1000</v>
      </c>
      <c r="H2088" t="s">
        <v>160</v>
      </c>
      <c r="I2088" t="s">
        <v>160</v>
      </c>
      <c r="J2088" t="s">
        <v>35</v>
      </c>
      <c r="K2088" t="s">
        <v>35</v>
      </c>
      <c r="L2088" t="s">
        <v>36</v>
      </c>
      <c r="M2088" t="s">
        <v>14686</v>
      </c>
      <c r="N2088">
        <f>VLOOKUP(F2088,HIS!D:F,3,FALSE)</f>
        <v>1000</v>
      </c>
    </row>
    <row r="2089" spans="1:14" ht="14.25">
      <c r="A2089" s="8">
        <v>42902.634155092594</v>
      </c>
      <c r="B2089" t="s">
        <v>6592</v>
      </c>
      <c r="C2089" t="s">
        <v>6593</v>
      </c>
      <c r="D2089" t="s">
        <v>6594</v>
      </c>
      <c r="E2089" t="s">
        <v>14687</v>
      </c>
      <c r="F2089">
        <v>246458</v>
      </c>
      <c r="G2089" s="53">
        <v>200</v>
      </c>
      <c r="H2089" t="s">
        <v>160</v>
      </c>
      <c r="I2089" t="s">
        <v>160</v>
      </c>
      <c r="J2089" t="s">
        <v>35</v>
      </c>
      <c r="K2089" t="s">
        <v>35</v>
      </c>
      <c r="L2089" t="s">
        <v>36</v>
      </c>
      <c r="M2089" t="s">
        <v>14688</v>
      </c>
      <c r="N2089">
        <f>VLOOKUP(F2089,HIS!D:F,3,FALSE)</f>
        <v>200</v>
      </c>
    </row>
    <row r="2090" spans="1:14" ht="14.25">
      <c r="A2090" s="8">
        <v>42902.634745370371</v>
      </c>
      <c r="B2090" t="s">
        <v>6595</v>
      </c>
      <c r="C2090" t="s">
        <v>6596</v>
      </c>
      <c r="D2090" t="s">
        <v>6597</v>
      </c>
      <c r="E2090" t="s">
        <v>14689</v>
      </c>
      <c r="F2090">
        <v>246492</v>
      </c>
      <c r="G2090" s="53">
        <v>200</v>
      </c>
      <c r="H2090" t="s">
        <v>160</v>
      </c>
      <c r="I2090" t="s">
        <v>160</v>
      </c>
      <c r="J2090" t="s">
        <v>35</v>
      </c>
      <c r="K2090" t="s">
        <v>35</v>
      </c>
      <c r="L2090" t="s">
        <v>36</v>
      </c>
      <c r="M2090" t="s">
        <v>14690</v>
      </c>
      <c r="N2090">
        <f>VLOOKUP(F2090,HIS!D:F,3,FALSE)</f>
        <v>200</v>
      </c>
    </row>
    <row r="2091" spans="1:14" ht="14.25">
      <c r="A2091" s="8">
        <v>42902.635347222225</v>
      </c>
      <c r="B2091" t="s">
        <v>6598</v>
      </c>
      <c r="C2091" t="s">
        <v>6599</v>
      </c>
      <c r="D2091" t="s">
        <v>6600</v>
      </c>
      <c r="E2091" t="s">
        <v>14691</v>
      </c>
      <c r="F2091">
        <v>246529</v>
      </c>
      <c r="G2091" s="53">
        <v>500</v>
      </c>
      <c r="H2091" t="s">
        <v>160</v>
      </c>
      <c r="I2091" t="s">
        <v>160</v>
      </c>
      <c r="J2091" t="s">
        <v>35</v>
      </c>
      <c r="K2091" t="s">
        <v>35</v>
      </c>
      <c r="L2091" t="s">
        <v>36</v>
      </c>
      <c r="M2091" t="s">
        <v>14692</v>
      </c>
      <c r="N2091">
        <f>VLOOKUP(F2091,HIS!D:F,3,FALSE)</f>
        <v>500</v>
      </c>
    </row>
    <row r="2092" spans="1:14" ht="14.25">
      <c r="A2092" s="8">
        <v>42902.635474537034</v>
      </c>
      <c r="B2092" t="s">
        <v>6154</v>
      </c>
      <c r="C2092" t="s">
        <v>6155</v>
      </c>
      <c r="D2092" t="s">
        <v>6601</v>
      </c>
      <c r="E2092" t="s">
        <v>14693</v>
      </c>
      <c r="F2092">
        <v>246535</v>
      </c>
      <c r="G2092" s="53">
        <v>200</v>
      </c>
      <c r="H2092" t="s">
        <v>160</v>
      </c>
      <c r="I2092" t="s">
        <v>160</v>
      </c>
      <c r="J2092" t="s">
        <v>35</v>
      </c>
      <c r="K2092" t="s">
        <v>35</v>
      </c>
      <c r="L2092" t="s">
        <v>36</v>
      </c>
      <c r="M2092" t="s">
        <v>14694</v>
      </c>
      <c r="N2092">
        <f>VLOOKUP(F2092,HIS!D:F,3,FALSE)</f>
        <v>200</v>
      </c>
    </row>
    <row r="2093" spans="1:14" ht="14.25">
      <c r="A2093" s="8">
        <v>42902.635891203703</v>
      </c>
      <c r="B2093" t="s">
        <v>6602</v>
      </c>
      <c r="C2093" t="s">
        <v>327</v>
      </c>
      <c r="D2093" t="s">
        <v>6603</v>
      </c>
      <c r="E2093" t="s">
        <v>14695</v>
      </c>
      <c r="F2093">
        <v>246566</v>
      </c>
      <c r="G2093" s="53">
        <v>300</v>
      </c>
      <c r="H2093" t="s">
        <v>160</v>
      </c>
      <c r="I2093" t="s">
        <v>160</v>
      </c>
      <c r="J2093" t="s">
        <v>35</v>
      </c>
      <c r="K2093" t="s">
        <v>35</v>
      </c>
      <c r="L2093" t="s">
        <v>36</v>
      </c>
      <c r="M2093" t="s">
        <v>14696</v>
      </c>
      <c r="N2093">
        <f>VLOOKUP(F2093,HIS!D:F,3,FALSE)</f>
        <v>300</v>
      </c>
    </row>
    <row r="2094" spans="1:14" ht="14.25">
      <c r="A2094" s="8">
        <v>42902.636064814818</v>
      </c>
      <c r="B2094" t="s">
        <v>6604</v>
      </c>
      <c r="C2094" t="s">
        <v>6605</v>
      </c>
      <c r="D2094" t="s">
        <v>6606</v>
      </c>
      <c r="E2094" t="s">
        <v>14697</v>
      </c>
      <c r="F2094">
        <v>246589</v>
      </c>
      <c r="G2094" s="53">
        <v>200</v>
      </c>
      <c r="H2094" t="s">
        <v>160</v>
      </c>
      <c r="I2094" t="s">
        <v>160</v>
      </c>
      <c r="J2094" t="s">
        <v>35</v>
      </c>
      <c r="K2094" t="s">
        <v>35</v>
      </c>
      <c r="L2094" t="s">
        <v>36</v>
      </c>
      <c r="M2094" t="s">
        <v>14698</v>
      </c>
      <c r="N2094">
        <f>VLOOKUP(F2094,HIS!D:F,3,FALSE)</f>
        <v>200</v>
      </c>
    </row>
    <row r="2095" spans="1:14" ht="14.25">
      <c r="A2095" s="8">
        <v>42902.636157407411</v>
      </c>
      <c r="B2095" t="s">
        <v>6607</v>
      </c>
      <c r="C2095" t="s">
        <v>6608</v>
      </c>
      <c r="D2095" t="s">
        <v>6609</v>
      </c>
      <c r="E2095" t="s">
        <v>14699</v>
      </c>
      <c r="F2095">
        <v>246595</v>
      </c>
      <c r="G2095" s="53">
        <v>300</v>
      </c>
      <c r="H2095" t="s">
        <v>160</v>
      </c>
      <c r="I2095" t="s">
        <v>160</v>
      </c>
      <c r="J2095" t="s">
        <v>35</v>
      </c>
      <c r="K2095" t="s">
        <v>35</v>
      </c>
      <c r="L2095" t="s">
        <v>36</v>
      </c>
      <c r="M2095" t="s">
        <v>14700</v>
      </c>
      <c r="N2095">
        <f>VLOOKUP(F2095,HIS!D:F,3,FALSE)</f>
        <v>300</v>
      </c>
    </row>
    <row r="2096" spans="1:14" ht="14.25">
      <c r="A2096" s="8">
        <v>42902.636956018519</v>
      </c>
      <c r="B2096" t="s">
        <v>6610</v>
      </c>
      <c r="C2096" t="s">
        <v>6611</v>
      </c>
      <c r="D2096" t="s">
        <v>6612</v>
      </c>
      <c r="E2096" t="s">
        <v>14701</v>
      </c>
      <c r="F2096">
        <v>246627</v>
      </c>
      <c r="G2096" s="53">
        <v>300</v>
      </c>
      <c r="H2096" t="s">
        <v>160</v>
      </c>
      <c r="I2096" t="s">
        <v>160</v>
      </c>
      <c r="J2096" t="s">
        <v>35</v>
      </c>
      <c r="K2096" t="s">
        <v>35</v>
      </c>
      <c r="L2096" t="s">
        <v>36</v>
      </c>
      <c r="M2096" t="s">
        <v>14702</v>
      </c>
      <c r="N2096">
        <f>VLOOKUP(F2096,HIS!D:F,3,FALSE)</f>
        <v>300</v>
      </c>
    </row>
    <row r="2097" spans="1:14" ht="14.25">
      <c r="A2097" s="8">
        <v>42902.637060185189</v>
      </c>
      <c r="B2097" t="s">
        <v>6613</v>
      </c>
      <c r="C2097" t="s">
        <v>6614</v>
      </c>
      <c r="D2097" t="s">
        <v>6615</v>
      </c>
      <c r="E2097" t="s">
        <v>14703</v>
      </c>
      <c r="F2097">
        <v>246636</v>
      </c>
      <c r="G2097" s="53">
        <v>200</v>
      </c>
      <c r="H2097" t="s">
        <v>160</v>
      </c>
      <c r="I2097" t="s">
        <v>160</v>
      </c>
      <c r="J2097" t="s">
        <v>35</v>
      </c>
      <c r="K2097" t="s">
        <v>35</v>
      </c>
      <c r="L2097" t="s">
        <v>36</v>
      </c>
      <c r="M2097" t="s">
        <v>14704</v>
      </c>
      <c r="N2097">
        <f>VLOOKUP(F2097,HIS!D:F,3,FALSE)</f>
        <v>200</v>
      </c>
    </row>
    <row r="2098" spans="1:14" ht="14.25">
      <c r="A2098" s="8">
        <v>42902.637696759259</v>
      </c>
      <c r="B2098" t="s">
        <v>6616</v>
      </c>
      <c r="C2098" t="s">
        <v>6617</v>
      </c>
      <c r="D2098" t="s">
        <v>6618</v>
      </c>
      <c r="E2098" t="s">
        <v>14705</v>
      </c>
      <c r="F2098">
        <v>246670</v>
      </c>
      <c r="G2098" s="53">
        <v>200</v>
      </c>
      <c r="H2098" t="s">
        <v>160</v>
      </c>
      <c r="I2098" t="s">
        <v>160</v>
      </c>
      <c r="J2098" t="s">
        <v>35</v>
      </c>
      <c r="K2098" t="s">
        <v>35</v>
      </c>
      <c r="L2098" t="s">
        <v>36</v>
      </c>
      <c r="M2098" t="s">
        <v>14706</v>
      </c>
      <c r="N2098">
        <f>VLOOKUP(F2098,HIS!D:F,3,FALSE)</f>
        <v>200</v>
      </c>
    </row>
    <row r="2099" spans="1:14" ht="14.25">
      <c r="A2099" s="8">
        <v>42902.63890046296</v>
      </c>
      <c r="B2099" t="s">
        <v>6619</v>
      </c>
      <c r="C2099" t="s">
        <v>6620</v>
      </c>
      <c r="D2099" t="s">
        <v>6621</v>
      </c>
      <c r="E2099" t="s">
        <v>14707</v>
      </c>
      <c r="F2099">
        <v>246723</v>
      </c>
      <c r="G2099" s="53">
        <v>100</v>
      </c>
      <c r="H2099" t="s">
        <v>160</v>
      </c>
      <c r="I2099" t="s">
        <v>160</v>
      </c>
      <c r="J2099" t="s">
        <v>35</v>
      </c>
      <c r="K2099" t="s">
        <v>35</v>
      </c>
      <c r="L2099" t="s">
        <v>36</v>
      </c>
      <c r="M2099" t="s">
        <v>14708</v>
      </c>
      <c r="N2099">
        <f>VLOOKUP(F2099,HIS!D:F,3,FALSE)</f>
        <v>100</v>
      </c>
    </row>
    <row r="2100" spans="1:14" ht="14.25">
      <c r="A2100" s="8">
        <v>42902.639374999999</v>
      </c>
      <c r="B2100" t="s">
        <v>6622</v>
      </c>
      <c r="C2100" t="s">
        <v>6623</v>
      </c>
      <c r="D2100" t="s">
        <v>6624</v>
      </c>
      <c r="E2100" t="s">
        <v>14709</v>
      </c>
      <c r="F2100">
        <v>246754</v>
      </c>
      <c r="G2100" s="53">
        <v>1000</v>
      </c>
      <c r="H2100" t="s">
        <v>160</v>
      </c>
      <c r="I2100" t="s">
        <v>160</v>
      </c>
      <c r="J2100" t="s">
        <v>35</v>
      </c>
      <c r="K2100" t="s">
        <v>35</v>
      </c>
      <c r="L2100" t="s">
        <v>36</v>
      </c>
      <c r="M2100" t="s">
        <v>14710</v>
      </c>
      <c r="N2100">
        <f>VLOOKUP(F2100,HIS!D:F,3,FALSE)</f>
        <v>1000</v>
      </c>
    </row>
    <row r="2101" spans="1:14" ht="14.25">
      <c r="A2101" s="8">
        <v>42902.6403125</v>
      </c>
      <c r="B2101" t="s">
        <v>6625</v>
      </c>
      <c r="C2101" t="s">
        <v>6626</v>
      </c>
      <c r="D2101" t="s">
        <v>6627</v>
      </c>
      <c r="E2101" t="s">
        <v>14711</v>
      </c>
      <c r="F2101">
        <v>246813</v>
      </c>
      <c r="G2101" s="53">
        <v>50</v>
      </c>
      <c r="H2101" t="s">
        <v>160</v>
      </c>
      <c r="I2101" t="s">
        <v>160</v>
      </c>
      <c r="J2101" t="s">
        <v>35</v>
      </c>
      <c r="K2101" t="s">
        <v>35</v>
      </c>
      <c r="L2101" t="s">
        <v>36</v>
      </c>
      <c r="M2101" t="s">
        <v>14712</v>
      </c>
      <c r="N2101">
        <f>VLOOKUP(F2101,HIS!D:F,3,FALSE)</f>
        <v>50</v>
      </c>
    </row>
    <row r="2102" spans="1:14" ht="14.25">
      <c r="A2102" s="8">
        <v>42902.640879629631</v>
      </c>
      <c r="B2102" t="s">
        <v>301</v>
      </c>
      <c r="C2102" t="s">
        <v>302</v>
      </c>
      <c r="D2102" t="s">
        <v>6628</v>
      </c>
      <c r="E2102" t="s">
        <v>14713</v>
      </c>
      <c r="F2102">
        <v>246845</v>
      </c>
      <c r="G2102" s="53">
        <v>500</v>
      </c>
      <c r="H2102" t="s">
        <v>160</v>
      </c>
      <c r="I2102" t="s">
        <v>160</v>
      </c>
      <c r="J2102" t="s">
        <v>35</v>
      </c>
      <c r="K2102" t="s">
        <v>35</v>
      </c>
      <c r="L2102" t="s">
        <v>36</v>
      </c>
      <c r="M2102" t="s">
        <v>14714</v>
      </c>
      <c r="N2102">
        <f>VLOOKUP(F2102,HIS!D:F,3,FALSE)</f>
        <v>500</v>
      </c>
    </row>
    <row r="2103" spans="1:14" ht="14.25">
      <c r="A2103" s="8">
        <v>42902.640914351854</v>
      </c>
      <c r="B2103" t="s">
        <v>6629</v>
      </c>
      <c r="C2103" t="s">
        <v>6630</v>
      </c>
      <c r="D2103" t="s">
        <v>6631</v>
      </c>
      <c r="E2103" t="s">
        <v>14715</v>
      </c>
      <c r="F2103">
        <v>246849</v>
      </c>
      <c r="G2103" s="53">
        <v>200</v>
      </c>
      <c r="H2103" t="s">
        <v>160</v>
      </c>
      <c r="I2103" t="s">
        <v>160</v>
      </c>
      <c r="J2103" t="s">
        <v>35</v>
      </c>
      <c r="K2103" t="s">
        <v>35</v>
      </c>
      <c r="L2103" t="s">
        <v>36</v>
      </c>
      <c r="M2103" t="s">
        <v>14716</v>
      </c>
      <c r="N2103">
        <f>VLOOKUP(F2103,HIS!D:F,3,FALSE)</f>
        <v>200</v>
      </c>
    </row>
    <row r="2104" spans="1:14" ht="14.25">
      <c r="A2104" s="8">
        <v>42902.641770833332</v>
      </c>
      <c r="B2104" t="s">
        <v>6441</v>
      </c>
      <c r="C2104" t="s">
        <v>6442</v>
      </c>
      <c r="D2104" t="s">
        <v>6632</v>
      </c>
      <c r="E2104" t="s">
        <v>14717</v>
      </c>
      <c r="F2104">
        <v>246900</v>
      </c>
      <c r="G2104" s="53">
        <v>1100</v>
      </c>
      <c r="H2104" t="s">
        <v>160</v>
      </c>
      <c r="I2104" t="s">
        <v>160</v>
      </c>
      <c r="J2104" t="s">
        <v>35</v>
      </c>
      <c r="K2104" t="s">
        <v>35</v>
      </c>
      <c r="L2104" t="s">
        <v>36</v>
      </c>
      <c r="M2104" t="s">
        <v>14718</v>
      </c>
      <c r="N2104">
        <f>VLOOKUP(F2104,HIS!D:F,3,FALSE)</f>
        <v>1100</v>
      </c>
    </row>
    <row r="2105" spans="1:14" ht="14.25">
      <c r="A2105" s="8">
        <v>42902.642685185187</v>
      </c>
      <c r="B2105" t="s">
        <v>6633</v>
      </c>
      <c r="C2105" t="s">
        <v>6551</v>
      </c>
      <c r="D2105" t="s">
        <v>6634</v>
      </c>
      <c r="E2105" t="s">
        <v>14719</v>
      </c>
      <c r="F2105">
        <v>246945</v>
      </c>
      <c r="G2105" s="53">
        <v>100</v>
      </c>
      <c r="H2105" t="s">
        <v>160</v>
      </c>
      <c r="I2105" t="s">
        <v>160</v>
      </c>
      <c r="J2105" t="s">
        <v>35</v>
      </c>
      <c r="K2105" t="s">
        <v>35</v>
      </c>
      <c r="L2105" t="s">
        <v>36</v>
      </c>
      <c r="M2105" t="s">
        <v>14720</v>
      </c>
      <c r="N2105">
        <f>VLOOKUP(F2105,HIS!D:F,3,FALSE)</f>
        <v>100</v>
      </c>
    </row>
    <row r="2106" spans="1:14" ht="14.25">
      <c r="A2106" s="8">
        <v>42902.644386574073</v>
      </c>
      <c r="B2106" t="s">
        <v>6635</v>
      </c>
      <c r="C2106" t="s">
        <v>1129</v>
      </c>
      <c r="D2106" t="s">
        <v>6636</v>
      </c>
      <c r="E2106" t="s">
        <v>14721</v>
      </c>
      <c r="F2106">
        <v>247052</v>
      </c>
      <c r="G2106" s="53">
        <v>2000</v>
      </c>
      <c r="H2106" t="s">
        <v>160</v>
      </c>
      <c r="I2106" t="s">
        <v>160</v>
      </c>
      <c r="J2106" t="s">
        <v>35</v>
      </c>
      <c r="K2106" t="s">
        <v>35</v>
      </c>
      <c r="L2106" t="s">
        <v>36</v>
      </c>
      <c r="M2106" t="s">
        <v>14722</v>
      </c>
      <c r="N2106">
        <f>VLOOKUP(F2106,HIS!D:F,3,FALSE)</f>
        <v>2000</v>
      </c>
    </row>
    <row r="2107" spans="1:14" ht="14.25">
      <c r="A2107" s="8">
        <v>42902.64471064815</v>
      </c>
      <c r="B2107" t="s">
        <v>6637</v>
      </c>
      <c r="C2107" t="s">
        <v>6638</v>
      </c>
      <c r="D2107" t="s">
        <v>6639</v>
      </c>
      <c r="E2107" t="s">
        <v>14723</v>
      </c>
      <c r="F2107">
        <v>247066</v>
      </c>
      <c r="G2107" s="53">
        <v>500</v>
      </c>
      <c r="H2107" t="s">
        <v>160</v>
      </c>
      <c r="I2107" t="s">
        <v>160</v>
      </c>
      <c r="J2107" t="s">
        <v>35</v>
      </c>
      <c r="K2107" t="s">
        <v>35</v>
      </c>
      <c r="L2107" t="s">
        <v>36</v>
      </c>
      <c r="M2107" t="s">
        <v>14724</v>
      </c>
      <c r="N2107">
        <f>VLOOKUP(F2107,HIS!D:F,3,FALSE)</f>
        <v>500</v>
      </c>
    </row>
    <row r="2108" spans="1:14" ht="14.25">
      <c r="A2108" s="8">
        <v>42902.64508101852</v>
      </c>
      <c r="B2108" t="s">
        <v>6625</v>
      </c>
      <c r="C2108" t="s">
        <v>6626</v>
      </c>
      <c r="D2108" t="s">
        <v>6640</v>
      </c>
      <c r="E2108" t="s">
        <v>14725</v>
      </c>
      <c r="F2108">
        <v>247080</v>
      </c>
      <c r="G2108" s="53">
        <v>50</v>
      </c>
      <c r="H2108" t="s">
        <v>160</v>
      </c>
      <c r="I2108" t="s">
        <v>160</v>
      </c>
      <c r="J2108" t="s">
        <v>35</v>
      </c>
      <c r="K2108" t="s">
        <v>35</v>
      </c>
      <c r="L2108" t="s">
        <v>36</v>
      </c>
      <c r="M2108" t="s">
        <v>14726</v>
      </c>
      <c r="N2108">
        <f>VLOOKUP(F2108,HIS!D:F,3,FALSE)</f>
        <v>50</v>
      </c>
    </row>
    <row r="2109" spans="1:14" ht="14.25">
      <c r="A2109" s="8">
        <v>42902.646215277775</v>
      </c>
      <c r="B2109" t="s">
        <v>6641</v>
      </c>
      <c r="C2109" t="s">
        <v>6642</v>
      </c>
      <c r="D2109" t="s">
        <v>6643</v>
      </c>
      <c r="E2109" t="s">
        <v>14727</v>
      </c>
      <c r="F2109">
        <v>247147</v>
      </c>
      <c r="G2109" s="53">
        <v>200</v>
      </c>
      <c r="H2109" t="s">
        <v>160</v>
      </c>
      <c r="I2109" t="s">
        <v>160</v>
      </c>
      <c r="J2109" t="s">
        <v>35</v>
      </c>
      <c r="K2109" t="s">
        <v>35</v>
      </c>
      <c r="L2109" t="s">
        <v>36</v>
      </c>
      <c r="M2109" t="s">
        <v>14728</v>
      </c>
      <c r="N2109">
        <f>VLOOKUP(F2109,HIS!D:F,3,FALSE)</f>
        <v>200</v>
      </c>
    </row>
    <row r="2110" spans="1:14" ht="14.25">
      <c r="A2110" s="8">
        <v>42902.64775462963</v>
      </c>
      <c r="B2110" t="s">
        <v>739</v>
      </c>
      <c r="C2110" t="s">
        <v>740</v>
      </c>
      <c r="D2110" t="s">
        <v>6644</v>
      </c>
      <c r="E2110" t="s">
        <v>14729</v>
      </c>
      <c r="F2110">
        <v>247228</v>
      </c>
      <c r="G2110" s="53">
        <v>8020</v>
      </c>
      <c r="H2110" t="s">
        <v>160</v>
      </c>
      <c r="I2110" t="s">
        <v>160</v>
      </c>
      <c r="J2110" t="s">
        <v>35</v>
      </c>
      <c r="K2110" t="s">
        <v>35</v>
      </c>
      <c r="L2110" t="s">
        <v>36</v>
      </c>
      <c r="M2110" t="s">
        <v>14730</v>
      </c>
      <c r="N2110">
        <f>VLOOKUP(F2110,HIS!D:F,3,FALSE)</f>
        <v>8020</v>
      </c>
    </row>
    <row r="2111" spans="1:14" ht="14.25">
      <c r="A2111" s="8">
        <v>42902.648368055554</v>
      </c>
      <c r="B2111" t="s">
        <v>6645</v>
      </c>
      <c r="C2111" t="s">
        <v>6646</v>
      </c>
      <c r="D2111" t="s">
        <v>6647</v>
      </c>
      <c r="E2111" t="s">
        <v>14731</v>
      </c>
      <c r="F2111">
        <v>247253</v>
      </c>
      <c r="G2111" s="53">
        <v>1000</v>
      </c>
      <c r="H2111" t="s">
        <v>160</v>
      </c>
      <c r="I2111" t="s">
        <v>160</v>
      </c>
      <c r="J2111" t="s">
        <v>35</v>
      </c>
      <c r="K2111" t="s">
        <v>35</v>
      </c>
      <c r="L2111" t="s">
        <v>36</v>
      </c>
      <c r="M2111" t="s">
        <v>14732</v>
      </c>
      <c r="N2111">
        <f>VLOOKUP(F2111,HIS!D:F,3,FALSE)</f>
        <v>1000</v>
      </c>
    </row>
    <row r="2112" spans="1:14" ht="14.25">
      <c r="A2112" s="8">
        <v>42902.648877314816</v>
      </c>
      <c r="B2112" t="s">
        <v>6648</v>
      </c>
      <c r="C2112" t="s">
        <v>879</v>
      </c>
      <c r="D2112" t="s">
        <v>6649</v>
      </c>
      <c r="E2112" t="s">
        <v>14733</v>
      </c>
      <c r="F2112">
        <v>247296</v>
      </c>
      <c r="G2112" s="53">
        <v>300</v>
      </c>
      <c r="H2112" t="s">
        <v>160</v>
      </c>
      <c r="I2112" t="s">
        <v>160</v>
      </c>
      <c r="J2112" t="s">
        <v>35</v>
      </c>
      <c r="K2112" t="s">
        <v>35</v>
      </c>
      <c r="L2112" t="s">
        <v>36</v>
      </c>
      <c r="M2112" t="s">
        <v>14734</v>
      </c>
      <c r="N2112">
        <f>VLOOKUP(F2112,HIS!D:F,3,FALSE)</f>
        <v>300</v>
      </c>
    </row>
    <row r="2113" spans="1:14" ht="14.25">
      <c r="A2113" s="8">
        <v>42902.649652777778</v>
      </c>
      <c r="B2113" t="s">
        <v>6650</v>
      </c>
      <c r="C2113" t="s">
        <v>6651</v>
      </c>
      <c r="D2113" t="s">
        <v>6652</v>
      </c>
      <c r="E2113" t="s">
        <v>14735</v>
      </c>
      <c r="F2113">
        <v>247314</v>
      </c>
      <c r="G2113" s="53">
        <v>800</v>
      </c>
      <c r="H2113" t="s">
        <v>160</v>
      </c>
      <c r="I2113" t="s">
        <v>160</v>
      </c>
      <c r="J2113" t="s">
        <v>35</v>
      </c>
      <c r="K2113" t="s">
        <v>35</v>
      </c>
      <c r="L2113" t="s">
        <v>36</v>
      </c>
      <c r="M2113" t="s">
        <v>14736</v>
      </c>
      <c r="N2113">
        <f>VLOOKUP(F2113,HIS!D:F,3,FALSE)</f>
        <v>800</v>
      </c>
    </row>
    <row r="2114" spans="1:14" ht="14.25">
      <c r="A2114" s="8">
        <v>42902.649965277778</v>
      </c>
      <c r="B2114" t="s">
        <v>6653</v>
      </c>
      <c r="C2114" t="s">
        <v>6654</v>
      </c>
      <c r="D2114" t="s">
        <v>6655</v>
      </c>
      <c r="E2114" t="s">
        <v>14737</v>
      </c>
      <c r="F2114">
        <v>247344</v>
      </c>
      <c r="G2114" s="53">
        <v>3600</v>
      </c>
      <c r="H2114" t="s">
        <v>160</v>
      </c>
      <c r="I2114" t="s">
        <v>160</v>
      </c>
      <c r="J2114" t="s">
        <v>35</v>
      </c>
      <c r="K2114" t="s">
        <v>35</v>
      </c>
      <c r="L2114" t="s">
        <v>36</v>
      </c>
      <c r="M2114" t="s">
        <v>14738</v>
      </c>
      <c r="N2114">
        <f>VLOOKUP(F2114,HIS!D:F,3,FALSE)</f>
        <v>3600</v>
      </c>
    </row>
    <row r="2115" spans="1:14" ht="14.25">
      <c r="A2115" s="8">
        <v>42902.65042824074</v>
      </c>
      <c r="B2115" t="s">
        <v>1188</v>
      </c>
      <c r="C2115" t="s">
        <v>1189</v>
      </c>
      <c r="D2115" t="s">
        <v>6656</v>
      </c>
      <c r="E2115" t="s">
        <v>14739</v>
      </c>
      <c r="F2115">
        <v>247346</v>
      </c>
      <c r="G2115" s="53">
        <v>8000</v>
      </c>
      <c r="H2115" t="s">
        <v>160</v>
      </c>
      <c r="I2115" t="s">
        <v>160</v>
      </c>
      <c r="J2115" t="s">
        <v>35</v>
      </c>
      <c r="K2115" t="s">
        <v>35</v>
      </c>
      <c r="L2115" t="s">
        <v>36</v>
      </c>
      <c r="M2115" t="s">
        <v>14740</v>
      </c>
      <c r="N2115">
        <f>VLOOKUP(F2115,HIS!D:F,3,FALSE)</f>
        <v>8000</v>
      </c>
    </row>
    <row r="2116" spans="1:14" ht="14.25">
      <c r="A2116" s="8">
        <v>42902.652719907404</v>
      </c>
      <c r="B2116" t="s">
        <v>1352</v>
      </c>
      <c r="C2116" t="s">
        <v>1353</v>
      </c>
      <c r="D2116" t="s">
        <v>6663</v>
      </c>
      <c r="E2116" t="s">
        <v>14741</v>
      </c>
      <c r="F2116">
        <v>247500</v>
      </c>
      <c r="G2116" s="53">
        <v>4000</v>
      </c>
      <c r="H2116" t="s">
        <v>160</v>
      </c>
      <c r="I2116" t="s">
        <v>160</v>
      </c>
      <c r="J2116" t="s">
        <v>35</v>
      </c>
      <c r="K2116" t="s">
        <v>35</v>
      </c>
      <c r="L2116" t="s">
        <v>36</v>
      </c>
      <c r="M2116" t="s">
        <v>14742</v>
      </c>
      <c r="N2116">
        <f>VLOOKUP(F2116,HIS!D:F,3,FALSE)</f>
        <v>4000</v>
      </c>
    </row>
    <row r="2117" spans="1:14" ht="14.25">
      <c r="A2117" s="8">
        <v>42902.652754629627</v>
      </c>
      <c r="B2117" t="s">
        <v>6660</v>
      </c>
      <c r="C2117" t="s">
        <v>6661</v>
      </c>
      <c r="D2117" t="s">
        <v>6662</v>
      </c>
      <c r="E2117" t="s">
        <v>14743</v>
      </c>
      <c r="F2117">
        <v>247492</v>
      </c>
      <c r="G2117" s="53">
        <v>600</v>
      </c>
      <c r="H2117" t="s">
        <v>160</v>
      </c>
      <c r="I2117" t="s">
        <v>160</v>
      </c>
      <c r="J2117" t="s">
        <v>35</v>
      </c>
      <c r="K2117" t="s">
        <v>35</v>
      </c>
      <c r="L2117" t="s">
        <v>36</v>
      </c>
      <c r="M2117" t="s">
        <v>14744</v>
      </c>
      <c r="N2117">
        <f>VLOOKUP(F2117,HIS!D:F,3,FALSE)</f>
        <v>600</v>
      </c>
    </row>
    <row r="2118" spans="1:14" ht="14.25">
      <c r="A2118" s="8">
        <v>42902.652986111112</v>
      </c>
      <c r="B2118" t="s">
        <v>6657</v>
      </c>
      <c r="C2118" t="s">
        <v>6658</v>
      </c>
      <c r="D2118" t="s">
        <v>6659</v>
      </c>
      <c r="E2118" t="s">
        <v>14745</v>
      </c>
      <c r="F2118">
        <v>247486</v>
      </c>
      <c r="G2118" s="53">
        <v>500</v>
      </c>
      <c r="H2118" t="s">
        <v>160</v>
      </c>
      <c r="I2118" t="s">
        <v>160</v>
      </c>
      <c r="J2118" t="s">
        <v>35</v>
      </c>
      <c r="K2118" t="s">
        <v>35</v>
      </c>
      <c r="L2118" t="s">
        <v>36</v>
      </c>
      <c r="M2118" t="s">
        <v>14746</v>
      </c>
      <c r="N2118">
        <f>VLOOKUP(F2118,HIS!D:F,3,FALSE)</f>
        <v>500</v>
      </c>
    </row>
    <row r="2119" spans="1:14" ht="14.25">
      <c r="A2119" s="8">
        <v>42902.653402777774</v>
      </c>
      <c r="B2119" t="s">
        <v>4927</v>
      </c>
      <c r="C2119" t="s">
        <v>4928</v>
      </c>
      <c r="D2119" t="s">
        <v>6664</v>
      </c>
      <c r="E2119" t="s">
        <v>14747</v>
      </c>
      <c r="F2119">
        <v>247526</v>
      </c>
      <c r="G2119" s="53">
        <v>1000</v>
      </c>
      <c r="H2119" t="s">
        <v>160</v>
      </c>
      <c r="I2119" t="s">
        <v>160</v>
      </c>
      <c r="J2119" t="s">
        <v>35</v>
      </c>
      <c r="K2119" t="s">
        <v>35</v>
      </c>
      <c r="L2119" t="s">
        <v>36</v>
      </c>
      <c r="M2119" t="s">
        <v>14748</v>
      </c>
      <c r="N2119">
        <f>VLOOKUP(F2119,HIS!D:F,3,FALSE)</f>
        <v>1000</v>
      </c>
    </row>
    <row r="2120" spans="1:14" ht="14.25">
      <c r="A2120" s="8">
        <v>42902.65351851852</v>
      </c>
      <c r="B2120" t="s">
        <v>6665</v>
      </c>
      <c r="C2120" t="s">
        <v>6666</v>
      </c>
      <c r="D2120" t="s">
        <v>6667</v>
      </c>
      <c r="E2120" t="s">
        <v>14749</v>
      </c>
      <c r="F2120">
        <v>247528</v>
      </c>
      <c r="G2120" s="53">
        <v>100</v>
      </c>
      <c r="H2120" t="s">
        <v>160</v>
      </c>
      <c r="I2120" t="s">
        <v>160</v>
      </c>
      <c r="J2120" t="s">
        <v>35</v>
      </c>
      <c r="K2120" t="s">
        <v>35</v>
      </c>
      <c r="L2120" t="s">
        <v>36</v>
      </c>
      <c r="M2120" t="s">
        <v>14750</v>
      </c>
      <c r="N2120">
        <f>VLOOKUP(F2120,HIS!D:F,3,FALSE)</f>
        <v>100</v>
      </c>
    </row>
    <row r="2121" spans="1:14" ht="14.25">
      <c r="A2121" s="8">
        <v>42902.654803240737</v>
      </c>
      <c r="B2121" t="s">
        <v>6668</v>
      </c>
      <c r="C2121" t="s">
        <v>6669</v>
      </c>
      <c r="D2121" t="s">
        <v>6670</v>
      </c>
      <c r="E2121" t="s">
        <v>14751</v>
      </c>
      <c r="F2121">
        <v>247614</v>
      </c>
      <c r="G2121" s="53">
        <v>300</v>
      </c>
      <c r="H2121" t="s">
        <v>160</v>
      </c>
      <c r="I2121" t="s">
        <v>160</v>
      </c>
      <c r="J2121" t="s">
        <v>35</v>
      </c>
      <c r="K2121" t="s">
        <v>35</v>
      </c>
      <c r="L2121" t="s">
        <v>36</v>
      </c>
      <c r="M2121" t="s">
        <v>14752</v>
      </c>
      <c r="N2121">
        <f>VLOOKUP(F2121,HIS!D:F,3,FALSE)</f>
        <v>300</v>
      </c>
    </row>
    <row r="2122" spans="1:14" ht="14.25">
      <c r="A2122" s="8">
        <v>42902.655995370369</v>
      </c>
      <c r="B2122" t="s">
        <v>6671</v>
      </c>
      <c r="C2122" t="s">
        <v>6672</v>
      </c>
      <c r="D2122" t="s">
        <v>6673</v>
      </c>
      <c r="E2122" t="s">
        <v>14753</v>
      </c>
      <c r="F2122">
        <v>247660</v>
      </c>
      <c r="G2122" s="53">
        <v>3200</v>
      </c>
      <c r="H2122" t="s">
        <v>160</v>
      </c>
      <c r="I2122" t="s">
        <v>160</v>
      </c>
      <c r="J2122" t="s">
        <v>35</v>
      </c>
      <c r="K2122" t="s">
        <v>35</v>
      </c>
      <c r="L2122" t="s">
        <v>36</v>
      </c>
      <c r="M2122" t="s">
        <v>14754</v>
      </c>
      <c r="N2122">
        <f>VLOOKUP(F2122,HIS!D:F,3,FALSE)</f>
        <v>3200</v>
      </c>
    </row>
    <row r="2123" spans="1:14" ht="14.25">
      <c r="A2123" s="8">
        <v>42902.656990740739</v>
      </c>
      <c r="B2123" t="s">
        <v>871</v>
      </c>
      <c r="C2123" t="s">
        <v>872</v>
      </c>
      <c r="D2123" t="s">
        <v>6674</v>
      </c>
      <c r="E2123" t="s">
        <v>14755</v>
      </c>
      <c r="F2123">
        <v>247721</v>
      </c>
      <c r="G2123" s="53">
        <v>500</v>
      </c>
      <c r="H2123" t="s">
        <v>160</v>
      </c>
      <c r="I2123" t="s">
        <v>160</v>
      </c>
      <c r="J2123" t="s">
        <v>35</v>
      </c>
      <c r="K2123" t="s">
        <v>35</v>
      </c>
      <c r="L2123" t="s">
        <v>36</v>
      </c>
      <c r="M2123" t="s">
        <v>14756</v>
      </c>
      <c r="N2123">
        <f>VLOOKUP(F2123,HIS!D:F,3,FALSE)</f>
        <v>500</v>
      </c>
    </row>
    <row r="2124" spans="1:14" ht="14.25">
      <c r="A2124" s="8">
        <v>42902.657384259262</v>
      </c>
      <c r="B2124" t="s">
        <v>221</v>
      </c>
      <c r="C2124" t="s">
        <v>222</v>
      </c>
      <c r="D2124" t="s">
        <v>6675</v>
      </c>
      <c r="E2124" t="s">
        <v>14757</v>
      </c>
      <c r="F2124">
        <v>247736</v>
      </c>
      <c r="G2124" s="53">
        <v>150</v>
      </c>
      <c r="H2124" t="s">
        <v>160</v>
      </c>
      <c r="I2124" t="s">
        <v>160</v>
      </c>
      <c r="J2124" t="s">
        <v>35</v>
      </c>
      <c r="K2124" t="s">
        <v>35</v>
      </c>
      <c r="L2124" t="s">
        <v>36</v>
      </c>
      <c r="M2124" t="s">
        <v>14758</v>
      </c>
      <c r="N2124">
        <f>VLOOKUP(F2124,HIS!D:F,3,FALSE)</f>
        <v>150</v>
      </c>
    </row>
    <row r="2125" spans="1:14" ht="14.25">
      <c r="A2125" s="8">
        <v>42902.657418981478</v>
      </c>
      <c r="B2125" t="s">
        <v>6676</v>
      </c>
      <c r="C2125" t="s">
        <v>6677</v>
      </c>
      <c r="D2125" t="s">
        <v>6678</v>
      </c>
      <c r="E2125" t="s">
        <v>14759</v>
      </c>
      <c r="F2125">
        <v>247759</v>
      </c>
      <c r="G2125" s="53">
        <v>3000</v>
      </c>
      <c r="H2125" t="s">
        <v>160</v>
      </c>
      <c r="I2125" t="s">
        <v>160</v>
      </c>
      <c r="J2125" t="s">
        <v>35</v>
      </c>
      <c r="K2125" t="s">
        <v>35</v>
      </c>
      <c r="L2125" t="s">
        <v>36</v>
      </c>
      <c r="M2125" t="s">
        <v>14760</v>
      </c>
      <c r="N2125">
        <f>VLOOKUP(F2125,HIS!D:F,3,FALSE)</f>
        <v>3000</v>
      </c>
    </row>
    <row r="2126" spans="1:14" ht="14.25">
      <c r="A2126" s="8">
        <v>42902.657731481479</v>
      </c>
      <c r="B2126" t="s">
        <v>1301</v>
      </c>
      <c r="C2126" t="s">
        <v>1302</v>
      </c>
      <c r="D2126" t="s">
        <v>6679</v>
      </c>
      <c r="E2126" t="s">
        <v>14761</v>
      </c>
      <c r="F2126">
        <v>247768</v>
      </c>
      <c r="G2126" s="53">
        <v>1800</v>
      </c>
      <c r="H2126" t="s">
        <v>160</v>
      </c>
      <c r="I2126" t="s">
        <v>160</v>
      </c>
      <c r="J2126" t="s">
        <v>35</v>
      </c>
      <c r="K2126" t="s">
        <v>35</v>
      </c>
      <c r="L2126" t="s">
        <v>36</v>
      </c>
      <c r="M2126" t="s">
        <v>14762</v>
      </c>
      <c r="N2126">
        <f>VLOOKUP(F2126,HIS!D:F,3,FALSE)</f>
        <v>1800</v>
      </c>
    </row>
    <row r="2127" spans="1:14" ht="14.25">
      <c r="A2127" s="8">
        <v>42902.658275462964</v>
      </c>
      <c r="B2127" t="s">
        <v>6680</v>
      </c>
      <c r="C2127" t="s">
        <v>6681</v>
      </c>
      <c r="D2127" t="s">
        <v>6682</v>
      </c>
      <c r="E2127" t="s">
        <v>14763</v>
      </c>
      <c r="F2127">
        <v>247797</v>
      </c>
      <c r="G2127" s="53">
        <v>1300</v>
      </c>
      <c r="H2127" t="s">
        <v>160</v>
      </c>
      <c r="I2127" t="s">
        <v>160</v>
      </c>
      <c r="J2127" t="s">
        <v>35</v>
      </c>
      <c r="K2127" t="s">
        <v>35</v>
      </c>
      <c r="L2127" t="s">
        <v>36</v>
      </c>
      <c r="M2127" t="s">
        <v>14764</v>
      </c>
      <c r="N2127">
        <f>VLOOKUP(F2127,HIS!D:F,3,FALSE)</f>
        <v>1300</v>
      </c>
    </row>
    <row r="2128" spans="1:14" ht="14.25">
      <c r="A2128" s="8">
        <v>42902.659687500003</v>
      </c>
      <c r="B2128" t="s">
        <v>6683</v>
      </c>
      <c r="C2128" t="s">
        <v>6684</v>
      </c>
      <c r="D2128" t="s">
        <v>6685</v>
      </c>
      <c r="E2128" t="s">
        <v>14765</v>
      </c>
      <c r="F2128">
        <v>247856</v>
      </c>
      <c r="G2128" s="53">
        <v>1000</v>
      </c>
      <c r="H2128" t="s">
        <v>160</v>
      </c>
      <c r="I2128" t="s">
        <v>160</v>
      </c>
      <c r="J2128" t="s">
        <v>35</v>
      </c>
      <c r="K2128" t="s">
        <v>35</v>
      </c>
      <c r="L2128" t="s">
        <v>36</v>
      </c>
      <c r="M2128" t="s">
        <v>14766</v>
      </c>
      <c r="N2128">
        <f>VLOOKUP(F2128,HIS!D:F,3,FALSE)</f>
        <v>1000</v>
      </c>
    </row>
    <row r="2129" spans="1:14" ht="14.25">
      <c r="A2129" s="8">
        <v>42902.659942129627</v>
      </c>
      <c r="B2129" t="s">
        <v>6625</v>
      </c>
      <c r="C2129" t="s">
        <v>6626</v>
      </c>
      <c r="D2129" t="s">
        <v>6686</v>
      </c>
      <c r="E2129" t="s">
        <v>14767</v>
      </c>
      <c r="F2129">
        <v>247874</v>
      </c>
      <c r="G2129" s="53">
        <v>80</v>
      </c>
      <c r="H2129" t="s">
        <v>160</v>
      </c>
      <c r="I2129" t="s">
        <v>160</v>
      </c>
      <c r="J2129" t="s">
        <v>35</v>
      </c>
      <c r="K2129" t="s">
        <v>35</v>
      </c>
      <c r="L2129" t="s">
        <v>36</v>
      </c>
      <c r="M2129" t="s">
        <v>14768</v>
      </c>
      <c r="N2129">
        <f>VLOOKUP(F2129,HIS!D:F,3,FALSE)</f>
        <v>80</v>
      </c>
    </row>
    <row r="2130" spans="1:14" ht="14.25">
      <c r="A2130" s="8">
        <v>42902.660775462966</v>
      </c>
      <c r="B2130" t="s">
        <v>6687</v>
      </c>
      <c r="C2130" t="s">
        <v>6688</v>
      </c>
      <c r="D2130" t="s">
        <v>6689</v>
      </c>
      <c r="E2130" t="s">
        <v>14769</v>
      </c>
      <c r="F2130">
        <v>247904</v>
      </c>
      <c r="G2130" s="53">
        <v>6545</v>
      </c>
      <c r="H2130" t="s">
        <v>160</v>
      </c>
      <c r="I2130" t="s">
        <v>160</v>
      </c>
      <c r="J2130" t="s">
        <v>35</v>
      </c>
      <c r="K2130" t="s">
        <v>35</v>
      </c>
      <c r="L2130" t="s">
        <v>36</v>
      </c>
      <c r="M2130" t="s">
        <v>14770</v>
      </c>
      <c r="N2130">
        <f>VLOOKUP(F2130,HIS!D:F,3,FALSE)</f>
        <v>6545</v>
      </c>
    </row>
    <row r="2131" spans="1:14" ht="14.25">
      <c r="A2131" s="8">
        <v>42902.660821759258</v>
      </c>
      <c r="B2131" t="s">
        <v>6625</v>
      </c>
      <c r="C2131" t="s">
        <v>6626</v>
      </c>
      <c r="D2131" t="s">
        <v>6690</v>
      </c>
      <c r="E2131" t="s">
        <v>14771</v>
      </c>
      <c r="F2131">
        <v>247913</v>
      </c>
      <c r="G2131" s="53">
        <v>5</v>
      </c>
      <c r="H2131" t="s">
        <v>160</v>
      </c>
      <c r="I2131" t="s">
        <v>160</v>
      </c>
      <c r="J2131" t="s">
        <v>35</v>
      </c>
      <c r="K2131" t="s">
        <v>35</v>
      </c>
      <c r="L2131" t="s">
        <v>36</v>
      </c>
      <c r="M2131" t="s">
        <v>14772</v>
      </c>
      <c r="N2131">
        <f>VLOOKUP(F2131,HIS!D:F,3,FALSE)</f>
        <v>5</v>
      </c>
    </row>
    <row r="2132" spans="1:14" ht="14.25">
      <c r="A2132" s="8">
        <v>42902.661307870374</v>
      </c>
      <c r="B2132" t="s">
        <v>6691</v>
      </c>
      <c r="C2132" t="s">
        <v>6692</v>
      </c>
      <c r="D2132" t="s">
        <v>6693</v>
      </c>
      <c r="E2132" t="s">
        <v>14773</v>
      </c>
      <c r="F2132">
        <v>247929</v>
      </c>
      <c r="G2132" s="53">
        <v>2250</v>
      </c>
      <c r="H2132" t="s">
        <v>160</v>
      </c>
      <c r="I2132" t="s">
        <v>160</v>
      </c>
      <c r="J2132" t="s">
        <v>35</v>
      </c>
      <c r="K2132" t="s">
        <v>35</v>
      </c>
      <c r="L2132" t="s">
        <v>36</v>
      </c>
      <c r="M2132" t="s">
        <v>14774</v>
      </c>
      <c r="N2132">
        <f>VLOOKUP(F2132,HIS!D:F,3,FALSE)</f>
        <v>2250</v>
      </c>
    </row>
    <row r="2133" spans="1:14" ht="14.25">
      <c r="A2133" s="8">
        <v>42902.662881944445</v>
      </c>
      <c r="B2133" t="s">
        <v>6694</v>
      </c>
      <c r="C2133" t="s">
        <v>6695</v>
      </c>
      <c r="D2133" t="s">
        <v>6696</v>
      </c>
      <c r="E2133" t="s">
        <v>14775</v>
      </c>
      <c r="F2133">
        <v>248009</v>
      </c>
      <c r="G2133" s="53">
        <v>100</v>
      </c>
      <c r="H2133" t="s">
        <v>160</v>
      </c>
      <c r="I2133" t="s">
        <v>160</v>
      </c>
      <c r="J2133" t="s">
        <v>35</v>
      </c>
      <c r="K2133" t="s">
        <v>35</v>
      </c>
      <c r="L2133" t="s">
        <v>36</v>
      </c>
      <c r="M2133" t="s">
        <v>14776</v>
      </c>
      <c r="N2133">
        <f>VLOOKUP(F2133,HIS!D:F,3,FALSE)</f>
        <v>100</v>
      </c>
    </row>
    <row r="2134" spans="1:14" ht="14.25">
      <c r="A2134" s="8">
        <v>42902.664282407408</v>
      </c>
      <c r="B2134" t="s">
        <v>6697</v>
      </c>
      <c r="C2134" t="s">
        <v>6698</v>
      </c>
      <c r="D2134" t="s">
        <v>6699</v>
      </c>
      <c r="E2134" t="s">
        <v>14777</v>
      </c>
      <c r="F2134">
        <v>248076</v>
      </c>
      <c r="G2134" s="53">
        <v>2600</v>
      </c>
      <c r="H2134" t="s">
        <v>160</v>
      </c>
      <c r="I2134" t="s">
        <v>160</v>
      </c>
      <c r="J2134" t="s">
        <v>35</v>
      </c>
      <c r="K2134" t="s">
        <v>35</v>
      </c>
      <c r="L2134" t="s">
        <v>36</v>
      </c>
      <c r="M2134" t="s">
        <v>14778</v>
      </c>
      <c r="N2134">
        <f>VLOOKUP(F2134,HIS!D:F,3,FALSE)</f>
        <v>2600</v>
      </c>
    </row>
    <row r="2135" spans="1:14" ht="14.25">
      <c r="A2135" s="8">
        <v>42902.664907407408</v>
      </c>
      <c r="B2135" t="s">
        <v>6389</v>
      </c>
      <c r="C2135" t="s">
        <v>6390</v>
      </c>
      <c r="D2135" t="s">
        <v>6700</v>
      </c>
      <c r="E2135" t="s">
        <v>14779</v>
      </c>
      <c r="F2135">
        <v>248108</v>
      </c>
      <c r="G2135" s="53">
        <v>500</v>
      </c>
      <c r="H2135" t="s">
        <v>160</v>
      </c>
      <c r="I2135" t="s">
        <v>160</v>
      </c>
      <c r="J2135" t="s">
        <v>35</v>
      </c>
      <c r="K2135" t="s">
        <v>35</v>
      </c>
      <c r="L2135" t="s">
        <v>36</v>
      </c>
      <c r="M2135" t="s">
        <v>14780</v>
      </c>
      <c r="N2135">
        <f>VLOOKUP(F2135,HIS!D:F,3,FALSE)</f>
        <v>500</v>
      </c>
    </row>
    <row r="2136" spans="1:14" ht="14.25">
      <c r="A2136" s="8">
        <v>42902.667013888888</v>
      </c>
      <c r="B2136" t="s">
        <v>6701</v>
      </c>
      <c r="C2136" t="s">
        <v>6702</v>
      </c>
      <c r="D2136" t="s">
        <v>6703</v>
      </c>
      <c r="E2136" t="s">
        <v>14781</v>
      </c>
      <c r="F2136">
        <v>248235</v>
      </c>
      <c r="G2136" s="53">
        <v>650</v>
      </c>
      <c r="H2136" t="s">
        <v>160</v>
      </c>
      <c r="I2136" t="s">
        <v>160</v>
      </c>
      <c r="J2136" t="s">
        <v>35</v>
      </c>
      <c r="K2136" t="s">
        <v>35</v>
      </c>
      <c r="L2136" t="s">
        <v>36</v>
      </c>
      <c r="M2136" t="s">
        <v>14782</v>
      </c>
      <c r="N2136">
        <f>VLOOKUP(F2136,HIS!D:F,3,FALSE)</f>
        <v>650</v>
      </c>
    </row>
    <row r="2137" spans="1:14" ht="14.25">
      <c r="A2137" s="8">
        <v>42902.669675925928</v>
      </c>
      <c r="B2137" t="s">
        <v>6704</v>
      </c>
      <c r="C2137" t="s">
        <v>6705</v>
      </c>
      <c r="D2137" t="s">
        <v>6706</v>
      </c>
      <c r="E2137" t="s">
        <v>14783</v>
      </c>
      <c r="F2137">
        <v>248355</v>
      </c>
      <c r="G2137" s="53">
        <v>590</v>
      </c>
      <c r="H2137" t="s">
        <v>160</v>
      </c>
      <c r="I2137" t="s">
        <v>160</v>
      </c>
      <c r="J2137" t="s">
        <v>35</v>
      </c>
      <c r="K2137" t="s">
        <v>35</v>
      </c>
      <c r="L2137" t="s">
        <v>36</v>
      </c>
      <c r="M2137" t="s">
        <v>14784</v>
      </c>
      <c r="N2137">
        <f>VLOOKUP(F2137,HIS!D:F,3,FALSE)</f>
        <v>590</v>
      </c>
    </row>
    <row r="2138" spans="1:14" ht="14.25">
      <c r="A2138" s="8">
        <v>42902.669675925928</v>
      </c>
      <c r="B2138" t="s">
        <v>6707</v>
      </c>
      <c r="C2138" t="s">
        <v>6708</v>
      </c>
      <c r="D2138" t="s">
        <v>6709</v>
      </c>
      <c r="E2138" t="s">
        <v>14785</v>
      </c>
      <c r="F2138">
        <v>248373</v>
      </c>
      <c r="G2138" s="53">
        <v>100</v>
      </c>
      <c r="H2138" t="s">
        <v>160</v>
      </c>
      <c r="I2138" t="s">
        <v>160</v>
      </c>
      <c r="J2138" t="s">
        <v>35</v>
      </c>
      <c r="K2138" t="s">
        <v>35</v>
      </c>
      <c r="L2138" t="s">
        <v>36</v>
      </c>
      <c r="M2138" t="s">
        <v>14786</v>
      </c>
      <c r="N2138">
        <f>VLOOKUP(F2138,HIS!D:F,3,FALSE)</f>
        <v>100</v>
      </c>
    </row>
    <row r="2139" spans="1:14" ht="14.25">
      <c r="A2139" s="8">
        <v>42902.669849537036</v>
      </c>
      <c r="B2139" t="s">
        <v>6710</v>
      </c>
      <c r="C2139" t="s">
        <v>6711</v>
      </c>
      <c r="D2139" t="s">
        <v>6712</v>
      </c>
      <c r="E2139" t="s">
        <v>14787</v>
      </c>
      <c r="F2139">
        <v>248375</v>
      </c>
      <c r="G2139" s="53">
        <v>1000</v>
      </c>
      <c r="H2139" t="s">
        <v>160</v>
      </c>
      <c r="I2139" t="s">
        <v>160</v>
      </c>
      <c r="J2139" t="s">
        <v>35</v>
      </c>
      <c r="K2139" t="s">
        <v>35</v>
      </c>
      <c r="L2139" t="s">
        <v>36</v>
      </c>
      <c r="M2139" t="s">
        <v>14788</v>
      </c>
      <c r="N2139">
        <f>VLOOKUP(F2139,HIS!D:F,3,FALSE)</f>
        <v>1000</v>
      </c>
    </row>
    <row r="2140" spans="1:14" ht="14.25">
      <c r="A2140" s="8">
        <v>42902.67046296296</v>
      </c>
      <c r="B2140" t="s">
        <v>6713</v>
      </c>
      <c r="C2140" t="s">
        <v>6714</v>
      </c>
      <c r="D2140" t="s">
        <v>6715</v>
      </c>
      <c r="E2140" t="s">
        <v>14789</v>
      </c>
      <c r="F2140">
        <v>248414</v>
      </c>
      <c r="G2140" s="53">
        <v>2000</v>
      </c>
      <c r="H2140" t="s">
        <v>160</v>
      </c>
      <c r="I2140" t="s">
        <v>160</v>
      </c>
      <c r="J2140" t="s">
        <v>35</v>
      </c>
      <c r="K2140" t="s">
        <v>35</v>
      </c>
      <c r="L2140" t="s">
        <v>36</v>
      </c>
      <c r="M2140" t="s">
        <v>14790</v>
      </c>
      <c r="N2140">
        <f>VLOOKUP(F2140,HIS!D:F,3,FALSE)</f>
        <v>2000</v>
      </c>
    </row>
    <row r="2141" spans="1:14" ht="14.25">
      <c r="A2141" s="8">
        <v>42902.671932870369</v>
      </c>
      <c r="B2141" t="s">
        <v>6680</v>
      </c>
      <c r="C2141" t="s">
        <v>6681</v>
      </c>
      <c r="D2141" t="s">
        <v>6716</v>
      </c>
      <c r="E2141" t="s">
        <v>14791</v>
      </c>
      <c r="F2141">
        <v>248471</v>
      </c>
      <c r="G2141" s="53">
        <v>50</v>
      </c>
      <c r="H2141" t="s">
        <v>160</v>
      </c>
      <c r="I2141" t="s">
        <v>160</v>
      </c>
      <c r="J2141" t="s">
        <v>35</v>
      </c>
      <c r="K2141" t="s">
        <v>35</v>
      </c>
      <c r="L2141" t="s">
        <v>36</v>
      </c>
      <c r="M2141" t="s">
        <v>14792</v>
      </c>
      <c r="N2141">
        <f>VLOOKUP(F2141,HIS!D:F,3,FALSE)</f>
        <v>50</v>
      </c>
    </row>
    <row r="2142" spans="1:14" ht="14.25">
      <c r="A2142" s="8">
        <v>42902.673298611109</v>
      </c>
      <c r="B2142" t="s">
        <v>6717</v>
      </c>
      <c r="C2142" t="s">
        <v>6718</v>
      </c>
      <c r="D2142" t="s">
        <v>6719</v>
      </c>
      <c r="E2142" t="s">
        <v>14793</v>
      </c>
      <c r="F2142">
        <v>248515</v>
      </c>
      <c r="G2142" s="53">
        <v>1000</v>
      </c>
      <c r="H2142" t="s">
        <v>160</v>
      </c>
      <c r="I2142" t="s">
        <v>160</v>
      </c>
      <c r="J2142" t="s">
        <v>35</v>
      </c>
      <c r="K2142" t="s">
        <v>35</v>
      </c>
      <c r="L2142" t="s">
        <v>36</v>
      </c>
      <c r="M2142" t="s">
        <v>14794</v>
      </c>
      <c r="N2142">
        <f>VLOOKUP(F2142,HIS!D:F,3,FALSE)</f>
        <v>1000</v>
      </c>
    </row>
    <row r="2143" spans="1:14" ht="14.25">
      <c r="A2143" s="8">
        <v>42902.674351851849</v>
      </c>
      <c r="B2143" t="s">
        <v>4678</v>
      </c>
      <c r="C2143" t="s">
        <v>4679</v>
      </c>
      <c r="D2143" t="s">
        <v>6720</v>
      </c>
      <c r="E2143" t="s">
        <v>14795</v>
      </c>
      <c r="F2143">
        <v>248571</v>
      </c>
      <c r="G2143" s="53">
        <v>3900</v>
      </c>
      <c r="H2143" t="s">
        <v>160</v>
      </c>
      <c r="I2143" t="s">
        <v>160</v>
      </c>
      <c r="J2143" t="s">
        <v>35</v>
      </c>
      <c r="K2143" t="s">
        <v>35</v>
      </c>
      <c r="L2143" t="s">
        <v>36</v>
      </c>
      <c r="M2143" t="s">
        <v>14796</v>
      </c>
      <c r="N2143">
        <f>VLOOKUP(F2143,HIS!D:F,3,FALSE)</f>
        <v>3900</v>
      </c>
    </row>
    <row r="2144" spans="1:14" ht="14.25">
      <c r="A2144" s="8">
        <v>42902.674456018518</v>
      </c>
      <c r="B2144" t="s">
        <v>6721</v>
      </c>
      <c r="C2144" t="s">
        <v>6722</v>
      </c>
      <c r="D2144" t="s">
        <v>6723</v>
      </c>
      <c r="E2144" t="s">
        <v>14797</v>
      </c>
      <c r="F2144">
        <v>248584</v>
      </c>
      <c r="G2144" s="53">
        <v>10</v>
      </c>
      <c r="H2144" t="s">
        <v>160</v>
      </c>
      <c r="I2144" t="s">
        <v>160</v>
      </c>
      <c r="J2144" t="s">
        <v>35</v>
      </c>
      <c r="K2144" t="s">
        <v>35</v>
      </c>
      <c r="L2144" t="s">
        <v>36</v>
      </c>
      <c r="M2144" t="s">
        <v>14798</v>
      </c>
      <c r="N2144">
        <f>VLOOKUP(F2144,HIS!D:F,3,FALSE)</f>
        <v>10</v>
      </c>
    </row>
    <row r="2145" spans="1:14" ht="14.25">
      <c r="A2145" s="8">
        <v>42902.677499999998</v>
      </c>
      <c r="B2145" t="s">
        <v>6724</v>
      </c>
      <c r="C2145" t="s">
        <v>6725</v>
      </c>
      <c r="D2145" t="s">
        <v>6726</v>
      </c>
      <c r="E2145" t="s">
        <v>14799</v>
      </c>
      <c r="F2145">
        <v>248711</v>
      </c>
      <c r="G2145" s="53">
        <v>670</v>
      </c>
      <c r="H2145" t="s">
        <v>160</v>
      </c>
      <c r="I2145" t="s">
        <v>160</v>
      </c>
      <c r="J2145" t="s">
        <v>35</v>
      </c>
      <c r="K2145" t="s">
        <v>35</v>
      </c>
      <c r="L2145" t="s">
        <v>36</v>
      </c>
      <c r="M2145" t="s">
        <v>14800</v>
      </c>
      <c r="N2145">
        <f>VLOOKUP(F2145,HIS!D:F,3,FALSE)</f>
        <v>670</v>
      </c>
    </row>
    <row r="2146" spans="1:14" ht="14.25">
      <c r="A2146" s="8">
        <v>42902.681469907409</v>
      </c>
      <c r="B2146" t="s">
        <v>6727</v>
      </c>
      <c r="C2146" t="s">
        <v>6728</v>
      </c>
      <c r="D2146" t="s">
        <v>6729</v>
      </c>
      <c r="E2146" t="s">
        <v>14801</v>
      </c>
      <c r="F2146">
        <v>248926</v>
      </c>
      <c r="G2146" s="53">
        <v>60</v>
      </c>
      <c r="H2146" t="s">
        <v>160</v>
      </c>
      <c r="I2146" t="s">
        <v>160</v>
      </c>
      <c r="J2146" t="s">
        <v>35</v>
      </c>
      <c r="K2146" t="s">
        <v>35</v>
      </c>
      <c r="L2146" t="s">
        <v>36</v>
      </c>
      <c r="M2146" t="s">
        <v>14802</v>
      </c>
      <c r="N2146">
        <f>VLOOKUP(F2146,HIS!D:F,3,FALSE)</f>
        <v>60</v>
      </c>
    </row>
    <row r="2147" spans="1:14" ht="14.25">
      <c r="A2147" s="8">
        <v>42902.681620370371</v>
      </c>
      <c r="B2147" t="s">
        <v>237</v>
      </c>
      <c r="C2147" t="s">
        <v>238</v>
      </c>
      <c r="D2147" t="s">
        <v>6730</v>
      </c>
      <c r="E2147" t="s">
        <v>14803</v>
      </c>
      <c r="F2147">
        <v>248930</v>
      </c>
      <c r="G2147" s="53">
        <v>1000</v>
      </c>
      <c r="H2147" t="s">
        <v>160</v>
      </c>
      <c r="I2147" t="s">
        <v>160</v>
      </c>
      <c r="J2147" t="s">
        <v>35</v>
      </c>
      <c r="K2147" t="s">
        <v>35</v>
      </c>
      <c r="L2147" t="s">
        <v>36</v>
      </c>
      <c r="M2147" t="s">
        <v>14804</v>
      </c>
      <c r="N2147">
        <f>VLOOKUP(F2147,HIS!D:F,3,FALSE)</f>
        <v>1000</v>
      </c>
    </row>
    <row r="2148" spans="1:14" ht="14.25">
      <c r="A2148" s="8">
        <v>42902.682164351849</v>
      </c>
      <c r="B2148" t="s">
        <v>6731</v>
      </c>
      <c r="C2148" t="s">
        <v>6732</v>
      </c>
      <c r="D2148" t="s">
        <v>6733</v>
      </c>
      <c r="E2148" t="s">
        <v>14805</v>
      </c>
      <c r="F2148">
        <v>248959</v>
      </c>
      <c r="G2148" s="53">
        <v>340</v>
      </c>
      <c r="H2148" t="s">
        <v>160</v>
      </c>
      <c r="I2148" t="s">
        <v>160</v>
      </c>
      <c r="J2148" t="s">
        <v>35</v>
      </c>
      <c r="K2148" t="s">
        <v>35</v>
      </c>
      <c r="L2148" t="s">
        <v>36</v>
      </c>
      <c r="M2148" t="s">
        <v>14806</v>
      </c>
      <c r="N2148">
        <f>VLOOKUP(F2148,HIS!D:F,3,FALSE)</f>
        <v>340</v>
      </c>
    </row>
    <row r="2149" spans="1:14" ht="14.25">
      <c r="A2149" s="8">
        <v>42902.683692129627</v>
      </c>
      <c r="B2149" t="s">
        <v>6734</v>
      </c>
      <c r="C2149" t="s">
        <v>6735</v>
      </c>
      <c r="D2149" t="s">
        <v>6736</v>
      </c>
      <c r="E2149" t="s">
        <v>14807</v>
      </c>
      <c r="F2149">
        <v>249042</v>
      </c>
      <c r="G2149" s="53">
        <v>1000</v>
      </c>
      <c r="H2149" t="s">
        <v>160</v>
      </c>
      <c r="I2149" t="s">
        <v>160</v>
      </c>
      <c r="J2149" t="s">
        <v>35</v>
      </c>
      <c r="K2149" t="s">
        <v>35</v>
      </c>
      <c r="L2149" t="s">
        <v>36</v>
      </c>
      <c r="M2149" t="s">
        <v>14808</v>
      </c>
      <c r="N2149">
        <f>VLOOKUP(F2149,HIS!D:F,3,FALSE)</f>
        <v>1000</v>
      </c>
    </row>
    <row r="2150" spans="1:14" ht="14.25">
      <c r="A2150" s="8">
        <v>42902.684270833335</v>
      </c>
      <c r="B2150" t="s">
        <v>6737</v>
      </c>
      <c r="C2150" t="s">
        <v>6738</v>
      </c>
      <c r="D2150" t="s">
        <v>6739</v>
      </c>
      <c r="E2150" t="s">
        <v>14809</v>
      </c>
      <c r="F2150">
        <v>249065</v>
      </c>
      <c r="G2150" s="53">
        <v>100</v>
      </c>
      <c r="H2150" t="s">
        <v>160</v>
      </c>
      <c r="I2150" t="s">
        <v>160</v>
      </c>
      <c r="J2150" t="s">
        <v>35</v>
      </c>
      <c r="K2150" t="s">
        <v>35</v>
      </c>
      <c r="L2150" t="s">
        <v>36</v>
      </c>
      <c r="M2150" t="s">
        <v>14810</v>
      </c>
      <c r="N2150">
        <f>VLOOKUP(F2150,HIS!D:F,3,FALSE)</f>
        <v>100</v>
      </c>
    </row>
    <row r="2151" spans="1:14" ht="14.25">
      <c r="A2151" s="8">
        <v>42902.685162037036</v>
      </c>
      <c r="B2151" t="s">
        <v>6740</v>
      </c>
      <c r="C2151" t="s">
        <v>6741</v>
      </c>
      <c r="D2151" t="s">
        <v>6742</v>
      </c>
      <c r="E2151" t="s">
        <v>14811</v>
      </c>
      <c r="F2151">
        <v>249110</v>
      </c>
      <c r="G2151" s="53">
        <v>300</v>
      </c>
      <c r="H2151" t="s">
        <v>160</v>
      </c>
      <c r="I2151" t="s">
        <v>160</v>
      </c>
      <c r="J2151" t="s">
        <v>35</v>
      </c>
      <c r="K2151" t="s">
        <v>35</v>
      </c>
      <c r="L2151" t="s">
        <v>36</v>
      </c>
      <c r="M2151" t="s">
        <v>14812</v>
      </c>
      <c r="N2151">
        <f>VLOOKUP(F2151,HIS!D:F,3,FALSE)</f>
        <v>300</v>
      </c>
    </row>
    <row r="2152" spans="1:14" ht="14.25">
      <c r="A2152" s="8">
        <v>42902.685254629629</v>
      </c>
      <c r="B2152" t="s">
        <v>6743</v>
      </c>
      <c r="C2152" t="s">
        <v>6744</v>
      </c>
      <c r="D2152" t="s">
        <v>6745</v>
      </c>
      <c r="E2152" t="s">
        <v>14813</v>
      </c>
      <c r="F2152">
        <v>249112</v>
      </c>
      <c r="G2152" s="53">
        <v>500</v>
      </c>
      <c r="H2152" t="s">
        <v>160</v>
      </c>
      <c r="I2152" t="s">
        <v>160</v>
      </c>
      <c r="J2152" t="s">
        <v>35</v>
      </c>
      <c r="K2152" t="s">
        <v>35</v>
      </c>
      <c r="L2152" t="s">
        <v>36</v>
      </c>
      <c r="M2152" t="s">
        <v>14814</v>
      </c>
      <c r="N2152">
        <f>VLOOKUP(F2152,HIS!D:F,3,FALSE)</f>
        <v>500</v>
      </c>
    </row>
    <row r="2153" spans="1:14" ht="14.25">
      <c r="A2153" s="8">
        <v>42902.68577546296</v>
      </c>
      <c r="B2153" t="s">
        <v>6746</v>
      </c>
      <c r="C2153" t="s">
        <v>6747</v>
      </c>
      <c r="D2153" t="s">
        <v>6748</v>
      </c>
      <c r="E2153" t="s">
        <v>14815</v>
      </c>
      <c r="F2153">
        <v>249141</v>
      </c>
      <c r="G2153" s="53">
        <v>300</v>
      </c>
      <c r="H2153" t="s">
        <v>160</v>
      </c>
      <c r="I2153" t="s">
        <v>160</v>
      </c>
      <c r="J2153" t="s">
        <v>35</v>
      </c>
      <c r="K2153" t="s">
        <v>35</v>
      </c>
      <c r="L2153" t="s">
        <v>36</v>
      </c>
      <c r="M2153" t="s">
        <v>14816</v>
      </c>
      <c r="N2153">
        <f>VLOOKUP(F2153,HIS!D:F,3,FALSE)</f>
        <v>300</v>
      </c>
    </row>
    <row r="2154" spans="1:14" ht="14.25">
      <c r="A2154" s="8">
        <v>42902.685856481483</v>
      </c>
      <c r="B2154" t="s">
        <v>6743</v>
      </c>
      <c r="C2154" t="s">
        <v>6744</v>
      </c>
      <c r="D2154" t="s">
        <v>6749</v>
      </c>
      <c r="E2154" t="s">
        <v>14817</v>
      </c>
      <c r="F2154">
        <v>249145</v>
      </c>
      <c r="G2154" s="53">
        <v>35</v>
      </c>
      <c r="H2154" t="s">
        <v>160</v>
      </c>
      <c r="I2154" t="s">
        <v>160</v>
      </c>
      <c r="J2154" t="s">
        <v>35</v>
      </c>
      <c r="K2154" t="s">
        <v>35</v>
      </c>
      <c r="L2154" t="s">
        <v>36</v>
      </c>
      <c r="M2154" t="s">
        <v>14818</v>
      </c>
      <c r="N2154">
        <f>VLOOKUP(F2154,HIS!D:F,3,FALSE)</f>
        <v>35</v>
      </c>
    </row>
    <row r="2155" spans="1:14" ht="14.25">
      <c r="A2155" s="8">
        <v>42902.686331018522</v>
      </c>
      <c r="B2155" t="s">
        <v>6750</v>
      </c>
      <c r="C2155" t="s">
        <v>6751</v>
      </c>
      <c r="D2155" t="s">
        <v>6752</v>
      </c>
      <c r="E2155" t="s">
        <v>14819</v>
      </c>
      <c r="F2155">
        <v>249166</v>
      </c>
      <c r="G2155" s="53">
        <v>260</v>
      </c>
      <c r="H2155" t="s">
        <v>160</v>
      </c>
      <c r="I2155" t="s">
        <v>160</v>
      </c>
      <c r="J2155" t="s">
        <v>35</v>
      </c>
      <c r="K2155" t="s">
        <v>35</v>
      </c>
      <c r="L2155" t="s">
        <v>36</v>
      </c>
      <c r="M2155" t="s">
        <v>14820</v>
      </c>
      <c r="N2155">
        <f>VLOOKUP(F2155,HIS!D:F,3,FALSE)</f>
        <v>260</v>
      </c>
    </row>
    <row r="2156" spans="1:14" ht="14.25">
      <c r="A2156" s="8">
        <v>42902.686886574076</v>
      </c>
      <c r="B2156" t="s">
        <v>6754</v>
      </c>
      <c r="C2156" t="s">
        <v>6755</v>
      </c>
      <c r="D2156" t="s">
        <v>6756</v>
      </c>
      <c r="E2156" t="s">
        <v>14821</v>
      </c>
      <c r="F2156">
        <v>249199</v>
      </c>
      <c r="G2156" s="53">
        <v>4000</v>
      </c>
      <c r="H2156" t="s">
        <v>160</v>
      </c>
      <c r="I2156" t="s">
        <v>160</v>
      </c>
      <c r="J2156" t="s">
        <v>35</v>
      </c>
      <c r="K2156" t="s">
        <v>35</v>
      </c>
      <c r="L2156" t="s">
        <v>36</v>
      </c>
      <c r="M2156" t="s">
        <v>14822</v>
      </c>
      <c r="N2156">
        <f>VLOOKUP(F2156,HIS!D:F,3,FALSE)</f>
        <v>4000</v>
      </c>
    </row>
    <row r="2157" spans="1:14" ht="14.25">
      <c r="A2157" s="8">
        <v>42902.687002314815</v>
      </c>
      <c r="B2157" t="s">
        <v>6750</v>
      </c>
      <c r="C2157" t="s">
        <v>6751</v>
      </c>
      <c r="D2157" t="s">
        <v>6753</v>
      </c>
      <c r="E2157" t="s">
        <v>14823</v>
      </c>
      <c r="F2157">
        <v>249195</v>
      </c>
      <c r="G2157" s="53">
        <v>20</v>
      </c>
      <c r="H2157" t="s">
        <v>160</v>
      </c>
      <c r="I2157" t="s">
        <v>160</v>
      </c>
      <c r="J2157" t="s">
        <v>35</v>
      </c>
      <c r="K2157" t="s">
        <v>35</v>
      </c>
      <c r="L2157" t="s">
        <v>36</v>
      </c>
      <c r="M2157" t="s">
        <v>14824</v>
      </c>
      <c r="N2157">
        <f>VLOOKUP(F2157,HIS!D:F,3,FALSE)</f>
        <v>20</v>
      </c>
    </row>
    <row r="2158" spans="1:14" ht="14.25">
      <c r="A2158" s="8">
        <v>42902.688090277778</v>
      </c>
      <c r="B2158" t="s">
        <v>282</v>
      </c>
      <c r="C2158" t="s">
        <v>283</v>
      </c>
      <c r="D2158" t="s">
        <v>6757</v>
      </c>
      <c r="E2158" t="s">
        <v>14825</v>
      </c>
      <c r="F2158">
        <v>249228</v>
      </c>
      <c r="G2158" s="53">
        <v>210</v>
      </c>
      <c r="H2158" t="s">
        <v>160</v>
      </c>
      <c r="I2158" t="s">
        <v>160</v>
      </c>
      <c r="J2158" t="s">
        <v>35</v>
      </c>
      <c r="K2158" t="s">
        <v>35</v>
      </c>
      <c r="L2158" t="s">
        <v>36</v>
      </c>
      <c r="M2158" t="s">
        <v>14826</v>
      </c>
      <c r="N2158">
        <f>VLOOKUP(F2158,HIS!D:F,3,FALSE)</f>
        <v>210</v>
      </c>
    </row>
    <row r="2159" spans="1:14" ht="14.25">
      <c r="A2159" s="8">
        <v>42902.689305555556</v>
      </c>
      <c r="B2159" t="s">
        <v>6758</v>
      </c>
      <c r="C2159" t="s">
        <v>6759</v>
      </c>
      <c r="D2159" t="s">
        <v>6760</v>
      </c>
      <c r="E2159" t="s">
        <v>14827</v>
      </c>
      <c r="F2159">
        <v>249278</v>
      </c>
      <c r="G2159" s="53">
        <v>2000</v>
      </c>
      <c r="H2159" t="s">
        <v>160</v>
      </c>
      <c r="I2159" t="s">
        <v>160</v>
      </c>
      <c r="J2159" t="s">
        <v>35</v>
      </c>
      <c r="K2159" t="s">
        <v>35</v>
      </c>
      <c r="L2159" t="s">
        <v>36</v>
      </c>
      <c r="M2159" t="s">
        <v>14828</v>
      </c>
      <c r="N2159">
        <f>VLOOKUP(F2159,HIS!D:F,3,FALSE)</f>
        <v>2000</v>
      </c>
    </row>
    <row r="2160" spans="1:14" ht="14.25">
      <c r="A2160" s="8">
        <v>42902.690381944441</v>
      </c>
      <c r="B2160" t="s">
        <v>6761</v>
      </c>
      <c r="C2160" t="s">
        <v>6762</v>
      </c>
      <c r="D2160" t="s">
        <v>6763</v>
      </c>
      <c r="E2160" t="s">
        <v>14829</v>
      </c>
      <c r="F2160">
        <v>249308</v>
      </c>
      <c r="G2160" s="53">
        <v>600</v>
      </c>
      <c r="H2160" t="s">
        <v>160</v>
      </c>
      <c r="I2160" t="s">
        <v>160</v>
      </c>
      <c r="J2160" t="s">
        <v>35</v>
      </c>
      <c r="K2160" t="s">
        <v>35</v>
      </c>
      <c r="L2160" t="s">
        <v>36</v>
      </c>
      <c r="M2160" t="s">
        <v>14830</v>
      </c>
      <c r="N2160">
        <f>VLOOKUP(F2160,HIS!D:F,3,FALSE)</f>
        <v>600</v>
      </c>
    </row>
    <row r="2161" spans="1:14" ht="14.25">
      <c r="A2161" s="8">
        <v>42902.690717592595</v>
      </c>
      <c r="B2161" t="s">
        <v>6764</v>
      </c>
      <c r="C2161" t="s">
        <v>6765</v>
      </c>
      <c r="D2161" t="s">
        <v>6766</v>
      </c>
      <c r="E2161" t="s">
        <v>14831</v>
      </c>
      <c r="F2161">
        <v>249323</v>
      </c>
      <c r="G2161" s="53">
        <v>1000</v>
      </c>
      <c r="H2161" t="s">
        <v>160</v>
      </c>
      <c r="I2161" t="s">
        <v>160</v>
      </c>
      <c r="J2161" t="s">
        <v>35</v>
      </c>
      <c r="K2161" t="s">
        <v>35</v>
      </c>
      <c r="L2161" t="s">
        <v>36</v>
      </c>
      <c r="M2161" t="s">
        <v>14832</v>
      </c>
      <c r="N2161">
        <f>VLOOKUP(F2161,HIS!D:F,3,FALSE)</f>
        <v>1000</v>
      </c>
    </row>
    <row r="2162" spans="1:14" ht="14.25">
      <c r="A2162" s="8">
        <v>42902.691655092596</v>
      </c>
      <c r="B2162" t="s">
        <v>6665</v>
      </c>
      <c r="C2162" t="s">
        <v>6666</v>
      </c>
      <c r="D2162" t="s">
        <v>6767</v>
      </c>
      <c r="E2162" t="s">
        <v>14833</v>
      </c>
      <c r="F2162">
        <v>249353</v>
      </c>
      <c r="G2162" s="53">
        <v>500</v>
      </c>
      <c r="H2162" t="s">
        <v>160</v>
      </c>
      <c r="I2162" t="s">
        <v>160</v>
      </c>
      <c r="J2162" t="s">
        <v>35</v>
      </c>
      <c r="K2162" t="s">
        <v>35</v>
      </c>
      <c r="L2162" t="s">
        <v>36</v>
      </c>
      <c r="M2162" t="s">
        <v>14834</v>
      </c>
      <c r="N2162">
        <f>VLOOKUP(F2162,HIS!D:F,3,FALSE)</f>
        <v>500</v>
      </c>
    </row>
    <row r="2163" spans="1:14" ht="14.25">
      <c r="A2163" s="8">
        <v>42902.693969907406</v>
      </c>
      <c r="B2163" t="s">
        <v>6768</v>
      </c>
      <c r="C2163" t="s">
        <v>6769</v>
      </c>
      <c r="D2163" t="s">
        <v>6770</v>
      </c>
      <c r="E2163" t="s">
        <v>14835</v>
      </c>
      <c r="F2163">
        <v>249411</v>
      </c>
      <c r="G2163" s="53">
        <v>1000</v>
      </c>
      <c r="H2163" t="s">
        <v>160</v>
      </c>
      <c r="I2163" t="s">
        <v>160</v>
      </c>
      <c r="J2163" t="s">
        <v>35</v>
      </c>
      <c r="K2163" t="s">
        <v>35</v>
      </c>
      <c r="L2163" t="s">
        <v>36</v>
      </c>
      <c r="M2163" t="s">
        <v>14836</v>
      </c>
      <c r="N2163">
        <f>VLOOKUP(F2163,HIS!D:F,3,FALSE)</f>
        <v>1000</v>
      </c>
    </row>
    <row r="2164" spans="1:14" ht="14.25">
      <c r="A2164" s="8">
        <v>42902.695752314816</v>
      </c>
      <c r="B2164" t="s">
        <v>4294</v>
      </c>
      <c r="C2164" t="s">
        <v>4295</v>
      </c>
      <c r="D2164" t="s">
        <v>6771</v>
      </c>
      <c r="E2164" t="s">
        <v>14837</v>
      </c>
      <c r="F2164">
        <v>249474</v>
      </c>
      <c r="G2164" s="53">
        <v>300</v>
      </c>
      <c r="H2164" t="s">
        <v>160</v>
      </c>
      <c r="I2164" t="s">
        <v>160</v>
      </c>
      <c r="J2164" t="s">
        <v>35</v>
      </c>
      <c r="K2164" t="s">
        <v>35</v>
      </c>
      <c r="L2164" t="s">
        <v>36</v>
      </c>
      <c r="M2164" t="s">
        <v>14838</v>
      </c>
      <c r="N2164">
        <f>VLOOKUP(F2164,HIS!D:F,3,FALSE)</f>
        <v>300</v>
      </c>
    </row>
    <row r="2165" spans="1:14" ht="14.25">
      <c r="A2165" s="8">
        <v>42902.696087962962</v>
      </c>
      <c r="B2165" t="s">
        <v>1239</v>
      </c>
      <c r="C2165" t="s">
        <v>1240</v>
      </c>
      <c r="D2165" t="s">
        <v>6772</v>
      </c>
      <c r="E2165" t="s">
        <v>14839</v>
      </c>
      <c r="F2165">
        <v>249499</v>
      </c>
      <c r="G2165" s="53">
        <v>20</v>
      </c>
      <c r="H2165" t="s">
        <v>160</v>
      </c>
      <c r="I2165" t="s">
        <v>160</v>
      </c>
      <c r="J2165" t="s">
        <v>35</v>
      </c>
      <c r="K2165" t="s">
        <v>35</v>
      </c>
      <c r="L2165" t="s">
        <v>36</v>
      </c>
      <c r="M2165" t="s">
        <v>14840</v>
      </c>
      <c r="N2165">
        <f>VLOOKUP(F2165,HIS!D:F,3,FALSE)</f>
        <v>20</v>
      </c>
    </row>
    <row r="2166" spans="1:14" ht="14.25">
      <c r="A2166" s="8">
        <v>42902.696701388886</v>
      </c>
      <c r="B2166" t="s">
        <v>6773</v>
      </c>
      <c r="C2166" t="s">
        <v>6774</v>
      </c>
      <c r="D2166" t="s">
        <v>6775</v>
      </c>
      <c r="E2166" t="s">
        <v>14841</v>
      </c>
      <c r="F2166">
        <v>249526</v>
      </c>
      <c r="G2166" s="53">
        <v>300</v>
      </c>
      <c r="H2166" t="s">
        <v>160</v>
      </c>
      <c r="I2166" t="s">
        <v>160</v>
      </c>
      <c r="J2166" t="s">
        <v>35</v>
      </c>
      <c r="K2166" t="s">
        <v>35</v>
      </c>
      <c r="L2166" t="s">
        <v>36</v>
      </c>
      <c r="M2166" t="s">
        <v>14842</v>
      </c>
      <c r="N2166">
        <f>VLOOKUP(F2166,HIS!D:F,3,FALSE)</f>
        <v>300</v>
      </c>
    </row>
    <row r="2167" spans="1:14" ht="14.25">
      <c r="A2167" s="8">
        <v>42902.697106481479</v>
      </c>
      <c r="B2167" t="s">
        <v>6776</v>
      </c>
      <c r="C2167" t="s">
        <v>6777</v>
      </c>
      <c r="D2167" t="s">
        <v>6778</v>
      </c>
      <c r="E2167" t="s">
        <v>14843</v>
      </c>
      <c r="F2167">
        <v>249536</v>
      </c>
      <c r="G2167" s="53">
        <v>20</v>
      </c>
      <c r="H2167" t="s">
        <v>160</v>
      </c>
      <c r="I2167" t="s">
        <v>160</v>
      </c>
      <c r="J2167" t="s">
        <v>35</v>
      </c>
      <c r="K2167" t="s">
        <v>35</v>
      </c>
      <c r="L2167" t="s">
        <v>36</v>
      </c>
      <c r="M2167" t="s">
        <v>14844</v>
      </c>
      <c r="N2167">
        <f>VLOOKUP(F2167,HIS!D:F,3,FALSE)</f>
        <v>20</v>
      </c>
    </row>
    <row r="2168" spans="1:14" ht="14.25">
      <c r="A2168" s="8">
        <v>42902.699247685188</v>
      </c>
      <c r="B2168" t="s">
        <v>829</v>
      </c>
      <c r="C2168" t="s">
        <v>830</v>
      </c>
      <c r="D2168" t="s">
        <v>6780</v>
      </c>
      <c r="E2168" t="s">
        <v>14845</v>
      </c>
      <c r="F2168">
        <v>249597</v>
      </c>
      <c r="G2168" s="53">
        <v>5000</v>
      </c>
      <c r="H2168" t="s">
        <v>160</v>
      </c>
      <c r="I2168" t="s">
        <v>160</v>
      </c>
      <c r="J2168" t="s">
        <v>35</v>
      </c>
      <c r="K2168" t="s">
        <v>35</v>
      </c>
      <c r="L2168" t="s">
        <v>36</v>
      </c>
      <c r="M2168" t="s">
        <v>14846</v>
      </c>
      <c r="N2168">
        <f>VLOOKUP(F2168,HIS!D:F,3,FALSE)</f>
        <v>5000</v>
      </c>
    </row>
    <row r="2169" spans="1:14" ht="14.25">
      <c r="A2169" s="8">
        <v>42902.699317129627</v>
      </c>
      <c r="B2169" t="s">
        <v>6781</v>
      </c>
      <c r="C2169" t="s">
        <v>6782</v>
      </c>
      <c r="D2169" t="s">
        <v>6783</v>
      </c>
      <c r="E2169" t="s">
        <v>14847</v>
      </c>
      <c r="F2169">
        <v>249598</v>
      </c>
      <c r="G2169" s="53">
        <v>1000</v>
      </c>
      <c r="H2169" t="s">
        <v>160</v>
      </c>
      <c r="I2169" t="s">
        <v>160</v>
      </c>
      <c r="J2169" t="s">
        <v>35</v>
      </c>
      <c r="K2169" t="s">
        <v>35</v>
      </c>
      <c r="L2169" t="s">
        <v>36</v>
      </c>
      <c r="M2169" t="s">
        <v>14848</v>
      </c>
      <c r="N2169">
        <f>VLOOKUP(F2169,HIS!D:F,3,FALSE)</f>
        <v>1000</v>
      </c>
    </row>
    <row r="2170" spans="1:14" ht="14.25">
      <c r="A2170" s="8">
        <v>42902.699571759258</v>
      </c>
      <c r="B2170" t="s">
        <v>1305</v>
      </c>
      <c r="C2170" t="s">
        <v>1306</v>
      </c>
      <c r="D2170" t="s">
        <v>6779</v>
      </c>
      <c r="E2170" t="s">
        <v>14849</v>
      </c>
      <c r="F2170">
        <v>249592</v>
      </c>
      <c r="G2170" s="53">
        <v>50</v>
      </c>
      <c r="H2170" t="s">
        <v>160</v>
      </c>
      <c r="I2170" t="s">
        <v>160</v>
      </c>
      <c r="J2170" t="s">
        <v>35</v>
      </c>
      <c r="K2170" t="s">
        <v>35</v>
      </c>
      <c r="L2170" t="s">
        <v>36</v>
      </c>
      <c r="M2170" t="s">
        <v>14850</v>
      </c>
      <c r="N2170">
        <f>VLOOKUP(F2170,HIS!D:F,3,FALSE)</f>
        <v>50</v>
      </c>
    </row>
    <row r="2171" spans="1:14" ht="14.25">
      <c r="A2171" s="8">
        <v>42902.699745370373</v>
      </c>
      <c r="B2171" t="s">
        <v>243</v>
      </c>
      <c r="C2171" t="s">
        <v>244</v>
      </c>
      <c r="D2171" t="s">
        <v>6784</v>
      </c>
      <c r="E2171" t="s">
        <v>14851</v>
      </c>
      <c r="F2171">
        <v>249607</v>
      </c>
      <c r="G2171" s="53">
        <v>250</v>
      </c>
      <c r="H2171" t="s">
        <v>160</v>
      </c>
      <c r="I2171" t="s">
        <v>160</v>
      </c>
      <c r="J2171" t="s">
        <v>35</v>
      </c>
      <c r="K2171" t="s">
        <v>35</v>
      </c>
      <c r="L2171" t="s">
        <v>36</v>
      </c>
      <c r="M2171" t="s">
        <v>14852</v>
      </c>
      <c r="N2171">
        <f>VLOOKUP(F2171,HIS!D:F,3,FALSE)</f>
        <v>250</v>
      </c>
    </row>
    <row r="2172" spans="1:14" ht="14.25">
      <c r="A2172" s="8">
        <v>42902.700277777774</v>
      </c>
      <c r="B2172" t="s">
        <v>6648</v>
      </c>
      <c r="C2172" t="s">
        <v>879</v>
      </c>
      <c r="D2172" t="s">
        <v>6785</v>
      </c>
      <c r="E2172" t="s">
        <v>14853</v>
      </c>
      <c r="F2172">
        <v>249642</v>
      </c>
      <c r="G2172" s="53">
        <v>300</v>
      </c>
      <c r="H2172" t="s">
        <v>160</v>
      </c>
      <c r="I2172" t="s">
        <v>160</v>
      </c>
      <c r="J2172" t="s">
        <v>35</v>
      </c>
      <c r="K2172" t="s">
        <v>35</v>
      </c>
      <c r="L2172" t="s">
        <v>36</v>
      </c>
      <c r="M2172" t="s">
        <v>14854</v>
      </c>
      <c r="N2172">
        <f>VLOOKUP(F2172,HIS!D:F,3,FALSE)</f>
        <v>300</v>
      </c>
    </row>
    <row r="2173" spans="1:14" ht="14.25">
      <c r="A2173" s="8">
        <v>42902.701226851852</v>
      </c>
      <c r="B2173" t="s">
        <v>6788</v>
      </c>
      <c r="C2173" t="s">
        <v>6789</v>
      </c>
      <c r="D2173" t="s">
        <v>6790</v>
      </c>
      <c r="E2173" t="s">
        <v>14855</v>
      </c>
      <c r="F2173">
        <v>249672</v>
      </c>
      <c r="G2173" s="53">
        <v>85</v>
      </c>
      <c r="H2173" t="s">
        <v>160</v>
      </c>
      <c r="I2173" t="s">
        <v>160</v>
      </c>
      <c r="J2173" t="s">
        <v>35</v>
      </c>
      <c r="K2173" t="s">
        <v>35</v>
      </c>
      <c r="L2173" t="s">
        <v>36</v>
      </c>
      <c r="M2173" t="s">
        <v>14856</v>
      </c>
      <c r="N2173">
        <f>VLOOKUP(F2173,HIS!D:F,3,FALSE)</f>
        <v>85</v>
      </c>
    </row>
    <row r="2174" spans="1:14" ht="14.25">
      <c r="A2174" s="8">
        <v>42902.703831018516</v>
      </c>
      <c r="B2174" t="s">
        <v>6791</v>
      </c>
      <c r="C2174" t="s">
        <v>6792</v>
      </c>
      <c r="D2174" t="s">
        <v>6793</v>
      </c>
      <c r="E2174" t="s">
        <v>14857</v>
      </c>
      <c r="F2174">
        <v>249745</v>
      </c>
      <c r="G2174" s="53">
        <v>20</v>
      </c>
      <c r="H2174" t="s">
        <v>160</v>
      </c>
      <c r="I2174" t="s">
        <v>160</v>
      </c>
      <c r="J2174" t="s">
        <v>35</v>
      </c>
      <c r="K2174" t="s">
        <v>35</v>
      </c>
      <c r="L2174" t="s">
        <v>36</v>
      </c>
      <c r="M2174" t="s">
        <v>14858</v>
      </c>
      <c r="N2174">
        <f>VLOOKUP(F2174,HIS!D:F,3,FALSE)</f>
        <v>20</v>
      </c>
    </row>
    <row r="2175" spans="1:14" ht="14.25">
      <c r="A2175" s="8">
        <v>42902.706516203703</v>
      </c>
      <c r="B2175" t="s">
        <v>6660</v>
      </c>
      <c r="C2175" t="s">
        <v>6661</v>
      </c>
      <c r="D2175" t="s">
        <v>6794</v>
      </c>
      <c r="E2175" t="s">
        <v>14859</v>
      </c>
      <c r="F2175">
        <v>249826</v>
      </c>
      <c r="G2175" s="53">
        <v>350</v>
      </c>
      <c r="H2175" t="s">
        <v>160</v>
      </c>
      <c r="I2175" t="s">
        <v>160</v>
      </c>
      <c r="J2175" t="s">
        <v>35</v>
      </c>
      <c r="K2175" t="s">
        <v>35</v>
      </c>
      <c r="L2175" t="s">
        <v>36</v>
      </c>
      <c r="M2175" t="s">
        <v>14860</v>
      </c>
      <c r="N2175">
        <f>VLOOKUP(F2175,HIS!D:F,3,FALSE)</f>
        <v>350</v>
      </c>
    </row>
    <row r="2176" spans="1:14" ht="14.25">
      <c r="A2176" s="8">
        <v>42902.709201388891</v>
      </c>
      <c r="B2176" t="s">
        <v>6795</v>
      </c>
      <c r="C2176" t="s">
        <v>6796</v>
      </c>
      <c r="D2176" t="s">
        <v>6797</v>
      </c>
      <c r="E2176" t="s">
        <v>14861</v>
      </c>
      <c r="F2176">
        <v>249885</v>
      </c>
      <c r="G2176" s="53">
        <v>50</v>
      </c>
      <c r="H2176" t="s">
        <v>160</v>
      </c>
      <c r="I2176" t="s">
        <v>160</v>
      </c>
      <c r="J2176" t="s">
        <v>35</v>
      </c>
      <c r="K2176" t="s">
        <v>35</v>
      </c>
      <c r="L2176" t="s">
        <v>36</v>
      </c>
      <c r="M2176" t="s">
        <v>14862</v>
      </c>
      <c r="N2176">
        <f>VLOOKUP(F2176,HIS!D:F,3,FALSE)</f>
        <v>50</v>
      </c>
    </row>
    <row r="2177" spans="1:14" ht="14.25">
      <c r="A2177" s="8">
        <v>42902.718298611115</v>
      </c>
      <c r="B2177" t="s">
        <v>6798</v>
      </c>
      <c r="C2177" t="s">
        <v>6799</v>
      </c>
      <c r="D2177" t="s">
        <v>6800</v>
      </c>
      <c r="E2177" t="s">
        <v>14863</v>
      </c>
      <c r="F2177">
        <v>250139</v>
      </c>
      <c r="G2177" s="53">
        <v>245</v>
      </c>
      <c r="H2177" t="s">
        <v>160</v>
      </c>
      <c r="I2177" t="s">
        <v>160</v>
      </c>
      <c r="J2177" t="s">
        <v>35</v>
      </c>
      <c r="K2177" t="s">
        <v>35</v>
      </c>
      <c r="L2177" t="s">
        <v>36</v>
      </c>
      <c r="M2177" t="s">
        <v>14864</v>
      </c>
      <c r="N2177">
        <f>VLOOKUP(F2177,HIS!D:F,3,FALSE)</f>
        <v>245</v>
      </c>
    </row>
    <row r="2178" spans="1:14" ht="14.25">
      <c r="A2178" s="8">
        <v>42902.721030092594</v>
      </c>
      <c r="B2178" t="s">
        <v>6801</v>
      </c>
      <c r="C2178" t="s">
        <v>6802</v>
      </c>
      <c r="D2178" t="s">
        <v>6803</v>
      </c>
      <c r="E2178" t="s">
        <v>14865</v>
      </c>
      <c r="F2178">
        <v>250190</v>
      </c>
      <c r="G2178" s="53">
        <v>300</v>
      </c>
      <c r="H2178" t="s">
        <v>160</v>
      </c>
      <c r="I2178" t="s">
        <v>160</v>
      </c>
      <c r="J2178" t="s">
        <v>35</v>
      </c>
      <c r="K2178" t="s">
        <v>35</v>
      </c>
      <c r="L2178" t="s">
        <v>36</v>
      </c>
      <c r="M2178" t="s">
        <v>14866</v>
      </c>
      <c r="N2178">
        <f>VLOOKUP(F2178,HIS!D:F,3,FALSE)</f>
        <v>300</v>
      </c>
    </row>
    <row r="2179" spans="1:14" ht="14.25">
      <c r="A2179" s="8">
        <v>42902.721620370372</v>
      </c>
      <c r="B2179" t="s">
        <v>6804</v>
      </c>
      <c r="C2179" t="s">
        <v>6805</v>
      </c>
      <c r="D2179" t="s">
        <v>6806</v>
      </c>
      <c r="E2179" t="s">
        <v>14867</v>
      </c>
      <c r="F2179">
        <v>250195</v>
      </c>
      <c r="G2179" s="53">
        <v>50</v>
      </c>
      <c r="H2179" t="s">
        <v>160</v>
      </c>
      <c r="I2179" t="s">
        <v>160</v>
      </c>
      <c r="J2179" t="s">
        <v>35</v>
      </c>
      <c r="K2179" t="s">
        <v>35</v>
      </c>
      <c r="L2179" t="s">
        <v>36</v>
      </c>
      <c r="M2179" t="s">
        <v>14868</v>
      </c>
      <c r="N2179">
        <f>VLOOKUP(F2179,HIS!D:F,3,FALSE)</f>
        <v>50</v>
      </c>
    </row>
    <row r="2180" spans="1:14" ht="14.25">
      <c r="A2180" s="8">
        <v>42902.72215277778</v>
      </c>
      <c r="B2180" t="s">
        <v>6807</v>
      </c>
      <c r="C2180" t="s">
        <v>6808</v>
      </c>
      <c r="D2180" t="s">
        <v>6809</v>
      </c>
      <c r="E2180" t="s">
        <v>14869</v>
      </c>
      <c r="F2180">
        <v>250212</v>
      </c>
      <c r="G2180" s="53">
        <v>20</v>
      </c>
      <c r="H2180" t="s">
        <v>160</v>
      </c>
      <c r="I2180" t="s">
        <v>160</v>
      </c>
      <c r="J2180" t="s">
        <v>35</v>
      </c>
      <c r="K2180" t="s">
        <v>35</v>
      </c>
      <c r="L2180" t="s">
        <v>36</v>
      </c>
      <c r="M2180" t="s">
        <v>14870</v>
      </c>
      <c r="N2180">
        <f>VLOOKUP(F2180,HIS!D:F,3,FALSE)</f>
        <v>20</v>
      </c>
    </row>
    <row r="2181" spans="1:14" ht="14.25">
      <c r="A2181" s="8">
        <v>42902.728668981479</v>
      </c>
      <c r="B2181" t="s">
        <v>6810</v>
      </c>
      <c r="C2181" t="s">
        <v>6811</v>
      </c>
      <c r="D2181" t="s">
        <v>6812</v>
      </c>
      <c r="E2181" t="s">
        <v>14871</v>
      </c>
      <c r="F2181">
        <v>250362</v>
      </c>
      <c r="G2181" s="53">
        <v>835</v>
      </c>
      <c r="H2181" t="s">
        <v>160</v>
      </c>
      <c r="I2181" t="s">
        <v>160</v>
      </c>
      <c r="J2181" t="s">
        <v>35</v>
      </c>
      <c r="K2181" t="s">
        <v>35</v>
      </c>
      <c r="L2181" t="s">
        <v>36</v>
      </c>
      <c r="M2181" t="s">
        <v>14872</v>
      </c>
      <c r="N2181">
        <f>VLOOKUP(F2181,HIS!D:F,3,FALSE)</f>
        <v>835</v>
      </c>
    </row>
    <row r="2182" spans="1:14" ht="14.25">
      <c r="A2182" s="8">
        <v>42902.730717592596</v>
      </c>
      <c r="B2182" t="s">
        <v>6813</v>
      </c>
      <c r="C2182" t="s">
        <v>1354</v>
      </c>
      <c r="D2182" t="s">
        <v>6814</v>
      </c>
      <c r="E2182" t="s">
        <v>14873</v>
      </c>
      <c r="F2182">
        <v>250388</v>
      </c>
      <c r="G2182" s="53">
        <v>500</v>
      </c>
      <c r="H2182" t="s">
        <v>160</v>
      </c>
      <c r="I2182" t="s">
        <v>160</v>
      </c>
      <c r="J2182" t="s">
        <v>35</v>
      </c>
      <c r="K2182" t="s">
        <v>35</v>
      </c>
      <c r="L2182" t="s">
        <v>36</v>
      </c>
      <c r="M2182" t="s">
        <v>14874</v>
      </c>
      <c r="N2182">
        <f>VLOOKUP(F2182,HIS!D:F,3,FALSE)</f>
        <v>500</v>
      </c>
    </row>
    <row r="2183" spans="1:14" ht="14.25">
      <c r="A2183" s="8">
        <v>42902.731666666667</v>
      </c>
      <c r="B2183" t="s">
        <v>6813</v>
      </c>
      <c r="C2183" t="s">
        <v>1354</v>
      </c>
      <c r="D2183" t="s">
        <v>6815</v>
      </c>
      <c r="E2183" t="s">
        <v>14875</v>
      </c>
      <c r="F2183">
        <v>250403</v>
      </c>
      <c r="G2183" s="53">
        <v>400</v>
      </c>
      <c r="H2183" t="s">
        <v>160</v>
      </c>
      <c r="I2183" t="s">
        <v>160</v>
      </c>
      <c r="J2183" t="s">
        <v>35</v>
      </c>
      <c r="K2183" t="s">
        <v>35</v>
      </c>
      <c r="L2183" t="s">
        <v>36</v>
      </c>
      <c r="M2183" t="s">
        <v>14876</v>
      </c>
      <c r="N2183">
        <f>VLOOKUP(F2183,HIS!D:F,3,FALSE)</f>
        <v>400</v>
      </c>
    </row>
    <row r="2184" spans="1:14" ht="14.25">
      <c r="A2184" s="8">
        <v>42902.732418981483</v>
      </c>
      <c r="B2184" t="s">
        <v>6816</v>
      </c>
      <c r="C2184" t="s">
        <v>6817</v>
      </c>
      <c r="D2184" t="s">
        <v>6818</v>
      </c>
      <c r="E2184" t="s">
        <v>14877</v>
      </c>
      <c r="F2184">
        <v>250405</v>
      </c>
      <c r="G2184" s="53">
        <v>500</v>
      </c>
      <c r="H2184" t="s">
        <v>160</v>
      </c>
      <c r="I2184" t="s">
        <v>160</v>
      </c>
      <c r="J2184" t="s">
        <v>35</v>
      </c>
      <c r="K2184" t="s">
        <v>35</v>
      </c>
      <c r="L2184" t="s">
        <v>36</v>
      </c>
      <c r="M2184" t="s">
        <v>14878</v>
      </c>
      <c r="N2184">
        <f>VLOOKUP(F2184,HIS!D:F,3,FALSE)</f>
        <v>500</v>
      </c>
    </row>
    <row r="2185" spans="1:14" ht="14.25">
      <c r="A2185" s="8">
        <v>42902.739525462966</v>
      </c>
      <c r="B2185" t="s">
        <v>197</v>
      </c>
      <c r="C2185" t="s">
        <v>198</v>
      </c>
      <c r="D2185" t="s">
        <v>6819</v>
      </c>
      <c r="E2185" t="s">
        <v>14879</v>
      </c>
      <c r="F2185">
        <v>250496</v>
      </c>
      <c r="G2185" s="53">
        <v>767</v>
      </c>
      <c r="H2185" t="s">
        <v>160</v>
      </c>
      <c r="I2185" t="s">
        <v>160</v>
      </c>
      <c r="J2185" t="s">
        <v>35</v>
      </c>
      <c r="K2185" t="s">
        <v>35</v>
      </c>
      <c r="L2185" t="s">
        <v>36</v>
      </c>
      <c r="M2185" t="s">
        <v>14880</v>
      </c>
      <c r="N2185">
        <f>VLOOKUP(F2185,HIS!D:F,3,FALSE)</f>
        <v>767</v>
      </c>
    </row>
    <row r="2186" spans="1:14" ht="14.25">
      <c r="A2186" s="8">
        <v>42902.741157407407</v>
      </c>
      <c r="B2186" t="s">
        <v>4715</v>
      </c>
      <c r="C2186" t="s">
        <v>4716</v>
      </c>
      <c r="D2186" t="s">
        <v>6820</v>
      </c>
      <c r="E2186" t="s">
        <v>14881</v>
      </c>
      <c r="F2186">
        <v>250510</v>
      </c>
      <c r="G2186" s="53">
        <v>6000</v>
      </c>
      <c r="H2186" t="s">
        <v>160</v>
      </c>
      <c r="I2186" t="s">
        <v>160</v>
      </c>
      <c r="J2186" t="s">
        <v>35</v>
      </c>
      <c r="K2186" t="s">
        <v>35</v>
      </c>
      <c r="L2186" t="s">
        <v>36</v>
      </c>
      <c r="M2186" t="s">
        <v>14882</v>
      </c>
      <c r="N2186">
        <f>VLOOKUP(F2186,HIS!D:F,3,FALSE)</f>
        <v>6000</v>
      </c>
    </row>
    <row r="2187" spans="1:14" ht="14.25">
      <c r="A2187" s="8">
        <v>42902.750636574077</v>
      </c>
      <c r="B2187" t="s">
        <v>6821</v>
      </c>
      <c r="C2187" t="s">
        <v>1725</v>
      </c>
      <c r="D2187" t="s">
        <v>6822</v>
      </c>
      <c r="E2187" t="s">
        <v>14883</v>
      </c>
      <c r="F2187">
        <v>250579</v>
      </c>
      <c r="G2187" s="53">
        <v>780</v>
      </c>
      <c r="H2187" t="s">
        <v>160</v>
      </c>
      <c r="I2187" t="s">
        <v>160</v>
      </c>
      <c r="J2187" t="s">
        <v>35</v>
      </c>
      <c r="K2187" t="s">
        <v>35</v>
      </c>
      <c r="L2187" t="s">
        <v>36</v>
      </c>
      <c r="M2187" t="s">
        <v>14884</v>
      </c>
      <c r="N2187">
        <f>VLOOKUP(F2187,HIS!D:F,3,FALSE)</f>
        <v>780</v>
      </c>
    </row>
    <row r="2188" spans="1:14" ht="14.25">
      <c r="A2188" s="8">
        <v>42902.762060185189</v>
      </c>
      <c r="B2188" t="s">
        <v>6823</v>
      </c>
      <c r="C2188" t="s">
        <v>6824</v>
      </c>
      <c r="D2188" t="s">
        <v>6825</v>
      </c>
      <c r="E2188" t="s">
        <v>14885</v>
      </c>
      <c r="F2188">
        <v>250612</v>
      </c>
      <c r="G2188" s="53">
        <v>500</v>
      </c>
      <c r="H2188" t="s">
        <v>160</v>
      </c>
      <c r="I2188" t="s">
        <v>160</v>
      </c>
      <c r="J2188" t="s">
        <v>35</v>
      </c>
      <c r="K2188" t="s">
        <v>35</v>
      </c>
      <c r="L2188" t="s">
        <v>36</v>
      </c>
      <c r="M2188" t="s">
        <v>14886</v>
      </c>
      <c r="N2188">
        <f>VLOOKUP(F2188,HIS!D:F,3,FALSE)</f>
        <v>500</v>
      </c>
    </row>
    <row r="2189" spans="1:14" ht="14.25">
      <c r="A2189" s="8">
        <v>42902.765752314815</v>
      </c>
      <c r="B2189" t="s">
        <v>6826</v>
      </c>
      <c r="C2189" t="s">
        <v>6827</v>
      </c>
      <c r="D2189" t="s">
        <v>6828</v>
      </c>
      <c r="E2189" t="s">
        <v>14887</v>
      </c>
      <c r="F2189">
        <v>250626</v>
      </c>
      <c r="G2189" s="53">
        <v>96</v>
      </c>
      <c r="H2189" t="s">
        <v>160</v>
      </c>
      <c r="I2189" t="s">
        <v>160</v>
      </c>
      <c r="J2189" t="s">
        <v>35</v>
      </c>
      <c r="K2189" t="s">
        <v>35</v>
      </c>
      <c r="L2189" t="s">
        <v>36</v>
      </c>
      <c r="M2189" t="s">
        <v>14888</v>
      </c>
      <c r="N2189">
        <f>VLOOKUP(F2189,HIS!D:F,3,FALSE)</f>
        <v>96</v>
      </c>
    </row>
    <row r="2190" spans="1:14" ht="14.25">
      <c r="A2190" s="8">
        <v>42902.773379629631</v>
      </c>
      <c r="B2190" t="s">
        <v>6829</v>
      </c>
      <c r="C2190" t="s">
        <v>6830</v>
      </c>
      <c r="D2190" t="s">
        <v>6831</v>
      </c>
      <c r="E2190" t="s">
        <v>14889</v>
      </c>
      <c r="F2190">
        <v>250652</v>
      </c>
      <c r="G2190" s="53">
        <v>900</v>
      </c>
      <c r="H2190" t="s">
        <v>160</v>
      </c>
      <c r="I2190" t="s">
        <v>160</v>
      </c>
      <c r="J2190" t="s">
        <v>35</v>
      </c>
      <c r="K2190" t="s">
        <v>35</v>
      </c>
      <c r="L2190" t="s">
        <v>36</v>
      </c>
      <c r="M2190" t="s">
        <v>14890</v>
      </c>
      <c r="N2190">
        <f>VLOOKUP(F2190,HIS!D:F,3,FALSE)</f>
        <v>900</v>
      </c>
    </row>
    <row r="2191" spans="1:14" ht="14.25">
      <c r="A2191" s="8">
        <v>42902.788935185185</v>
      </c>
      <c r="B2191" t="s">
        <v>6832</v>
      </c>
      <c r="C2191" t="s">
        <v>6833</v>
      </c>
      <c r="D2191" t="s">
        <v>6834</v>
      </c>
      <c r="E2191" t="s">
        <v>14891</v>
      </c>
      <c r="F2191">
        <v>250684</v>
      </c>
      <c r="G2191" s="53">
        <v>108</v>
      </c>
      <c r="H2191" t="s">
        <v>160</v>
      </c>
      <c r="I2191" t="s">
        <v>160</v>
      </c>
      <c r="J2191" t="s">
        <v>35</v>
      </c>
      <c r="K2191" t="s">
        <v>35</v>
      </c>
      <c r="L2191" t="s">
        <v>36</v>
      </c>
      <c r="M2191" t="s">
        <v>14892</v>
      </c>
      <c r="N2191">
        <f>VLOOKUP(F2191,HIS!D:F,3,FALSE)</f>
        <v>108</v>
      </c>
    </row>
    <row r="2192" spans="1:14" ht="14.25">
      <c r="A2192" s="8">
        <v>42902.789421296293</v>
      </c>
      <c r="B2192" t="s">
        <v>6832</v>
      </c>
      <c r="C2192" t="s">
        <v>6833</v>
      </c>
      <c r="D2192" t="s">
        <v>6835</v>
      </c>
      <c r="E2192" t="s">
        <v>14893</v>
      </c>
      <c r="F2192">
        <v>250685</v>
      </c>
      <c r="G2192" s="53">
        <v>88</v>
      </c>
      <c r="H2192" t="s">
        <v>160</v>
      </c>
      <c r="I2192" t="s">
        <v>160</v>
      </c>
      <c r="J2192" t="s">
        <v>35</v>
      </c>
      <c r="K2192" t="s">
        <v>35</v>
      </c>
      <c r="L2192" t="s">
        <v>36</v>
      </c>
      <c r="M2192" t="s">
        <v>14894</v>
      </c>
      <c r="N2192">
        <f>VLOOKUP(F2192,HIS!D:F,3,FALSE)</f>
        <v>88</v>
      </c>
    </row>
    <row r="2193" spans="1:14" ht="14.25">
      <c r="A2193" s="8">
        <v>42902.789664351854</v>
      </c>
      <c r="B2193" t="s">
        <v>6836</v>
      </c>
      <c r="C2193" t="s">
        <v>6837</v>
      </c>
      <c r="D2193" t="s">
        <v>6838</v>
      </c>
      <c r="E2193" t="s">
        <v>14895</v>
      </c>
      <c r="F2193">
        <v>250686</v>
      </c>
      <c r="G2193" s="53">
        <v>800</v>
      </c>
      <c r="H2193" t="s">
        <v>160</v>
      </c>
      <c r="I2193" t="s">
        <v>160</v>
      </c>
      <c r="J2193" t="s">
        <v>35</v>
      </c>
      <c r="K2193" t="s">
        <v>35</v>
      </c>
      <c r="L2193" t="s">
        <v>36</v>
      </c>
      <c r="M2193" t="s">
        <v>14896</v>
      </c>
      <c r="N2193">
        <f>VLOOKUP(F2193,HIS!D:F,3,FALSE)</f>
        <v>800</v>
      </c>
    </row>
    <row r="2194" spans="1:14" ht="14.25">
      <c r="A2194" s="8">
        <v>42902.790324074071</v>
      </c>
      <c r="B2194" t="s">
        <v>6832</v>
      </c>
      <c r="C2194" t="s">
        <v>6833</v>
      </c>
      <c r="D2194" t="s">
        <v>6839</v>
      </c>
      <c r="E2194" t="s">
        <v>14897</v>
      </c>
      <c r="F2194">
        <v>250689</v>
      </c>
      <c r="G2194" s="53">
        <v>37</v>
      </c>
      <c r="H2194" t="s">
        <v>160</v>
      </c>
      <c r="I2194" t="s">
        <v>160</v>
      </c>
      <c r="J2194" t="s">
        <v>35</v>
      </c>
      <c r="K2194" t="s">
        <v>35</v>
      </c>
      <c r="L2194" t="s">
        <v>36</v>
      </c>
      <c r="M2194" t="s">
        <v>14898</v>
      </c>
      <c r="N2194">
        <f>VLOOKUP(F2194,HIS!D:F,3,FALSE)</f>
        <v>37</v>
      </c>
    </row>
    <row r="2195" spans="1:14" ht="14.25">
      <c r="A2195" s="8">
        <v>42902.791597222225</v>
      </c>
      <c r="B2195" t="s">
        <v>6832</v>
      </c>
      <c r="C2195" t="s">
        <v>6833</v>
      </c>
      <c r="D2195" t="s">
        <v>6840</v>
      </c>
      <c r="E2195" t="s">
        <v>14899</v>
      </c>
      <c r="F2195">
        <v>250695</v>
      </c>
      <c r="G2195" s="53">
        <v>19</v>
      </c>
      <c r="H2195" t="s">
        <v>160</v>
      </c>
      <c r="I2195" t="s">
        <v>160</v>
      </c>
      <c r="J2195" t="s">
        <v>35</v>
      </c>
      <c r="K2195" t="s">
        <v>35</v>
      </c>
      <c r="L2195" t="s">
        <v>36</v>
      </c>
      <c r="M2195" t="s">
        <v>14900</v>
      </c>
      <c r="N2195">
        <f>VLOOKUP(F2195,HIS!D:F,3,FALSE)</f>
        <v>19</v>
      </c>
    </row>
    <row r="2196" spans="1:14" ht="14.25">
      <c r="A2196" s="8">
        <v>42902.792094907411</v>
      </c>
      <c r="B2196" t="s">
        <v>6832</v>
      </c>
      <c r="C2196" t="s">
        <v>6833</v>
      </c>
      <c r="D2196" t="s">
        <v>6841</v>
      </c>
      <c r="E2196" t="s">
        <v>14901</v>
      </c>
      <c r="F2196">
        <v>250696</v>
      </c>
      <c r="G2196" s="53">
        <v>18</v>
      </c>
      <c r="H2196" t="s">
        <v>160</v>
      </c>
      <c r="I2196" t="s">
        <v>160</v>
      </c>
      <c r="J2196" t="s">
        <v>35</v>
      </c>
      <c r="K2196" t="s">
        <v>35</v>
      </c>
      <c r="L2196" t="s">
        <v>36</v>
      </c>
      <c r="M2196" t="s">
        <v>14902</v>
      </c>
      <c r="N2196">
        <f>VLOOKUP(F2196,HIS!D:F,3,FALSE)</f>
        <v>18</v>
      </c>
    </row>
    <row r="2197" spans="1:14" ht="14.25">
      <c r="A2197" s="8">
        <v>42902.803796296299</v>
      </c>
      <c r="B2197" t="s">
        <v>6842</v>
      </c>
      <c r="C2197" t="s">
        <v>6843</v>
      </c>
      <c r="D2197" t="s">
        <v>6844</v>
      </c>
      <c r="E2197" t="s">
        <v>14903</v>
      </c>
      <c r="F2197">
        <v>250727</v>
      </c>
      <c r="G2197" s="53">
        <v>6677</v>
      </c>
      <c r="H2197" t="s">
        <v>160</v>
      </c>
      <c r="I2197" t="s">
        <v>160</v>
      </c>
      <c r="J2197" t="s">
        <v>35</v>
      </c>
      <c r="K2197" t="s">
        <v>35</v>
      </c>
      <c r="L2197" t="s">
        <v>36</v>
      </c>
      <c r="M2197" t="s">
        <v>14904</v>
      </c>
      <c r="N2197">
        <f>VLOOKUP(F2197,HIS!D:F,3,FALSE)</f>
        <v>6677</v>
      </c>
    </row>
    <row r="2198" spans="1:14" ht="14.25">
      <c r="A2198" s="8">
        <v>42902.805509259262</v>
      </c>
      <c r="B2198" t="s">
        <v>6845</v>
      </c>
      <c r="C2198" t="s">
        <v>773</v>
      </c>
      <c r="D2198" t="s">
        <v>6846</v>
      </c>
      <c r="E2198" t="s">
        <v>14905</v>
      </c>
      <c r="F2198">
        <v>250731</v>
      </c>
      <c r="G2198" s="53">
        <v>1000</v>
      </c>
      <c r="H2198" t="s">
        <v>160</v>
      </c>
      <c r="I2198" t="s">
        <v>160</v>
      </c>
      <c r="J2198" t="s">
        <v>35</v>
      </c>
      <c r="K2198" t="s">
        <v>35</v>
      </c>
      <c r="L2198" t="s">
        <v>36</v>
      </c>
      <c r="M2198" t="s">
        <v>14906</v>
      </c>
      <c r="N2198">
        <f>VLOOKUP(F2198,HIS!D:F,3,FALSE)</f>
        <v>1000</v>
      </c>
    </row>
    <row r="2199" spans="1:14" ht="14.25">
      <c r="A2199" s="8">
        <v>42902.876307870371</v>
      </c>
      <c r="B2199" t="s">
        <v>6851</v>
      </c>
      <c r="C2199" t="s">
        <v>6852</v>
      </c>
      <c r="D2199" t="s">
        <v>6853</v>
      </c>
      <c r="E2199" t="s">
        <v>14907</v>
      </c>
      <c r="F2199">
        <v>250864</v>
      </c>
      <c r="G2199" s="53">
        <v>2000</v>
      </c>
      <c r="H2199" t="s">
        <v>160</v>
      </c>
      <c r="I2199" t="s">
        <v>160</v>
      </c>
      <c r="J2199" t="s">
        <v>35</v>
      </c>
      <c r="K2199" t="s">
        <v>35</v>
      </c>
      <c r="L2199" t="s">
        <v>36</v>
      </c>
      <c r="M2199" t="s">
        <v>14908</v>
      </c>
      <c r="N2199">
        <f>VLOOKUP(F2199,HIS!D:F,3,FALSE)</f>
        <v>2000</v>
      </c>
    </row>
    <row r="2200" spans="1:14" ht="14.25">
      <c r="A2200" s="8">
        <v>42902.877824074072</v>
      </c>
      <c r="B2200" t="s">
        <v>6854</v>
      </c>
      <c r="C2200" t="s">
        <v>6855</v>
      </c>
      <c r="D2200" t="s">
        <v>6856</v>
      </c>
      <c r="E2200" t="s">
        <v>14909</v>
      </c>
      <c r="F2200">
        <v>250866</v>
      </c>
      <c r="G2200" s="53">
        <v>9000</v>
      </c>
      <c r="H2200" t="s">
        <v>160</v>
      </c>
      <c r="I2200" t="s">
        <v>160</v>
      </c>
      <c r="J2200" t="s">
        <v>35</v>
      </c>
      <c r="K2200" t="s">
        <v>35</v>
      </c>
      <c r="L2200" t="s">
        <v>36</v>
      </c>
      <c r="M2200" t="s">
        <v>14910</v>
      </c>
      <c r="N2200">
        <f>VLOOKUP(F2200,HIS!D:F,3,FALSE)</f>
        <v>9000</v>
      </c>
    </row>
    <row r="2201" spans="1:14" ht="14.25">
      <c r="A2201" s="8">
        <v>42902.883530092593</v>
      </c>
      <c r="B2201" t="s">
        <v>6857</v>
      </c>
      <c r="C2201" t="s">
        <v>6858</v>
      </c>
      <c r="D2201" t="s">
        <v>6859</v>
      </c>
      <c r="E2201" t="s">
        <v>14911</v>
      </c>
      <c r="F2201">
        <v>250875</v>
      </c>
      <c r="G2201" s="53">
        <v>350</v>
      </c>
      <c r="H2201" t="s">
        <v>160</v>
      </c>
      <c r="I2201" t="s">
        <v>160</v>
      </c>
      <c r="J2201" t="s">
        <v>35</v>
      </c>
      <c r="K2201" t="s">
        <v>35</v>
      </c>
      <c r="L2201" t="s">
        <v>36</v>
      </c>
      <c r="M2201" t="s">
        <v>14912</v>
      </c>
      <c r="N2201">
        <f>VLOOKUP(F2201,HIS!D:F,3,FALSE)</f>
        <v>350</v>
      </c>
    </row>
    <row r="2202" spans="1:14" ht="14.25">
      <c r="A2202" s="8">
        <v>42902.88784722222</v>
      </c>
      <c r="B2202" t="s">
        <v>6697</v>
      </c>
      <c r="C2202" t="s">
        <v>6698</v>
      </c>
      <c r="D2202" t="s">
        <v>6860</v>
      </c>
      <c r="E2202" t="s">
        <v>14913</v>
      </c>
      <c r="F2202">
        <v>250886</v>
      </c>
      <c r="G2202" s="53">
        <v>3900</v>
      </c>
      <c r="H2202" t="s">
        <v>160</v>
      </c>
      <c r="I2202" t="s">
        <v>160</v>
      </c>
      <c r="J2202" t="s">
        <v>35</v>
      </c>
      <c r="K2202" t="s">
        <v>35</v>
      </c>
      <c r="L2202" t="s">
        <v>36</v>
      </c>
      <c r="M2202" t="s">
        <v>14914</v>
      </c>
      <c r="N2202">
        <f>VLOOKUP(F2202,HIS!D:F,3,FALSE)</f>
        <v>3900</v>
      </c>
    </row>
    <row r="2203" spans="1:14" ht="14.25">
      <c r="A2203" s="8">
        <v>42902.888298611113</v>
      </c>
      <c r="B2203" t="s">
        <v>6861</v>
      </c>
      <c r="C2203" t="s">
        <v>6862</v>
      </c>
      <c r="D2203" t="s">
        <v>6863</v>
      </c>
      <c r="E2203" t="s">
        <v>14915</v>
      </c>
      <c r="F2203">
        <v>250888</v>
      </c>
      <c r="G2203" s="53">
        <v>1000</v>
      </c>
      <c r="H2203" t="s">
        <v>160</v>
      </c>
      <c r="I2203" t="s">
        <v>160</v>
      </c>
      <c r="J2203" t="s">
        <v>35</v>
      </c>
      <c r="K2203" t="s">
        <v>35</v>
      </c>
      <c r="L2203" t="s">
        <v>36</v>
      </c>
      <c r="M2203" t="s">
        <v>14916</v>
      </c>
      <c r="N2203">
        <f>VLOOKUP(F2203,HIS!D:F,3,FALSE)</f>
        <v>1000</v>
      </c>
    </row>
    <row r="2204" spans="1:14" ht="14.25">
      <c r="A2204" s="8">
        <v>42902.919849537036</v>
      </c>
      <c r="B2204" t="s">
        <v>6864</v>
      </c>
      <c r="C2204" t="s">
        <v>6865</v>
      </c>
      <c r="D2204" t="s">
        <v>6866</v>
      </c>
      <c r="E2204" t="s">
        <v>14917</v>
      </c>
      <c r="F2204">
        <v>250958</v>
      </c>
      <c r="G2204" s="53">
        <v>500</v>
      </c>
      <c r="H2204" t="s">
        <v>160</v>
      </c>
      <c r="I2204" t="s">
        <v>160</v>
      </c>
      <c r="J2204" t="s">
        <v>35</v>
      </c>
      <c r="K2204" t="s">
        <v>35</v>
      </c>
      <c r="L2204" t="s">
        <v>36</v>
      </c>
      <c r="M2204" t="s">
        <v>14918</v>
      </c>
      <c r="N2204">
        <f>VLOOKUP(F2204,HIS!D:F,3,FALSE)</f>
        <v>500</v>
      </c>
    </row>
    <row r="2205" spans="1:14" ht="14.25">
      <c r="A2205" s="8">
        <v>42902.93445601852</v>
      </c>
      <c r="B2205" t="s">
        <v>6867</v>
      </c>
      <c r="C2205" t="s">
        <v>6868</v>
      </c>
      <c r="D2205" t="s">
        <v>6869</v>
      </c>
      <c r="E2205" t="s">
        <v>14919</v>
      </c>
      <c r="F2205">
        <v>251003</v>
      </c>
      <c r="G2205" s="53">
        <v>20</v>
      </c>
      <c r="H2205" t="s">
        <v>160</v>
      </c>
      <c r="I2205" t="s">
        <v>160</v>
      </c>
      <c r="J2205" t="s">
        <v>35</v>
      </c>
      <c r="K2205" t="s">
        <v>35</v>
      </c>
      <c r="L2205" t="s">
        <v>36</v>
      </c>
      <c r="M2205" t="s">
        <v>14920</v>
      </c>
      <c r="N2205">
        <f>VLOOKUP(F2205,HIS!D:F,3,FALSE)</f>
        <v>20</v>
      </c>
    </row>
    <row r="2206" spans="1:14" ht="14.25">
      <c r="A2206" s="8">
        <v>42902.947743055556</v>
      </c>
      <c r="B2206" t="s">
        <v>5594</v>
      </c>
      <c r="C2206" t="s">
        <v>5595</v>
      </c>
      <c r="D2206" t="s">
        <v>6870</v>
      </c>
      <c r="E2206" t="s">
        <v>14921</v>
      </c>
      <c r="F2206">
        <v>251025</v>
      </c>
      <c r="G2206" s="53">
        <v>50</v>
      </c>
      <c r="H2206" t="s">
        <v>160</v>
      </c>
      <c r="I2206" t="s">
        <v>160</v>
      </c>
      <c r="J2206" t="s">
        <v>35</v>
      </c>
      <c r="K2206" t="s">
        <v>35</v>
      </c>
      <c r="L2206" t="s">
        <v>36</v>
      </c>
      <c r="M2206" t="s">
        <v>14922</v>
      </c>
      <c r="N2206">
        <f>VLOOKUP(F2206,HIS!D:F,3,FALSE)</f>
        <v>50</v>
      </c>
    </row>
    <row r="2207" spans="1:14" ht="14.25">
      <c r="A2207" s="8">
        <v>42902.950578703705</v>
      </c>
      <c r="B2207" t="s">
        <v>5594</v>
      </c>
      <c r="C2207" t="s">
        <v>5595</v>
      </c>
      <c r="D2207" t="s">
        <v>6871</v>
      </c>
      <c r="E2207" t="s">
        <v>14923</v>
      </c>
      <c r="F2207">
        <v>251027</v>
      </c>
      <c r="G2207" s="53">
        <v>50</v>
      </c>
      <c r="H2207" t="s">
        <v>160</v>
      </c>
      <c r="I2207" t="s">
        <v>160</v>
      </c>
      <c r="J2207" t="s">
        <v>35</v>
      </c>
      <c r="K2207" t="s">
        <v>35</v>
      </c>
      <c r="L2207" t="s">
        <v>36</v>
      </c>
      <c r="M2207" t="s">
        <v>14924</v>
      </c>
      <c r="N2207">
        <f>VLOOKUP(F2207,HIS!D:F,3,FALSE)</f>
        <v>50</v>
      </c>
    </row>
    <row r="2208" spans="1:14" ht="14.25">
      <c r="A2208" s="8">
        <v>42902.951944444445</v>
      </c>
      <c r="B2208" t="s">
        <v>6872</v>
      </c>
      <c r="C2208" t="s">
        <v>6873</v>
      </c>
      <c r="D2208" t="s">
        <v>6874</v>
      </c>
      <c r="E2208" t="s">
        <v>14925</v>
      </c>
      <c r="F2208">
        <v>251031</v>
      </c>
      <c r="G2208" s="53">
        <v>83</v>
      </c>
      <c r="H2208" t="s">
        <v>160</v>
      </c>
      <c r="I2208" t="s">
        <v>160</v>
      </c>
      <c r="J2208" t="s">
        <v>35</v>
      </c>
      <c r="K2208" t="s">
        <v>35</v>
      </c>
      <c r="L2208" t="s">
        <v>36</v>
      </c>
      <c r="M2208" t="s">
        <v>14926</v>
      </c>
      <c r="N2208">
        <f>VLOOKUP(F2208,HIS!D:F,3,FALSE)</f>
        <v>83</v>
      </c>
    </row>
    <row r="2209" spans="1:14" ht="14.25">
      <c r="A2209" s="8">
        <v>42902.965451388889</v>
      </c>
      <c r="B2209" t="s">
        <v>6864</v>
      </c>
      <c r="C2209" t="s">
        <v>6865</v>
      </c>
      <c r="D2209" t="s">
        <v>6875</v>
      </c>
      <c r="E2209" t="s">
        <v>14927</v>
      </c>
      <c r="F2209">
        <v>251065</v>
      </c>
      <c r="G2209" s="53">
        <v>1000</v>
      </c>
      <c r="H2209" t="s">
        <v>160</v>
      </c>
      <c r="I2209" t="s">
        <v>160</v>
      </c>
      <c r="J2209" t="s">
        <v>35</v>
      </c>
      <c r="K2209" t="s">
        <v>35</v>
      </c>
      <c r="L2209" t="s">
        <v>36</v>
      </c>
      <c r="M2209" t="s">
        <v>14928</v>
      </c>
      <c r="N2209">
        <f>VLOOKUP(F2209,HIS!D:F,3,FALSE)</f>
        <v>1000</v>
      </c>
    </row>
    <row r="2210" spans="1:14" ht="14.25" hidden="1">
      <c r="A2210" s="8">
        <v>42903.01489583333</v>
      </c>
      <c r="B2210" t="s">
        <v>6876</v>
      </c>
      <c r="C2210" t="s">
        <v>6877</v>
      </c>
      <c r="D2210" t="s">
        <v>6878</v>
      </c>
      <c r="E2210" t="s">
        <v>14929</v>
      </c>
      <c r="F2210">
        <v>251135</v>
      </c>
      <c r="G2210" s="53">
        <v>500</v>
      </c>
      <c r="H2210" t="s">
        <v>160</v>
      </c>
      <c r="I2210" t="s">
        <v>160</v>
      </c>
      <c r="J2210" t="s">
        <v>35</v>
      </c>
      <c r="K2210" t="s">
        <v>35</v>
      </c>
      <c r="L2210" t="s">
        <v>36</v>
      </c>
      <c r="M2210" t="s">
        <v>14930</v>
      </c>
      <c r="N2210">
        <f>VLOOKUP(F2210,HIS!D:F,3,FALSE)</f>
        <v>500</v>
      </c>
    </row>
    <row r="2211" spans="1:14" ht="14.25" hidden="1">
      <c r="A2211" s="8">
        <v>42903.048958333333</v>
      </c>
      <c r="B2211" t="s">
        <v>6879</v>
      </c>
      <c r="C2211" t="s">
        <v>6880</v>
      </c>
      <c r="D2211" t="s">
        <v>6881</v>
      </c>
      <c r="E2211" t="s">
        <v>14931</v>
      </c>
      <c r="F2211">
        <v>251174</v>
      </c>
      <c r="G2211" s="53">
        <v>200</v>
      </c>
      <c r="H2211" t="s">
        <v>160</v>
      </c>
      <c r="I2211" t="s">
        <v>160</v>
      </c>
      <c r="J2211" t="s">
        <v>35</v>
      </c>
      <c r="K2211" t="s">
        <v>35</v>
      </c>
      <c r="L2211" t="s">
        <v>36</v>
      </c>
      <c r="M2211" t="s">
        <v>14932</v>
      </c>
      <c r="N2211">
        <f>VLOOKUP(F2211,HIS!D:F,3,FALSE)</f>
        <v>200</v>
      </c>
    </row>
    <row r="2212" spans="1:14" ht="14.25" hidden="1">
      <c r="A2212" s="8">
        <v>42903.063680555555</v>
      </c>
      <c r="B2212" t="s">
        <v>6882</v>
      </c>
      <c r="C2212" t="s">
        <v>6883</v>
      </c>
      <c r="D2212" t="s">
        <v>6884</v>
      </c>
      <c r="E2212" t="s">
        <v>14933</v>
      </c>
      <c r="F2212">
        <v>251186</v>
      </c>
      <c r="G2212" s="53">
        <v>1300</v>
      </c>
      <c r="H2212" t="s">
        <v>160</v>
      </c>
      <c r="I2212" t="s">
        <v>160</v>
      </c>
      <c r="J2212" t="s">
        <v>35</v>
      </c>
      <c r="K2212" t="s">
        <v>35</v>
      </c>
      <c r="L2212" t="s">
        <v>36</v>
      </c>
      <c r="M2212" t="s">
        <v>14934</v>
      </c>
      <c r="N2212">
        <f>VLOOKUP(F2212,HIS!D:F,3,FALSE)</f>
        <v>1300</v>
      </c>
    </row>
    <row r="2213" spans="1:14" ht="14.25" hidden="1">
      <c r="A2213" s="8">
        <v>42903.105127314811</v>
      </c>
      <c r="B2213" t="s">
        <v>6885</v>
      </c>
      <c r="C2213" t="s">
        <v>6886</v>
      </c>
      <c r="D2213" t="s">
        <v>6887</v>
      </c>
      <c r="E2213" t="s">
        <v>14935</v>
      </c>
      <c r="F2213">
        <v>251209</v>
      </c>
      <c r="G2213" s="53">
        <v>200</v>
      </c>
      <c r="H2213" t="s">
        <v>160</v>
      </c>
      <c r="I2213" t="s">
        <v>160</v>
      </c>
      <c r="J2213" t="s">
        <v>35</v>
      </c>
      <c r="K2213" t="s">
        <v>35</v>
      </c>
      <c r="L2213" t="s">
        <v>36</v>
      </c>
      <c r="M2213" t="s">
        <v>14936</v>
      </c>
      <c r="N2213">
        <f>VLOOKUP(F2213,HIS!D:F,3,FALSE)</f>
        <v>200</v>
      </c>
    </row>
    <row r="2214" spans="1:14" ht="14.25" hidden="1">
      <c r="A2214" s="8">
        <v>42903.158958333333</v>
      </c>
      <c r="B2214" t="s">
        <v>6595</v>
      </c>
      <c r="C2214" t="s">
        <v>6596</v>
      </c>
      <c r="D2214" t="s">
        <v>6888</v>
      </c>
      <c r="E2214" t="s">
        <v>14937</v>
      </c>
      <c r="F2214">
        <v>251226</v>
      </c>
      <c r="G2214" s="53">
        <v>300</v>
      </c>
      <c r="H2214" t="s">
        <v>160</v>
      </c>
      <c r="I2214" t="s">
        <v>160</v>
      </c>
      <c r="J2214" t="s">
        <v>35</v>
      </c>
      <c r="K2214" t="s">
        <v>35</v>
      </c>
      <c r="L2214" t="s">
        <v>36</v>
      </c>
      <c r="M2214" t="s">
        <v>14938</v>
      </c>
      <c r="N2214">
        <f>VLOOKUP(F2214,HIS!D:F,3,FALSE)</f>
        <v>300</v>
      </c>
    </row>
    <row r="2215" spans="1:14" ht="14.25" hidden="1">
      <c r="A2215" s="8">
        <v>42903.292291666665</v>
      </c>
      <c r="B2215" t="s">
        <v>6889</v>
      </c>
      <c r="C2215" t="s">
        <v>6890</v>
      </c>
      <c r="D2215" t="s">
        <v>6891</v>
      </c>
      <c r="E2215" t="s">
        <v>14939</v>
      </c>
      <c r="F2215">
        <v>251292</v>
      </c>
      <c r="G2215" s="53">
        <v>9863</v>
      </c>
      <c r="H2215" t="s">
        <v>160</v>
      </c>
      <c r="I2215" t="s">
        <v>160</v>
      </c>
      <c r="J2215" t="s">
        <v>35</v>
      </c>
      <c r="K2215" t="s">
        <v>35</v>
      </c>
      <c r="L2215" t="s">
        <v>36</v>
      </c>
      <c r="M2215" t="s">
        <v>14940</v>
      </c>
      <c r="N2215">
        <f>VLOOKUP(F2215,HIS!D:F,3,FALSE)</f>
        <v>9863</v>
      </c>
    </row>
    <row r="2216" spans="1:14" ht="14.25" hidden="1">
      <c r="A2216" s="8">
        <v>42903.294479166667</v>
      </c>
      <c r="B2216" t="s">
        <v>6892</v>
      </c>
      <c r="C2216" t="s">
        <v>6893</v>
      </c>
      <c r="D2216" t="s">
        <v>6894</v>
      </c>
      <c r="E2216" t="s">
        <v>14941</v>
      </c>
      <c r="F2216">
        <v>251295</v>
      </c>
      <c r="G2216" s="53">
        <v>200</v>
      </c>
      <c r="H2216" t="s">
        <v>160</v>
      </c>
      <c r="I2216" t="s">
        <v>160</v>
      </c>
      <c r="J2216" t="s">
        <v>35</v>
      </c>
      <c r="K2216" t="s">
        <v>35</v>
      </c>
      <c r="L2216" t="s">
        <v>36</v>
      </c>
      <c r="M2216" t="s">
        <v>14942</v>
      </c>
      <c r="N2216">
        <f>VLOOKUP(F2216,HIS!D:F,3,FALSE)</f>
        <v>200</v>
      </c>
    </row>
    <row r="2217" spans="1:14" ht="14.25" hidden="1">
      <c r="A2217" s="8">
        <v>42903.294791666667</v>
      </c>
      <c r="B2217" t="s">
        <v>6895</v>
      </c>
      <c r="C2217" t="s">
        <v>116</v>
      </c>
      <c r="D2217" t="s">
        <v>6896</v>
      </c>
      <c r="E2217" t="s">
        <v>14943</v>
      </c>
      <c r="F2217">
        <v>251296</v>
      </c>
      <c r="G2217" s="53">
        <v>2000</v>
      </c>
      <c r="H2217" t="s">
        <v>160</v>
      </c>
      <c r="I2217" t="s">
        <v>160</v>
      </c>
      <c r="J2217" t="s">
        <v>35</v>
      </c>
      <c r="K2217" t="s">
        <v>35</v>
      </c>
      <c r="L2217" t="s">
        <v>36</v>
      </c>
      <c r="M2217" t="s">
        <v>14944</v>
      </c>
      <c r="N2217">
        <f>VLOOKUP(F2217,HIS!D:F,3,FALSE)</f>
        <v>2000</v>
      </c>
    </row>
    <row r="2218" spans="1:14" ht="14.25" hidden="1">
      <c r="A2218" s="8">
        <v>42903.300335648149</v>
      </c>
      <c r="B2218" t="s">
        <v>977</v>
      </c>
      <c r="C2218" t="s">
        <v>978</v>
      </c>
      <c r="D2218" t="s">
        <v>6897</v>
      </c>
      <c r="E2218" t="s">
        <v>14945</v>
      </c>
      <c r="F2218">
        <v>251312</v>
      </c>
      <c r="G2218" s="53">
        <v>500</v>
      </c>
      <c r="H2218" t="s">
        <v>160</v>
      </c>
      <c r="I2218" t="s">
        <v>160</v>
      </c>
      <c r="J2218" t="s">
        <v>35</v>
      </c>
      <c r="K2218" t="s">
        <v>35</v>
      </c>
      <c r="L2218" t="s">
        <v>36</v>
      </c>
      <c r="M2218" t="s">
        <v>14946</v>
      </c>
      <c r="N2218">
        <f>VLOOKUP(F2218,HIS!D:F,3,FALSE)</f>
        <v>500</v>
      </c>
    </row>
    <row r="2219" spans="1:14" ht="14.25" hidden="1">
      <c r="A2219" s="8">
        <v>42903.303842592592</v>
      </c>
      <c r="B2219" t="s">
        <v>6898</v>
      </c>
      <c r="C2219" t="s">
        <v>6899</v>
      </c>
      <c r="D2219" t="s">
        <v>6900</v>
      </c>
      <c r="E2219" t="s">
        <v>14947</v>
      </c>
      <c r="F2219">
        <v>251325</v>
      </c>
      <c r="G2219" s="53">
        <v>5000</v>
      </c>
      <c r="H2219" t="s">
        <v>160</v>
      </c>
      <c r="I2219" t="s">
        <v>160</v>
      </c>
      <c r="J2219" t="s">
        <v>35</v>
      </c>
      <c r="K2219" t="s">
        <v>35</v>
      </c>
      <c r="L2219" t="s">
        <v>36</v>
      </c>
      <c r="M2219" t="s">
        <v>14948</v>
      </c>
      <c r="N2219">
        <f>VLOOKUP(F2219,HIS!D:F,3,FALSE)</f>
        <v>5000</v>
      </c>
    </row>
    <row r="2220" spans="1:14" ht="14.25" hidden="1">
      <c r="A2220" s="8">
        <v>42903.313703703701</v>
      </c>
      <c r="B2220" t="s">
        <v>6901</v>
      </c>
      <c r="C2220" t="s">
        <v>6902</v>
      </c>
      <c r="D2220" t="s">
        <v>6903</v>
      </c>
      <c r="E2220" t="s">
        <v>14949</v>
      </c>
      <c r="F2220">
        <v>251368</v>
      </c>
      <c r="G2220" s="53">
        <v>200</v>
      </c>
      <c r="H2220" t="s">
        <v>160</v>
      </c>
      <c r="I2220" t="s">
        <v>160</v>
      </c>
      <c r="J2220" t="s">
        <v>35</v>
      </c>
      <c r="K2220" t="s">
        <v>35</v>
      </c>
      <c r="L2220" t="s">
        <v>36</v>
      </c>
      <c r="M2220" t="s">
        <v>14950</v>
      </c>
      <c r="N2220">
        <f>VLOOKUP(F2220,HIS!D:F,3,FALSE)</f>
        <v>200</v>
      </c>
    </row>
    <row r="2221" spans="1:14" ht="14.25" hidden="1">
      <c r="A2221" s="8">
        <v>42903.314583333333</v>
      </c>
      <c r="B2221" t="s">
        <v>6904</v>
      </c>
      <c r="C2221" t="s">
        <v>6905</v>
      </c>
      <c r="D2221" t="s">
        <v>6906</v>
      </c>
      <c r="E2221" t="s">
        <v>14951</v>
      </c>
      <c r="F2221">
        <v>251376</v>
      </c>
      <c r="G2221" s="53">
        <v>1000</v>
      </c>
      <c r="H2221" t="s">
        <v>160</v>
      </c>
      <c r="I2221" t="s">
        <v>160</v>
      </c>
      <c r="J2221" t="s">
        <v>35</v>
      </c>
      <c r="K2221" t="s">
        <v>35</v>
      </c>
      <c r="L2221" t="s">
        <v>36</v>
      </c>
      <c r="M2221" t="s">
        <v>14952</v>
      </c>
      <c r="N2221">
        <f>VLOOKUP(F2221,HIS!D:F,3,FALSE)</f>
        <v>1000</v>
      </c>
    </row>
    <row r="2222" spans="1:14" ht="14.25" hidden="1">
      <c r="A2222" s="8">
        <v>42903.31521990741</v>
      </c>
      <c r="B2222" t="s">
        <v>6908</v>
      </c>
      <c r="C2222" t="s">
        <v>6909</v>
      </c>
      <c r="D2222" t="s">
        <v>6910</v>
      </c>
      <c r="E2222" t="s">
        <v>14953</v>
      </c>
      <c r="F2222">
        <v>251383</v>
      </c>
      <c r="G2222" s="53">
        <v>2000</v>
      </c>
      <c r="H2222" t="s">
        <v>160</v>
      </c>
      <c r="I2222" t="s">
        <v>160</v>
      </c>
      <c r="J2222" t="s">
        <v>35</v>
      </c>
      <c r="K2222" t="s">
        <v>35</v>
      </c>
      <c r="L2222" t="s">
        <v>36</v>
      </c>
      <c r="M2222" t="s">
        <v>14954</v>
      </c>
      <c r="N2222">
        <f>VLOOKUP(F2222,HIS!D:F,3,FALSE)</f>
        <v>2000</v>
      </c>
    </row>
    <row r="2223" spans="1:14" ht="14.25" hidden="1">
      <c r="A2223" s="8">
        <v>42903.315358796295</v>
      </c>
      <c r="B2223" t="s">
        <v>312</v>
      </c>
      <c r="C2223" t="s">
        <v>313</v>
      </c>
      <c r="D2223" t="s">
        <v>6907</v>
      </c>
      <c r="E2223" t="s">
        <v>14955</v>
      </c>
      <c r="F2223">
        <v>251381</v>
      </c>
      <c r="G2223" s="53">
        <v>5000</v>
      </c>
      <c r="H2223" t="s">
        <v>160</v>
      </c>
      <c r="I2223" t="s">
        <v>160</v>
      </c>
      <c r="J2223" t="s">
        <v>35</v>
      </c>
      <c r="K2223" t="s">
        <v>35</v>
      </c>
      <c r="L2223" t="s">
        <v>36</v>
      </c>
      <c r="M2223" t="s">
        <v>14956</v>
      </c>
      <c r="N2223">
        <f>VLOOKUP(F2223,HIS!D:F,3,FALSE)</f>
        <v>5000</v>
      </c>
    </row>
    <row r="2224" spans="1:14" ht="14.25" hidden="1">
      <c r="A2224" s="8">
        <v>42903.317013888889</v>
      </c>
      <c r="B2224" t="s">
        <v>6911</v>
      </c>
      <c r="C2224" t="s">
        <v>6912</v>
      </c>
      <c r="D2224" t="s">
        <v>6913</v>
      </c>
      <c r="E2224" t="s">
        <v>14957</v>
      </c>
      <c r="F2224">
        <v>251393</v>
      </c>
      <c r="G2224" s="53">
        <v>800</v>
      </c>
      <c r="H2224" t="s">
        <v>160</v>
      </c>
      <c r="I2224" t="s">
        <v>160</v>
      </c>
      <c r="J2224" t="s">
        <v>35</v>
      </c>
      <c r="K2224" t="s">
        <v>35</v>
      </c>
      <c r="L2224" t="s">
        <v>36</v>
      </c>
      <c r="M2224" t="s">
        <v>14958</v>
      </c>
      <c r="N2224">
        <f>VLOOKUP(F2224,HIS!D:F,3,FALSE)</f>
        <v>800</v>
      </c>
    </row>
    <row r="2225" spans="1:14" ht="14.25" hidden="1">
      <c r="A2225" s="8">
        <v>42903.318067129629</v>
      </c>
      <c r="B2225" t="s">
        <v>6914</v>
      </c>
      <c r="C2225" t="s">
        <v>6915</v>
      </c>
      <c r="D2225" t="s">
        <v>6916</v>
      </c>
      <c r="E2225" t="s">
        <v>14959</v>
      </c>
      <c r="F2225">
        <v>251404</v>
      </c>
      <c r="G2225" s="53">
        <v>1000</v>
      </c>
      <c r="H2225" t="s">
        <v>160</v>
      </c>
      <c r="I2225" t="s">
        <v>160</v>
      </c>
      <c r="J2225" t="s">
        <v>35</v>
      </c>
      <c r="K2225" t="s">
        <v>35</v>
      </c>
      <c r="L2225" t="s">
        <v>36</v>
      </c>
      <c r="M2225" t="s">
        <v>14960</v>
      </c>
      <c r="N2225">
        <f>VLOOKUP(F2225,HIS!D:F,3,FALSE)</f>
        <v>1000</v>
      </c>
    </row>
    <row r="2226" spans="1:14" ht="14.25" hidden="1">
      <c r="A2226" s="8">
        <v>42903.319166666668</v>
      </c>
      <c r="B2226" t="s">
        <v>1284</v>
      </c>
      <c r="C2226" t="s">
        <v>1285</v>
      </c>
      <c r="D2226" t="s">
        <v>6920</v>
      </c>
      <c r="E2226" t="s">
        <v>14961</v>
      </c>
      <c r="F2226">
        <v>251413</v>
      </c>
      <c r="G2226" s="53">
        <v>8661</v>
      </c>
      <c r="H2226" t="s">
        <v>160</v>
      </c>
      <c r="I2226" t="s">
        <v>160</v>
      </c>
      <c r="J2226" t="s">
        <v>35</v>
      </c>
      <c r="K2226" t="s">
        <v>35</v>
      </c>
      <c r="L2226" t="s">
        <v>36</v>
      </c>
      <c r="M2226" t="s">
        <v>14962</v>
      </c>
      <c r="N2226">
        <f>VLOOKUP(F2226,HIS!D:F,3,FALSE)</f>
        <v>8661</v>
      </c>
    </row>
    <row r="2227" spans="1:14" ht="14.25" hidden="1">
      <c r="A2227" s="8">
        <v>42903.319201388891</v>
      </c>
      <c r="B2227" t="s">
        <v>6917</v>
      </c>
      <c r="C2227" t="s">
        <v>6918</v>
      </c>
      <c r="D2227" t="s">
        <v>6919</v>
      </c>
      <c r="E2227" t="s">
        <v>14963</v>
      </c>
      <c r="F2227">
        <v>251412</v>
      </c>
      <c r="G2227" s="53">
        <v>500</v>
      </c>
      <c r="H2227" t="s">
        <v>160</v>
      </c>
      <c r="I2227" t="s">
        <v>160</v>
      </c>
      <c r="J2227" t="s">
        <v>35</v>
      </c>
      <c r="K2227" t="s">
        <v>35</v>
      </c>
      <c r="L2227" t="s">
        <v>36</v>
      </c>
      <c r="M2227" t="s">
        <v>14964</v>
      </c>
      <c r="N2227">
        <f>VLOOKUP(F2227,HIS!D:F,3,FALSE)</f>
        <v>500</v>
      </c>
    </row>
    <row r="2228" spans="1:14" ht="14.25" hidden="1">
      <c r="A2228" s="8">
        <v>42903.319328703707</v>
      </c>
      <c r="B2228" t="s">
        <v>6925</v>
      </c>
      <c r="C2228" t="s">
        <v>6926</v>
      </c>
      <c r="D2228" t="s">
        <v>6927</v>
      </c>
      <c r="E2228" t="s">
        <v>14965</v>
      </c>
      <c r="F2228">
        <v>251420</v>
      </c>
      <c r="G2228" s="53">
        <v>1000</v>
      </c>
      <c r="H2228" t="s">
        <v>160</v>
      </c>
      <c r="I2228" t="s">
        <v>160</v>
      </c>
      <c r="J2228" t="s">
        <v>35</v>
      </c>
      <c r="K2228" t="s">
        <v>35</v>
      </c>
      <c r="L2228" t="s">
        <v>36</v>
      </c>
      <c r="M2228" t="s">
        <v>14966</v>
      </c>
      <c r="N2228">
        <f>VLOOKUP(F2228,HIS!D:F,3,FALSE)</f>
        <v>1000</v>
      </c>
    </row>
    <row r="2229" spans="1:14" ht="14.25" hidden="1">
      <c r="A2229" s="8">
        <v>42903.319594907407</v>
      </c>
      <c r="B2229" t="s">
        <v>6921</v>
      </c>
      <c r="C2229" t="s">
        <v>6922</v>
      </c>
      <c r="D2229" t="s">
        <v>6923</v>
      </c>
      <c r="E2229" t="s">
        <v>14967</v>
      </c>
      <c r="F2229">
        <v>251417</v>
      </c>
      <c r="G2229" s="53">
        <v>1000</v>
      </c>
      <c r="H2229" t="s">
        <v>160</v>
      </c>
      <c r="I2229" t="s">
        <v>160</v>
      </c>
      <c r="J2229" t="s">
        <v>35</v>
      </c>
      <c r="K2229" t="s">
        <v>35</v>
      </c>
      <c r="L2229" t="s">
        <v>36</v>
      </c>
      <c r="M2229" t="s">
        <v>14968</v>
      </c>
      <c r="N2229">
        <f>VLOOKUP(F2229,HIS!D:F,3,FALSE)</f>
        <v>1000</v>
      </c>
    </row>
    <row r="2230" spans="1:14" ht="14.25" hidden="1">
      <c r="A2230" s="8">
        <v>42903.319803240738</v>
      </c>
      <c r="B2230" t="s">
        <v>578</v>
      </c>
      <c r="C2230" t="s">
        <v>579</v>
      </c>
      <c r="D2230" t="s">
        <v>6924</v>
      </c>
      <c r="E2230" t="s">
        <v>14969</v>
      </c>
      <c r="F2230">
        <v>251419</v>
      </c>
      <c r="G2230" s="53">
        <v>400</v>
      </c>
      <c r="H2230" t="s">
        <v>160</v>
      </c>
      <c r="I2230" t="s">
        <v>160</v>
      </c>
      <c r="J2230" t="s">
        <v>35</v>
      </c>
      <c r="K2230" t="s">
        <v>35</v>
      </c>
      <c r="L2230" t="s">
        <v>36</v>
      </c>
      <c r="M2230" t="s">
        <v>14970</v>
      </c>
      <c r="N2230">
        <f>VLOOKUP(F2230,HIS!D:F,3,FALSE)</f>
        <v>400</v>
      </c>
    </row>
    <row r="2231" spans="1:14" ht="14.25" hidden="1">
      <c r="A2231" s="8">
        <v>42903.32403935185</v>
      </c>
      <c r="B2231" t="s">
        <v>6928</v>
      </c>
      <c r="C2231" t="s">
        <v>6929</v>
      </c>
      <c r="D2231" t="s">
        <v>6930</v>
      </c>
      <c r="E2231" t="s">
        <v>14971</v>
      </c>
      <c r="F2231">
        <v>251471</v>
      </c>
      <c r="G2231" s="53">
        <v>1000</v>
      </c>
      <c r="H2231" t="s">
        <v>160</v>
      </c>
      <c r="I2231" t="s">
        <v>160</v>
      </c>
      <c r="J2231" t="s">
        <v>35</v>
      </c>
      <c r="K2231" t="s">
        <v>35</v>
      </c>
      <c r="L2231" t="s">
        <v>36</v>
      </c>
      <c r="M2231" t="s">
        <v>14972</v>
      </c>
      <c r="N2231">
        <f>VLOOKUP(F2231,HIS!D:F,3,FALSE)</f>
        <v>1000</v>
      </c>
    </row>
    <row r="2232" spans="1:14" ht="14.25" hidden="1">
      <c r="A2232" s="8">
        <v>42903.324525462966</v>
      </c>
      <c r="B2232" t="s">
        <v>6934</v>
      </c>
      <c r="C2232" t="s">
        <v>6935</v>
      </c>
      <c r="D2232" t="s">
        <v>6936</v>
      </c>
      <c r="E2232" t="s">
        <v>14973</v>
      </c>
      <c r="F2232">
        <v>251478</v>
      </c>
      <c r="G2232" s="53">
        <v>500</v>
      </c>
      <c r="H2232" t="s">
        <v>160</v>
      </c>
      <c r="I2232" t="s">
        <v>160</v>
      </c>
      <c r="J2232" t="s">
        <v>35</v>
      </c>
      <c r="K2232" t="s">
        <v>35</v>
      </c>
      <c r="L2232" t="s">
        <v>36</v>
      </c>
      <c r="M2232" t="s">
        <v>14974</v>
      </c>
      <c r="N2232">
        <f>VLOOKUP(F2232,HIS!D:F,3,FALSE)</f>
        <v>500</v>
      </c>
    </row>
    <row r="2233" spans="1:14" ht="14.25" hidden="1">
      <c r="A2233" s="8">
        <v>42903.324733796297</v>
      </c>
      <c r="B2233" t="s">
        <v>6937</v>
      </c>
      <c r="C2233" t="s">
        <v>6938</v>
      </c>
      <c r="D2233" t="s">
        <v>6939</v>
      </c>
      <c r="E2233" t="s">
        <v>14975</v>
      </c>
      <c r="F2233">
        <v>251481</v>
      </c>
      <c r="G2233" s="53">
        <v>1000</v>
      </c>
      <c r="H2233" t="s">
        <v>160</v>
      </c>
      <c r="I2233" t="s">
        <v>160</v>
      </c>
      <c r="J2233" t="s">
        <v>35</v>
      </c>
      <c r="K2233" t="s">
        <v>35</v>
      </c>
      <c r="L2233" t="s">
        <v>36</v>
      </c>
      <c r="M2233" t="s">
        <v>14976</v>
      </c>
      <c r="N2233">
        <f>VLOOKUP(F2233,HIS!D:F,3,FALSE)</f>
        <v>1000</v>
      </c>
    </row>
    <row r="2234" spans="1:14" ht="14.25" hidden="1">
      <c r="A2234" s="8">
        <v>42903.324918981481</v>
      </c>
      <c r="B2234" t="s">
        <v>6931</v>
      </c>
      <c r="C2234" t="s">
        <v>6932</v>
      </c>
      <c r="D2234" t="s">
        <v>6933</v>
      </c>
      <c r="E2234" t="s">
        <v>14977</v>
      </c>
      <c r="F2234">
        <v>251476</v>
      </c>
      <c r="G2234" s="53">
        <v>600</v>
      </c>
      <c r="H2234" t="s">
        <v>160</v>
      </c>
      <c r="I2234" t="s">
        <v>160</v>
      </c>
      <c r="J2234" t="s">
        <v>35</v>
      </c>
      <c r="K2234" t="s">
        <v>35</v>
      </c>
      <c r="L2234" t="s">
        <v>36</v>
      </c>
      <c r="M2234" t="s">
        <v>14978</v>
      </c>
      <c r="N2234">
        <f>VLOOKUP(F2234,HIS!D:F,3,FALSE)</f>
        <v>600</v>
      </c>
    </row>
    <row r="2235" spans="1:14" ht="14.25" hidden="1">
      <c r="A2235" s="8">
        <v>42903.326122685183</v>
      </c>
      <c r="B2235" t="s">
        <v>6940</v>
      </c>
      <c r="C2235" t="s">
        <v>6941</v>
      </c>
      <c r="D2235" t="s">
        <v>6942</v>
      </c>
      <c r="E2235" t="s">
        <v>14979</v>
      </c>
      <c r="F2235">
        <v>251489</v>
      </c>
      <c r="G2235" s="53">
        <v>3000</v>
      </c>
      <c r="H2235" t="s">
        <v>160</v>
      </c>
      <c r="I2235" t="s">
        <v>160</v>
      </c>
      <c r="J2235" t="s">
        <v>35</v>
      </c>
      <c r="K2235" t="s">
        <v>35</v>
      </c>
      <c r="L2235" t="s">
        <v>36</v>
      </c>
      <c r="M2235" t="s">
        <v>14980</v>
      </c>
      <c r="N2235">
        <f>VLOOKUP(F2235,HIS!D:F,3,FALSE)</f>
        <v>3000</v>
      </c>
    </row>
    <row r="2236" spans="1:14" ht="14.25" hidden="1">
      <c r="A2236" s="8">
        <v>42903.326527777775</v>
      </c>
      <c r="B2236" t="s">
        <v>6943</v>
      </c>
      <c r="C2236" t="s">
        <v>6944</v>
      </c>
      <c r="D2236" t="s">
        <v>6945</v>
      </c>
      <c r="E2236" t="s">
        <v>14981</v>
      </c>
      <c r="F2236">
        <v>251492</v>
      </c>
      <c r="G2236" s="53">
        <v>100</v>
      </c>
      <c r="H2236" t="s">
        <v>160</v>
      </c>
      <c r="I2236" t="s">
        <v>160</v>
      </c>
      <c r="J2236" t="s">
        <v>35</v>
      </c>
      <c r="K2236" t="s">
        <v>35</v>
      </c>
      <c r="L2236" t="s">
        <v>36</v>
      </c>
      <c r="M2236" t="s">
        <v>14982</v>
      </c>
      <c r="N2236">
        <f>VLOOKUP(F2236,HIS!D:F,3,FALSE)</f>
        <v>100</v>
      </c>
    </row>
    <row r="2237" spans="1:14" ht="14.25" hidden="1">
      <c r="A2237" s="8">
        <v>42903.329409722224</v>
      </c>
      <c r="B2237" t="s">
        <v>6946</v>
      </c>
      <c r="C2237" t="s">
        <v>6947</v>
      </c>
      <c r="D2237" t="s">
        <v>6948</v>
      </c>
      <c r="E2237" t="s">
        <v>14983</v>
      </c>
      <c r="F2237">
        <v>251520</v>
      </c>
      <c r="G2237" s="53">
        <v>7953</v>
      </c>
      <c r="H2237" t="s">
        <v>160</v>
      </c>
      <c r="I2237" t="s">
        <v>160</v>
      </c>
      <c r="J2237" t="s">
        <v>35</v>
      </c>
      <c r="K2237" t="s">
        <v>35</v>
      </c>
      <c r="L2237" t="s">
        <v>36</v>
      </c>
      <c r="M2237" t="s">
        <v>14984</v>
      </c>
      <c r="N2237">
        <f>VLOOKUP(F2237,HIS!D:F,3,FALSE)</f>
        <v>7953</v>
      </c>
    </row>
    <row r="2238" spans="1:14" ht="14.25" hidden="1">
      <c r="A2238" s="8">
        <v>42903.329930555556</v>
      </c>
      <c r="B2238" t="s">
        <v>6949</v>
      </c>
      <c r="C2238" t="s">
        <v>6950</v>
      </c>
      <c r="D2238" t="s">
        <v>6951</v>
      </c>
      <c r="E2238" t="s">
        <v>14985</v>
      </c>
      <c r="F2238">
        <v>251529</v>
      </c>
      <c r="G2238" s="53">
        <v>200</v>
      </c>
      <c r="H2238" t="s">
        <v>160</v>
      </c>
      <c r="I2238" t="s">
        <v>160</v>
      </c>
      <c r="J2238" t="s">
        <v>35</v>
      </c>
      <c r="K2238" t="s">
        <v>35</v>
      </c>
      <c r="L2238" t="s">
        <v>36</v>
      </c>
      <c r="M2238" t="s">
        <v>14986</v>
      </c>
      <c r="N2238">
        <f>VLOOKUP(F2238,HIS!D:F,3,FALSE)</f>
        <v>200</v>
      </c>
    </row>
    <row r="2239" spans="1:14" ht="14.25" hidden="1">
      <c r="A2239" s="8">
        <v>42903.331736111111</v>
      </c>
      <c r="B2239" t="s">
        <v>6952</v>
      </c>
      <c r="C2239" t="s">
        <v>6953</v>
      </c>
      <c r="D2239" t="s">
        <v>6954</v>
      </c>
      <c r="E2239" t="s">
        <v>14987</v>
      </c>
      <c r="F2239">
        <v>251557</v>
      </c>
      <c r="G2239" s="53">
        <v>200</v>
      </c>
      <c r="H2239" t="s">
        <v>160</v>
      </c>
      <c r="I2239" t="s">
        <v>160</v>
      </c>
      <c r="J2239" t="s">
        <v>35</v>
      </c>
      <c r="K2239" t="s">
        <v>35</v>
      </c>
      <c r="L2239" t="s">
        <v>36</v>
      </c>
      <c r="M2239" t="s">
        <v>14988</v>
      </c>
      <c r="N2239">
        <f>VLOOKUP(F2239,HIS!D:F,3,FALSE)</f>
        <v>200</v>
      </c>
    </row>
    <row r="2240" spans="1:14" ht="14.25" hidden="1">
      <c r="A2240" s="8">
        <v>42903.332256944443</v>
      </c>
      <c r="B2240" t="s">
        <v>6955</v>
      </c>
      <c r="C2240" t="s">
        <v>6956</v>
      </c>
      <c r="D2240" t="s">
        <v>6957</v>
      </c>
      <c r="E2240" t="s">
        <v>14989</v>
      </c>
      <c r="F2240">
        <v>251561</v>
      </c>
      <c r="G2240" s="53">
        <v>200</v>
      </c>
      <c r="H2240" t="s">
        <v>160</v>
      </c>
      <c r="I2240" t="s">
        <v>160</v>
      </c>
      <c r="J2240" t="s">
        <v>35</v>
      </c>
      <c r="K2240" t="s">
        <v>35</v>
      </c>
      <c r="L2240" t="s">
        <v>36</v>
      </c>
      <c r="M2240" t="s">
        <v>14990</v>
      </c>
      <c r="N2240">
        <f>VLOOKUP(F2240,HIS!D:F,3,FALSE)</f>
        <v>200</v>
      </c>
    </row>
    <row r="2241" spans="1:14" ht="14.25" hidden="1">
      <c r="A2241" s="8">
        <v>42903.335636574076</v>
      </c>
      <c r="B2241" t="s">
        <v>6961</v>
      </c>
      <c r="C2241" t="s">
        <v>6962</v>
      </c>
      <c r="D2241" t="s">
        <v>6963</v>
      </c>
      <c r="E2241" t="s">
        <v>14991</v>
      </c>
      <c r="F2241">
        <v>251616</v>
      </c>
      <c r="G2241" s="53">
        <v>200</v>
      </c>
      <c r="H2241" t="s">
        <v>160</v>
      </c>
      <c r="I2241" t="s">
        <v>160</v>
      </c>
      <c r="J2241" t="s">
        <v>35</v>
      </c>
      <c r="K2241" t="s">
        <v>35</v>
      </c>
      <c r="L2241" t="s">
        <v>36</v>
      </c>
      <c r="M2241" t="s">
        <v>14992</v>
      </c>
      <c r="N2241">
        <f>VLOOKUP(F2241,HIS!D:F,3,FALSE)</f>
        <v>200</v>
      </c>
    </row>
    <row r="2242" spans="1:14" ht="14.25" hidden="1">
      <c r="A2242" s="8">
        <v>42903.335636574076</v>
      </c>
      <c r="B2242" t="s">
        <v>6958</v>
      </c>
      <c r="C2242" t="s">
        <v>6959</v>
      </c>
      <c r="D2242" t="s">
        <v>6960</v>
      </c>
      <c r="E2242" t="s">
        <v>14993</v>
      </c>
      <c r="F2242">
        <v>251611</v>
      </c>
      <c r="G2242" s="53">
        <v>100</v>
      </c>
      <c r="H2242" t="s">
        <v>160</v>
      </c>
      <c r="I2242" t="s">
        <v>160</v>
      </c>
      <c r="J2242" t="s">
        <v>35</v>
      </c>
      <c r="K2242" t="s">
        <v>35</v>
      </c>
      <c r="L2242" t="s">
        <v>36</v>
      </c>
      <c r="M2242" t="s">
        <v>14994</v>
      </c>
      <c r="N2242">
        <f>VLOOKUP(F2242,HIS!D:F,3,FALSE)</f>
        <v>100</v>
      </c>
    </row>
    <row r="2243" spans="1:14" ht="14.25" hidden="1">
      <c r="A2243" s="8">
        <v>42903.336145833331</v>
      </c>
      <c r="B2243" t="s">
        <v>6964</v>
      </c>
      <c r="C2243" t="s">
        <v>6965</v>
      </c>
      <c r="D2243" t="s">
        <v>6966</v>
      </c>
      <c r="E2243" t="s">
        <v>14995</v>
      </c>
      <c r="F2243">
        <v>251625</v>
      </c>
      <c r="G2243" s="53">
        <v>300</v>
      </c>
      <c r="H2243" t="s">
        <v>160</v>
      </c>
      <c r="I2243" t="s">
        <v>160</v>
      </c>
      <c r="J2243" t="s">
        <v>35</v>
      </c>
      <c r="K2243" t="s">
        <v>35</v>
      </c>
      <c r="L2243" t="s">
        <v>36</v>
      </c>
      <c r="M2243" t="s">
        <v>14996</v>
      </c>
      <c r="N2243">
        <f>VLOOKUP(F2243,HIS!D:F,3,FALSE)</f>
        <v>300</v>
      </c>
    </row>
    <row r="2244" spans="1:14" ht="14.25" hidden="1">
      <c r="A2244" s="8">
        <v>42903.336828703701</v>
      </c>
      <c r="B2244" t="s">
        <v>6967</v>
      </c>
      <c r="C2244" t="s">
        <v>6968</v>
      </c>
      <c r="D2244" t="s">
        <v>6969</v>
      </c>
      <c r="E2244" t="s">
        <v>14997</v>
      </c>
      <c r="F2244">
        <v>251642</v>
      </c>
      <c r="G2244" s="53">
        <v>100</v>
      </c>
      <c r="H2244" t="s">
        <v>160</v>
      </c>
      <c r="I2244" t="s">
        <v>160</v>
      </c>
      <c r="J2244" t="s">
        <v>35</v>
      </c>
      <c r="K2244" t="s">
        <v>35</v>
      </c>
      <c r="L2244" t="s">
        <v>36</v>
      </c>
      <c r="M2244" t="s">
        <v>14998</v>
      </c>
      <c r="N2244">
        <f>VLOOKUP(F2244,HIS!D:F,3,FALSE)</f>
        <v>100</v>
      </c>
    </row>
    <row r="2245" spans="1:14" ht="14.25" hidden="1">
      <c r="A2245" s="8">
        <v>42903.337569444448</v>
      </c>
      <c r="B2245" t="s">
        <v>6970</v>
      </c>
      <c r="C2245" t="s">
        <v>6971</v>
      </c>
      <c r="D2245" t="s">
        <v>6972</v>
      </c>
      <c r="E2245" t="s">
        <v>14999</v>
      </c>
      <c r="F2245">
        <v>251670</v>
      </c>
      <c r="G2245" s="53">
        <v>200</v>
      </c>
      <c r="H2245" t="s">
        <v>160</v>
      </c>
      <c r="I2245" t="s">
        <v>160</v>
      </c>
      <c r="J2245" t="s">
        <v>35</v>
      </c>
      <c r="K2245" t="s">
        <v>35</v>
      </c>
      <c r="L2245" t="s">
        <v>36</v>
      </c>
      <c r="M2245" t="s">
        <v>15000</v>
      </c>
      <c r="N2245">
        <f>VLOOKUP(F2245,HIS!D:F,3,FALSE)</f>
        <v>200</v>
      </c>
    </row>
    <row r="2246" spans="1:14" ht="14.25" hidden="1">
      <c r="A2246" s="8">
        <v>42903.338379629633</v>
      </c>
      <c r="B2246" t="s">
        <v>6974</v>
      </c>
      <c r="C2246" t="s">
        <v>6975</v>
      </c>
      <c r="D2246" t="s">
        <v>6976</v>
      </c>
      <c r="E2246" t="s">
        <v>15001</v>
      </c>
      <c r="F2246">
        <v>251690</v>
      </c>
      <c r="G2246" s="53">
        <v>600</v>
      </c>
      <c r="H2246" t="s">
        <v>160</v>
      </c>
      <c r="I2246" t="s">
        <v>160</v>
      </c>
      <c r="J2246" t="s">
        <v>35</v>
      </c>
      <c r="K2246" t="s">
        <v>35</v>
      </c>
      <c r="L2246" t="s">
        <v>36</v>
      </c>
      <c r="M2246" t="s">
        <v>15002</v>
      </c>
      <c r="N2246">
        <f>VLOOKUP(F2246,HIS!D:F,3,FALSE)</f>
        <v>600</v>
      </c>
    </row>
    <row r="2247" spans="1:14" ht="14.25" hidden="1">
      <c r="A2247" s="8">
        <v>42903.338472222225</v>
      </c>
      <c r="B2247" t="s">
        <v>3890</v>
      </c>
      <c r="C2247" t="s">
        <v>3891</v>
      </c>
      <c r="D2247" t="s">
        <v>6973</v>
      </c>
      <c r="E2247" t="s">
        <v>15003</v>
      </c>
      <c r="F2247">
        <v>251689</v>
      </c>
      <c r="G2247" s="53">
        <v>1000</v>
      </c>
      <c r="H2247" t="s">
        <v>160</v>
      </c>
      <c r="I2247" t="s">
        <v>160</v>
      </c>
      <c r="J2247" t="s">
        <v>35</v>
      </c>
      <c r="K2247" t="s">
        <v>35</v>
      </c>
      <c r="L2247" t="s">
        <v>36</v>
      </c>
      <c r="M2247" t="s">
        <v>15004</v>
      </c>
      <c r="N2247">
        <f>VLOOKUP(F2247,HIS!D:F,3,FALSE)</f>
        <v>1000</v>
      </c>
    </row>
    <row r="2248" spans="1:14" ht="14.25" hidden="1">
      <c r="A2248" s="8">
        <v>42903.339814814812</v>
      </c>
      <c r="B2248" t="s">
        <v>703</v>
      </c>
      <c r="C2248" t="s">
        <v>704</v>
      </c>
      <c r="D2248" t="s">
        <v>6977</v>
      </c>
      <c r="E2248" t="s">
        <v>15005</v>
      </c>
      <c r="F2248">
        <v>251729</v>
      </c>
      <c r="G2248" s="53">
        <v>200</v>
      </c>
      <c r="H2248" t="s">
        <v>160</v>
      </c>
      <c r="I2248" t="s">
        <v>160</v>
      </c>
      <c r="J2248" t="s">
        <v>35</v>
      </c>
      <c r="K2248" t="s">
        <v>35</v>
      </c>
      <c r="L2248" t="s">
        <v>36</v>
      </c>
      <c r="M2248" t="s">
        <v>15006</v>
      </c>
      <c r="N2248">
        <f>VLOOKUP(F2248,HIS!D:F,3,FALSE)</f>
        <v>200</v>
      </c>
    </row>
    <row r="2249" spans="1:14" ht="14.25" hidden="1">
      <c r="A2249" s="8">
        <v>42903.342743055553</v>
      </c>
      <c r="B2249" t="s">
        <v>6978</v>
      </c>
      <c r="C2249" t="s">
        <v>6979</v>
      </c>
      <c r="D2249" t="s">
        <v>6980</v>
      </c>
      <c r="E2249" t="s">
        <v>15007</v>
      </c>
      <c r="F2249">
        <v>251781</v>
      </c>
      <c r="G2249" s="53">
        <v>9954</v>
      </c>
      <c r="H2249" t="s">
        <v>160</v>
      </c>
      <c r="I2249" t="s">
        <v>160</v>
      </c>
      <c r="J2249" t="s">
        <v>35</v>
      </c>
      <c r="K2249" t="s">
        <v>35</v>
      </c>
      <c r="L2249" t="s">
        <v>36</v>
      </c>
      <c r="M2249" t="s">
        <v>15008</v>
      </c>
      <c r="N2249">
        <f>VLOOKUP(F2249,HIS!D:F,3,FALSE)</f>
        <v>9954</v>
      </c>
    </row>
    <row r="2250" spans="1:14" ht="14.25" hidden="1">
      <c r="A2250" s="8">
        <v>42903.342847222222</v>
      </c>
      <c r="B2250" t="s">
        <v>6981</v>
      </c>
      <c r="C2250" t="s">
        <v>6982</v>
      </c>
      <c r="D2250" t="s">
        <v>6983</v>
      </c>
      <c r="E2250" t="s">
        <v>15009</v>
      </c>
      <c r="F2250">
        <v>251792</v>
      </c>
      <c r="G2250" s="53">
        <v>50</v>
      </c>
      <c r="H2250" t="s">
        <v>160</v>
      </c>
      <c r="I2250" t="s">
        <v>160</v>
      </c>
      <c r="J2250" t="s">
        <v>35</v>
      </c>
      <c r="K2250" t="s">
        <v>35</v>
      </c>
      <c r="L2250" t="s">
        <v>36</v>
      </c>
      <c r="M2250" t="s">
        <v>15010</v>
      </c>
      <c r="N2250">
        <f>VLOOKUP(F2250,HIS!D:F,3,FALSE)</f>
        <v>50</v>
      </c>
    </row>
    <row r="2251" spans="1:14" ht="14.25" hidden="1">
      <c r="A2251" s="8">
        <v>42903.343229166669</v>
      </c>
      <c r="B2251" t="s">
        <v>6984</v>
      </c>
      <c r="C2251" t="s">
        <v>6985</v>
      </c>
      <c r="D2251" t="s">
        <v>6986</v>
      </c>
      <c r="E2251" t="s">
        <v>15011</v>
      </c>
      <c r="F2251">
        <v>251802</v>
      </c>
      <c r="G2251" s="53">
        <v>500</v>
      </c>
      <c r="H2251" t="s">
        <v>160</v>
      </c>
      <c r="I2251" t="s">
        <v>160</v>
      </c>
      <c r="J2251" t="s">
        <v>35</v>
      </c>
      <c r="K2251" t="s">
        <v>35</v>
      </c>
      <c r="L2251" t="s">
        <v>36</v>
      </c>
      <c r="M2251" t="s">
        <v>15012</v>
      </c>
      <c r="N2251">
        <f>VLOOKUP(F2251,HIS!D:F,3,FALSE)</f>
        <v>500</v>
      </c>
    </row>
    <row r="2252" spans="1:14" ht="14.25" hidden="1">
      <c r="A2252" s="8">
        <v>42903.345011574071</v>
      </c>
      <c r="B2252" t="s">
        <v>6987</v>
      </c>
      <c r="C2252" t="s">
        <v>6988</v>
      </c>
      <c r="D2252" t="s">
        <v>6989</v>
      </c>
      <c r="E2252" t="s">
        <v>15013</v>
      </c>
      <c r="F2252">
        <v>251866</v>
      </c>
      <c r="G2252" s="53">
        <v>500</v>
      </c>
      <c r="H2252" t="s">
        <v>160</v>
      </c>
      <c r="I2252" t="s">
        <v>160</v>
      </c>
      <c r="J2252" t="s">
        <v>35</v>
      </c>
      <c r="K2252" t="s">
        <v>35</v>
      </c>
      <c r="L2252" t="s">
        <v>36</v>
      </c>
      <c r="M2252" t="s">
        <v>15014</v>
      </c>
      <c r="N2252">
        <f>VLOOKUP(F2252,HIS!D:F,3,FALSE)</f>
        <v>500</v>
      </c>
    </row>
    <row r="2253" spans="1:14" ht="14.25" hidden="1">
      <c r="A2253" s="8">
        <v>42903.348090277781</v>
      </c>
      <c r="B2253" t="s">
        <v>6990</v>
      </c>
      <c r="C2253" t="s">
        <v>6991</v>
      </c>
      <c r="D2253" t="s">
        <v>6992</v>
      </c>
      <c r="E2253" t="s">
        <v>15015</v>
      </c>
      <c r="F2253">
        <v>251947</v>
      </c>
      <c r="G2253" s="53">
        <v>1000</v>
      </c>
      <c r="H2253" t="s">
        <v>160</v>
      </c>
      <c r="I2253" t="s">
        <v>160</v>
      </c>
      <c r="J2253" t="s">
        <v>35</v>
      </c>
      <c r="K2253" t="s">
        <v>35</v>
      </c>
      <c r="L2253" t="s">
        <v>36</v>
      </c>
      <c r="M2253" t="s">
        <v>15016</v>
      </c>
      <c r="N2253">
        <f>VLOOKUP(F2253,HIS!D:F,3,FALSE)</f>
        <v>1000</v>
      </c>
    </row>
    <row r="2254" spans="1:14" ht="14.25" hidden="1">
      <c r="A2254" s="8">
        <v>42903.350925925923</v>
      </c>
      <c r="B2254" t="s">
        <v>6993</v>
      </c>
      <c r="C2254" t="s">
        <v>6994</v>
      </c>
      <c r="D2254" t="s">
        <v>6995</v>
      </c>
      <c r="E2254" t="s">
        <v>15017</v>
      </c>
      <c r="F2254">
        <v>252039</v>
      </c>
      <c r="G2254" s="53">
        <v>100</v>
      </c>
      <c r="H2254" t="s">
        <v>160</v>
      </c>
      <c r="I2254" t="s">
        <v>160</v>
      </c>
      <c r="J2254" t="s">
        <v>35</v>
      </c>
      <c r="K2254" t="s">
        <v>35</v>
      </c>
      <c r="L2254" t="s">
        <v>36</v>
      </c>
      <c r="M2254" t="s">
        <v>15018</v>
      </c>
      <c r="N2254">
        <f>VLOOKUP(F2254,HIS!D:F,3,FALSE)</f>
        <v>100</v>
      </c>
    </row>
    <row r="2255" spans="1:14" ht="14.25" hidden="1">
      <c r="A2255" s="8">
        <v>42903.352013888885</v>
      </c>
      <c r="B2255" t="s">
        <v>6836</v>
      </c>
      <c r="C2255" t="s">
        <v>6837</v>
      </c>
      <c r="D2255" t="s">
        <v>6996</v>
      </c>
      <c r="E2255" t="s">
        <v>15019</v>
      </c>
      <c r="F2255">
        <v>252071</v>
      </c>
      <c r="G2255" s="53">
        <v>1000</v>
      </c>
      <c r="H2255" t="s">
        <v>160</v>
      </c>
      <c r="I2255" t="s">
        <v>160</v>
      </c>
      <c r="J2255" t="s">
        <v>35</v>
      </c>
      <c r="K2255" t="s">
        <v>35</v>
      </c>
      <c r="L2255" t="s">
        <v>36</v>
      </c>
      <c r="M2255" t="s">
        <v>15020</v>
      </c>
      <c r="N2255">
        <f>VLOOKUP(F2255,HIS!D:F,3,FALSE)</f>
        <v>1000</v>
      </c>
    </row>
    <row r="2256" spans="1:14" ht="14.25" hidden="1">
      <c r="A2256" s="8">
        <v>42903.352164351854</v>
      </c>
      <c r="B2256" t="s">
        <v>6997</v>
      </c>
      <c r="C2256" t="s">
        <v>574</v>
      </c>
      <c r="D2256" t="s">
        <v>6998</v>
      </c>
      <c r="E2256" t="s">
        <v>15021</v>
      </c>
      <c r="F2256">
        <v>252074</v>
      </c>
      <c r="G2256" s="53">
        <v>500</v>
      </c>
      <c r="H2256" t="s">
        <v>160</v>
      </c>
      <c r="I2256" t="s">
        <v>160</v>
      </c>
      <c r="J2256" t="s">
        <v>35</v>
      </c>
      <c r="K2256" t="s">
        <v>35</v>
      </c>
      <c r="L2256" t="s">
        <v>36</v>
      </c>
      <c r="M2256" t="s">
        <v>15022</v>
      </c>
      <c r="N2256">
        <f>VLOOKUP(F2256,HIS!D:F,3,FALSE)</f>
        <v>500</v>
      </c>
    </row>
    <row r="2257" spans="1:14" ht="14.25" hidden="1">
      <c r="A2257" s="8">
        <v>42903.353148148148</v>
      </c>
      <c r="B2257" t="s">
        <v>468</v>
      </c>
      <c r="C2257" t="s">
        <v>469</v>
      </c>
      <c r="D2257" t="s">
        <v>6999</v>
      </c>
      <c r="E2257" t="s">
        <v>15023</v>
      </c>
      <c r="F2257">
        <v>252094</v>
      </c>
      <c r="G2257" s="53">
        <v>1000</v>
      </c>
      <c r="H2257" t="s">
        <v>160</v>
      </c>
      <c r="I2257" t="s">
        <v>160</v>
      </c>
      <c r="J2257" t="s">
        <v>35</v>
      </c>
      <c r="K2257" t="s">
        <v>35</v>
      </c>
      <c r="L2257" t="s">
        <v>36</v>
      </c>
      <c r="M2257" t="s">
        <v>15024</v>
      </c>
      <c r="N2257">
        <f>VLOOKUP(F2257,HIS!D:F,3,FALSE)</f>
        <v>1000</v>
      </c>
    </row>
    <row r="2258" spans="1:14" ht="14.25" hidden="1">
      <c r="A2258" s="8">
        <v>42903.354675925926</v>
      </c>
      <c r="B2258" t="s">
        <v>7000</v>
      </c>
      <c r="C2258" t="s">
        <v>7001</v>
      </c>
      <c r="D2258" t="s">
        <v>7002</v>
      </c>
      <c r="E2258" t="s">
        <v>15025</v>
      </c>
      <c r="F2258">
        <v>252154</v>
      </c>
      <c r="G2258" s="53">
        <v>1900</v>
      </c>
      <c r="H2258" t="s">
        <v>160</v>
      </c>
      <c r="I2258" t="s">
        <v>160</v>
      </c>
      <c r="J2258" t="s">
        <v>35</v>
      </c>
      <c r="K2258" t="s">
        <v>35</v>
      </c>
      <c r="L2258" t="s">
        <v>36</v>
      </c>
      <c r="M2258" t="s">
        <v>15026</v>
      </c>
      <c r="N2258">
        <f>VLOOKUP(F2258,HIS!D:F,3,FALSE)</f>
        <v>1900</v>
      </c>
    </row>
    <row r="2259" spans="1:14" ht="14.25" hidden="1">
      <c r="A2259" s="8">
        <v>42903.35496527778</v>
      </c>
      <c r="B2259" t="s">
        <v>7003</v>
      </c>
      <c r="C2259" t="s">
        <v>7004</v>
      </c>
      <c r="D2259" t="s">
        <v>7005</v>
      </c>
      <c r="E2259" t="s">
        <v>15027</v>
      </c>
      <c r="F2259">
        <v>252160</v>
      </c>
      <c r="G2259" s="53">
        <v>500</v>
      </c>
      <c r="H2259" t="s">
        <v>160</v>
      </c>
      <c r="I2259" t="s">
        <v>160</v>
      </c>
      <c r="J2259" t="s">
        <v>35</v>
      </c>
      <c r="K2259" t="s">
        <v>35</v>
      </c>
      <c r="L2259" t="s">
        <v>36</v>
      </c>
      <c r="M2259" t="s">
        <v>15028</v>
      </c>
      <c r="N2259">
        <f>VLOOKUP(F2259,HIS!D:F,3,FALSE)</f>
        <v>500</v>
      </c>
    </row>
    <row r="2260" spans="1:14" ht="14.25" hidden="1">
      <c r="A2260" s="8">
        <v>42903.358344907407</v>
      </c>
      <c r="B2260" t="s">
        <v>7006</v>
      </c>
      <c r="C2260" t="s">
        <v>7007</v>
      </c>
      <c r="D2260" t="s">
        <v>7008</v>
      </c>
      <c r="E2260" t="s">
        <v>15029</v>
      </c>
      <c r="F2260">
        <v>252248</v>
      </c>
      <c r="G2260" s="53">
        <v>500</v>
      </c>
      <c r="H2260" t="s">
        <v>160</v>
      </c>
      <c r="I2260" t="s">
        <v>160</v>
      </c>
      <c r="J2260" t="s">
        <v>35</v>
      </c>
      <c r="K2260" t="s">
        <v>35</v>
      </c>
      <c r="L2260" t="s">
        <v>36</v>
      </c>
      <c r="M2260" t="s">
        <v>15030</v>
      </c>
      <c r="N2260">
        <f>VLOOKUP(F2260,HIS!D:F,3,FALSE)</f>
        <v>500</v>
      </c>
    </row>
    <row r="2261" spans="1:14" ht="14.25" hidden="1">
      <c r="A2261" s="8">
        <v>42903.359097222223</v>
      </c>
      <c r="B2261" t="s">
        <v>735</v>
      </c>
      <c r="C2261" t="s">
        <v>736</v>
      </c>
      <c r="D2261" t="s">
        <v>7009</v>
      </c>
      <c r="E2261" t="s">
        <v>15031</v>
      </c>
      <c r="F2261">
        <v>252279</v>
      </c>
      <c r="G2261" s="53">
        <v>1500</v>
      </c>
      <c r="H2261" t="s">
        <v>160</v>
      </c>
      <c r="I2261" t="s">
        <v>160</v>
      </c>
      <c r="J2261" t="s">
        <v>35</v>
      </c>
      <c r="K2261" t="s">
        <v>35</v>
      </c>
      <c r="L2261" t="s">
        <v>36</v>
      </c>
      <c r="M2261" t="s">
        <v>15032</v>
      </c>
      <c r="N2261">
        <f>VLOOKUP(F2261,HIS!D:F,3,FALSE)</f>
        <v>1500</v>
      </c>
    </row>
    <row r="2262" spans="1:14" ht="14.25" hidden="1">
      <c r="A2262" s="8">
        <v>42903.3594212963</v>
      </c>
      <c r="B2262" t="s">
        <v>7010</v>
      </c>
      <c r="C2262" t="s">
        <v>7011</v>
      </c>
      <c r="D2262" t="s">
        <v>7012</v>
      </c>
      <c r="E2262" t="s">
        <v>15033</v>
      </c>
      <c r="F2262">
        <v>252287</v>
      </c>
      <c r="G2262" s="53">
        <v>200</v>
      </c>
      <c r="H2262" t="s">
        <v>160</v>
      </c>
      <c r="I2262" t="s">
        <v>160</v>
      </c>
      <c r="J2262" t="s">
        <v>35</v>
      </c>
      <c r="K2262" t="s">
        <v>35</v>
      </c>
      <c r="L2262" t="s">
        <v>36</v>
      </c>
      <c r="M2262" t="s">
        <v>15034</v>
      </c>
      <c r="N2262">
        <f>VLOOKUP(F2262,HIS!D:F,3,FALSE)</f>
        <v>200</v>
      </c>
    </row>
    <row r="2263" spans="1:14" ht="14.25" hidden="1">
      <c r="A2263" s="8">
        <v>42903.359884259262</v>
      </c>
      <c r="B2263" t="s">
        <v>7013</v>
      </c>
      <c r="C2263" t="s">
        <v>7014</v>
      </c>
      <c r="D2263" t="s">
        <v>7015</v>
      </c>
      <c r="E2263" t="s">
        <v>15035</v>
      </c>
      <c r="F2263">
        <v>252319</v>
      </c>
      <c r="G2263" s="53">
        <v>100</v>
      </c>
      <c r="H2263" t="s">
        <v>160</v>
      </c>
      <c r="I2263" t="s">
        <v>160</v>
      </c>
      <c r="J2263" t="s">
        <v>35</v>
      </c>
      <c r="K2263" t="s">
        <v>35</v>
      </c>
      <c r="L2263" t="s">
        <v>36</v>
      </c>
      <c r="M2263" t="s">
        <v>15036</v>
      </c>
      <c r="N2263">
        <f>VLOOKUP(F2263,HIS!D:F,3,FALSE)</f>
        <v>100</v>
      </c>
    </row>
    <row r="2264" spans="1:14" ht="14.25" hidden="1">
      <c r="A2264" s="8">
        <v>42903.360486111109</v>
      </c>
      <c r="B2264" t="s">
        <v>7016</v>
      </c>
      <c r="C2264" t="s">
        <v>7017</v>
      </c>
      <c r="D2264" t="s">
        <v>7018</v>
      </c>
      <c r="E2264" t="s">
        <v>15037</v>
      </c>
      <c r="F2264">
        <v>252321</v>
      </c>
      <c r="G2264" s="53">
        <v>1000</v>
      </c>
      <c r="H2264" t="s">
        <v>160</v>
      </c>
      <c r="I2264" t="s">
        <v>160</v>
      </c>
      <c r="J2264" t="s">
        <v>35</v>
      </c>
      <c r="K2264" t="s">
        <v>35</v>
      </c>
      <c r="L2264" t="s">
        <v>36</v>
      </c>
      <c r="M2264" t="s">
        <v>15038</v>
      </c>
      <c r="N2264">
        <f>VLOOKUP(F2264,HIS!D:F,3,FALSE)</f>
        <v>1000</v>
      </c>
    </row>
    <row r="2265" spans="1:14" ht="14.25" hidden="1">
      <c r="A2265" s="8">
        <v>42903.361030092594</v>
      </c>
      <c r="B2265" t="s">
        <v>7019</v>
      </c>
      <c r="C2265" t="s">
        <v>7020</v>
      </c>
      <c r="D2265" t="s">
        <v>7021</v>
      </c>
      <c r="E2265" t="s">
        <v>15039</v>
      </c>
      <c r="F2265">
        <v>252369</v>
      </c>
      <c r="G2265" s="53">
        <v>30</v>
      </c>
      <c r="H2265" t="s">
        <v>160</v>
      </c>
      <c r="I2265" t="s">
        <v>160</v>
      </c>
      <c r="J2265" t="s">
        <v>35</v>
      </c>
      <c r="K2265" t="s">
        <v>35</v>
      </c>
      <c r="L2265" t="s">
        <v>36</v>
      </c>
      <c r="M2265" t="s">
        <v>15040</v>
      </c>
      <c r="N2265">
        <f>VLOOKUP(F2265,HIS!D:F,3,FALSE)</f>
        <v>30</v>
      </c>
    </row>
    <row r="2266" spans="1:14" ht="14.25" hidden="1">
      <c r="A2266" s="8">
        <v>42903.362870370373</v>
      </c>
      <c r="B2266" t="s">
        <v>7022</v>
      </c>
      <c r="C2266" t="s">
        <v>7023</v>
      </c>
      <c r="D2266" t="s">
        <v>7024</v>
      </c>
      <c r="E2266" t="s">
        <v>15041</v>
      </c>
      <c r="F2266">
        <v>252430</v>
      </c>
      <c r="G2266" s="53">
        <v>500</v>
      </c>
      <c r="H2266" t="s">
        <v>160</v>
      </c>
      <c r="I2266" t="s">
        <v>160</v>
      </c>
      <c r="J2266" t="s">
        <v>35</v>
      </c>
      <c r="K2266" t="s">
        <v>35</v>
      </c>
      <c r="L2266" t="s">
        <v>36</v>
      </c>
      <c r="M2266" t="s">
        <v>15042</v>
      </c>
      <c r="N2266">
        <f>VLOOKUP(F2266,HIS!D:F,3,FALSE)</f>
        <v>500</v>
      </c>
    </row>
    <row r="2267" spans="1:14" ht="14.25" hidden="1">
      <c r="A2267" s="8">
        <v>42903.362939814811</v>
      </c>
      <c r="B2267" t="s">
        <v>7025</v>
      </c>
      <c r="C2267" t="s">
        <v>7026</v>
      </c>
      <c r="D2267" t="s">
        <v>7027</v>
      </c>
      <c r="E2267" t="s">
        <v>15043</v>
      </c>
      <c r="F2267">
        <v>252433</v>
      </c>
      <c r="G2267" s="53">
        <v>4500</v>
      </c>
      <c r="H2267" t="s">
        <v>160</v>
      </c>
      <c r="I2267" t="s">
        <v>160</v>
      </c>
      <c r="J2267" t="s">
        <v>35</v>
      </c>
      <c r="K2267" t="s">
        <v>35</v>
      </c>
      <c r="L2267" t="s">
        <v>36</v>
      </c>
      <c r="M2267" t="s">
        <v>15044</v>
      </c>
      <c r="N2267">
        <f>VLOOKUP(F2267,HIS!D:F,3,FALSE)</f>
        <v>4500</v>
      </c>
    </row>
    <row r="2268" spans="1:14" ht="14.25" hidden="1">
      <c r="A2268" s="8">
        <v>42903.364259259259</v>
      </c>
      <c r="B2268" t="s">
        <v>7028</v>
      </c>
      <c r="C2268" t="s">
        <v>7029</v>
      </c>
      <c r="D2268" t="s">
        <v>7030</v>
      </c>
      <c r="E2268" t="s">
        <v>15045</v>
      </c>
      <c r="F2268">
        <v>252472</v>
      </c>
      <c r="G2268" s="53">
        <v>1000</v>
      </c>
      <c r="H2268" t="s">
        <v>160</v>
      </c>
      <c r="I2268" t="s">
        <v>160</v>
      </c>
      <c r="J2268" t="s">
        <v>35</v>
      </c>
      <c r="K2268" t="s">
        <v>35</v>
      </c>
      <c r="L2268" t="s">
        <v>36</v>
      </c>
      <c r="M2268" t="s">
        <v>15046</v>
      </c>
      <c r="N2268">
        <f>VLOOKUP(F2268,HIS!D:F,3,FALSE)</f>
        <v>1000</v>
      </c>
    </row>
    <row r="2269" spans="1:14" ht="14.25" hidden="1">
      <c r="A2269" s="8">
        <v>42903.370405092595</v>
      </c>
      <c r="B2269" t="s">
        <v>7034</v>
      </c>
      <c r="C2269" t="s">
        <v>7035</v>
      </c>
      <c r="D2269" t="s">
        <v>7036</v>
      </c>
      <c r="E2269" t="s">
        <v>15047</v>
      </c>
      <c r="F2269">
        <v>252693</v>
      </c>
      <c r="G2269" s="53">
        <v>260</v>
      </c>
      <c r="H2269" t="s">
        <v>160</v>
      </c>
      <c r="I2269" t="s">
        <v>160</v>
      </c>
      <c r="J2269" t="s">
        <v>35</v>
      </c>
      <c r="K2269" t="s">
        <v>35</v>
      </c>
      <c r="L2269" t="s">
        <v>36</v>
      </c>
      <c r="M2269" t="s">
        <v>15048</v>
      </c>
      <c r="N2269">
        <f>VLOOKUP(F2269,HIS!D:F,3,FALSE)</f>
        <v>260</v>
      </c>
    </row>
    <row r="2270" spans="1:14" ht="14.25" hidden="1">
      <c r="A2270" s="8">
        <v>42903.370428240742</v>
      </c>
      <c r="B2270" t="s">
        <v>7031</v>
      </c>
      <c r="C2270" t="s">
        <v>7032</v>
      </c>
      <c r="D2270" t="s">
        <v>7033</v>
      </c>
      <c r="E2270" t="s">
        <v>15049</v>
      </c>
      <c r="F2270">
        <v>252684</v>
      </c>
      <c r="G2270" s="53">
        <v>200</v>
      </c>
      <c r="H2270" t="s">
        <v>160</v>
      </c>
      <c r="I2270" t="s">
        <v>160</v>
      </c>
      <c r="J2270" t="s">
        <v>35</v>
      </c>
      <c r="K2270" t="s">
        <v>35</v>
      </c>
      <c r="L2270" t="s">
        <v>36</v>
      </c>
      <c r="M2270" t="s">
        <v>15050</v>
      </c>
      <c r="N2270">
        <f>VLOOKUP(F2270,HIS!D:F,3,FALSE)</f>
        <v>200</v>
      </c>
    </row>
    <row r="2271" spans="1:14" ht="14.25" hidden="1">
      <c r="A2271" s="8">
        <v>42903.370983796296</v>
      </c>
      <c r="B2271" t="s">
        <v>7037</v>
      </c>
      <c r="C2271" t="s">
        <v>7038</v>
      </c>
      <c r="D2271" t="s">
        <v>7039</v>
      </c>
      <c r="E2271" t="s">
        <v>15051</v>
      </c>
      <c r="F2271">
        <v>252702</v>
      </c>
      <c r="G2271" s="53">
        <v>5000</v>
      </c>
      <c r="H2271" t="s">
        <v>160</v>
      </c>
      <c r="I2271" t="s">
        <v>160</v>
      </c>
      <c r="J2271" t="s">
        <v>35</v>
      </c>
      <c r="K2271" t="s">
        <v>35</v>
      </c>
      <c r="L2271" t="s">
        <v>36</v>
      </c>
      <c r="M2271" t="s">
        <v>15052</v>
      </c>
      <c r="N2271">
        <f>VLOOKUP(F2271,HIS!D:F,3,FALSE)</f>
        <v>5000</v>
      </c>
    </row>
    <row r="2272" spans="1:14" ht="14.25" hidden="1">
      <c r="A2272" s="8">
        <v>42903.372291666667</v>
      </c>
      <c r="B2272" t="s">
        <v>7040</v>
      </c>
      <c r="C2272" t="s">
        <v>7041</v>
      </c>
      <c r="D2272" t="s">
        <v>7042</v>
      </c>
      <c r="E2272" t="s">
        <v>15053</v>
      </c>
      <c r="F2272">
        <v>252766</v>
      </c>
      <c r="G2272" s="53">
        <v>10</v>
      </c>
      <c r="H2272" t="s">
        <v>160</v>
      </c>
      <c r="I2272" t="s">
        <v>160</v>
      </c>
      <c r="J2272" t="s">
        <v>35</v>
      </c>
      <c r="K2272" t="s">
        <v>35</v>
      </c>
      <c r="L2272" t="s">
        <v>36</v>
      </c>
      <c r="M2272" t="s">
        <v>15054</v>
      </c>
      <c r="N2272">
        <f>VLOOKUP(F2272,HIS!D:F,3,FALSE)</f>
        <v>10</v>
      </c>
    </row>
    <row r="2273" spans="1:14" ht="14.25" hidden="1">
      <c r="A2273" s="8">
        <v>42903.372835648152</v>
      </c>
      <c r="B2273" t="s">
        <v>763</v>
      </c>
      <c r="C2273" t="s">
        <v>764</v>
      </c>
      <c r="D2273" t="s">
        <v>7043</v>
      </c>
      <c r="E2273" t="s">
        <v>15055</v>
      </c>
      <c r="F2273">
        <v>252782</v>
      </c>
      <c r="G2273" s="53">
        <v>200</v>
      </c>
      <c r="H2273" t="s">
        <v>160</v>
      </c>
      <c r="I2273" t="s">
        <v>160</v>
      </c>
      <c r="J2273" t="s">
        <v>35</v>
      </c>
      <c r="K2273" t="s">
        <v>35</v>
      </c>
      <c r="L2273" t="s">
        <v>36</v>
      </c>
      <c r="M2273" t="s">
        <v>15056</v>
      </c>
      <c r="N2273">
        <f>VLOOKUP(F2273,HIS!D:F,3,FALSE)</f>
        <v>200</v>
      </c>
    </row>
    <row r="2274" spans="1:14" ht="14.25" hidden="1">
      <c r="A2274" s="8">
        <v>42903.374155092592</v>
      </c>
      <c r="B2274" t="s">
        <v>7047</v>
      </c>
      <c r="C2274" t="s">
        <v>7048</v>
      </c>
      <c r="D2274" t="s">
        <v>7049</v>
      </c>
      <c r="E2274" t="s">
        <v>15057</v>
      </c>
      <c r="F2274">
        <v>252838</v>
      </c>
      <c r="G2274" s="53">
        <v>200</v>
      </c>
      <c r="H2274" t="s">
        <v>160</v>
      </c>
      <c r="I2274" t="s">
        <v>160</v>
      </c>
      <c r="J2274" t="s">
        <v>35</v>
      </c>
      <c r="K2274" t="s">
        <v>35</v>
      </c>
      <c r="L2274" t="s">
        <v>36</v>
      </c>
      <c r="M2274" t="s">
        <v>15058</v>
      </c>
      <c r="N2274">
        <f>VLOOKUP(F2274,HIS!D:F,3,FALSE)</f>
        <v>200</v>
      </c>
    </row>
    <row r="2275" spans="1:14" ht="14.25" hidden="1">
      <c r="A2275" s="8">
        <v>42903.374247685184</v>
      </c>
      <c r="B2275" t="s">
        <v>7044</v>
      </c>
      <c r="C2275" t="s">
        <v>7045</v>
      </c>
      <c r="D2275" t="s">
        <v>7046</v>
      </c>
      <c r="E2275" t="s">
        <v>15059</v>
      </c>
      <c r="F2275">
        <v>252828</v>
      </c>
      <c r="G2275" s="53">
        <v>450</v>
      </c>
      <c r="H2275" t="s">
        <v>160</v>
      </c>
      <c r="I2275" t="s">
        <v>160</v>
      </c>
      <c r="J2275" t="s">
        <v>35</v>
      </c>
      <c r="K2275" t="s">
        <v>35</v>
      </c>
      <c r="L2275" t="s">
        <v>36</v>
      </c>
      <c r="M2275" t="s">
        <v>15060</v>
      </c>
      <c r="N2275">
        <f>VLOOKUP(F2275,HIS!D:F,3,FALSE)</f>
        <v>450</v>
      </c>
    </row>
    <row r="2276" spans="1:14" ht="14.25" hidden="1">
      <c r="A2276" s="8">
        <v>42903.374942129631</v>
      </c>
      <c r="B2276" t="s">
        <v>7050</v>
      </c>
      <c r="C2276" t="s">
        <v>7051</v>
      </c>
      <c r="D2276" t="s">
        <v>7052</v>
      </c>
      <c r="E2276" t="s">
        <v>15061</v>
      </c>
      <c r="F2276">
        <v>252867</v>
      </c>
      <c r="G2276" s="53">
        <v>500</v>
      </c>
      <c r="H2276" t="s">
        <v>160</v>
      </c>
      <c r="I2276" t="s">
        <v>160</v>
      </c>
      <c r="J2276" t="s">
        <v>35</v>
      </c>
      <c r="K2276" t="s">
        <v>35</v>
      </c>
      <c r="L2276" t="s">
        <v>36</v>
      </c>
      <c r="M2276" t="s">
        <v>15062</v>
      </c>
      <c r="N2276">
        <f>VLOOKUP(F2276,HIS!D:F,3,FALSE)</f>
        <v>500</v>
      </c>
    </row>
    <row r="2277" spans="1:14" ht="14.25" hidden="1">
      <c r="A2277" s="8">
        <v>42903.378842592596</v>
      </c>
      <c r="B2277" t="s">
        <v>7053</v>
      </c>
      <c r="C2277" t="s">
        <v>7054</v>
      </c>
      <c r="D2277" t="s">
        <v>7055</v>
      </c>
      <c r="E2277" t="s">
        <v>15063</v>
      </c>
      <c r="F2277">
        <v>253055</v>
      </c>
      <c r="G2277" s="53">
        <v>500</v>
      </c>
      <c r="H2277" t="s">
        <v>160</v>
      </c>
      <c r="I2277" t="s">
        <v>160</v>
      </c>
      <c r="J2277" t="s">
        <v>35</v>
      </c>
      <c r="K2277" t="s">
        <v>35</v>
      </c>
      <c r="L2277" t="s">
        <v>36</v>
      </c>
      <c r="M2277" t="s">
        <v>15064</v>
      </c>
      <c r="N2277">
        <f>VLOOKUP(F2277,HIS!D:F,3,FALSE)</f>
        <v>500</v>
      </c>
    </row>
    <row r="2278" spans="1:14" ht="14.25" hidden="1">
      <c r="A2278" s="8">
        <v>42903.378935185188</v>
      </c>
      <c r="B2278" t="s">
        <v>314</v>
      </c>
      <c r="C2278" t="s">
        <v>315</v>
      </c>
      <c r="D2278" t="s">
        <v>7056</v>
      </c>
      <c r="E2278" t="s">
        <v>15065</v>
      </c>
      <c r="F2278">
        <v>253057</v>
      </c>
      <c r="G2278" s="53">
        <v>100</v>
      </c>
      <c r="H2278" t="s">
        <v>160</v>
      </c>
      <c r="I2278" t="s">
        <v>160</v>
      </c>
      <c r="J2278" t="s">
        <v>35</v>
      </c>
      <c r="K2278" t="s">
        <v>35</v>
      </c>
      <c r="L2278" t="s">
        <v>36</v>
      </c>
      <c r="M2278" t="s">
        <v>15066</v>
      </c>
      <c r="N2278">
        <f>VLOOKUP(F2278,HIS!D:F,3,FALSE)</f>
        <v>100</v>
      </c>
    </row>
    <row r="2279" spans="1:14" ht="14.25" hidden="1">
      <c r="A2279" s="8">
        <v>42903.379236111112</v>
      </c>
      <c r="B2279" t="s">
        <v>1241</v>
      </c>
      <c r="C2279" t="s">
        <v>1242</v>
      </c>
      <c r="D2279" t="s">
        <v>7057</v>
      </c>
      <c r="E2279" t="s">
        <v>15067</v>
      </c>
      <c r="F2279">
        <v>253071</v>
      </c>
      <c r="G2279" s="53">
        <v>1000</v>
      </c>
      <c r="H2279" t="s">
        <v>160</v>
      </c>
      <c r="I2279" t="s">
        <v>160</v>
      </c>
      <c r="J2279" t="s">
        <v>35</v>
      </c>
      <c r="K2279" t="s">
        <v>35</v>
      </c>
      <c r="L2279" t="s">
        <v>36</v>
      </c>
      <c r="M2279" t="s">
        <v>15068</v>
      </c>
      <c r="N2279">
        <f>VLOOKUP(F2279,HIS!D:F,3,FALSE)</f>
        <v>1000</v>
      </c>
    </row>
    <row r="2280" spans="1:14" ht="14.25" hidden="1">
      <c r="A2280" s="8">
        <v>42903.380324074074</v>
      </c>
      <c r="B2280" t="s">
        <v>7022</v>
      </c>
      <c r="C2280" t="s">
        <v>7023</v>
      </c>
      <c r="D2280" t="s">
        <v>7058</v>
      </c>
      <c r="E2280" t="s">
        <v>15069</v>
      </c>
      <c r="F2280">
        <v>253100</v>
      </c>
      <c r="G2280" s="53">
        <v>1000</v>
      </c>
      <c r="H2280" t="s">
        <v>160</v>
      </c>
      <c r="I2280" t="s">
        <v>160</v>
      </c>
      <c r="J2280" t="s">
        <v>35</v>
      </c>
      <c r="K2280" t="s">
        <v>35</v>
      </c>
      <c r="L2280" t="s">
        <v>36</v>
      </c>
      <c r="M2280" t="s">
        <v>15070</v>
      </c>
      <c r="N2280">
        <f>VLOOKUP(F2280,HIS!D:F,3,FALSE)</f>
        <v>1000</v>
      </c>
    </row>
    <row r="2281" spans="1:14" ht="14.25" hidden="1">
      <c r="A2281" s="8">
        <v>42903.381053240744</v>
      </c>
      <c r="B2281" t="s">
        <v>7059</v>
      </c>
      <c r="C2281" t="s">
        <v>7060</v>
      </c>
      <c r="D2281" t="s">
        <v>7061</v>
      </c>
      <c r="E2281" t="s">
        <v>15071</v>
      </c>
      <c r="F2281">
        <v>253121</v>
      </c>
      <c r="G2281" s="53">
        <v>1000</v>
      </c>
      <c r="H2281" t="s">
        <v>160</v>
      </c>
      <c r="I2281" t="s">
        <v>160</v>
      </c>
      <c r="J2281" t="s">
        <v>35</v>
      </c>
      <c r="K2281" t="s">
        <v>35</v>
      </c>
      <c r="L2281" t="s">
        <v>36</v>
      </c>
      <c r="M2281" t="s">
        <v>15072</v>
      </c>
      <c r="N2281">
        <f>VLOOKUP(F2281,HIS!D:F,3,FALSE)</f>
        <v>1000</v>
      </c>
    </row>
    <row r="2282" spans="1:14" ht="14.25" hidden="1">
      <c r="A2282" s="8">
        <v>42903.38380787037</v>
      </c>
      <c r="B2282" t="s">
        <v>7062</v>
      </c>
      <c r="C2282" t="s">
        <v>7063</v>
      </c>
      <c r="D2282" t="s">
        <v>7064</v>
      </c>
      <c r="E2282" t="s">
        <v>15073</v>
      </c>
      <c r="F2282">
        <v>253253</v>
      </c>
      <c r="G2282" s="53">
        <v>300</v>
      </c>
      <c r="H2282" t="s">
        <v>160</v>
      </c>
      <c r="I2282" t="s">
        <v>160</v>
      </c>
      <c r="J2282" t="s">
        <v>35</v>
      </c>
      <c r="K2282" t="s">
        <v>35</v>
      </c>
      <c r="L2282" t="s">
        <v>36</v>
      </c>
      <c r="M2282" t="s">
        <v>15074</v>
      </c>
      <c r="N2282">
        <f>VLOOKUP(F2282,HIS!D:F,3,FALSE)</f>
        <v>300</v>
      </c>
    </row>
    <row r="2283" spans="1:14" ht="14.25" hidden="1">
      <c r="A2283" s="8">
        <v>42903.384664351855</v>
      </c>
      <c r="B2283" t="s">
        <v>7019</v>
      </c>
      <c r="C2283" t="s">
        <v>7020</v>
      </c>
      <c r="D2283" t="s">
        <v>7065</v>
      </c>
      <c r="E2283" t="s">
        <v>15075</v>
      </c>
      <c r="F2283">
        <v>253271</v>
      </c>
      <c r="G2283" s="53">
        <v>500</v>
      </c>
      <c r="H2283" t="s">
        <v>160</v>
      </c>
      <c r="I2283" t="s">
        <v>160</v>
      </c>
      <c r="J2283" t="s">
        <v>35</v>
      </c>
      <c r="K2283" t="s">
        <v>35</v>
      </c>
      <c r="L2283" t="s">
        <v>36</v>
      </c>
      <c r="M2283" t="s">
        <v>15076</v>
      </c>
      <c r="N2283">
        <f>VLOOKUP(F2283,HIS!D:F,3,FALSE)</f>
        <v>500</v>
      </c>
    </row>
    <row r="2284" spans="1:14" ht="14.25" hidden="1">
      <c r="A2284" s="8">
        <v>42903.38490740741</v>
      </c>
      <c r="B2284" t="s">
        <v>7066</v>
      </c>
      <c r="C2284" t="s">
        <v>7067</v>
      </c>
      <c r="D2284" t="s">
        <v>7068</v>
      </c>
      <c r="E2284" t="s">
        <v>15077</v>
      </c>
      <c r="F2284">
        <v>253277</v>
      </c>
      <c r="G2284" s="53">
        <v>500</v>
      </c>
      <c r="H2284" t="s">
        <v>160</v>
      </c>
      <c r="I2284" t="s">
        <v>160</v>
      </c>
      <c r="J2284" t="s">
        <v>35</v>
      </c>
      <c r="K2284" t="s">
        <v>35</v>
      </c>
      <c r="L2284" t="s">
        <v>36</v>
      </c>
      <c r="M2284" t="s">
        <v>15078</v>
      </c>
      <c r="N2284">
        <f>VLOOKUP(F2284,HIS!D:F,3,FALSE)</f>
        <v>500</v>
      </c>
    </row>
    <row r="2285" spans="1:14" ht="14.25" hidden="1">
      <c r="A2285" s="8">
        <v>42903.389155092591</v>
      </c>
      <c r="B2285" t="s">
        <v>7069</v>
      </c>
      <c r="C2285" t="s">
        <v>7070</v>
      </c>
      <c r="D2285" t="s">
        <v>7071</v>
      </c>
      <c r="E2285" t="s">
        <v>15079</v>
      </c>
      <c r="F2285">
        <v>253455</v>
      </c>
      <c r="G2285" s="53">
        <v>1000</v>
      </c>
      <c r="H2285" t="s">
        <v>160</v>
      </c>
      <c r="I2285" t="s">
        <v>160</v>
      </c>
      <c r="J2285" t="s">
        <v>35</v>
      </c>
      <c r="K2285" t="s">
        <v>35</v>
      </c>
      <c r="L2285" t="s">
        <v>36</v>
      </c>
      <c r="M2285" t="s">
        <v>15080</v>
      </c>
      <c r="N2285">
        <f>VLOOKUP(F2285,HIS!D:F,3,FALSE)</f>
        <v>1000</v>
      </c>
    </row>
    <row r="2286" spans="1:14" ht="14.25" hidden="1">
      <c r="A2286" s="8">
        <v>42903.389641203707</v>
      </c>
      <c r="B2286" t="s">
        <v>7072</v>
      </c>
      <c r="C2286" t="s">
        <v>7073</v>
      </c>
      <c r="D2286" t="s">
        <v>7074</v>
      </c>
      <c r="E2286" t="s">
        <v>15081</v>
      </c>
      <c r="F2286">
        <v>253471</v>
      </c>
      <c r="G2286" s="53">
        <v>1000</v>
      </c>
      <c r="H2286" t="s">
        <v>160</v>
      </c>
      <c r="I2286" t="s">
        <v>160</v>
      </c>
      <c r="J2286" t="s">
        <v>35</v>
      </c>
      <c r="K2286" t="s">
        <v>35</v>
      </c>
      <c r="L2286" t="s">
        <v>36</v>
      </c>
      <c r="M2286" t="s">
        <v>15082</v>
      </c>
      <c r="N2286">
        <f>VLOOKUP(F2286,HIS!D:F,3,FALSE)</f>
        <v>1000</v>
      </c>
    </row>
    <row r="2287" spans="1:14" ht="14.25" hidden="1">
      <c r="A2287" s="8">
        <v>42903.389965277776</v>
      </c>
      <c r="B2287" t="s">
        <v>7075</v>
      </c>
      <c r="C2287" t="s">
        <v>7076</v>
      </c>
      <c r="D2287" t="s">
        <v>7077</v>
      </c>
      <c r="E2287" t="s">
        <v>15083</v>
      </c>
      <c r="F2287">
        <v>253495</v>
      </c>
      <c r="G2287" s="53">
        <v>4000</v>
      </c>
      <c r="H2287" t="s">
        <v>160</v>
      </c>
      <c r="I2287" t="s">
        <v>160</v>
      </c>
      <c r="J2287" t="s">
        <v>35</v>
      </c>
      <c r="K2287" t="s">
        <v>35</v>
      </c>
      <c r="L2287" t="s">
        <v>36</v>
      </c>
      <c r="M2287" t="s">
        <v>15084</v>
      </c>
      <c r="N2287">
        <f>VLOOKUP(F2287,HIS!D:F,3,FALSE)</f>
        <v>4000</v>
      </c>
    </row>
    <row r="2288" spans="1:14" ht="14.25" hidden="1">
      <c r="A2288" s="8">
        <v>42903.391226851854</v>
      </c>
      <c r="B2288" t="s">
        <v>99</v>
      </c>
      <c r="C2288" t="s">
        <v>100</v>
      </c>
      <c r="D2288" t="s">
        <v>7078</v>
      </c>
      <c r="E2288" t="s">
        <v>15085</v>
      </c>
      <c r="F2288">
        <v>253534</v>
      </c>
      <c r="G2288" s="53">
        <v>300</v>
      </c>
      <c r="H2288" t="s">
        <v>160</v>
      </c>
      <c r="I2288" t="s">
        <v>160</v>
      </c>
      <c r="J2288" t="s">
        <v>35</v>
      </c>
      <c r="K2288" t="s">
        <v>35</v>
      </c>
      <c r="L2288" t="s">
        <v>36</v>
      </c>
      <c r="M2288" t="s">
        <v>15086</v>
      </c>
      <c r="N2288">
        <f>VLOOKUP(F2288,HIS!D:F,3,FALSE)</f>
        <v>300</v>
      </c>
    </row>
    <row r="2289" spans="1:14" ht="14.25" hidden="1">
      <c r="A2289" s="8">
        <v>42903.391793981478</v>
      </c>
      <c r="B2289" t="s">
        <v>6984</v>
      </c>
      <c r="C2289" t="s">
        <v>6985</v>
      </c>
      <c r="D2289" t="s">
        <v>7079</v>
      </c>
      <c r="E2289" t="s">
        <v>15087</v>
      </c>
      <c r="F2289">
        <v>253549</v>
      </c>
      <c r="G2289" s="53">
        <v>1000</v>
      </c>
      <c r="H2289" t="s">
        <v>160</v>
      </c>
      <c r="I2289" t="s">
        <v>160</v>
      </c>
      <c r="J2289" t="s">
        <v>35</v>
      </c>
      <c r="K2289" t="s">
        <v>35</v>
      </c>
      <c r="L2289" t="s">
        <v>36</v>
      </c>
      <c r="M2289" t="s">
        <v>15088</v>
      </c>
      <c r="N2289">
        <f>VLOOKUP(F2289,HIS!D:F,3,FALSE)</f>
        <v>1000</v>
      </c>
    </row>
    <row r="2290" spans="1:14" ht="14.25" hidden="1">
      <c r="A2290" s="8">
        <v>42903.392106481479</v>
      </c>
      <c r="B2290" t="s">
        <v>99</v>
      </c>
      <c r="C2290" t="s">
        <v>100</v>
      </c>
      <c r="D2290" t="s">
        <v>7080</v>
      </c>
      <c r="E2290" t="s">
        <v>15089</v>
      </c>
      <c r="F2290">
        <v>253564</v>
      </c>
      <c r="G2290" s="53">
        <v>200</v>
      </c>
      <c r="H2290" t="s">
        <v>160</v>
      </c>
      <c r="I2290" t="s">
        <v>160</v>
      </c>
      <c r="J2290" t="s">
        <v>35</v>
      </c>
      <c r="K2290" t="s">
        <v>35</v>
      </c>
      <c r="L2290" t="s">
        <v>36</v>
      </c>
      <c r="M2290" t="s">
        <v>15090</v>
      </c>
      <c r="N2290">
        <f>VLOOKUP(F2290,HIS!D:F,3,FALSE)</f>
        <v>200</v>
      </c>
    </row>
    <row r="2291" spans="1:14" ht="14.25" hidden="1">
      <c r="A2291" s="8">
        <v>42903.392789351848</v>
      </c>
      <c r="B2291" t="s">
        <v>7081</v>
      </c>
      <c r="C2291" t="s">
        <v>7082</v>
      </c>
      <c r="D2291" t="s">
        <v>7083</v>
      </c>
      <c r="E2291" t="s">
        <v>15091</v>
      </c>
      <c r="F2291">
        <v>253588</v>
      </c>
      <c r="G2291" s="53">
        <v>100</v>
      </c>
      <c r="H2291" t="s">
        <v>160</v>
      </c>
      <c r="I2291" t="s">
        <v>160</v>
      </c>
      <c r="J2291" t="s">
        <v>35</v>
      </c>
      <c r="K2291" t="s">
        <v>35</v>
      </c>
      <c r="L2291" t="s">
        <v>36</v>
      </c>
      <c r="M2291" t="s">
        <v>15092</v>
      </c>
      <c r="N2291">
        <f>VLOOKUP(F2291,HIS!D:F,3,FALSE)</f>
        <v>100</v>
      </c>
    </row>
    <row r="2292" spans="1:14" ht="14.25" hidden="1">
      <c r="A2292" s="8">
        <v>42903.393935185188</v>
      </c>
      <c r="B2292" t="s">
        <v>7084</v>
      </c>
      <c r="C2292" t="s">
        <v>7085</v>
      </c>
      <c r="D2292" t="s">
        <v>7086</v>
      </c>
      <c r="E2292" t="s">
        <v>15093</v>
      </c>
      <c r="F2292">
        <v>253621</v>
      </c>
      <c r="G2292" s="53">
        <v>600</v>
      </c>
      <c r="H2292" t="s">
        <v>160</v>
      </c>
      <c r="I2292" t="s">
        <v>160</v>
      </c>
      <c r="J2292" t="s">
        <v>35</v>
      </c>
      <c r="K2292" t="s">
        <v>35</v>
      </c>
      <c r="L2292" t="s">
        <v>36</v>
      </c>
      <c r="M2292" t="s">
        <v>15094</v>
      </c>
      <c r="N2292">
        <f>VLOOKUP(F2292,HIS!D:F,3,FALSE)</f>
        <v>600</v>
      </c>
    </row>
    <row r="2293" spans="1:14" ht="14.25" hidden="1">
      <c r="A2293" s="8">
        <v>42903.393993055557</v>
      </c>
      <c r="B2293" t="s">
        <v>7087</v>
      </c>
      <c r="C2293" t="s">
        <v>7088</v>
      </c>
      <c r="D2293" t="s">
        <v>7089</v>
      </c>
      <c r="E2293" t="s">
        <v>15095</v>
      </c>
      <c r="F2293">
        <v>253641</v>
      </c>
      <c r="G2293" s="53">
        <v>300</v>
      </c>
      <c r="H2293" t="s">
        <v>160</v>
      </c>
      <c r="I2293" t="s">
        <v>160</v>
      </c>
      <c r="J2293" t="s">
        <v>35</v>
      </c>
      <c r="K2293" t="s">
        <v>35</v>
      </c>
      <c r="L2293" t="s">
        <v>36</v>
      </c>
      <c r="M2293" t="s">
        <v>15096</v>
      </c>
      <c r="N2293">
        <f>VLOOKUP(F2293,HIS!D:F,3,FALSE)</f>
        <v>300</v>
      </c>
    </row>
    <row r="2294" spans="1:14" ht="14.25" hidden="1">
      <c r="A2294" s="8">
        <v>42903.395532407405</v>
      </c>
      <c r="B2294" t="s">
        <v>7090</v>
      </c>
      <c r="C2294" t="s">
        <v>7091</v>
      </c>
      <c r="D2294" t="s">
        <v>7092</v>
      </c>
      <c r="E2294" t="s">
        <v>15097</v>
      </c>
      <c r="F2294">
        <v>253703</v>
      </c>
      <c r="G2294" s="53">
        <v>800</v>
      </c>
      <c r="H2294" t="s">
        <v>160</v>
      </c>
      <c r="I2294" t="s">
        <v>160</v>
      </c>
      <c r="J2294" t="s">
        <v>35</v>
      </c>
      <c r="K2294" t="s">
        <v>35</v>
      </c>
      <c r="L2294" t="s">
        <v>36</v>
      </c>
      <c r="M2294" t="s">
        <v>15098</v>
      </c>
      <c r="N2294">
        <f>VLOOKUP(F2294,HIS!D:F,3,FALSE)</f>
        <v>800</v>
      </c>
    </row>
    <row r="2295" spans="1:14" ht="14.25" hidden="1">
      <c r="A2295" s="8">
        <v>42903.396597222221</v>
      </c>
      <c r="B2295" t="s">
        <v>850</v>
      </c>
      <c r="C2295" t="s">
        <v>851</v>
      </c>
      <c r="D2295" t="s">
        <v>7093</v>
      </c>
      <c r="E2295" t="s">
        <v>15099</v>
      </c>
      <c r="F2295">
        <v>253737</v>
      </c>
      <c r="G2295" s="53">
        <v>300</v>
      </c>
      <c r="H2295" t="s">
        <v>160</v>
      </c>
      <c r="I2295" t="s">
        <v>160</v>
      </c>
      <c r="J2295" t="s">
        <v>35</v>
      </c>
      <c r="K2295" t="s">
        <v>35</v>
      </c>
      <c r="L2295" t="s">
        <v>36</v>
      </c>
      <c r="M2295" t="s">
        <v>15100</v>
      </c>
      <c r="N2295">
        <f>VLOOKUP(F2295,HIS!D:F,3,FALSE)</f>
        <v>300</v>
      </c>
    </row>
    <row r="2296" spans="1:14" ht="14.25" hidden="1">
      <c r="A2296" s="8">
        <v>42903.39744212963</v>
      </c>
      <c r="B2296" t="s">
        <v>196</v>
      </c>
      <c r="C2296" t="s">
        <v>98</v>
      </c>
      <c r="D2296" t="s">
        <v>7094</v>
      </c>
      <c r="E2296" t="s">
        <v>15101</v>
      </c>
      <c r="F2296">
        <v>253769</v>
      </c>
      <c r="G2296" s="53">
        <v>1000</v>
      </c>
      <c r="H2296" t="s">
        <v>160</v>
      </c>
      <c r="I2296" t="s">
        <v>160</v>
      </c>
      <c r="J2296" t="s">
        <v>35</v>
      </c>
      <c r="K2296" t="s">
        <v>35</v>
      </c>
      <c r="L2296" t="s">
        <v>36</v>
      </c>
      <c r="M2296" t="s">
        <v>15102</v>
      </c>
      <c r="N2296">
        <f>VLOOKUP(F2296,HIS!D:F,3,FALSE)</f>
        <v>1000</v>
      </c>
    </row>
    <row r="2297" spans="1:14" ht="14.25" hidden="1">
      <c r="A2297" s="8">
        <v>42903.397615740738</v>
      </c>
      <c r="B2297" t="s">
        <v>7095</v>
      </c>
      <c r="C2297" t="s">
        <v>7096</v>
      </c>
      <c r="D2297" t="s">
        <v>7097</v>
      </c>
      <c r="E2297" t="s">
        <v>15103</v>
      </c>
      <c r="F2297">
        <v>253779</v>
      </c>
      <c r="G2297" s="53">
        <v>1000</v>
      </c>
      <c r="H2297" t="s">
        <v>160</v>
      </c>
      <c r="I2297" t="s">
        <v>160</v>
      </c>
      <c r="J2297" t="s">
        <v>35</v>
      </c>
      <c r="K2297" t="s">
        <v>35</v>
      </c>
      <c r="L2297" t="s">
        <v>36</v>
      </c>
      <c r="M2297" t="s">
        <v>15104</v>
      </c>
      <c r="N2297">
        <f>VLOOKUP(F2297,HIS!D:F,3,FALSE)</f>
        <v>1000</v>
      </c>
    </row>
    <row r="2298" spans="1:14" ht="14.25" hidden="1">
      <c r="A2298" s="8">
        <v>42903.399293981478</v>
      </c>
      <c r="B2298" t="s">
        <v>7098</v>
      </c>
      <c r="C2298" t="s">
        <v>1057</v>
      </c>
      <c r="D2298" t="s">
        <v>7099</v>
      </c>
      <c r="E2298" t="s">
        <v>15105</v>
      </c>
      <c r="F2298">
        <v>253847</v>
      </c>
      <c r="G2298" s="53">
        <v>1000</v>
      </c>
      <c r="H2298" t="s">
        <v>160</v>
      </c>
      <c r="I2298" t="s">
        <v>160</v>
      </c>
      <c r="J2298" t="s">
        <v>35</v>
      </c>
      <c r="K2298" t="s">
        <v>35</v>
      </c>
      <c r="L2298" t="s">
        <v>36</v>
      </c>
      <c r="M2298" t="s">
        <v>15106</v>
      </c>
      <c r="N2298">
        <f>VLOOKUP(F2298,HIS!D:F,3,FALSE)</f>
        <v>1000</v>
      </c>
    </row>
    <row r="2299" spans="1:14" ht="14.25" hidden="1">
      <c r="A2299" s="8">
        <v>42903.400347222225</v>
      </c>
      <c r="B2299" t="s">
        <v>7100</v>
      </c>
      <c r="C2299" t="s">
        <v>7101</v>
      </c>
      <c r="D2299" t="s">
        <v>7102</v>
      </c>
      <c r="E2299" t="s">
        <v>15107</v>
      </c>
      <c r="F2299">
        <v>253892</v>
      </c>
      <c r="G2299" s="53">
        <v>100</v>
      </c>
      <c r="H2299" t="s">
        <v>160</v>
      </c>
      <c r="I2299" t="s">
        <v>160</v>
      </c>
      <c r="J2299" t="s">
        <v>35</v>
      </c>
      <c r="K2299" t="s">
        <v>35</v>
      </c>
      <c r="L2299" t="s">
        <v>36</v>
      </c>
      <c r="M2299" t="s">
        <v>15108</v>
      </c>
      <c r="N2299">
        <f>VLOOKUP(F2299,HIS!D:F,3,FALSE)</f>
        <v>100</v>
      </c>
    </row>
    <row r="2300" spans="1:14" ht="14.25" hidden="1">
      <c r="A2300" s="8">
        <v>42903.40111111111</v>
      </c>
      <c r="B2300" t="s">
        <v>1001</v>
      </c>
      <c r="C2300" t="s">
        <v>1002</v>
      </c>
      <c r="D2300" t="s">
        <v>7103</v>
      </c>
      <c r="E2300" t="s">
        <v>15109</v>
      </c>
      <c r="F2300">
        <v>253921</v>
      </c>
      <c r="G2300" s="53">
        <v>1000</v>
      </c>
      <c r="H2300" t="s">
        <v>160</v>
      </c>
      <c r="I2300" t="s">
        <v>160</v>
      </c>
      <c r="J2300" t="s">
        <v>35</v>
      </c>
      <c r="K2300" t="s">
        <v>35</v>
      </c>
      <c r="L2300" t="s">
        <v>36</v>
      </c>
      <c r="M2300" t="s">
        <v>15110</v>
      </c>
      <c r="N2300">
        <f>VLOOKUP(F2300,HIS!D:F,3,FALSE)</f>
        <v>1000</v>
      </c>
    </row>
    <row r="2301" spans="1:14" ht="14.25" hidden="1">
      <c r="A2301" s="8">
        <v>42903.401863425926</v>
      </c>
      <c r="B2301" t="s">
        <v>7104</v>
      </c>
      <c r="C2301" t="s">
        <v>7105</v>
      </c>
      <c r="D2301" t="s">
        <v>7106</v>
      </c>
      <c r="E2301" t="s">
        <v>15111</v>
      </c>
      <c r="F2301">
        <v>253960</v>
      </c>
      <c r="G2301" s="53">
        <v>500</v>
      </c>
      <c r="H2301" t="s">
        <v>160</v>
      </c>
      <c r="I2301" t="s">
        <v>160</v>
      </c>
      <c r="J2301" t="s">
        <v>35</v>
      </c>
      <c r="K2301" t="s">
        <v>35</v>
      </c>
      <c r="L2301" t="s">
        <v>36</v>
      </c>
      <c r="M2301" t="s">
        <v>15112</v>
      </c>
      <c r="N2301">
        <f>VLOOKUP(F2301,HIS!D:F,3,FALSE)</f>
        <v>500</v>
      </c>
    </row>
    <row r="2302" spans="1:14" ht="14.25" hidden="1">
      <c r="A2302" s="8">
        <v>42903.402141203704</v>
      </c>
      <c r="B2302" t="s">
        <v>7107</v>
      </c>
      <c r="C2302" t="s">
        <v>7108</v>
      </c>
      <c r="D2302" t="s">
        <v>7109</v>
      </c>
      <c r="E2302" t="s">
        <v>15113</v>
      </c>
      <c r="F2302">
        <v>253968</v>
      </c>
      <c r="G2302" s="53">
        <v>500</v>
      </c>
      <c r="H2302" t="s">
        <v>160</v>
      </c>
      <c r="I2302" t="s">
        <v>160</v>
      </c>
      <c r="J2302" t="s">
        <v>35</v>
      </c>
      <c r="K2302" t="s">
        <v>35</v>
      </c>
      <c r="L2302" t="s">
        <v>36</v>
      </c>
      <c r="M2302" t="s">
        <v>15114</v>
      </c>
      <c r="N2302">
        <f>VLOOKUP(F2302,HIS!D:F,3,FALSE)</f>
        <v>500</v>
      </c>
    </row>
    <row r="2303" spans="1:14" ht="14.25" hidden="1">
      <c r="A2303" s="8">
        <v>42903.402789351851</v>
      </c>
      <c r="B2303" t="s">
        <v>560</v>
      </c>
      <c r="C2303" t="s">
        <v>561</v>
      </c>
      <c r="D2303" t="s">
        <v>7110</v>
      </c>
      <c r="E2303" t="s">
        <v>15115</v>
      </c>
      <c r="F2303">
        <v>253992</v>
      </c>
      <c r="G2303" s="53">
        <v>5000</v>
      </c>
      <c r="H2303" t="s">
        <v>160</v>
      </c>
      <c r="I2303" t="s">
        <v>160</v>
      </c>
      <c r="J2303" t="s">
        <v>35</v>
      </c>
      <c r="K2303" t="s">
        <v>35</v>
      </c>
      <c r="L2303" t="s">
        <v>36</v>
      </c>
      <c r="M2303" t="s">
        <v>15116</v>
      </c>
      <c r="N2303">
        <f>VLOOKUP(F2303,HIS!D:F,3,FALSE)</f>
        <v>5000</v>
      </c>
    </row>
    <row r="2304" spans="1:14" ht="14.25" hidden="1">
      <c r="A2304" s="8">
        <v>42903.40283564815</v>
      </c>
      <c r="B2304" t="s">
        <v>7111</v>
      </c>
      <c r="C2304" t="s">
        <v>7112</v>
      </c>
      <c r="D2304" t="s">
        <v>7113</v>
      </c>
      <c r="E2304" t="s">
        <v>15117</v>
      </c>
      <c r="F2304">
        <v>253993</v>
      </c>
      <c r="G2304" s="53">
        <v>400</v>
      </c>
      <c r="H2304" t="s">
        <v>160</v>
      </c>
      <c r="I2304" t="s">
        <v>160</v>
      </c>
      <c r="J2304" t="s">
        <v>35</v>
      </c>
      <c r="K2304" t="s">
        <v>35</v>
      </c>
      <c r="L2304" t="s">
        <v>36</v>
      </c>
      <c r="M2304" t="s">
        <v>15118</v>
      </c>
      <c r="N2304">
        <f>VLOOKUP(F2304,HIS!D:F,3,FALSE)</f>
        <v>400</v>
      </c>
    </row>
    <row r="2305" spans="1:14" ht="14.25" hidden="1">
      <c r="A2305" s="8">
        <v>42903.402974537035</v>
      </c>
      <c r="B2305" t="s">
        <v>7114</v>
      </c>
      <c r="C2305" t="s">
        <v>7115</v>
      </c>
      <c r="D2305" t="s">
        <v>7116</v>
      </c>
      <c r="E2305" t="s">
        <v>15119</v>
      </c>
      <c r="F2305">
        <v>254003</v>
      </c>
      <c r="G2305" s="53">
        <v>1000</v>
      </c>
      <c r="H2305" t="s">
        <v>160</v>
      </c>
      <c r="I2305" t="s">
        <v>160</v>
      </c>
      <c r="J2305" t="s">
        <v>35</v>
      </c>
      <c r="K2305" t="s">
        <v>35</v>
      </c>
      <c r="L2305" t="s">
        <v>36</v>
      </c>
      <c r="M2305" t="s">
        <v>15120</v>
      </c>
      <c r="N2305">
        <f>VLOOKUP(F2305,HIS!D:F,3,FALSE)</f>
        <v>1000</v>
      </c>
    </row>
    <row r="2306" spans="1:14" ht="14.25" hidden="1">
      <c r="A2306" s="8">
        <v>42903.405659722222</v>
      </c>
      <c r="B2306" t="s">
        <v>7117</v>
      </c>
      <c r="C2306" t="s">
        <v>7118</v>
      </c>
      <c r="D2306" t="s">
        <v>7119</v>
      </c>
      <c r="E2306" t="s">
        <v>15121</v>
      </c>
      <c r="F2306">
        <v>254109</v>
      </c>
      <c r="G2306" s="53">
        <v>200</v>
      </c>
      <c r="H2306" t="s">
        <v>160</v>
      </c>
      <c r="I2306" t="s">
        <v>160</v>
      </c>
      <c r="J2306" t="s">
        <v>35</v>
      </c>
      <c r="K2306" t="s">
        <v>35</v>
      </c>
      <c r="L2306" t="s">
        <v>36</v>
      </c>
      <c r="M2306" t="s">
        <v>15122</v>
      </c>
      <c r="N2306">
        <f>VLOOKUP(F2306,HIS!D:F,3,FALSE)</f>
        <v>200</v>
      </c>
    </row>
    <row r="2307" spans="1:14" ht="14.25" hidden="1">
      <c r="A2307" s="8">
        <v>42903.40761574074</v>
      </c>
      <c r="B2307" t="s">
        <v>7120</v>
      </c>
      <c r="C2307" t="s">
        <v>7121</v>
      </c>
      <c r="D2307" t="s">
        <v>7122</v>
      </c>
      <c r="E2307" t="s">
        <v>15123</v>
      </c>
      <c r="F2307">
        <v>254194</v>
      </c>
      <c r="G2307" s="53">
        <v>50</v>
      </c>
      <c r="H2307" t="s">
        <v>160</v>
      </c>
      <c r="I2307" t="s">
        <v>160</v>
      </c>
      <c r="J2307" t="s">
        <v>35</v>
      </c>
      <c r="K2307" t="s">
        <v>35</v>
      </c>
      <c r="L2307" t="s">
        <v>36</v>
      </c>
      <c r="M2307" t="s">
        <v>15124</v>
      </c>
      <c r="N2307">
        <f>VLOOKUP(F2307,HIS!D:F,3,FALSE)</f>
        <v>50</v>
      </c>
    </row>
    <row r="2308" spans="1:14" ht="14.25" hidden="1">
      <c r="A2308" s="8">
        <v>42903.409907407404</v>
      </c>
      <c r="B2308" t="s">
        <v>1121</v>
      </c>
      <c r="C2308" t="s">
        <v>1122</v>
      </c>
      <c r="D2308" t="s">
        <v>7123</v>
      </c>
      <c r="E2308" t="s">
        <v>15125</v>
      </c>
      <c r="F2308">
        <v>254268</v>
      </c>
      <c r="G2308" s="53">
        <v>2900</v>
      </c>
      <c r="H2308" t="s">
        <v>160</v>
      </c>
      <c r="I2308" t="s">
        <v>160</v>
      </c>
      <c r="J2308" t="s">
        <v>35</v>
      </c>
      <c r="K2308" t="s">
        <v>35</v>
      </c>
      <c r="L2308" t="s">
        <v>36</v>
      </c>
      <c r="M2308" t="s">
        <v>15126</v>
      </c>
      <c r="N2308">
        <f>VLOOKUP(F2308,HIS!D:F,3,FALSE)</f>
        <v>2900</v>
      </c>
    </row>
    <row r="2309" spans="1:14" ht="14.25" hidden="1">
      <c r="A2309" s="8">
        <v>42903.410752314812</v>
      </c>
      <c r="B2309" t="s">
        <v>3077</v>
      </c>
      <c r="C2309" t="s">
        <v>3078</v>
      </c>
      <c r="D2309" t="s">
        <v>7124</v>
      </c>
      <c r="E2309" t="s">
        <v>15127</v>
      </c>
      <c r="F2309">
        <v>254310</v>
      </c>
      <c r="G2309" s="53">
        <v>100</v>
      </c>
      <c r="H2309" t="s">
        <v>160</v>
      </c>
      <c r="I2309" t="s">
        <v>160</v>
      </c>
      <c r="J2309" t="s">
        <v>35</v>
      </c>
      <c r="K2309" t="s">
        <v>35</v>
      </c>
      <c r="L2309" t="s">
        <v>36</v>
      </c>
      <c r="M2309" t="s">
        <v>15128</v>
      </c>
      <c r="N2309">
        <f>VLOOKUP(F2309,HIS!D:F,3,FALSE)</f>
        <v>100</v>
      </c>
    </row>
    <row r="2310" spans="1:14" ht="14.25" hidden="1">
      <c r="A2310" s="8">
        <v>42903.411226851851</v>
      </c>
      <c r="B2310" t="s">
        <v>7125</v>
      </c>
      <c r="C2310" t="s">
        <v>7126</v>
      </c>
      <c r="D2310" t="s">
        <v>7127</v>
      </c>
      <c r="E2310" t="s">
        <v>15129</v>
      </c>
      <c r="F2310">
        <v>254325</v>
      </c>
      <c r="G2310" s="53">
        <v>500</v>
      </c>
      <c r="H2310" t="s">
        <v>160</v>
      </c>
      <c r="I2310" t="s">
        <v>160</v>
      </c>
      <c r="J2310" t="s">
        <v>35</v>
      </c>
      <c r="K2310" t="s">
        <v>35</v>
      </c>
      <c r="L2310" t="s">
        <v>36</v>
      </c>
      <c r="M2310" t="s">
        <v>15130</v>
      </c>
      <c r="N2310">
        <f>VLOOKUP(F2310,HIS!D:F,3,FALSE)</f>
        <v>500</v>
      </c>
    </row>
    <row r="2311" spans="1:14" ht="14.25" hidden="1">
      <c r="A2311" s="8">
        <v>42903.412210648145</v>
      </c>
      <c r="B2311" t="s">
        <v>1291</v>
      </c>
      <c r="C2311" t="s">
        <v>1292</v>
      </c>
      <c r="D2311" t="s">
        <v>7128</v>
      </c>
      <c r="E2311" t="s">
        <v>15131</v>
      </c>
      <c r="F2311">
        <v>254374</v>
      </c>
      <c r="G2311" s="53">
        <v>5000</v>
      </c>
      <c r="H2311" t="s">
        <v>160</v>
      </c>
      <c r="I2311" t="s">
        <v>160</v>
      </c>
      <c r="J2311" t="s">
        <v>35</v>
      </c>
      <c r="K2311" t="s">
        <v>35</v>
      </c>
      <c r="L2311" t="s">
        <v>36</v>
      </c>
      <c r="M2311" t="s">
        <v>15132</v>
      </c>
      <c r="N2311">
        <f>VLOOKUP(F2311,HIS!D:F,3,FALSE)</f>
        <v>5000</v>
      </c>
    </row>
    <row r="2312" spans="1:14" ht="14.25" hidden="1">
      <c r="A2312" s="8">
        <v>42903.412847222222</v>
      </c>
      <c r="B2312" t="s">
        <v>1297</v>
      </c>
      <c r="C2312" t="s">
        <v>1298</v>
      </c>
      <c r="D2312" t="s">
        <v>7129</v>
      </c>
      <c r="E2312" t="s">
        <v>15133</v>
      </c>
      <c r="F2312">
        <v>254401</v>
      </c>
      <c r="G2312" s="53">
        <v>700</v>
      </c>
      <c r="H2312" t="s">
        <v>160</v>
      </c>
      <c r="I2312" t="s">
        <v>160</v>
      </c>
      <c r="J2312" t="s">
        <v>35</v>
      </c>
      <c r="K2312" t="s">
        <v>35</v>
      </c>
      <c r="L2312" t="s">
        <v>36</v>
      </c>
      <c r="M2312" t="s">
        <v>15134</v>
      </c>
      <c r="N2312">
        <f>VLOOKUP(F2312,HIS!D:F,3,FALSE)</f>
        <v>700</v>
      </c>
    </row>
    <row r="2313" spans="1:14" ht="14.25" hidden="1">
      <c r="A2313" s="8">
        <v>42903.414409722223</v>
      </c>
      <c r="B2313" t="s">
        <v>7130</v>
      </c>
      <c r="C2313" t="s">
        <v>7131</v>
      </c>
      <c r="D2313" t="s">
        <v>7132</v>
      </c>
      <c r="E2313" t="s">
        <v>15135</v>
      </c>
      <c r="F2313">
        <v>254470</v>
      </c>
      <c r="G2313" s="53">
        <v>500</v>
      </c>
      <c r="H2313" t="s">
        <v>160</v>
      </c>
      <c r="I2313" t="s">
        <v>160</v>
      </c>
      <c r="J2313" t="s">
        <v>35</v>
      </c>
      <c r="K2313" t="s">
        <v>35</v>
      </c>
      <c r="L2313" t="s">
        <v>36</v>
      </c>
      <c r="M2313" t="s">
        <v>15136</v>
      </c>
      <c r="N2313">
        <f>VLOOKUP(F2313,HIS!D:F,3,FALSE)</f>
        <v>500</v>
      </c>
    </row>
    <row r="2314" spans="1:14" ht="14.25" hidden="1">
      <c r="A2314" s="8">
        <v>42903.415694444448</v>
      </c>
      <c r="B2314" t="s">
        <v>7133</v>
      </c>
      <c r="C2314" t="s">
        <v>7134</v>
      </c>
      <c r="D2314" t="s">
        <v>7135</v>
      </c>
      <c r="E2314" t="s">
        <v>15137</v>
      </c>
      <c r="F2314">
        <v>254525</v>
      </c>
      <c r="G2314" s="53">
        <v>500</v>
      </c>
      <c r="H2314" t="s">
        <v>160</v>
      </c>
      <c r="I2314" t="s">
        <v>160</v>
      </c>
      <c r="J2314" t="s">
        <v>35</v>
      </c>
      <c r="K2314" t="s">
        <v>35</v>
      </c>
      <c r="L2314" t="s">
        <v>36</v>
      </c>
      <c r="M2314" t="s">
        <v>15138</v>
      </c>
      <c r="N2314">
        <f>VLOOKUP(F2314,HIS!D:F,3,FALSE)</f>
        <v>500</v>
      </c>
    </row>
    <row r="2315" spans="1:14" ht="14.25" hidden="1">
      <c r="A2315" s="8">
        <v>42903.419710648152</v>
      </c>
      <c r="B2315" t="s">
        <v>7136</v>
      </c>
      <c r="C2315" t="s">
        <v>7137</v>
      </c>
      <c r="D2315" t="s">
        <v>7138</v>
      </c>
      <c r="E2315" t="s">
        <v>15139</v>
      </c>
      <c r="F2315">
        <v>254676</v>
      </c>
      <c r="G2315" s="53">
        <v>1850</v>
      </c>
      <c r="H2315" t="s">
        <v>160</v>
      </c>
      <c r="I2315" t="s">
        <v>160</v>
      </c>
      <c r="J2315" t="s">
        <v>35</v>
      </c>
      <c r="K2315" t="s">
        <v>35</v>
      </c>
      <c r="L2315" t="s">
        <v>36</v>
      </c>
      <c r="M2315" t="s">
        <v>15140</v>
      </c>
      <c r="N2315">
        <f>VLOOKUP(F2315,HIS!D:F,3,FALSE)</f>
        <v>1850</v>
      </c>
    </row>
    <row r="2316" spans="1:14" ht="14.25" hidden="1">
      <c r="A2316" s="8">
        <v>42903.422650462962</v>
      </c>
      <c r="B2316" t="s">
        <v>1149</v>
      </c>
      <c r="C2316" t="s">
        <v>1150</v>
      </c>
      <c r="D2316" t="s">
        <v>7139</v>
      </c>
      <c r="E2316" t="s">
        <v>15141</v>
      </c>
      <c r="F2316">
        <v>254757</v>
      </c>
      <c r="G2316" s="53">
        <v>1000</v>
      </c>
      <c r="H2316" t="s">
        <v>160</v>
      </c>
      <c r="I2316" t="s">
        <v>160</v>
      </c>
      <c r="J2316" t="s">
        <v>35</v>
      </c>
      <c r="K2316" t="s">
        <v>35</v>
      </c>
      <c r="L2316" t="s">
        <v>36</v>
      </c>
      <c r="M2316" t="s">
        <v>15142</v>
      </c>
      <c r="N2316">
        <f>VLOOKUP(F2316,HIS!D:F,3,FALSE)</f>
        <v>1000</v>
      </c>
    </row>
    <row r="2317" spans="1:14" ht="14.25" hidden="1">
      <c r="A2317" s="8">
        <v>42903.422974537039</v>
      </c>
      <c r="B2317" t="s">
        <v>7140</v>
      </c>
      <c r="C2317" t="s">
        <v>7141</v>
      </c>
      <c r="D2317" t="s">
        <v>7142</v>
      </c>
      <c r="E2317" t="s">
        <v>15143</v>
      </c>
      <c r="F2317">
        <v>254771</v>
      </c>
      <c r="G2317" s="53">
        <v>1000</v>
      </c>
      <c r="H2317" t="s">
        <v>160</v>
      </c>
      <c r="I2317" t="s">
        <v>160</v>
      </c>
      <c r="J2317" t="s">
        <v>35</v>
      </c>
      <c r="K2317" t="s">
        <v>35</v>
      </c>
      <c r="L2317" t="s">
        <v>36</v>
      </c>
      <c r="M2317" t="s">
        <v>15144</v>
      </c>
      <c r="N2317">
        <f>VLOOKUP(F2317,HIS!D:F,3,FALSE)</f>
        <v>1000</v>
      </c>
    </row>
    <row r="2318" spans="1:14" ht="14.25" hidden="1">
      <c r="A2318" s="8">
        <v>42903.424016203702</v>
      </c>
      <c r="B2318" t="s">
        <v>7143</v>
      </c>
      <c r="C2318" t="s">
        <v>7144</v>
      </c>
      <c r="D2318" t="s">
        <v>7145</v>
      </c>
      <c r="E2318" t="s">
        <v>15145</v>
      </c>
      <c r="F2318">
        <v>254802</v>
      </c>
      <c r="G2318" s="53">
        <v>2000</v>
      </c>
      <c r="H2318" t="s">
        <v>160</v>
      </c>
      <c r="I2318" t="s">
        <v>160</v>
      </c>
      <c r="J2318" t="s">
        <v>35</v>
      </c>
      <c r="K2318" t="s">
        <v>35</v>
      </c>
      <c r="L2318" t="s">
        <v>36</v>
      </c>
      <c r="M2318" t="s">
        <v>15146</v>
      </c>
      <c r="N2318">
        <f>VLOOKUP(F2318,HIS!D:F,3,FALSE)</f>
        <v>2000</v>
      </c>
    </row>
    <row r="2319" spans="1:14" ht="14.25" hidden="1">
      <c r="A2319" s="8">
        <v>42903.424826388888</v>
      </c>
      <c r="B2319" t="s">
        <v>7143</v>
      </c>
      <c r="C2319" t="s">
        <v>7144</v>
      </c>
      <c r="D2319" t="s">
        <v>7146</v>
      </c>
      <c r="E2319" t="s">
        <v>15147</v>
      </c>
      <c r="F2319">
        <v>254822</v>
      </c>
      <c r="G2319" s="53">
        <v>500</v>
      </c>
      <c r="H2319" t="s">
        <v>160</v>
      </c>
      <c r="I2319" t="s">
        <v>160</v>
      </c>
      <c r="J2319" t="s">
        <v>35</v>
      </c>
      <c r="K2319" t="s">
        <v>35</v>
      </c>
      <c r="L2319" t="s">
        <v>36</v>
      </c>
      <c r="M2319" t="s">
        <v>15148</v>
      </c>
      <c r="N2319">
        <f>VLOOKUP(F2319,HIS!D:F,3,FALSE)</f>
        <v>500</v>
      </c>
    </row>
    <row r="2320" spans="1:14" ht="14.25" hidden="1">
      <c r="A2320" s="8">
        <v>42903.425266203703</v>
      </c>
      <c r="B2320" t="s">
        <v>7150</v>
      </c>
      <c r="C2320" t="s">
        <v>7151</v>
      </c>
      <c r="D2320" t="s">
        <v>7152</v>
      </c>
      <c r="E2320" t="s">
        <v>15149</v>
      </c>
      <c r="F2320">
        <v>254827</v>
      </c>
      <c r="G2320" s="53">
        <v>1200</v>
      </c>
      <c r="H2320" t="s">
        <v>160</v>
      </c>
      <c r="I2320" t="s">
        <v>160</v>
      </c>
      <c r="J2320" t="s">
        <v>35</v>
      </c>
      <c r="K2320" t="s">
        <v>35</v>
      </c>
      <c r="L2320" t="s">
        <v>36</v>
      </c>
      <c r="M2320" t="s">
        <v>15150</v>
      </c>
      <c r="N2320">
        <f>VLOOKUP(F2320,HIS!D:F,3,FALSE)</f>
        <v>1200</v>
      </c>
    </row>
    <row r="2321" spans="1:14" ht="14.25" hidden="1">
      <c r="A2321" s="8">
        <v>42903.425347222219</v>
      </c>
      <c r="B2321" t="s">
        <v>7107</v>
      </c>
      <c r="C2321" t="s">
        <v>7108</v>
      </c>
      <c r="D2321" t="s">
        <v>7153</v>
      </c>
      <c r="E2321" t="s">
        <v>15151</v>
      </c>
      <c r="F2321">
        <v>254834</v>
      </c>
      <c r="G2321" s="53">
        <v>200</v>
      </c>
      <c r="H2321" t="s">
        <v>160</v>
      </c>
      <c r="I2321" t="s">
        <v>160</v>
      </c>
      <c r="J2321" t="s">
        <v>35</v>
      </c>
      <c r="K2321" t="s">
        <v>35</v>
      </c>
      <c r="L2321" t="s">
        <v>36</v>
      </c>
      <c r="M2321" t="s">
        <v>15152</v>
      </c>
      <c r="N2321">
        <f>VLOOKUP(F2321,HIS!D:F,3,FALSE)</f>
        <v>200</v>
      </c>
    </row>
    <row r="2322" spans="1:14" ht="14.25" hidden="1">
      <c r="A2322" s="8">
        <v>42903.425567129627</v>
      </c>
      <c r="B2322" t="s">
        <v>7147</v>
      </c>
      <c r="C2322" t="s">
        <v>7148</v>
      </c>
      <c r="D2322" t="s">
        <v>7149</v>
      </c>
      <c r="E2322" t="s">
        <v>15153</v>
      </c>
      <c r="F2322">
        <v>254824</v>
      </c>
      <c r="G2322" s="53">
        <v>1000</v>
      </c>
      <c r="H2322" t="s">
        <v>160</v>
      </c>
      <c r="I2322" t="s">
        <v>160</v>
      </c>
      <c r="J2322" t="s">
        <v>35</v>
      </c>
      <c r="K2322" t="s">
        <v>35</v>
      </c>
      <c r="L2322" t="s">
        <v>36</v>
      </c>
      <c r="M2322" t="s">
        <v>15154</v>
      </c>
      <c r="N2322">
        <f>VLOOKUP(F2322,HIS!D:F,3,FALSE)</f>
        <v>1000</v>
      </c>
    </row>
    <row r="2323" spans="1:14" ht="14.25" hidden="1">
      <c r="A2323" s="8">
        <v>42903.427175925928</v>
      </c>
      <c r="B2323" t="s">
        <v>241</v>
      </c>
      <c r="C2323" t="s">
        <v>242</v>
      </c>
      <c r="D2323" t="s">
        <v>7154</v>
      </c>
      <c r="E2323" t="s">
        <v>15155</v>
      </c>
      <c r="F2323">
        <v>254900</v>
      </c>
      <c r="G2323" s="53">
        <v>2000</v>
      </c>
      <c r="H2323" t="s">
        <v>160</v>
      </c>
      <c r="I2323" t="s">
        <v>160</v>
      </c>
      <c r="J2323" t="s">
        <v>35</v>
      </c>
      <c r="K2323" t="s">
        <v>35</v>
      </c>
      <c r="L2323" t="s">
        <v>36</v>
      </c>
      <c r="M2323" t="s">
        <v>15156</v>
      </c>
      <c r="N2323">
        <f>VLOOKUP(F2323,HIS!D:F,3,FALSE)</f>
        <v>2000</v>
      </c>
    </row>
    <row r="2324" spans="1:14" ht="14.25" hidden="1">
      <c r="A2324" s="8">
        <v>42903.427511574075</v>
      </c>
      <c r="B2324" t="s">
        <v>7155</v>
      </c>
      <c r="C2324" t="s">
        <v>7156</v>
      </c>
      <c r="D2324" t="s">
        <v>7157</v>
      </c>
      <c r="E2324" t="s">
        <v>15157</v>
      </c>
      <c r="F2324">
        <v>254914</v>
      </c>
      <c r="G2324" s="53">
        <v>200</v>
      </c>
      <c r="H2324" t="s">
        <v>160</v>
      </c>
      <c r="I2324" t="s">
        <v>160</v>
      </c>
      <c r="J2324" t="s">
        <v>35</v>
      </c>
      <c r="K2324" t="s">
        <v>35</v>
      </c>
      <c r="L2324" t="s">
        <v>36</v>
      </c>
      <c r="M2324" t="s">
        <v>15158</v>
      </c>
      <c r="N2324">
        <f>VLOOKUP(F2324,HIS!D:F,3,FALSE)</f>
        <v>200</v>
      </c>
    </row>
    <row r="2325" spans="1:14" ht="14.25" hidden="1">
      <c r="A2325" s="8">
        <v>42903.428622685184</v>
      </c>
      <c r="B2325" t="s">
        <v>5837</v>
      </c>
      <c r="C2325" t="s">
        <v>5838</v>
      </c>
      <c r="D2325" t="s">
        <v>7158</v>
      </c>
      <c r="E2325" t="s">
        <v>15159</v>
      </c>
      <c r="F2325">
        <v>254952</v>
      </c>
      <c r="G2325" s="53">
        <v>300</v>
      </c>
      <c r="H2325" t="s">
        <v>160</v>
      </c>
      <c r="I2325" t="s">
        <v>160</v>
      </c>
      <c r="J2325" t="s">
        <v>35</v>
      </c>
      <c r="K2325" t="s">
        <v>35</v>
      </c>
      <c r="L2325" t="s">
        <v>36</v>
      </c>
      <c r="M2325" t="s">
        <v>15160</v>
      </c>
      <c r="N2325">
        <f>VLOOKUP(F2325,HIS!D:F,3,FALSE)</f>
        <v>300</v>
      </c>
    </row>
    <row r="2326" spans="1:14" ht="14.25" hidden="1">
      <c r="A2326" s="8">
        <v>42903.429328703707</v>
      </c>
      <c r="B2326" t="s">
        <v>696</v>
      </c>
      <c r="C2326" t="s">
        <v>697</v>
      </c>
      <c r="D2326" t="s">
        <v>7159</v>
      </c>
      <c r="E2326" t="s">
        <v>15161</v>
      </c>
      <c r="F2326">
        <v>254997</v>
      </c>
      <c r="G2326" s="53">
        <v>1200</v>
      </c>
      <c r="H2326" t="s">
        <v>160</v>
      </c>
      <c r="I2326" t="s">
        <v>160</v>
      </c>
      <c r="J2326" t="s">
        <v>35</v>
      </c>
      <c r="K2326" t="s">
        <v>35</v>
      </c>
      <c r="L2326" t="s">
        <v>36</v>
      </c>
      <c r="M2326" t="s">
        <v>15162</v>
      </c>
      <c r="N2326">
        <f>VLOOKUP(F2326,HIS!D:F,3,FALSE)</f>
        <v>1200</v>
      </c>
    </row>
    <row r="2327" spans="1:14" ht="14.25" hidden="1">
      <c r="A2327" s="8">
        <v>42903.432442129626</v>
      </c>
      <c r="B2327" t="s">
        <v>7160</v>
      </c>
      <c r="C2327" t="s">
        <v>7161</v>
      </c>
      <c r="D2327" t="s">
        <v>7162</v>
      </c>
      <c r="E2327" t="s">
        <v>15163</v>
      </c>
      <c r="F2327">
        <v>255111</v>
      </c>
      <c r="G2327" s="53">
        <v>200</v>
      </c>
      <c r="H2327" t="s">
        <v>160</v>
      </c>
      <c r="I2327" t="s">
        <v>160</v>
      </c>
      <c r="J2327" t="s">
        <v>35</v>
      </c>
      <c r="K2327" t="s">
        <v>35</v>
      </c>
      <c r="L2327" t="s">
        <v>36</v>
      </c>
      <c r="M2327" t="s">
        <v>15164</v>
      </c>
      <c r="N2327">
        <f>VLOOKUP(F2327,HIS!D:F,3,FALSE)</f>
        <v>200</v>
      </c>
    </row>
    <row r="2328" spans="1:14" ht="14.25" hidden="1">
      <c r="A2328" s="8">
        <v>42903.432569444441</v>
      </c>
      <c r="B2328" t="s">
        <v>7163</v>
      </c>
      <c r="C2328" t="s">
        <v>991</v>
      </c>
      <c r="D2328" t="s">
        <v>7164</v>
      </c>
      <c r="E2328" t="s">
        <v>15165</v>
      </c>
      <c r="F2328">
        <v>255116</v>
      </c>
      <c r="G2328" s="53">
        <v>1000</v>
      </c>
      <c r="H2328" t="s">
        <v>160</v>
      </c>
      <c r="I2328" t="s">
        <v>160</v>
      </c>
      <c r="J2328" t="s">
        <v>35</v>
      </c>
      <c r="K2328" t="s">
        <v>35</v>
      </c>
      <c r="L2328" t="s">
        <v>36</v>
      </c>
      <c r="M2328" t="s">
        <v>15166</v>
      </c>
      <c r="N2328">
        <f>VLOOKUP(F2328,HIS!D:F,3,FALSE)</f>
        <v>1000</v>
      </c>
    </row>
    <row r="2329" spans="1:14" ht="14.25" hidden="1">
      <c r="A2329" s="8">
        <v>42903.433888888889</v>
      </c>
      <c r="B2329" t="s">
        <v>7165</v>
      </c>
      <c r="C2329" t="s">
        <v>7166</v>
      </c>
      <c r="D2329" t="s">
        <v>7167</v>
      </c>
      <c r="E2329" t="s">
        <v>15167</v>
      </c>
      <c r="F2329">
        <v>255169</v>
      </c>
      <c r="G2329" s="53">
        <v>2000</v>
      </c>
      <c r="H2329" t="s">
        <v>160</v>
      </c>
      <c r="I2329" t="s">
        <v>160</v>
      </c>
      <c r="J2329" t="s">
        <v>35</v>
      </c>
      <c r="K2329" t="s">
        <v>35</v>
      </c>
      <c r="L2329" t="s">
        <v>36</v>
      </c>
      <c r="M2329" t="s">
        <v>15168</v>
      </c>
      <c r="N2329">
        <f>VLOOKUP(F2329,HIS!D:F,3,FALSE)</f>
        <v>2000</v>
      </c>
    </row>
    <row r="2330" spans="1:14" ht="14.25" hidden="1">
      <c r="A2330" s="8">
        <v>42903.43476851852</v>
      </c>
      <c r="B2330" t="s">
        <v>7168</v>
      </c>
      <c r="C2330" t="s">
        <v>7169</v>
      </c>
      <c r="D2330" t="s">
        <v>7170</v>
      </c>
      <c r="E2330" t="s">
        <v>15169</v>
      </c>
      <c r="F2330">
        <v>255202</v>
      </c>
      <c r="G2330" s="53">
        <v>10</v>
      </c>
      <c r="H2330" t="s">
        <v>160</v>
      </c>
      <c r="I2330" t="s">
        <v>160</v>
      </c>
      <c r="J2330" t="s">
        <v>35</v>
      </c>
      <c r="K2330" t="s">
        <v>35</v>
      </c>
      <c r="L2330" t="s">
        <v>36</v>
      </c>
      <c r="M2330" t="s">
        <v>15170</v>
      </c>
      <c r="N2330">
        <f>VLOOKUP(F2330,HIS!D:F,3,FALSE)</f>
        <v>10</v>
      </c>
    </row>
    <row r="2331" spans="1:14" ht="14.25" hidden="1">
      <c r="A2331" s="8">
        <v>42903.435648148145</v>
      </c>
      <c r="B2331" t="s">
        <v>7171</v>
      </c>
      <c r="C2331" t="s">
        <v>7172</v>
      </c>
      <c r="D2331" t="s">
        <v>7173</v>
      </c>
      <c r="E2331" t="s">
        <v>15171</v>
      </c>
      <c r="F2331">
        <v>255221</v>
      </c>
      <c r="G2331" s="53">
        <v>20</v>
      </c>
      <c r="H2331" t="s">
        <v>160</v>
      </c>
      <c r="I2331" t="s">
        <v>160</v>
      </c>
      <c r="J2331" t="s">
        <v>35</v>
      </c>
      <c r="K2331" t="s">
        <v>35</v>
      </c>
      <c r="L2331" t="s">
        <v>36</v>
      </c>
      <c r="M2331" t="s">
        <v>15172</v>
      </c>
      <c r="N2331">
        <f>VLOOKUP(F2331,HIS!D:F,3,FALSE)</f>
        <v>20</v>
      </c>
    </row>
    <row r="2332" spans="1:14" ht="14.25" hidden="1">
      <c r="A2332" s="8">
        <v>42903.436620370368</v>
      </c>
      <c r="B2332" t="s">
        <v>7174</v>
      </c>
      <c r="C2332" t="s">
        <v>7175</v>
      </c>
      <c r="D2332" t="s">
        <v>7176</v>
      </c>
      <c r="E2332" t="s">
        <v>15173</v>
      </c>
      <c r="F2332">
        <v>255245</v>
      </c>
      <c r="G2332" s="53">
        <v>500</v>
      </c>
      <c r="H2332" t="s">
        <v>160</v>
      </c>
      <c r="I2332" t="s">
        <v>160</v>
      </c>
      <c r="J2332" t="s">
        <v>35</v>
      </c>
      <c r="K2332" t="s">
        <v>35</v>
      </c>
      <c r="L2332" t="s">
        <v>36</v>
      </c>
      <c r="M2332" t="s">
        <v>15174</v>
      </c>
      <c r="N2332">
        <f>VLOOKUP(F2332,HIS!D:F,3,FALSE)</f>
        <v>500</v>
      </c>
    </row>
    <row r="2333" spans="1:14" ht="14.25" hidden="1">
      <c r="A2333" s="8">
        <v>42903.437847222223</v>
      </c>
      <c r="B2333" t="s">
        <v>7177</v>
      </c>
      <c r="C2333" t="s">
        <v>7178</v>
      </c>
      <c r="D2333" t="s">
        <v>7179</v>
      </c>
      <c r="E2333" t="s">
        <v>15175</v>
      </c>
      <c r="F2333">
        <v>255287</v>
      </c>
      <c r="G2333" s="53">
        <v>500</v>
      </c>
      <c r="H2333" t="s">
        <v>160</v>
      </c>
      <c r="I2333" t="s">
        <v>160</v>
      </c>
      <c r="J2333" t="s">
        <v>35</v>
      </c>
      <c r="K2333" t="s">
        <v>35</v>
      </c>
      <c r="L2333" t="s">
        <v>36</v>
      </c>
      <c r="M2333" t="s">
        <v>15176</v>
      </c>
      <c r="N2333">
        <f>VLOOKUP(F2333,HIS!D:F,3,FALSE)</f>
        <v>500</v>
      </c>
    </row>
    <row r="2334" spans="1:14" ht="14.25" hidden="1">
      <c r="A2334" s="8">
        <v>42903.439236111109</v>
      </c>
      <c r="B2334" t="s">
        <v>7180</v>
      </c>
      <c r="C2334" t="s">
        <v>7181</v>
      </c>
      <c r="D2334" t="s">
        <v>7182</v>
      </c>
      <c r="E2334" t="s">
        <v>15177</v>
      </c>
      <c r="F2334">
        <v>255333</v>
      </c>
      <c r="G2334" s="53">
        <v>500</v>
      </c>
      <c r="H2334" t="s">
        <v>160</v>
      </c>
      <c r="I2334" t="s">
        <v>160</v>
      </c>
      <c r="J2334" t="s">
        <v>35</v>
      </c>
      <c r="K2334" t="s">
        <v>35</v>
      </c>
      <c r="L2334" t="s">
        <v>36</v>
      </c>
      <c r="M2334" t="s">
        <v>15178</v>
      </c>
      <c r="N2334">
        <f>VLOOKUP(F2334,HIS!D:F,3,FALSE)</f>
        <v>500</v>
      </c>
    </row>
    <row r="2335" spans="1:14" ht="14.25" hidden="1">
      <c r="A2335" s="8">
        <v>42903.441192129627</v>
      </c>
      <c r="B2335" t="s">
        <v>961</v>
      </c>
      <c r="C2335" t="s">
        <v>962</v>
      </c>
      <c r="D2335" t="s">
        <v>7183</v>
      </c>
      <c r="E2335" t="s">
        <v>15179</v>
      </c>
      <c r="F2335">
        <v>255384</v>
      </c>
      <c r="G2335" s="53">
        <v>3000</v>
      </c>
      <c r="H2335" t="s">
        <v>160</v>
      </c>
      <c r="I2335" t="s">
        <v>160</v>
      </c>
      <c r="J2335" t="s">
        <v>35</v>
      </c>
      <c r="K2335" t="s">
        <v>35</v>
      </c>
      <c r="L2335" t="s">
        <v>36</v>
      </c>
      <c r="M2335" t="s">
        <v>15180</v>
      </c>
      <c r="N2335">
        <f>VLOOKUP(F2335,HIS!D:F,3,FALSE)</f>
        <v>3000</v>
      </c>
    </row>
    <row r="2336" spans="1:14" ht="14.25" hidden="1">
      <c r="A2336" s="8">
        <v>42903.442164351851</v>
      </c>
      <c r="B2336" t="s">
        <v>857</v>
      </c>
      <c r="C2336" t="s">
        <v>858</v>
      </c>
      <c r="D2336" t="s">
        <v>7184</v>
      </c>
      <c r="E2336" t="s">
        <v>15181</v>
      </c>
      <c r="F2336">
        <v>255409</v>
      </c>
      <c r="G2336" s="53">
        <v>4000</v>
      </c>
      <c r="H2336" t="s">
        <v>160</v>
      </c>
      <c r="I2336" t="s">
        <v>160</v>
      </c>
      <c r="J2336" t="s">
        <v>35</v>
      </c>
      <c r="K2336" t="s">
        <v>35</v>
      </c>
      <c r="L2336" t="s">
        <v>36</v>
      </c>
      <c r="M2336" t="s">
        <v>15182</v>
      </c>
      <c r="N2336">
        <f>VLOOKUP(F2336,HIS!D:F,3,FALSE)</f>
        <v>4000</v>
      </c>
    </row>
    <row r="2337" spans="1:14" ht="14.25" hidden="1">
      <c r="A2337" s="8">
        <v>42903.442800925928</v>
      </c>
      <c r="B2337" t="s">
        <v>1299</v>
      </c>
      <c r="C2337" t="s">
        <v>1300</v>
      </c>
      <c r="D2337" t="s">
        <v>7185</v>
      </c>
      <c r="E2337" t="s">
        <v>15183</v>
      </c>
      <c r="F2337">
        <v>255433</v>
      </c>
      <c r="G2337" s="53">
        <v>3000</v>
      </c>
      <c r="H2337" t="s">
        <v>160</v>
      </c>
      <c r="I2337" t="s">
        <v>160</v>
      </c>
      <c r="J2337" t="s">
        <v>35</v>
      </c>
      <c r="K2337" t="s">
        <v>35</v>
      </c>
      <c r="L2337" t="s">
        <v>36</v>
      </c>
      <c r="M2337" t="s">
        <v>15184</v>
      </c>
      <c r="N2337">
        <f>VLOOKUP(F2337,HIS!D:F,3,FALSE)</f>
        <v>3000</v>
      </c>
    </row>
    <row r="2338" spans="1:14" ht="14.25" hidden="1">
      <c r="A2338" s="8">
        <v>42903.444085648145</v>
      </c>
      <c r="B2338" t="s">
        <v>6676</v>
      </c>
      <c r="C2338" t="s">
        <v>6677</v>
      </c>
      <c r="D2338" t="s">
        <v>7186</v>
      </c>
      <c r="E2338" t="s">
        <v>15185</v>
      </c>
      <c r="F2338">
        <v>255478</v>
      </c>
      <c r="G2338" s="53">
        <v>1500</v>
      </c>
      <c r="H2338" t="s">
        <v>160</v>
      </c>
      <c r="I2338" t="s">
        <v>160</v>
      </c>
      <c r="J2338" t="s">
        <v>35</v>
      </c>
      <c r="K2338" t="s">
        <v>35</v>
      </c>
      <c r="L2338" t="s">
        <v>36</v>
      </c>
      <c r="M2338" t="s">
        <v>15186</v>
      </c>
      <c r="N2338">
        <f>VLOOKUP(F2338,HIS!D:F,3,FALSE)</f>
        <v>1500</v>
      </c>
    </row>
    <row r="2339" spans="1:14" ht="14.25" hidden="1">
      <c r="A2339" s="8">
        <v>42903.445717592593</v>
      </c>
      <c r="B2339" t="s">
        <v>7187</v>
      </c>
      <c r="C2339" t="s">
        <v>7188</v>
      </c>
      <c r="D2339" t="s">
        <v>7189</v>
      </c>
      <c r="E2339" t="s">
        <v>15187</v>
      </c>
      <c r="F2339">
        <v>255531</v>
      </c>
      <c r="G2339" s="53">
        <v>20</v>
      </c>
      <c r="H2339" t="s">
        <v>160</v>
      </c>
      <c r="I2339" t="s">
        <v>160</v>
      </c>
      <c r="J2339" t="s">
        <v>35</v>
      </c>
      <c r="K2339" t="s">
        <v>35</v>
      </c>
      <c r="L2339" t="s">
        <v>36</v>
      </c>
      <c r="M2339" t="s">
        <v>15188</v>
      </c>
      <c r="N2339">
        <f>VLOOKUP(F2339,HIS!D:F,3,FALSE)</f>
        <v>20</v>
      </c>
    </row>
    <row r="2340" spans="1:14" ht="14.25" hidden="1">
      <c r="A2340" s="8">
        <v>42903.446250000001</v>
      </c>
      <c r="B2340" t="s">
        <v>7190</v>
      </c>
      <c r="C2340" t="s">
        <v>7191</v>
      </c>
      <c r="D2340" t="s">
        <v>7192</v>
      </c>
      <c r="E2340" t="s">
        <v>15189</v>
      </c>
      <c r="F2340">
        <v>255547</v>
      </c>
      <c r="G2340" s="53">
        <v>3000</v>
      </c>
      <c r="H2340" t="s">
        <v>160</v>
      </c>
      <c r="I2340" t="s">
        <v>160</v>
      </c>
      <c r="J2340" t="s">
        <v>35</v>
      </c>
      <c r="K2340" t="s">
        <v>35</v>
      </c>
      <c r="L2340" t="s">
        <v>36</v>
      </c>
      <c r="M2340" t="s">
        <v>15190</v>
      </c>
      <c r="N2340">
        <f>VLOOKUP(F2340,HIS!D:F,3,FALSE)</f>
        <v>3000</v>
      </c>
    </row>
    <row r="2341" spans="1:14" ht="14.25" hidden="1">
      <c r="A2341" s="8">
        <v>42903.446527777778</v>
      </c>
      <c r="B2341" t="s">
        <v>7193</v>
      </c>
      <c r="C2341" t="s">
        <v>7194</v>
      </c>
      <c r="D2341" t="s">
        <v>7195</v>
      </c>
      <c r="E2341" t="s">
        <v>15191</v>
      </c>
      <c r="F2341">
        <v>255549</v>
      </c>
      <c r="G2341" s="53">
        <v>20</v>
      </c>
      <c r="H2341" t="s">
        <v>160</v>
      </c>
      <c r="I2341" t="s">
        <v>160</v>
      </c>
      <c r="J2341" t="s">
        <v>35</v>
      </c>
      <c r="K2341" t="s">
        <v>35</v>
      </c>
      <c r="L2341" t="s">
        <v>36</v>
      </c>
      <c r="M2341" t="s">
        <v>15192</v>
      </c>
      <c r="N2341">
        <f>VLOOKUP(F2341,HIS!D:F,3,FALSE)</f>
        <v>20</v>
      </c>
    </row>
    <row r="2342" spans="1:14" ht="14.25" hidden="1">
      <c r="A2342" s="8">
        <v>42903.449259259258</v>
      </c>
      <c r="B2342" t="s">
        <v>7196</v>
      </c>
      <c r="C2342" t="s">
        <v>7197</v>
      </c>
      <c r="D2342" t="s">
        <v>7198</v>
      </c>
      <c r="E2342" t="s">
        <v>15193</v>
      </c>
      <c r="F2342">
        <v>255639</v>
      </c>
      <c r="G2342" s="53">
        <v>600</v>
      </c>
      <c r="H2342" t="s">
        <v>160</v>
      </c>
      <c r="I2342" t="s">
        <v>160</v>
      </c>
      <c r="J2342" t="s">
        <v>35</v>
      </c>
      <c r="K2342" t="s">
        <v>35</v>
      </c>
      <c r="L2342" t="s">
        <v>36</v>
      </c>
      <c r="M2342" t="s">
        <v>15194</v>
      </c>
      <c r="N2342">
        <f>VLOOKUP(F2342,HIS!D:F,3,FALSE)</f>
        <v>600</v>
      </c>
    </row>
    <row r="2343" spans="1:14" ht="14.25" hidden="1">
      <c r="A2343" s="8">
        <v>42903.450104166666</v>
      </c>
      <c r="B2343" t="s">
        <v>7199</v>
      </c>
      <c r="C2343" t="s">
        <v>7200</v>
      </c>
      <c r="D2343" t="s">
        <v>7201</v>
      </c>
      <c r="E2343" t="s">
        <v>15195</v>
      </c>
      <c r="F2343">
        <v>255663</v>
      </c>
      <c r="G2343" s="53">
        <v>510</v>
      </c>
      <c r="H2343" t="s">
        <v>160</v>
      </c>
      <c r="I2343" t="s">
        <v>160</v>
      </c>
      <c r="J2343" t="s">
        <v>35</v>
      </c>
      <c r="K2343" t="s">
        <v>35</v>
      </c>
      <c r="L2343" t="s">
        <v>36</v>
      </c>
      <c r="M2343" t="s">
        <v>15196</v>
      </c>
      <c r="N2343">
        <f>VLOOKUP(F2343,HIS!D:F,3,FALSE)</f>
        <v>510</v>
      </c>
    </row>
    <row r="2344" spans="1:14" ht="14.25" hidden="1">
      <c r="A2344" s="8">
        <v>42903.452118055553</v>
      </c>
      <c r="B2344" t="s">
        <v>7202</v>
      </c>
      <c r="C2344" t="s">
        <v>7203</v>
      </c>
      <c r="D2344" t="s">
        <v>7204</v>
      </c>
      <c r="E2344" t="s">
        <v>15197</v>
      </c>
      <c r="F2344">
        <v>255735</v>
      </c>
      <c r="G2344" s="53">
        <v>800</v>
      </c>
      <c r="H2344" t="s">
        <v>160</v>
      </c>
      <c r="I2344" t="s">
        <v>160</v>
      </c>
      <c r="J2344" t="s">
        <v>35</v>
      </c>
      <c r="K2344" t="s">
        <v>35</v>
      </c>
      <c r="L2344" t="s">
        <v>36</v>
      </c>
      <c r="M2344" t="s">
        <v>15198</v>
      </c>
      <c r="N2344">
        <f>VLOOKUP(F2344,HIS!D:F,3,FALSE)</f>
        <v>800</v>
      </c>
    </row>
    <row r="2345" spans="1:14" ht="14.25" hidden="1">
      <c r="A2345" s="8">
        <v>42903.453159722223</v>
      </c>
      <c r="B2345" t="s">
        <v>306</v>
      </c>
      <c r="C2345" t="s">
        <v>307</v>
      </c>
      <c r="D2345" t="s">
        <v>7205</v>
      </c>
      <c r="E2345" t="s">
        <v>15199</v>
      </c>
      <c r="F2345">
        <v>255760</v>
      </c>
      <c r="G2345" s="53">
        <v>3000</v>
      </c>
      <c r="H2345" t="s">
        <v>160</v>
      </c>
      <c r="I2345" t="s">
        <v>160</v>
      </c>
      <c r="J2345" t="s">
        <v>35</v>
      </c>
      <c r="K2345" t="s">
        <v>35</v>
      </c>
      <c r="L2345" t="s">
        <v>36</v>
      </c>
      <c r="M2345" t="s">
        <v>15200</v>
      </c>
      <c r="N2345">
        <f>VLOOKUP(F2345,HIS!D:F,3,FALSE)</f>
        <v>3000</v>
      </c>
    </row>
    <row r="2346" spans="1:14" ht="14.25" hidden="1">
      <c r="A2346" s="8">
        <v>42903.45385416667</v>
      </c>
      <c r="B2346" t="s">
        <v>7206</v>
      </c>
      <c r="C2346" t="s">
        <v>7207</v>
      </c>
      <c r="D2346" t="s">
        <v>7208</v>
      </c>
      <c r="E2346" t="s">
        <v>15201</v>
      </c>
      <c r="F2346">
        <v>255803</v>
      </c>
      <c r="G2346" s="53">
        <v>1000</v>
      </c>
      <c r="H2346" t="s">
        <v>160</v>
      </c>
      <c r="I2346" t="s">
        <v>160</v>
      </c>
      <c r="J2346" t="s">
        <v>35</v>
      </c>
      <c r="K2346" t="s">
        <v>35</v>
      </c>
      <c r="L2346" t="s">
        <v>36</v>
      </c>
      <c r="M2346" t="s">
        <v>15202</v>
      </c>
      <c r="N2346">
        <f>VLOOKUP(F2346,HIS!D:F,3,FALSE)</f>
        <v>1000</v>
      </c>
    </row>
    <row r="2347" spans="1:14" ht="14.25" hidden="1">
      <c r="A2347" s="8">
        <v>42903.455358796295</v>
      </c>
      <c r="B2347" t="s">
        <v>7209</v>
      </c>
      <c r="C2347" t="s">
        <v>7210</v>
      </c>
      <c r="D2347" t="s">
        <v>7211</v>
      </c>
      <c r="E2347" t="s">
        <v>15203</v>
      </c>
      <c r="F2347">
        <v>255862</v>
      </c>
      <c r="G2347" s="53">
        <v>3000</v>
      </c>
      <c r="H2347" t="s">
        <v>160</v>
      </c>
      <c r="I2347" t="s">
        <v>160</v>
      </c>
      <c r="J2347" t="s">
        <v>35</v>
      </c>
      <c r="K2347" t="s">
        <v>35</v>
      </c>
      <c r="L2347" t="s">
        <v>36</v>
      </c>
      <c r="M2347" t="s">
        <v>15204</v>
      </c>
      <c r="N2347">
        <f>VLOOKUP(F2347,HIS!D:F,3,FALSE)</f>
        <v>3000</v>
      </c>
    </row>
    <row r="2348" spans="1:14" ht="14.25" hidden="1">
      <c r="A2348" s="8">
        <v>42903.457731481481</v>
      </c>
      <c r="B2348" t="s">
        <v>7212</v>
      </c>
      <c r="C2348" t="s">
        <v>7213</v>
      </c>
      <c r="D2348" t="s">
        <v>7214</v>
      </c>
      <c r="E2348" t="s">
        <v>15205</v>
      </c>
      <c r="F2348">
        <v>255947</v>
      </c>
      <c r="G2348" s="53">
        <v>500</v>
      </c>
      <c r="H2348" t="s">
        <v>160</v>
      </c>
      <c r="I2348" t="s">
        <v>160</v>
      </c>
      <c r="J2348" t="s">
        <v>35</v>
      </c>
      <c r="K2348" t="s">
        <v>35</v>
      </c>
      <c r="L2348" t="s">
        <v>36</v>
      </c>
      <c r="M2348" t="s">
        <v>15206</v>
      </c>
      <c r="N2348">
        <f>VLOOKUP(F2348,HIS!D:F,3,FALSE)</f>
        <v>500</v>
      </c>
    </row>
    <row r="2349" spans="1:14" ht="14.25" hidden="1">
      <c r="A2349" s="8">
        <v>42903.462037037039</v>
      </c>
      <c r="B2349" t="s">
        <v>7215</v>
      </c>
      <c r="C2349" t="s">
        <v>7216</v>
      </c>
      <c r="D2349" t="s">
        <v>7217</v>
      </c>
      <c r="E2349" t="s">
        <v>15207</v>
      </c>
      <c r="F2349">
        <v>256072</v>
      </c>
      <c r="G2349" s="53">
        <v>200</v>
      </c>
      <c r="H2349" t="s">
        <v>160</v>
      </c>
      <c r="I2349" t="s">
        <v>160</v>
      </c>
      <c r="J2349" t="s">
        <v>35</v>
      </c>
      <c r="K2349" t="s">
        <v>35</v>
      </c>
      <c r="L2349" t="s">
        <v>36</v>
      </c>
      <c r="M2349" t="s">
        <v>15208</v>
      </c>
      <c r="N2349">
        <f>VLOOKUP(F2349,HIS!D:F,3,FALSE)</f>
        <v>200</v>
      </c>
    </row>
    <row r="2350" spans="1:14" ht="14.25" hidden="1">
      <c r="A2350" s="8">
        <v>42903.466273148151</v>
      </c>
      <c r="B2350" t="s">
        <v>1730</v>
      </c>
      <c r="C2350" t="s">
        <v>1731</v>
      </c>
      <c r="D2350" t="s">
        <v>7218</v>
      </c>
      <c r="E2350" t="s">
        <v>15209</v>
      </c>
      <c r="F2350">
        <v>256193</v>
      </c>
      <c r="G2350" s="53">
        <v>1000</v>
      </c>
      <c r="H2350" t="s">
        <v>160</v>
      </c>
      <c r="I2350" t="s">
        <v>160</v>
      </c>
      <c r="J2350" t="s">
        <v>35</v>
      </c>
      <c r="K2350" t="s">
        <v>35</v>
      </c>
      <c r="L2350" t="s">
        <v>36</v>
      </c>
      <c r="M2350" t="s">
        <v>15210</v>
      </c>
      <c r="N2350">
        <f>VLOOKUP(F2350,HIS!D:F,3,FALSE)</f>
        <v>1000</v>
      </c>
    </row>
    <row r="2351" spans="1:14" ht="14.25" hidden="1">
      <c r="A2351" s="8">
        <v>42903.467743055553</v>
      </c>
      <c r="B2351" t="s">
        <v>7199</v>
      </c>
      <c r="C2351" t="s">
        <v>7200</v>
      </c>
      <c r="D2351" t="s">
        <v>7219</v>
      </c>
      <c r="E2351" t="s">
        <v>15211</v>
      </c>
      <c r="F2351">
        <v>256241</v>
      </c>
      <c r="G2351" s="53">
        <v>100</v>
      </c>
      <c r="H2351" t="s">
        <v>160</v>
      </c>
      <c r="I2351" t="s">
        <v>160</v>
      </c>
      <c r="J2351" t="s">
        <v>35</v>
      </c>
      <c r="K2351" t="s">
        <v>35</v>
      </c>
      <c r="L2351" t="s">
        <v>36</v>
      </c>
      <c r="M2351" t="s">
        <v>15212</v>
      </c>
      <c r="N2351">
        <f>VLOOKUP(F2351,HIS!D:F,3,FALSE)</f>
        <v>100</v>
      </c>
    </row>
    <row r="2352" spans="1:14" ht="14.25" hidden="1">
      <c r="A2352" s="8">
        <v>42903.473946759259</v>
      </c>
      <c r="B2352" t="s">
        <v>7220</v>
      </c>
      <c r="C2352" t="s">
        <v>7221</v>
      </c>
      <c r="D2352" t="s">
        <v>7222</v>
      </c>
      <c r="E2352" t="s">
        <v>15213</v>
      </c>
      <c r="F2352">
        <v>256409</v>
      </c>
      <c r="G2352" s="53">
        <v>3000</v>
      </c>
      <c r="H2352" t="s">
        <v>160</v>
      </c>
      <c r="I2352" t="s">
        <v>160</v>
      </c>
      <c r="J2352" t="s">
        <v>35</v>
      </c>
      <c r="K2352" t="s">
        <v>35</v>
      </c>
      <c r="L2352" t="s">
        <v>36</v>
      </c>
      <c r="M2352" t="s">
        <v>15214</v>
      </c>
      <c r="N2352">
        <f>VLOOKUP(F2352,HIS!D:F,3,FALSE)</f>
        <v>3000</v>
      </c>
    </row>
    <row r="2353" spans="1:14" ht="14.25" hidden="1">
      <c r="A2353" s="8">
        <v>42903.477118055554</v>
      </c>
      <c r="B2353" t="s">
        <v>7223</v>
      </c>
      <c r="C2353" t="s">
        <v>7224</v>
      </c>
      <c r="D2353" t="s">
        <v>7225</v>
      </c>
      <c r="E2353" t="s">
        <v>15215</v>
      </c>
      <c r="F2353">
        <v>256480</v>
      </c>
      <c r="G2353" s="53">
        <v>100</v>
      </c>
      <c r="H2353" t="s">
        <v>160</v>
      </c>
      <c r="I2353" t="s">
        <v>160</v>
      </c>
      <c r="J2353" t="s">
        <v>35</v>
      </c>
      <c r="K2353" t="s">
        <v>35</v>
      </c>
      <c r="L2353" t="s">
        <v>36</v>
      </c>
      <c r="M2353" t="s">
        <v>15216</v>
      </c>
      <c r="N2353">
        <f>VLOOKUP(F2353,HIS!D:F,3,FALSE)</f>
        <v>100</v>
      </c>
    </row>
    <row r="2354" spans="1:14" ht="14.25" hidden="1">
      <c r="A2354" s="8">
        <v>42903.478148148148</v>
      </c>
      <c r="B2354" t="s">
        <v>7226</v>
      </c>
      <c r="C2354" t="s">
        <v>1234</v>
      </c>
      <c r="D2354" t="s">
        <v>7227</v>
      </c>
      <c r="E2354" t="s">
        <v>15217</v>
      </c>
      <c r="F2354">
        <v>256496</v>
      </c>
      <c r="G2354" s="53">
        <v>500</v>
      </c>
      <c r="H2354" t="s">
        <v>160</v>
      </c>
      <c r="I2354" t="s">
        <v>160</v>
      </c>
      <c r="J2354" t="s">
        <v>35</v>
      </c>
      <c r="K2354" t="s">
        <v>35</v>
      </c>
      <c r="L2354" t="s">
        <v>36</v>
      </c>
      <c r="M2354" t="s">
        <v>15218</v>
      </c>
      <c r="N2354">
        <f>VLOOKUP(F2354,HIS!D:F,3,FALSE)</f>
        <v>500</v>
      </c>
    </row>
    <row r="2355" spans="1:14" ht="14.25" hidden="1">
      <c r="A2355" s="8">
        <v>42903.479050925926</v>
      </c>
      <c r="B2355" t="s">
        <v>6291</v>
      </c>
      <c r="C2355" t="s">
        <v>6292</v>
      </c>
      <c r="D2355" t="s">
        <v>7228</v>
      </c>
      <c r="E2355" t="s">
        <v>15219</v>
      </c>
      <c r="F2355">
        <v>256529</v>
      </c>
      <c r="G2355" s="53">
        <v>400</v>
      </c>
      <c r="H2355" t="s">
        <v>160</v>
      </c>
      <c r="I2355" t="s">
        <v>160</v>
      </c>
      <c r="J2355" t="s">
        <v>35</v>
      </c>
      <c r="K2355" t="s">
        <v>35</v>
      </c>
      <c r="L2355" t="s">
        <v>36</v>
      </c>
      <c r="M2355" t="s">
        <v>15220</v>
      </c>
      <c r="N2355">
        <f>VLOOKUP(F2355,HIS!D:F,3,FALSE)</f>
        <v>400</v>
      </c>
    </row>
    <row r="2356" spans="1:14" ht="14.25" hidden="1">
      <c r="A2356" s="8">
        <v>42903.481435185182</v>
      </c>
      <c r="B2356" t="s">
        <v>7229</v>
      </c>
      <c r="C2356" t="s">
        <v>7230</v>
      </c>
      <c r="D2356" t="s">
        <v>7231</v>
      </c>
      <c r="E2356" t="s">
        <v>15221</v>
      </c>
      <c r="F2356">
        <v>256576</v>
      </c>
      <c r="G2356" s="53">
        <v>4560</v>
      </c>
      <c r="H2356" t="s">
        <v>160</v>
      </c>
      <c r="I2356" t="s">
        <v>160</v>
      </c>
      <c r="J2356" t="s">
        <v>35</v>
      </c>
      <c r="K2356" t="s">
        <v>35</v>
      </c>
      <c r="L2356" t="s">
        <v>36</v>
      </c>
      <c r="M2356" t="s">
        <v>15222</v>
      </c>
      <c r="N2356">
        <f>VLOOKUP(F2356,HIS!D:F,3,FALSE)</f>
        <v>4560</v>
      </c>
    </row>
    <row r="2357" spans="1:14" ht="14.25" hidden="1">
      <c r="A2357" s="8">
        <v>42903.482187499998</v>
      </c>
      <c r="B2357" t="s">
        <v>7232</v>
      </c>
      <c r="C2357" t="s">
        <v>7233</v>
      </c>
      <c r="D2357" t="s">
        <v>7234</v>
      </c>
      <c r="E2357" t="s">
        <v>15223</v>
      </c>
      <c r="F2357">
        <v>256596</v>
      </c>
      <c r="G2357" s="53">
        <v>500</v>
      </c>
      <c r="H2357" t="s">
        <v>160</v>
      </c>
      <c r="I2357" t="s">
        <v>160</v>
      </c>
      <c r="J2357" t="s">
        <v>35</v>
      </c>
      <c r="K2357" t="s">
        <v>35</v>
      </c>
      <c r="L2357" t="s">
        <v>36</v>
      </c>
      <c r="M2357" t="s">
        <v>15224</v>
      </c>
      <c r="N2357">
        <f>VLOOKUP(F2357,HIS!D:F,3,FALSE)</f>
        <v>500</v>
      </c>
    </row>
    <row r="2358" spans="1:14" ht="14.25" hidden="1">
      <c r="A2358" s="8">
        <v>42903.48878472222</v>
      </c>
      <c r="B2358" t="s">
        <v>7235</v>
      </c>
      <c r="C2358" t="s">
        <v>7236</v>
      </c>
      <c r="D2358" t="s">
        <v>7237</v>
      </c>
      <c r="E2358" t="s">
        <v>15225</v>
      </c>
      <c r="F2358">
        <v>256749</v>
      </c>
      <c r="G2358" s="53">
        <v>2000</v>
      </c>
      <c r="H2358" t="s">
        <v>160</v>
      </c>
      <c r="I2358" t="s">
        <v>160</v>
      </c>
      <c r="J2358" t="s">
        <v>35</v>
      </c>
      <c r="K2358" t="s">
        <v>35</v>
      </c>
      <c r="L2358" t="s">
        <v>36</v>
      </c>
      <c r="M2358" t="s">
        <v>15226</v>
      </c>
      <c r="N2358">
        <f>VLOOKUP(F2358,HIS!D:F,3,FALSE)</f>
        <v>2000</v>
      </c>
    </row>
    <row r="2359" spans="1:14" ht="14.25" hidden="1">
      <c r="A2359" s="8">
        <v>42903.48982638889</v>
      </c>
      <c r="B2359" t="s">
        <v>714</v>
      </c>
      <c r="C2359" t="s">
        <v>715</v>
      </c>
      <c r="D2359" t="s">
        <v>7238</v>
      </c>
      <c r="E2359" t="s">
        <v>15227</v>
      </c>
      <c r="F2359">
        <v>256758</v>
      </c>
      <c r="G2359" s="53">
        <v>3500</v>
      </c>
      <c r="H2359" t="s">
        <v>160</v>
      </c>
      <c r="I2359" t="s">
        <v>160</v>
      </c>
      <c r="J2359" t="s">
        <v>35</v>
      </c>
      <c r="K2359" t="s">
        <v>35</v>
      </c>
      <c r="L2359" t="s">
        <v>36</v>
      </c>
      <c r="M2359" t="s">
        <v>15228</v>
      </c>
      <c r="N2359">
        <f>VLOOKUP(F2359,HIS!D:F,3,FALSE)</f>
        <v>3500</v>
      </c>
    </row>
    <row r="2360" spans="1:14" ht="14.25" hidden="1">
      <c r="A2360" s="8">
        <v>42903.491747685184</v>
      </c>
      <c r="B2360" t="s">
        <v>7239</v>
      </c>
      <c r="C2360" t="s">
        <v>7240</v>
      </c>
      <c r="D2360" t="s">
        <v>7241</v>
      </c>
      <c r="E2360" t="s">
        <v>15229</v>
      </c>
      <c r="F2360">
        <v>256800</v>
      </c>
      <c r="G2360" s="53">
        <v>100</v>
      </c>
      <c r="H2360" t="s">
        <v>160</v>
      </c>
      <c r="I2360" t="s">
        <v>160</v>
      </c>
      <c r="J2360" t="s">
        <v>35</v>
      </c>
      <c r="K2360" t="s">
        <v>35</v>
      </c>
      <c r="L2360" t="s">
        <v>36</v>
      </c>
      <c r="M2360" t="s">
        <v>15230</v>
      </c>
      <c r="N2360">
        <f>VLOOKUP(F2360,HIS!D:F,3,FALSE)</f>
        <v>100</v>
      </c>
    </row>
    <row r="2361" spans="1:14" ht="14.25" hidden="1">
      <c r="A2361" s="8">
        <v>42903.492106481484</v>
      </c>
      <c r="B2361" t="s">
        <v>6997</v>
      </c>
      <c r="C2361" t="s">
        <v>574</v>
      </c>
      <c r="D2361" t="s">
        <v>7242</v>
      </c>
      <c r="E2361" t="s">
        <v>15231</v>
      </c>
      <c r="F2361">
        <v>256808</v>
      </c>
      <c r="G2361" s="53">
        <v>2100</v>
      </c>
      <c r="H2361" t="s">
        <v>160</v>
      </c>
      <c r="I2361" t="s">
        <v>160</v>
      </c>
      <c r="J2361" t="s">
        <v>35</v>
      </c>
      <c r="K2361" t="s">
        <v>35</v>
      </c>
      <c r="L2361" t="s">
        <v>36</v>
      </c>
      <c r="M2361" t="s">
        <v>15232</v>
      </c>
      <c r="N2361">
        <f>VLOOKUP(F2361,HIS!D:F,3,FALSE)</f>
        <v>2100</v>
      </c>
    </row>
    <row r="2362" spans="1:14" ht="14.25" hidden="1">
      <c r="A2362" s="8">
        <v>42903.492268518516</v>
      </c>
      <c r="B2362" t="s">
        <v>7243</v>
      </c>
      <c r="C2362" t="s">
        <v>7244</v>
      </c>
      <c r="D2362" t="s">
        <v>7245</v>
      </c>
      <c r="E2362" t="s">
        <v>15233</v>
      </c>
      <c r="F2362">
        <v>256813</v>
      </c>
      <c r="G2362" s="53">
        <v>1500</v>
      </c>
      <c r="H2362" t="s">
        <v>160</v>
      </c>
      <c r="I2362" t="s">
        <v>160</v>
      </c>
      <c r="J2362" t="s">
        <v>35</v>
      </c>
      <c r="K2362" t="s">
        <v>35</v>
      </c>
      <c r="L2362" t="s">
        <v>36</v>
      </c>
      <c r="M2362" t="s">
        <v>15234</v>
      </c>
      <c r="N2362">
        <f>VLOOKUP(F2362,HIS!D:F,3,FALSE)</f>
        <v>1500</v>
      </c>
    </row>
    <row r="2363" spans="1:14" ht="14.25" hidden="1">
      <c r="A2363" s="8">
        <v>42903.494004629632</v>
      </c>
      <c r="B2363" t="s">
        <v>7246</v>
      </c>
      <c r="C2363" t="s">
        <v>7247</v>
      </c>
      <c r="D2363" t="s">
        <v>7248</v>
      </c>
      <c r="E2363" t="s">
        <v>15235</v>
      </c>
      <c r="F2363">
        <v>256844</v>
      </c>
      <c r="G2363" s="53">
        <v>200</v>
      </c>
      <c r="H2363" t="s">
        <v>160</v>
      </c>
      <c r="I2363" t="s">
        <v>160</v>
      </c>
      <c r="J2363" t="s">
        <v>35</v>
      </c>
      <c r="K2363" t="s">
        <v>35</v>
      </c>
      <c r="L2363" t="s">
        <v>36</v>
      </c>
      <c r="M2363" t="s">
        <v>15236</v>
      </c>
      <c r="N2363">
        <f>VLOOKUP(F2363,HIS!D:F,3,FALSE)</f>
        <v>200</v>
      </c>
    </row>
    <row r="2364" spans="1:14" ht="14.25" hidden="1">
      <c r="A2364" s="8">
        <v>42903.497372685182</v>
      </c>
      <c r="B2364" t="s">
        <v>7249</v>
      </c>
      <c r="C2364" t="s">
        <v>7250</v>
      </c>
      <c r="D2364" t="s">
        <v>7251</v>
      </c>
      <c r="E2364" t="s">
        <v>15237</v>
      </c>
      <c r="F2364">
        <v>256889</v>
      </c>
      <c r="G2364" s="53">
        <v>120</v>
      </c>
      <c r="H2364" t="s">
        <v>160</v>
      </c>
      <c r="I2364" t="s">
        <v>160</v>
      </c>
      <c r="J2364" t="s">
        <v>35</v>
      </c>
      <c r="K2364" t="s">
        <v>35</v>
      </c>
      <c r="L2364" t="s">
        <v>36</v>
      </c>
      <c r="M2364" t="s">
        <v>15238</v>
      </c>
      <c r="N2364">
        <f>VLOOKUP(F2364,HIS!D:F,3,FALSE)</f>
        <v>120</v>
      </c>
    </row>
    <row r="2365" spans="1:14" ht="14.25" hidden="1">
      <c r="A2365" s="8">
        <v>42903.499467592592</v>
      </c>
      <c r="B2365" t="s">
        <v>7252</v>
      </c>
      <c r="C2365" t="s">
        <v>7253</v>
      </c>
      <c r="D2365" t="s">
        <v>7254</v>
      </c>
      <c r="E2365" t="s">
        <v>15239</v>
      </c>
      <c r="F2365">
        <v>256927</v>
      </c>
      <c r="G2365" s="53">
        <v>2000</v>
      </c>
      <c r="H2365" t="s">
        <v>160</v>
      </c>
      <c r="I2365" t="s">
        <v>160</v>
      </c>
      <c r="J2365" t="s">
        <v>35</v>
      </c>
      <c r="K2365" t="s">
        <v>35</v>
      </c>
      <c r="L2365" t="s">
        <v>36</v>
      </c>
      <c r="M2365" t="s">
        <v>15240</v>
      </c>
      <c r="N2365">
        <f>VLOOKUP(F2365,HIS!D:F,3,FALSE)</f>
        <v>2000</v>
      </c>
    </row>
    <row r="2366" spans="1:14" ht="14.25" hidden="1">
      <c r="A2366" s="8">
        <v>42903.499594907407</v>
      </c>
      <c r="B2366" t="s">
        <v>7255</v>
      </c>
      <c r="C2366" t="s">
        <v>7256</v>
      </c>
      <c r="D2366" t="s">
        <v>7257</v>
      </c>
      <c r="E2366" t="s">
        <v>15241</v>
      </c>
      <c r="F2366">
        <v>256929</v>
      </c>
      <c r="G2366" s="53">
        <v>500</v>
      </c>
      <c r="H2366" t="s">
        <v>160</v>
      </c>
      <c r="I2366" t="s">
        <v>160</v>
      </c>
      <c r="J2366" t="s">
        <v>35</v>
      </c>
      <c r="K2366" t="s">
        <v>35</v>
      </c>
      <c r="L2366" t="s">
        <v>36</v>
      </c>
      <c r="M2366" t="s">
        <v>15242</v>
      </c>
      <c r="N2366">
        <f>VLOOKUP(F2366,HIS!D:F,3,FALSE)</f>
        <v>500</v>
      </c>
    </row>
    <row r="2367" spans="1:14" ht="14.25" hidden="1">
      <c r="A2367" s="8">
        <v>42903.506666666668</v>
      </c>
      <c r="B2367" t="s">
        <v>4678</v>
      </c>
      <c r="C2367" t="s">
        <v>4679</v>
      </c>
      <c r="D2367" t="s">
        <v>7259</v>
      </c>
      <c r="E2367" t="s">
        <v>15243</v>
      </c>
      <c r="F2367">
        <v>257021</v>
      </c>
      <c r="G2367" s="53">
        <v>3900</v>
      </c>
      <c r="H2367" t="s">
        <v>160</v>
      </c>
      <c r="I2367" t="s">
        <v>160</v>
      </c>
      <c r="J2367" t="s">
        <v>35</v>
      </c>
      <c r="K2367" t="s">
        <v>35</v>
      </c>
      <c r="L2367" t="s">
        <v>36</v>
      </c>
      <c r="M2367" t="s">
        <v>15244</v>
      </c>
      <c r="N2367">
        <f>VLOOKUP(F2367,HIS!D:F,3,FALSE)</f>
        <v>3900</v>
      </c>
    </row>
    <row r="2368" spans="1:14" ht="14.25" hidden="1">
      <c r="A2368" s="8">
        <v>42903.506851851853</v>
      </c>
      <c r="B2368" t="s">
        <v>852</v>
      </c>
      <c r="C2368" t="s">
        <v>799</v>
      </c>
      <c r="D2368" t="s">
        <v>7258</v>
      </c>
      <c r="E2368" t="s">
        <v>15245</v>
      </c>
      <c r="F2368">
        <v>257020</v>
      </c>
      <c r="G2368" s="53">
        <v>500</v>
      </c>
      <c r="H2368" t="s">
        <v>160</v>
      </c>
      <c r="I2368" t="s">
        <v>160</v>
      </c>
      <c r="J2368" t="s">
        <v>35</v>
      </c>
      <c r="K2368" t="s">
        <v>35</v>
      </c>
      <c r="L2368" t="s">
        <v>36</v>
      </c>
      <c r="M2368" t="s">
        <v>15246</v>
      </c>
      <c r="N2368">
        <f>VLOOKUP(F2368,HIS!D:F,3,FALSE)</f>
        <v>500</v>
      </c>
    </row>
    <row r="2369" spans="1:14" ht="14.25" hidden="1">
      <c r="A2369" s="8">
        <v>42903.511747685188</v>
      </c>
      <c r="B2369" t="s">
        <v>852</v>
      </c>
      <c r="C2369" t="s">
        <v>799</v>
      </c>
      <c r="D2369" t="s">
        <v>7260</v>
      </c>
      <c r="E2369" t="s">
        <v>15247</v>
      </c>
      <c r="F2369">
        <v>257060</v>
      </c>
      <c r="G2369" s="53">
        <v>700</v>
      </c>
      <c r="H2369" t="s">
        <v>160</v>
      </c>
      <c r="I2369" t="s">
        <v>160</v>
      </c>
      <c r="J2369" t="s">
        <v>35</v>
      </c>
      <c r="K2369" t="s">
        <v>35</v>
      </c>
      <c r="L2369" t="s">
        <v>36</v>
      </c>
      <c r="M2369" t="s">
        <v>15248</v>
      </c>
      <c r="N2369">
        <f>VLOOKUP(F2369,HIS!D:F,3,FALSE)</f>
        <v>700</v>
      </c>
    </row>
    <row r="2370" spans="1:14" ht="14.25" hidden="1">
      <c r="A2370" s="8">
        <v>42903.516041666669</v>
      </c>
      <c r="B2370" t="s">
        <v>7261</v>
      </c>
      <c r="C2370" t="s">
        <v>7262</v>
      </c>
      <c r="D2370" t="s">
        <v>7263</v>
      </c>
      <c r="E2370" t="s">
        <v>15249</v>
      </c>
      <c r="F2370">
        <v>257089</v>
      </c>
      <c r="G2370" s="53">
        <v>200</v>
      </c>
      <c r="H2370" t="s">
        <v>160</v>
      </c>
      <c r="I2370" t="s">
        <v>160</v>
      </c>
      <c r="J2370" t="s">
        <v>35</v>
      </c>
      <c r="K2370" t="s">
        <v>35</v>
      </c>
      <c r="L2370" t="s">
        <v>36</v>
      </c>
      <c r="M2370" t="s">
        <v>15250</v>
      </c>
      <c r="N2370">
        <f>VLOOKUP(F2370,HIS!D:F,3,FALSE)</f>
        <v>200</v>
      </c>
    </row>
    <row r="2371" spans="1:14" ht="14.25" hidden="1">
      <c r="A2371" s="8">
        <v>42903.516782407409</v>
      </c>
      <c r="B2371" t="s">
        <v>7264</v>
      </c>
      <c r="C2371" t="s">
        <v>7265</v>
      </c>
      <c r="D2371" t="s">
        <v>7266</v>
      </c>
      <c r="E2371" t="s">
        <v>15251</v>
      </c>
      <c r="F2371">
        <v>257100</v>
      </c>
      <c r="G2371" s="53">
        <v>100</v>
      </c>
      <c r="H2371" t="s">
        <v>160</v>
      </c>
      <c r="I2371" t="s">
        <v>160</v>
      </c>
      <c r="J2371" t="s">
        <v>35</v>
      </c>
      <c r="K2371" t="s">
        <v>35</v>
      </c>
      <c r="L2371" t="s">
        <v>36</v>
      </c>
      <c r="M2371" t="s">
        <v>15252</v>
      </c>
      <c r="N2371">
        <f>VLOOKUP(F2371,HIS!D:F,3,FALSE)</f>
        <v>100</v>
      </c>
    </row>
    <row r="2372" spans="1:14" ht="14.25" hidden="1">
      <c r="A2372" s="8">
        <v>42903.52244212963</v>
      </c>
      <c r="B2372" t="s">
        <v>7267</v>
      </c>
      <c r="C2372" t="s">
        <v>7268</v>
      </c>
      <c r="D2372" t="s">
        <v>7269</v>
      </c>
      <c r="E2372" t="s">
        <v>15253</v>
      </c>
      <c r="F2372">
        <v>257163</v>
      </c>
      <c r="G2372" s="53">
        <v>1300</v>
      </c>
      <c r="H2372" t="s">
        <v>160</v>
      </c>
      <c r="I2372" t="s">
        <v>160</v>
      </c>
      <c r="J2372" t="s">
        <v>35</v>
      </c>
      <c r="K2372" t="s">
        <v>35</v>
      </c>
      <c r="L2372" t="s">
        <v>36</v>
      </c>
      <c r="M2372" t="s">
        <v>15254</v>
      </c>
      <c r="N2372">
        <f>VLOOKUP(F2372,HIS!D:F,3,FALSE)</f>
        <v>1300</v>
      </c>
    </row>
    <row r="2373" spans="1:14" ht="14.25" hidden="1">
      <c r="A2373" s="8">
        <v>42903.527488425927</v>
      </c>
      <c r="B2373" t="s">
        <v>4678</v>
      </c>
      <c r="C2373" t="s">
        <v>4679</v>
      </c>
      <c r="D2373" t="s">
        <v>7270</v>
      </c>
      <c r="E2373" t="s">
        <v>15255</v>
      </c>
      <c r="F2373">
        <v>257214</v>
      </c>
      <c r="G2373" s="53">
        <v>3900</v>
      </c>
      <c r="H2373" t="s">
        <v>160</v>
      </c>
      <c r="I2373" t="s">
        <v>160</v>
      </c>
      <c r="J2373" t="s">
        <v>35</v>
      </c>
      <c r="K2373" t="s">
        <v>35</v>
      </c>
      <c r="L2373" t="s">
        <v>36</v>
      </c>
      <c r="M2373" t="s">
        <v>15256</v>
      </c>
      <c r="N2373">
        <f>VLOOKUP(F2373,HIS!D:F,3,FALSE)</f>
        <v>3900</v>
      </c>
    </row>
    <row r="2374" spans="1:14" ht="14.25" hidden="1">
      <c r="A2374" s="8">
        <v>42903.533634259256</v>
      </c>
      <c r="B2374" t="s">
        <v>7271</v>
      </c>
      <c r="C2374" t="s">
        <v>7272</v>
      </c>
      <c r="D2374" t="s">
        <v>7273</v>
      </c>
      <c r="E2374" t="s">
        <v>15257</v>
      </c>
      <c r="F2374">
        <v>257272</v>
      </c>
      <c r="G2374" s="53">
        <v>300</v>
      </c>
      <c r="H2374" t="s">
        <v>160</v>
      </c>
      <c r="I2374" t="s">
        <v>160</v>
      </c>
      <c r="J2374" t="s">
        <v>35</v>
      </c>
      <c r="K2374" t="s">
        <v>35</v>
      </c>
      <c r="L2374" t="s">
        <v>36</v>
      </c>
      <c r="M2374" t="s">
        <v>15258</v>
      </c>
      <c r="N2374">
        <f>VLOOKUP(F2374,HIS!D:F,3,FALSE)</f>
        <v>300</v>
      </c>
    </row>
    <row r="2375" spans="1:14" ht="14.25" hidden="1">
      <c r="A2375" s="8">
        <v>42903.564699074072</v>
      </c>
      <c r="B2375" t="s">
        <v>7274</v>
      </c>
      <c r="C2375" t="s">
        <v>7275</v>
      </c>
      <c r="D2375" t="s">
        <v>7276</v>
      </c>
      <c r="E2375" t="s">
        <v>15259</v>
      </c>
      <c r="F2375">
        <v>257362</v>
      </c>
      <c r="G2375" s="53">
        <v>20</v>
      </c>
      <c r="H2375" t="s">
        <v>160</v>
      </c>
      <c r="I2375" t="s">
        <v>160</v>
      </c>
      <c r="J2375" t="s">
        <v>35</v>
      </c>
      <c r="K2375" t="s">
        <v>35</v>
      </c>
      <c r="L2375" t="s">
        <v>36</v>
      </c>
      <c r="M2375" t="s">
        <v>15260</v>
      </c>
      <c r="N2375">
        <f>VLOOKUP(F2375,HIS!D:F,3,FALSE)</f>
        <v>20</v>
      </c>
    </row>
    <row r="2376" spans="1:14" ht="14.25" hidden="1">
      <c r="A2376" s="8">
        <v>42903.568206018521</v>
      </c>
      <c r="B2376" t="s">
        <v>7277</v>
      </c>
      <c r="C2376" t="s">
        <v>7278</v>
      </c>
      <c r="D2376" t="s">
        <v>7279</v>
      </c>
      <c r="E2376" t="s">
        <v>15261</v>
      </c>
      <c r="F2376">
        <v>257375</v>
      </c>
      <c r="G2376" s="53">
        <v>500</v>
      </c>
      <c r="H2376" t="s">
        <v>160</v>
      </c>
      <c r="I2376" t="s">
        <v>160</v>
      </c>
      <c r="J2376" t="s">
        <v>35</v>
      </c>
      <c r="K2376" t="s">
        <v>35</v>
      </c>
      <c r="L2376" t="s">
        <v>36</v>
      </c>
      <c r="M2376" t="s">
        <v>15262</v>
      </c>
      <c r="N2376">
        <f>VLOOKUP(F2376,HIS!D:F,3,FALSE)</f>
        <v>500</v>
      </c>
    </row>
    <row r="2377" spans="1:14" ht="14.25" hidden="1">
      <c r="A2377" s="8">
        <v>42903.569513888891</v>
      </c>
      <c r="B2377" t="s">
        <v>7280</v>
      </c>
      <c r="C2377" t="s">
        <v>7281</v>
      </c>
      <c r="D2377" t="s">
        <v>7282</v>
      </c>
      <c r="E2377" t="s">
        <v>15263</v>
      </c>
      <c r="F2377">
        <v>257379</v>
      </c>
      <c r="G2377" s="53">
        <v>400</v>
      </c>
      <c r="H2377" t="s">
        <v>160</v>
      </c>
      <c r="I2377" t="s">
        <v>160</v>
      </c>
      <c r="J2377" t="s">
        <v>35</v>
      </c>
      <c r="K2377" t="s">
        <v>35</v>
      </c>
      <c r="L2377" t="s">
        <v>36</v>
      </c>
      <c r="M2377" t="s">
        <v>15264</v>
      </c>
      <c r="N2377">
        <f>VLOOKUP(F2377,HIS!D:F,3,FALSE)</f>
        <v>400</v>
      </c>
    </row>
    <row r="2378" spans="1:14" ht="14.25" hidden="1">
      <c r="A2378" s="8">
        <v>42903.572881944441</v>
      </c>
      <c r="B2378" t="s">
        <v>7283</v>
      </c>
      <c r="C2378" t="s">
        <v>7284</v>
      </c>
      <c r="D2378" t="s">
        <v>7285</v>
      </c>
      <c r="E2378" t="s">
        <v>15265</v>
      </c>
      <c r="F2378">
        <v>257397</v>
      </c>
      <c r="G2378" s="53">
        <v>1000</v>
      </c>
      <c r="H2378" t="s">
        <v>160</v>
      </c>
      <c r="I2378" t="s">
        <v>160</v>
      </c>
      <c r="J2378" t="s">
        <v>35</v>
      </c>
      <c r="K2378" t="s">
        <v>35</v>
      </c>
      <c r="L2378" t="s">
        <v>36</v>
      </c>
      <c r="M2378" t="s">
        <v>15266</v>
      </c>
      <c r="N2378">
        <f>VLOOKUP(F2378,HIS!D:F,3,FALSE)</f>
        <v>1000</v>
      </c>
    </row>
    <row r="2379" spans="1:14" ht="14.25" hidden="1">
      <c r="A2379" s="8">
        <v>42903.573148148149</v>
      </c>
      <c r="B2379" t="s">
        <v>775</v>
      </c>
      <c r="C2379" t="s">
        <v>776</v>
      </c>
      <c r="D2379" t="s">
        <v>7286</v>
      </c>
      <c r="E2379" t="s">
        <v>15267</v>
      </c>
      <c r="F2379">
        <v>257399</v>
      </c>
      <c r="G2379" s="53">
        <v>5000</v>
      </c>
      <c r="H2379" t="s">
        <v>160</v>
      </c>
      <c r="I2379" t="s">
        <v>160</v>
      </c>
      <c r="J2379" t="s">
        <v>35</v>
      </c>
      <c r="K2379" t="s">
        <v>35</v>
      </c>
      <c r="L2379" t="s">
        <v>36</v>
      </c>
      <c r="M2379" t="s">
        <v>15268</v>
      </c>
      <c r="N2379">
        <f>VLOOKUP(F2379,HIS!D:F,3,FALSE)</f>
        <v>5000</v>
      </c>
    </row>
    <row r="2380" spans="1:14" ht="14.25" hidden="1">
      <c r="A2380" s="8">
        <v>42903.574756944443</v>
      </c>
      <c r="B2380" t="s">
        <v>7287</v>
      </c>
      <c r="C2380" t="s">
        <v>7288</v>
      </c>
      <c r="D2380" t="s">
        <v>7289</v>
      </c>
      <c r="E2380" t="s">
        <v>15269</v>
      </c>
      <c r="F2380">
        <v>257413</v>
      </c>
      <c r="G2380" s="53">
        <v>100</v>
      </c>
      <c r="H2380" t="s">
        <v>160</v>
      </c>
      <c r="I2380" t="s">
        <v>160</v>
      </c>
      <c r="J2380" t="s">
        <v>35</v>
      </c>
      <c r="K2380" t="s">
        <v>35</v>
      </c>
      <c r="L2380" t="s">
        <v>36</v>
      </c>
      <c r="M2380" t="s">
        <v>15270</v>
      </c>
      <c r="N2380">
        <f>VLOOKUP(F2380,HIS!D:F,3,FALSE)</f>
        <v>100</v>
      </c>
    </row>
    <row r="2381" spans="1:14" ht="14.25" hidden="1">
      <c r="A2381" s="8">
        <v>42903.581516203703</v>
      </c>
      <c r="B2381" t="s">
        <v>7290</v>
      </c>
      <c r="C2381" t="s">
        <v>7291</v>
      </c>
      <c r="D2381" t="s">
        <v>7292</v>
      </c>
      <c r="E2381" t="s">
        <v>15271</v>
      </c>
      <c r="F2381">
        <v>257452</v>
      </c>
      <c r="G2381" s="53">
        <v>100</v>
      </c>
      <c r="H2381" t="s">
        <v>160</v>
      </c>
      <c r="I2381" t="s">
        <v>160</v>
      </c>
      <c r="J2381" t="s">
        <v>35</v>
      </c>
      <c r="K2381" t="s">
        <v>35</v>
      </c>
      <c r="L2381" t="s">
        <v>36</v>
      </c>
      <c r="M2381" t="s">
        <v>15272</v>
      </c>
      <c r="N2381">
        <f>VLOOKUP(F2381,HIS!D:F,3,FALSE)</f>
        <v>100</v>
      </c>
    </row>
    <row r="2382" spans="1:14" ht="14.25" hidden="1">
      <c r="A2382" s="8">
        <v>42903.59033564815</v>
      </c>
      <c r="B2382" t="s">
        <v>7293</v>
      </c>
      <c r="C2382" t="s">
        <v>7294</v>
      </c>
      <c r="D2382" t="s">
        <v>7295</v>
      </c>
      <c r="E2382" t="s">
        <v>15273</v>
      </c>
      <c r="F2382">
        <v>257540</v>
      </c>
      <c r="G2382" s="53">
        <v>1000</v>
      </c>
      <c r="H2382" t="s">
        <v>160</v>
      </c>
      <c r="I2382" t="s">
        <v>160</v>
      </c>
      <c r="J2382" t="s">
        <v>35</v>
      </c>
      <c r="K2382" t="s">
        <v>35</v>
      </c>
      <c r="L2382" t="s">
        <v>36</v>
      </c>
      <c r="M2382" t="s">
        <v>15274</v>
      </c>
      <c r="N2382">
        <f>VLOOKUP(F2382,HIS!D:F,3,FALSE)</f>
        <v>1000</v>
      </c>
    </row>
    <row r="2383" spans="1:14" ht="14.25" hidden="1">
      <c r="A2383" s="8">
        <v>42903.593888888892</v>
      </c>
      <c r="B2383" t="s">
        <v>245</v>
      </c>
      <c r="C2383" t="s">
        <v>246</v>
      </c>
      <c r="D2383" t="s">
        <v>7296</v>
      </c>
      <c r="E2383" t="s">
        <v>15275</v>
      </c>
      <c r="F2383">
        <v>257614</v>
      </c>
      <c r="G2383" s="53">
        <v>320</v>
      </c>
      <c r="H2383" t="s">
        <v>160</v>
      </c>
      <c r="I2383" t="s">
        <v>160</v>
      </c>
      <c r="J2383" t="s">
        <v>35</v>
      </c>
      <c r="K2383" t="s">
        <v>35</v>
      </c>
      <c r="L2383" t="s">
        <v>36</v>
      </c>
      <c r="M2383" t="s">
        <v>15276</v>
      </c>
      <c r="N2383">
        <f>VLOOKUP(F2383,HIS!D:F,3,FALSE)</f>
        <v>320</v>
      </c>
    </row>
    <row r="2384" spans="1:14" ht="14.25" hidden="1">
      <c r="A2384" s="8">
        <v>42903.594050925924</v>
      </c>
      <c r="B2384" t="s">
        <v>7297</v>
      </c>
      <c r="C2384" t="s">
        <v>7298</v>
      </c>
      <c r="D2384" t="s">
        <v>7299</v>
      </c>
      <c r="E2384" t="s">
        <v>15277</v>
      </c>
      <c r="F2384">
        <v>257620</v>
      </c>
      <c r="G2384" s="53">
        <v>300</v>
      </c>
      <c r="H2384" t="s">
        <v>160</v>
      </c>
      <c r="I2384" t="s">
        <v>160</v>
      </c>
      <c r="J2384" t="s">
        <v>35</v>
      </c>
      <c r="K2384" t="s">
        <v>35</v>
      </c>
      <c r="L2384" t="s">
        <v>36</v>
      </c>
      <c r="M2384" t="s">
        <v>15278</v>
      </c>
      <c r="N2384">
        <f>VLOOKUP(F2384,HIS!D:F,3,FALSE)</f>
        <v>300</v>
      </c>
    </row>
    <row r="2385" spans="1:14" ht="14.25" hidden="1">
      <c r="A2385" s="8">
        <v>42903.595127314817</v>
      </c>
      <c r="B2385" t="s">
        <v>7300</v>
      </c>
      <c r="C2385" t="s">
        <v>1033</v>
      </c>
      <c r="D2385" t="s">
        <v>7301</v>
      </c>
      <c r="E2385" t="s">
        <v>15279</v>
      </c>
      <c r="F2385">
        <v>257622</v>
      </c>
      <c r="G2385" s="53">
        <v>20</v>
      </c>
      <c r="H2385" t="s">
        <v>160</v>
      </c>
      <c r="I2385" t="s">
        <v>160</v>
      </c>
      <c r="J2385" t="s">
        <v>35</v>
      </c>
      <c r="K2385" t="s">
        <v>35</v>
      </c>
      <c r="L2385" t="s">
        <v>36</v>
      </c>
      <c r="M2385" t="s">
        <v>15280</v>
      </c>
      <c r="N2385">
        <f>VLOOKUP(F2385,HIS!D:F,3,FALSE)</f>
        <v>20</v>
      </c>
    </row>
    <row r="2386" spans="1:14" ht="14.25" hidden="1">
      <c r="A2386" s="8">
        <v>42903.596504629626</v>
      </c>
      <c r="B2386" t="s">
        <v>1188</v>
      </c>
      <c r="C2386" t="s">
        <v>1189</v>
      </c>
      <c r="D2386" t="s">
        <v>7302</v>
      </c>
      <c r="E2386" t="s">
        <v>15281</v>
      </c>
      <c r="F2386">
        <v>257658</v>
      </c>
      <c r="G2386" s="53">
        <v>1500</v>
      </c>
      <c r="H2386" t="s">
        <v>160</v>
      </c>
      <c r="I2386" t="s">
        <v>160</v>
      </c>
      <c r="J2386" t="s">
        <v>35</v>
      </c>
      <c r="K2386" t="s">
        <v>35</v>
      </c>
      <c r="L2386" t="s">
        <v>36</v>
      </c>
      <c r="M2386" t="s">
        <v>15282</v>
      </c>
      <c r="N2386">
        <f>VLOOKUP(F2386,HIS!D:F,3,FALSE)</f>
        <v>1500</v>
      </c>
    </row>
    <row r="2387" spans="1:14" ht="14.25" hidden="1">
      <c r="A2387" s="8">
        <v>42903.596898148149</v>
      </c>
      <c r="B2387" t="s">
        <v>7303</v>
      </c>
      <c r="C2387" t="s">
        <v>97</v>
      </c>
      <c r="D2387" t="s">
        <v>7304</v>
      </c>
      <c r="E2387" t="s">
        <v>15283</v>
      </c>
      <c r="F2387">
        <v>257667</v>
      </c>
      <c r="G2387" s="53">
        <v>1000</v>
      </c>
      <c r="H2387" t="s">
        <v>160</v>
      </c>
      <c r="I2387" t="s">
        <v>160</v>
      </c>
      <c r="J2387" t="s">
        <v>35</v>
      </c>
      <c r="K2387" t="s">
        <v>35</v>
      </c>
      <c r="L2387" t="s">
        <v>36</v>
      </c>
      <c r="M2387" t="s">
        <v>15284</v>
      </c>
      <c r="N2387">
        <f>VLOOKUP(F2387,HIS!D:F,3,FALSE)</f>
        <v>1000</v>
      </c>
    </row>
    <row r="2388" spans="1:14" ht="14.25" hidden="1">
      <c r="A2388" s="8">
        <v>42903.598171296297</v>
      </c>
      <c r="B2388" t="s">
        <v>1272</v>
      </c>
      <c r="C2388" t="s">
        <v>1273</v>
      </c>
      <c r="D2388" t="s">
        <v>7305</v>
      </c>
      <c r="E2388" t="s">
        <v>15285</v>
      </c>
      <c r="F2388">
        <v>257699</v>
      </c>
      <c r="G2388" s="53">
        <v>9553</v>
      </c>
      <c r="H2388" t="s">
        <v>160</v>
      </c>
      <c r="I2388" t="s">
        <v>160</v>
      </c>
      <c r="J2388" t="s">
        <v>35</v>
      </c>
      <c r="K2388" t="s">
        <v>35</v>
      </c>
      <c r="L2388" t="s">
        <v>36</v>
      </c>
      <c r="M2388" t="s">
        <v>15286</v>
      </c>
      <c r="N2388">
        <f>VLOOKUP(F2388,HIS!D:F,3,FALSE)</f>
        <v>9553</v>
      </c>
    </row>
    <row r="2389" spans="1:14" ht="14.25" hidden="1">
      <c r="A2389" s="8">
        <v>42903.59888888889</v>
      </c>
      <c r="B2389" t="s">
        <v>7306</v>
      </c>
      <c r="C2389" t="s">
        <v>7307</v>
      </c>
      <c r="D2389" t="s">
        <v>7308</v>
      </c>
      <c r="E2389" t="s">
        <v>15287</v>
      </c>
      <c r="F2389">
        <v>257718</v>
      </c>
      <c r="G2389" s="53">
        <v>100</v>
      </c>
      <c r="H2389" t="s">
        <v>160</v>
      </c>
      <c r="I2389" t="s">
        <v>160</v>
      </c>
      <c r="J2389" t="s">
        <v>35</v>
      </c>
      <c r="K2389" t="s">
        <v>35</v>
      </c>
      <c r="L2389" t="s">
        <v>36</v>
      </c>
      <c r="M2389" t="s">
        <v>15288</v>
      </c>
      <c r="N2389">
        <f>VLOOKUP(F2389,HIS!D:F,3,FALSE)</f>
        <v>100</v>
      </c>
    </row>
    <row r="2390" spans="1:14" ht="14.25" hidden="1">
      <c r="A2390" s="8">
        <v>42903.599594907406</v>
      </c>
      <c r="B2390" t="s">
        <v>7306</v>
      </c>
      <c r="C2390" t="s">
        <v>7307</v>
      </c>
      <c r="D2390" t="s">
        <v>7309</v>
      </c>
      <c r="E2390" t="s">
        <v>15289</v>
      </c>
      <c r="F2390">
        <v>257731</v>
      </c>
      <c r="G2390" s="53">
        <v>1000</v>
      </c>
      <c r="H2390" t="s">
        <v>160</v>
      </c>
      <c r="I2390" t="s">
        <v>160</v>
      </c>
      <c r="J2390" t="s">
        <v>35</v>
      </c>
      <c r="K2390" t="s">
        <v>35</v>
      </c>
      <c r="L2390" t="s">
        <v>36</v>
      </c>
      <c r="M2390" t="s">
        <v>15290</v>
      </c>
      <c r="N2390">
        <f>VLOOKUP(F2390,HIS!D:F,3,FALSE)</f>
        <v>1000</v>
      </c>
    </row>
    <row r="2391" spans="1:14" ht="14.25" hidden="1">
      <c r="A2391" s="8">
        <v>42903.600949074076</v>
      </c>
      <c r="B2391" t="s">
        <v>7310</v>
      </c>
      <c r="C2391" t="s">
        <v>7311</v>
      </c>
      <c r="D2391" t="s">
        <v>7312</v>
      </c>
      <c r="E2391" t="s">
        <v>15291</v>
      </c>
      <c r="F2391">
        <v>257767</v>
      </c>
      <c r="G2391" s="53">
        <v>500</v>
      </c>
      <c r="H2391" t="s">
        <v>160</v>
      </c>
      <c r="I2391" t="s">
        <v>160</v>
      </c>
      <c r="J2391" t="s">
        <v>35</v>
      </c>
      <c r="K2391" t="s">
        <v>35</v>
      </c>
      <c r="L2391" t="s">
        <v>36</v>
      </c>
      <c r="M2391" t="s">
        <v>15292</v>
      </c>
      <c r="N2391">
        <f>VLOOKUP(F2391,HIS!D:F,3,FALSE)</f>
        <v>500</v>
      </c>
    </row>
    <row r="2392" spans="1:14" ht="14.25" hidden="1">
      <c r="A2392" s="8">
        <v>42903.604409722226</v>
      </c>
      <c r="B2392" t="s">
        <v>7313</v>
      </c>
      <c r="C2392" t="s">
        <v>7314</v>
      </c>
      <c r="D2392" t="s">
        <v>7315</v>
      </c>
      <c r="E2392" t="s">
        <v>15293</v>
      </c>
      <c r="F2392">
        <v>257842</v>
      </c>
      <c r="G2392" s="53">
        <v>200</v>
      </c>
      <c r="H2392" t="s">
        <v>160</v>
      </c>
      <c r="I2392" t="s">
        <v>160</v>
      </c>
      <c r="J2392" t="s">
        <v>35</v>
      </c>
      <c r="K2392" t="s">
        <v>35</v>
      </c>
      <c r="L2392" t="s">
        <v>36</v>
      </c>
      <c r="M2392" t="s">
        <v>15294</v>
      </c>
      <c r="N2392">
        <f>VLOOKUP(F2392,HIS!D:F,3,FALSE)</f>
        <v>200</v>
      </c>
    </row>
    <row r="2393" spans="1:14" ht="14.25" hidden="1">
      <c r="A2393" s="8">
        <v>42903.620312500003</v>
      </c>
      <c r="B2393" t="s">
        <v>7316</v>
      </c>
      <c r="C2393" t="s">
        <v>7317</v>
      </c>
      <c r="D2393" t="s">
        <v>7318</v>
      </c>
      <c r="E2393" t="s">
        <v>15295</v>
      </c>
      <c r="F2393">
        <v>258145</v>
      </c>
      <c r="G2393" s="53">
        <v>1000</v>
      </c>
      <c r="H2393" t="s">
        <v>160</v>
      </c>
      <c r="I2393" t="s">
        <v>160</v>
      </c>
      <c r="J2393" t="s">
        <v>35</v>
      </c>
      <c r="K2393" t="s">
        <v>35</v>
      </c>
      <c r="L2393" t="s">
        <v>36</v>
      </c>
      <c r="M2393" t="s">
        <v>15296</v>
      </c>
      <c r="N2393">
        <f>VLOOKUP(F2393,HIS!D:F,3,FALSE)</f>
        <v>1000</v>
      </c>
    </row>
    <row r="2394" spans="1:14" ht="14.25" hidden="1">
      <c r="A2394" s="8">
        <v>42903.621111111112</v>
      </c>
      <c r="B2394" t="s">
        <v>7319</v>
      </c>
      <c r="C2394" t="s">
        <v>7320</v>
      </c>
      <c r="D2394" t="s">
        <v>7321</v>
      </c>
      <c r="E2394" t="s">
        <v>15297</v>
      </c>
      <c r="F2394">
        <v>258156</v>
      </c>
      <c r="G2394" s="53">
        <v>1000</v>
      </c>
      <c r="H2394" t="s">
        <v>160</v>
      </c>
      <c r="I2394" t="s">
        <v>160</v>
      </c>
      <c r="J2394" t="s">
        <v>35</v>
      </c>
      <c r="K2394" t="s">
        <v>35</v>
      </c>
      <c r="L2394" t="s">
        <v>36</v>
      </c>
      <c r="M2394" t="s">
        <v>15298</v>
      </c>
      <c r="N2394">
        <f>VLOOKUP(F2394,HIS!D:F,3,FALSE)</f>
        <v>1000</v>
      </c>
    </row>
    <row r="2395" spans="1:14" ht="14.25" hidden="1">
      <c r="A2395" s="8">
        <v>42903.621550925927</v>
      </c>
      <c r="B2395" t="s">
        <v>2139</v>
      </c>
      <c r="C2395" t="s">
        <v>2140</v>
      </c>
      <c r="D2395" t="s">
        <v>7322</v>
      </c>
      <c r="E2395" t="s">
        <v>15299</v>
      </c>
      <c r="F2395">
        <v>258163</v>
      </c>
      <c r="G2395" s="53">
        <v>2000</v>
      </c>
      <c r="H2395" t="s">
        <v>160</v>
      </c>
      <c r="I2395" t="s">
        <v>160</v>
      </c>
      <c r="J2395" t="s">
        <v>35</v>
      </c>
      <c r="K2395" t="s">
        <v>35</v>
      </c>
      <c r="L2395" t="s">
        <v>36</v>
      </c>
      <c r="M2395" t="s">
        <v>15300</v>
      </c>
      <c r="N2395">
        <f>VLOOKUP(F2395,HIS!D:F,3,FALSE)</f>
        <v>2000</v>
      </c>
    </row>
    <row r="2396" spans="1:14" ht="14.25" hidden="1">
      <c r="A2396" s="8">
        <v>42903.621655092589</v>
      </c>
      <c r="B2396" t="s">
        <v>1192</v>
      </c>
      <c r="C2396" t="s">
        <v>1193</v>
      </c>
      <c r="D2396" t="s">
        <v>7323</v>
      </c>
      <c r="E2396" t="s">
        <v>15301</v>
      </c>
      <c r="F2396">
        <v>258167</v>
      </c>
      <c r="G2396" s="53">
        <v>6630</v>
      </c>
      <c r="H2396" t="s">
        <v>160</v>
      </c>
      <c r="I2396" t="s">
        <v>160</v>
      </c>
      <c r="J2396" t="s">
        <v>35</v>
      </c>
      <c r="K2396" t="s">
        <v>35</v>
      </c>
      <c r="L2396" t="s">
        <v>36</v>
      </c>
      <c r="M2396" t="s">
        <v>15302</v>
      </c>
      <c r="N2396">
        <f>VLOOKUP(F2396,HIS!D:F,3,FALSE)</f>
        <v>6630</v>
      </c>
    </row>
    <row r="2397" spans="1:14" ht="14.25" hidden="1">
      <c r="A2397" s="8">
        <v>42903.622129629628</v>
      </c>
      <c r="B2397" t="s">
        <v>2139</v>
      </c>
      <c r="C2397" t="s">
        <v>2140</v>
      </c>
      <c r="D2397" t="s">
        <v>7324</v>
      </c>
      <c r="E2397" t="s">
        <v>15303</v>
      </c>
      <c r="F2397">
        <v>258177</v>
      </c>
      <c r="G2397" s="53">
        <v>2000</v>
      </c>
      <c r="H2397" t="s">
        <v>160</v>
      </c>
      <c r="I2397" t="s">
        <v>160</v>
      </c>
      <c r="J2397" t="s">
        <v>35</v>
      </c>
      <c r="K2397" t="s">
        <v>35</v>
      </c>
      <c r="L2397" t="s">
        <v>36</v>
      </c>
      <c r="M2397" t="s">
        <v>15304</v>
      </c>
      <c r="N2397">
        <f>VLOOKUP(F2397,HIS!D:F,3,FALSE)</f>
        <v>2000</v>
      </c>
    </row>
    <row r="2398" spans="1:14" ht="14.25" hidden="1">
      <c r="A2398" s="8">
        <v>42903.622743055559</v>
      </c>
      <c r="B2398" t="s">
        <v>2139</v>
      </c>
      <c r="C2398" t="s">
        <v>2140</v>
      </c>
      <c r="D2398" t="s">
        <v>7325</v>
      </c>
      <c r="E2398" t="s">
        <v>15305</v>
      </c>
      <c r="F2398">
        <v>258189</v>
      </c>
      <c r="G2398" s="53">
        <v>5000</v>
      </c>
      <c r="H2398" t="s">
        <v>160</v>
      </c>
      <c r="I2398" t="s">
        <v>160</v>
      </c>
      <c r="J2398" t="s">
        <v>35</v>
      </c>
      <c r="K2398" t="s">
        <v>35</v>
      </c>
      <c r="L2398" t="s">
        <v>36</v>
      </c>
      <c r="M2398" t="s">
        <v>15306</v>
      </c>
      <c r="N2398">
        <f>VLOOKUP(F2398,HIS!D:F,3,FALSE)</f>
        <v>5000</v>
      </c>
    </row>
    <row r="2399" spans="1:14" ht="14.25" hidden="1">
      <c r="A2399" s="8">
        <v>42903.623530092591</v>
      </c>
      <c r="B2399" t="s">
        <v>7326</v>
      </c>
      <c r="C2399" t="s">
        <v>7327</v>
      </c>
      <c r="D2399" t="s">
        <v>7328</v>
      </c>
      <c r="E2399" t="s">
        <v>15307</v>
      </c>
      <c r="F2399">
        <v>258209</v>
      </c>
      <c r="G2399" s="53">
        <v>2000</v>
      </c>
      <c r="H2399" t="s">
        <v>160</v>
      </c>
      <c r="I2399" t="s">
        <v>160</v>
      </c>
      <c r="J2399" t="s">
        <v>35</v>
      </c>
      <c r="K2399" t="s">
        <v>35</v>
      </c>
      <c r="L2399" t="s">
        <v>36</v>
      </c>
      <c r="M2399" t="s">
        <v>15308</v>
      </c>
      <c r="N2399">
        <f>VLOOKUP(F2399,HIS!D:F,3,FALSE)</f>
        <v>2000</v>
      </c>
    </row>
    <row r="2400" spans="1:14" ht="14.25" hidden="1">
      <c r="A2400" s="8">
        <v>42903.637488425928</v>
      </c>
      <c r="B2400" t="s">
        <v>7329</v>
      </c>
      <c r="C2400" t="s">
        <v>7330</v>
      </c>
      <c r="D2400" t="s">
        <v>7331</v>
      </c>
      <c r="E2400" t="s">
        <v>15309</v>
      </c>
      <c r="F2400">
        <v>258480</v>
      </c>
      <c r="G2400" s="53">
        <v>200</v>
      </c>
      <c r="H2400" t="s">
        <v>160</v>
      </c>
      <c r="I2400" t="s">
        <v>160</v>
      </c>
      <c r="J2400" t="s">
        <v>35</v>
      </c>
      <c r="K2400" t="s">
        <v>35</v>
      </c>
      <c r="L2400" t="s">
        <v>36</v>
      </c>
      <c r="M2400" t="s">
        <v>15310</v>
      </c>
      <c r="N2400">
        <f>VLOOKUP(F2400,HIS!D:F,3,FALSE)</f>
        <v>200</v>
      </c>
    </row>
    <row r="2401" spans="1:14" ht="14.25" hidden="1">
      <c r="A2401" s="8">
        <v>42903.637719907405</v>
      </c>
      <c r="B2401" t="s">
        <v>7332</v>
      </c>
      <c r="C2401" t="s">
        <v>7333</v>
      </c>
      <c r="D2401" t="s">
        <v>7334</v>
      </c>
      <c r="E2401" t="s">
        <v>15311</v>
      </c>
      <c r="F2401">
        <v>258483</v>
      </c>
      <c r="G2401" s="53">
        <v>2000</v>
      </c>
      <c r="H2401" t="s">
        <v>160</v>
      </c>
      <c r="I2401" t="s">
        <v>160</v>
      </c>
      <c r="J2401" t="s">
        <v>35</v>
      </c>
      <c r="K2401" t="s">
        <v>35</v>
      </c>
      <c r="L2401" t="s">
        <v>36</v>
      </c>
      <c r="M2401" t="s">
        <v>15312</v>
      </c>
      <c r="N2401">
        <f>VLOOKUP(F2401,HIS!D:F,3,FALSE)</f>
        <v>2000</v>
      </c>
    </row>
    <row r="2402" spans="1:14" ht="14.25" hidden="1">
      <c r="A2402" s="8">
        <v>42903.640810185185</v>
      </c>
      <c r="B2402" t="s">
        <v>7335</v>
      </c>
      <c r="C2402" t="s">
        <v>7336</v>
      </c>
      <c r="D2402" t="s">
        <v>7337</v>
      </c>
      <c r="E2402" t="s">
        <v>15313</v>
      </c>
      <c r="F2402">
        <v>258548</v>
      </c>
      <c r="G2402" s="53">
        <v>500</v>
      </c>
      <c r="H2402" t="s">
        <v>160</v>
      </c>
      <c r="I2402" t="s">
        <v>160</v>
      </c>
      <c r="J2402" t="s">
        <v>35</v>
      </c>
      <c r="K2402" t="s">
        <v>35</v>
      </c>
      <c r="L2402" t="s">
        <v>36</v>
      </c>
      <c r="M2402" t="s">
        <v>15314</v>
      </c>
      <c r="N2402">
        <f>VLOOKUP(F2402,HIS!D:F,3,FALSE)</f>
        <v>500</v>
      </c>
    </row>
    <row r="2403" spans="1:14" ht="14.25" hidden="1">
      <c r="A2403" s="8">
        <v>42903.643182870372</v>
      </c>
      <c r="B2403" t="s">
        <v>7338</v>
      </c>
      <c r="C2403" t="s">
        <v>7339</v>
      </c>
      <c r="D2403" t="s">
        <v>7340</v>
      </c>
      <c r="E2403" t="s">
        <v>15315</v>
      </c>
      <c r="F2403">
        <v>258593</v>
      </c>
      <c r="G2403" s="53">
        <v>10</v>
      </c>
      <c r="H2403" t="s">
        <v>160</v>
      </c>
      <c r="I2403" t="s">
        <v>160</v>
      </c>
      <c r="J2403" t="s">
        <v>35</v>
      </c>
      <c r="K2403" t="s">
        <v>35</v>
      </c>
      <c r="L2403" t="s">
        <v>36</v>
      </c>
      <c r="M2403" t="s">
        <v>15316</v>
      </c>
      <c r="N2403">
        <f>VLOOKUP(F2403,HIS!D:F,3,FALSE)</f>
        <v>10</v>
      </c>
    </row>
    <row r="2404" spans="1:14" ht="14.25" hidden="1">
      <c r="A2404" s="8">
        <v>42903.644375000003</v>
      </c>
      <c r="B2404" t="s">
        <v>7341</v>
      </c>
      <c r="C2404" t="s">
        <v>7342</v>
      </c>
      <c r="D2404" t="s">
        <v>7343</v>
      </c>
      <c r="E2404" t="s">
        <v>15317</v>
      </c>
      <c r="F2404">
        <v>258613</v>
      </c>
      <c r="G2404" s="53">
        <v>630</v>
      </c>
      <c r="H2404" t="s">
        <v>160</v>
      </c>
      <c r="I2404" t="s">
        <v>160</v>
      </c>
      <c r="J2404" t="s">
        <v>35</v>
      </c>
      <c r="K2404" t="s">
        <v>35</v>
      </c>
      <c r="L2404" t="s">
        <v>36</v>
      </c>
      <c r="M2404" t="s">
        <v>15318</v>
      </c>
      <c r="N2404">
        <f>VLOOKUP(F2404,HIS!D:F,3,FALSE)</f>
        <v>630</v>
      </c>
    </row>
    <row r="2405" spans="1:14" ht="14.25" hidden="1">
      <c r="A2405" s="8">
        <v>42903.644861111112</v>
      </c>
      <c r="B2405" t="s">
        <v>7344</v>
      </c>
      <c r="C2405" t="s">
        <v>7345</v>
      </c>
      <c r="D2405" t="s">
        <v>7346</v>
      </c>
      <c r="E2405" t="s">
        <v>15319</v>
      </c>
      <c r="F2405">
        <v>258618</v>
      </c>
      <c r="G2405" s="53">
        <v>200</v>
      </c>
      <c r="H2405" t="s">
        <v>160</v>
      </c>
      <c r="I2405" t="s">
        <v>160</v>
      </c>
      <c r="J2405" t="s">
        <v>35</v>
      </c>
      <c r="K2405" t="s">
        <v>35</v>
      </c>
      <c r="L2405" t="s">
        <v>36</v>
      </c>
      <c r="M2405" t="s">
        <v>15320</v>
      </c>
      <c r="N2405">
        <f>VLOOKUP(F2405,HIS!D:F,3,FALSE)</f>
        <v>200</v>
      </c>
    </row>
    <row r="2406" spans="1:14" ht="14.25" hidden="1">
      <c r="A2406" s="8">
        <v>42903.649606481478</v>
      </c>
      <c r="B2406" t="s">
        <v>7347</v>
      </c>
      <c r="C2406" t="s">
        <v>7348</v>
      </c>
      <c r="D2406" t="s">
        <v>7349</v>
      </c>
      <c r="E2406" t="s">
        <v>15321</v>
      </c>
      <c r="F2406">
        <v>258703</v>
      </c>
      <c r="G2406" s="53">
        <v>3000</v>
      </c>
      <c r="H2406" t="s">
        <v>160</v>
      </c>
      <c r="I2406" t="s">
        <v>160</v>
      </c>
      <c r="J2406" t="s">
        <v>35</v>
      </c>
      <c r="K2406" t="s">
        <v>35</v>
      </c>
      <c r="L2406" t="s">
        <v>36</v>
      </c>
      <c r="M2406" t="s">
        <v>15322</v>
      </c>
      <c r="N2406">
        <f>VLOOKUP(F2406,HIS!D:F,3,FALSE)</f>
        <v>3000</v>
      </c>
    </row>
    <row r="2407" spans="1:14" ht="14.25" hidden="1">
      <c r="A2407" s="8">
        <v>42903.65415509259</v>
      </c>
      <c r="B2407" t="s">
        <v>7350</v>
      </c>
      <c r="C2407" t="s">
        <v>7351</v>
      </c>
      <c r="D2407" t="s">
        <v>7352</v>
      </c>
      <c r="E2407" t="s">
        <v>15323</v>
      </c>
      <c r="F2407">
        <v>258759</v>
      </c>
      <c r="G2407" s="53">
        <v>110</v>
      </c>
      <c r="H2407" t="s">
        <v>160</v>
      </c>
      <c r="I2407" t="s">
        <v>160</v>
      </c>
      <c r="J2407" t="s">
        <v>35</v>
      </c>
      <c r="K2407" t="s">
        <v>35</v>
      </c>
      <c r="L2407" t="s">
        <v>36</v>
      </c>
      <c r="M2407" t="s">
        <v>15324</v>
      </c>
      <c r="N2407">
        <f>VLOOKUP(F2407,HIS!D:F,3,FALSE)</f>
        <v>110</v>
      </c>
    </row>
    <row r="2408" spans="1:14" ht="14.25" hidden="1">
      <c r="A2408" s="8">
        <v>42903.655960648146</v>
      </c>
      <c r="B2408" t="s">
        <v>7353</v>
      </c>
      <c r="C2408" t="s">
        <v>7354</v>
      </c>
      <c r="D2408" t="s">
        <v>7355</v>
      </c>
      <c r="E2408" t="s">
        <v>15325</v>
      </c>
      <c r="F2408">
        <v>258786</v>
      </c>
      <c r="G2408" s="53">
        <v>2000</v>
      </c>
      <c r="H2408" t="s">
        <v>160</v>
      </c>
      <c r="I2408" t="s">
        <v>160</v>
      </c>
      <c r="J2408" t="s">
        <v>35</v>
      </c>
      <c r="K2408" t="s">
        <v>35</v>
      </c>
      <c r="L2408" t="s">
        <v>36</v>
      </c>
      <c r="M2408" t="s">
        <v>15326</v>
      </c>
      <c r="N2408">
        <f>VLOOKUP(F2408,HIS!D:F,3,FALSE)</f>
        <v>2000</v>
      </c>
    </row>
    <row r="2409" spans="1:14" ht="14.25" hidden="1">
      <c r="A2409" s="8">
        <v>42903.656817129631</v>
      </c>
      <c r="B2409" t="s">
        <v>7356</v>
      </c>
      <c r="C2409" t="s">
        <v>7357</v>
      </c>
      <c r="D2409" t="s">
        <v>7358</v>
      </c>
      <c r="E2409" t="s">
        <v>15327</v>
      </c>
      <c r="F2409">
        <v>258810</v>
      </c>
      <c r="G2409" s="53">
        <v>900</v>
      </c>
      <c r="H2409" t="s">
        <v>160</v>
      </c>
      <c r="I2409" t="s">
        <v>160</v>
      </c>
      <c r="J2409" t="s">
        <v>35</v>
      </c>
      <c r="K2409" t="s">
        <v>35</v>
      </c>
      <c r="L2409" t="s">
        <v>36</v>
      </c>
      <c r="M2409" t="s">
        <v>15328</v>
      </c>
      <c r="N2409">
        <f>VLOOKUP(F2409,HIS!D:F,3,FALSE)</f>
        <v>900</v>
      </c>
    </row>
    <row r="2410" spans="1:14" ht="14.25" hidden="1">
      <c r="A2410" s="8">
        <v>42903.660266203704</v>
      </c>
      <c r="B2410" t="s">
        <v>7359</v>
      </c>
      <c r="C2410" t="s">
        <v>7360</v>
      </c>
      <c r="D2410" t="s">
        <v>7361</v>
      </c>
      <c r="E2410" t="s">
        <v>15329</v>
      </c>
      <c r="F2410">
        <v>258861</v>
      </c>
      <c r="G2410" s="53">
        <v>500</v>
      </c>
      <c r="H2410" t="s">
        <v>160</v>
      </c>
      <c r="I2410" t="s">
        <v>160</v>
      </c>
      <c r="J2410" t="s">
        <v>35</v>
      </c>
      <c r="K2410" t="s">
        <v>35</v>
      </c>
      <c r="L2410" t="s">
        <v>36</v>
      </c>
      <c r="M2410" t="s">
        <v>15330</v>
      </c>
      <c r="N2410">
        <f>VLOOKUP(F2410,HIS!D:F,3,FALSE)</f>
        <v>500</v>
      </c>
    </row>
    <row r="2411" spans="1:14" ht="14.25" hidden="1">
      <c r="A2411" s="8">
        <v>42903.662442129629</v>
      </c>
      <c r="B2411" t="s">
        <v>7362</v>
      </c>
      <c r="C2411" t="s">
        <v>7363</v>
      </c>
      <c r="D2411" t="s">
        <v>7364</v>
      </c>
      <c r="E2411" t="s">
        <v>15331</v>
      </c>
      <c r="F2411">
        <v>258897</v>
      </c>
      <c r="G2411" s="53">
        <v>200</v>
      </c>
      <c r="H2411" t="s">
        <v>160</v>
      </c>
      <c r="I2411" t="s">
        <v>160</v>
      </c>
      <c r="J2411" t="s">
        <v>35</v>
      </c>
      <c r="K2411" t="s">
        <v>35</v>
      </c>
      <c r="L2411" t="s">
        <v>36</v>
      </c>
      <c r="M2411" t="s">
        <v>15332</v>
      </c>
      <c r="N2411">
        <f>VLOOKUP(F2411,HIS!D:F,3,FALSE)</f>
        <v>200</v>
      </c>
    </row>
    <row r="2412" spans="1:14" ht="14.25" hidden="1">
      <c r="A2412" s="8">
        <v>42903.66369212963</v>
      </c>
      <c r="B2412" t="s">
        <v>7365</v>
      </c>
      <c r="C2412" t="s">
        <v>7366</v>
      </c>
      <c r="D2412" t="s">
        <v>7367</v>
      </c>
      <c r="E2412" t="s">
        <v>15333</v>
      </c>
      <c r="F2412">
        <v>258917</v>
      </c>
      <c r="G2412" s="53">
        <v>78</v>
      </c>
      <c r="H2412" t="s">
        <v>160</v>
      </c>
      <c r="I2412" t="s">
        <v>160</v>
      </c>
      <c r="J2412" t="s">
        <v>35</v>
      </c>
      <c r="K2412" t="s">
        <v>35</v>
      </c>
      <c r="L2412" t="s">
        <v>36</v>
      </c>
      <c r="M2412" t="s">
        <v>15334</v>
      </c>
      <c r="N2412">
        <f>VLOOKUP(F2412,HIS!D:F,3,FALSE)</f>
        <v>78</v>
      </c>
    </row>
    <row r="2413" spans="1:14" ht="14.25" hidden="1">
      <c r="A2413" s="8">
        <v>42903.667951388888</v>
      </c>
      <c r="B2413" t="s">
        <v>7368</v>
      </c>
      <c r="C2413" t="s">
        <v>7369</v>
      </c>
      <c r="D2413" t="s">
        <v>7370</v>
      </c>
      <c r="E2413" t="s">
        <v>15335</v>
      </c>
      <c r="F2413">
        <v>258975</v>
      </c>
      <c r="G2413" s="53">
        <v>200</v>
      </c>
      <c r="H2413" t="s">
        <v>160</v>
      </c>
      <c r="I2413" t="s">
        <v>160</v>
      </c>
      <c r="J2413" t="s">
        <v>35</v>
      </c>
      <c r="K2413" t="s">
        <v>35</v>
      </c>
      <c r="L2413" t="s">
        <v>36</v>
      </c>
      <c r="M2413" t="s">
        <v>15336</v>
      </c>
      <c r="N2413">
        <f>VLOOKUP(F2413,HIS!D:F,3,FALSE)</f>
        <v>200</v>
      </c>
    </row>
    <row r="2414" spans="1:14" ht="14.25" hidden="1">
      <c r="A2414" s="8">
        <v>42903.668321759258</v>
      </c>
      <c r="B2414" t="s">
        <v>7371</v>
      </c>
      <c r="C2414" t="s">
        <v>7372</v>
      </c>
      <c r="D2414" t="s">
        <v>7373</v>
      </c>
      <c r="E2414" t="s">
        <v>15337</v>
      </c>
      <c r="F2414">
        <v>258986</v>
      </c>
      <c r="G2414" s="53">
        <v>10</v>
      </c>
      <c r="H2414" t="s">
        <v>160</v>
      </c>
      <c r="I2414" t="s">
        <v>160</v>
      </c>
      <c r="J2414" t="s">
        <v>35</v>
      </c>
      <c r="K2414" t="s">
        <v>35</v>
      </c>
      <c r="L2414" t="s">
        <v>36</v>
      </c>
      <c r="M2414" t="s">
        <v>15338</v>
      </c>
      <c r="N2414">
        <f>VLOOKUP(F2414,HIS!D:F,3,FALSE)</f>
        <v>10</v>
      </c>
    </row>
    <row r="2415" spans="1:14" ht="14.25" hidden="1">
      <c r="A2415" s="8">
        <v>42903.668900462966</v>
      </c>
      <c r="B2415" t="s">
        <v>7374</v>
      </c>
      <c r="C2415" t="s">
        <v>7375</v>
      </c>
      <c r="D2415" t="s">
        <v>7376</v>
      </c>
      <c r="E2415" t="s">
        <v>15339</v>
      </c>
      <c r="F2415">
        <v>258990</v>
      </c>
      <c r="G2415" s="53">
        <v>1000</v>
      </c>
      <c r="H2415" t="s">
        <v>160</v>
      </c>
      <c r="I2415" t="s">
        <v>160</v>
      </c>
      <c r="J2415" t="s">
        <v>35</v>
      </c>
      <c r="K2415" t="s">
        <v>35</v>
      </c>
      <c r="L2415" t="s">
        <v>36</v>
      </c>
      <c r="M2415" t="s">
        <v>15340</v>
      </c>
      <c r="N2415">
        <f>VLOOKUP(F2415,HIS!D:F,3,FALSE)</f>
        <v>1000</v>
      </c>
    </row>
    <row r="2416" spans="1:14" ht="14.25" hidden="1">
      <c r="A2416" s="8">
        <v>42903.671365740738</v>
      </c>
      <c r="B2416" t="s">
        <v>7377</v>
      </c>
      <c r="C2416" t="s">
        <v>7378</v>
      </c>
      <c r="D2416" t="s">
        <v>7379</v>
      </c>
      <c r="E2416" t="s">
        <v>15341</v>
      </c>
      <c r="F2416">
        <v>259048</v>
      </c>
      <c r="G2416" s="53">
        <v>10</v>
      </c>
      <c r="H2416" t="s">
        <v>160</v>
      </c>
      <c r="I2416" t="s">
        <v>160</v>
      </c>
      <c r="J2416" t="s">
        <v>35</v>
      </c>
      <c r="K2416" t="s">
        <v>35</v>
      </c>
      <c r="L2416" t="s">
        <v>36</v>
      </c>
      <c r="M2416" t="s">
        <v>15342</v>
      </c>
      <c r="N2416">
        <f>VLOOKUP(F2416,HIS!D:F,3,FALSE)</f>
        <v>10</v>
      </c>
    </row>
    <row r="2417" spans="1:14" ht="14.25" hidden="1">
      <c r="A2417" s="8">
        <v>42903.678159722222</v>
      </c>
      <c r="B2417" t="s">
        <v>7100</v>
      </c>
      <c r="C2417" t="s">
        <v>7101</v>
      </c>
      <c r="D2417" t="s">
        <v>7380</v>
      </c>
      <c r="E2417" t="s">
        <v>15343</v>
      </c>
      <c r="F2417">
        <v>259143</v>
      </c>
      <c r="G2417" s="53">
        <v>200</v>
      </c>
      <c r="H2417" t="s">
        <v>160</v>
      </c>
      <c r="I2417" t="s">
        <v>160</v>
      </c>
      <c r="J2417" t="s">
        <v>35</v>
      </c>
      <c r="K2417" t="s">
        <v>35</v>
      </c>
      <c r="L2417" t="s">
        <v>36</v>
      </c>
      <c r="M2417" t="s">
        <v>15344</v>
      </c>
      <c r="N2417">
        <f>VLOOKUP(F2417,HIS!D:F,3,FALSE)</f>
        <v>200</v>
      </c>
    </row>
    <row r="2418" spans="1:14" ht="14.25" hidden="1">
      <c r="A2418" s="8">
        <v>42903.679594907408</v>
      </c>
      <c r="B2418" t="s">
        <v>7371</v>
      </c>
      <c r="C2418" t="s">
        <v>7372</v>
      </c>
      <c r="D2418" t="s">
        <v>7381</v>
      </c>
      <c r="E2418" t="s">
        <v>15345</v>
      </c>
      <c r="F2418">
        <v>259163</v>
      </c>
      <c r="G2418" s="53">
        <v>674</v>
      </c>
      <c r="H2418" t="s">
        <v>160</v>
      </c>
      <c r="I2418" t="s">
        <v>160</v>
      </c>
      <c r="J2418" t="s">
        <v>35</v>
      </c>
      <c r="K2418" t="s">
        <v>35</v>
      </c>
      <c r="L2418" t="s">
        <v>36</v>
      </c>
      <c r="M2418" t="s">
        <v>15346</v>
      </c>
      <c r="N2418">
        <f>VLOOKUP(F2418,HIS!D:F,3,FALSE)</f>
        <v>674</v>
      </c>
    </row>
    <row r="2419" spans="1:14" ht="14.25" hidden="1">
      <c r="A2419" s="8">
        <v>42903.690821759257</v>
      </c>
      <c r="B2419" t="s">
        <v>7382</v>
      </c>
      <c r="C2419" t="s">
        <v>7383</v>
      </c>
      <c r="D2419" t="s">
        <v>7384</v>
      </c>
      <c r="E2419" t="s">
        <v>15347</v>
      </c>
      <c r="F2419">
        <v>259276</v>
      </c>
      <c r="G2419" s="53">
        <v>100</v>
      </c>
      <c r="H2419" t="s">
        <v>160</v>
      </c>
      <c r="I2419" t="s">
        <v>160</v>
      </c>
      <c r="J2419" t="s">
        <v>35</v>
      </c>
      <c r="K2419" t="s">
        <v>35</v>
      </c>
      <c r="L2419" t="s">
        <v>36</v>
      </c>
      <c r="M2419" t="s">
        <v>15348</v>
      </c>
      <c r="N2419">
        <f>VLOOKUP(F2419,HIS!D:F,3,FALSE)</f>
        <v>100</v>
      </c>
    </row>
    <row r="2420" spans="1:14" ht="14.25" hidden="1">
      <c r="A2420" s="8">
        <v>42903.693784722222</v>
      </c>
      <c r="B2420" t="s">
        <v>7385</v>
      </c>
      <c r="C2420" t="s">
        <v>7386</v>
      </c>
      <c r="D2420" t="s">
        <v>7387</v>
      </c>
      <c r="E2420" t="s">
        <v>15349</v>
      </c>
      <c r="F2420">
        <v>259294</v>
      </c>
      <c r="G2420" s="53">
        <v>20</v>
      </c>
      <c r="H2420" t="s">
        <v>160</v>
      </c>
      <c r="I2420" t="s">
        <v>160</v>
      </c>
      <c r="J2420" t="s">
        <v>35</v>
      </c>
      <c r="K2420" t="s">
        <v>35</v>
      </c>
      <c r="L2420" t="s">
        <v>36</v>
      </c>
      <c r="M2420" t="s">
        <v>15350</v>
      </c>
      <c r="N2420">
        <f>VLOOKUP(F2420,HIS!D:F,3,FALSE)</f>
        <v>20</v>
      </c>
    </row>
    <row r="2421" spans="1:14" ht="14.25" hidden="1">
      <c r="A2421" s="8">
        <v>42903.695173611108</v>
      </c>
      <c r="B2421" t="s">
        <v>7388</v>
      </c>
      <c r="C2421" t="s">
        <v>7389</v>
      </c>
      <c r="D2421" t="s">
        <v>7390</v>
      </c>
      <c r="E2421" t="s">
        <v>15351</v>
      </c>
      <c r="F2421">
        <v>259309</v>
      </c>
      <c r="G2421" s="53">
        <v>100</v>
      </c>
      <c r="H2421" t="s">
        <v>160</v>
      </c>
      <c r="I2421" t="s">
        <v>160</v>
      </c>
      <c r="J2421" t="s">
        <v>35</v>
      </c>
      <c r="K2421" t="s">
        <v>35</v>
      </c>
      <c r="L2421" t="s">
        <v>36</v>
      </c>
      <c r="M2421" t="s">
        <v>15352</v>
      </c>
      <c r="N2421">
        <f>VLOOKUP(F2421,HIS!D:F,3,FALSE)</f>
        <v>100</v>
      </c>
    </row>
    <row r="2422" spans="1:14" ht="14.25" hidden="1">
      <c r="A2422" s="8">
        <v>42903.696157407408</v>
      </c>
      <c r="B2422" t="s">
        <v>7391</v>
      </c>
      <c r="C2422" t="s">
        <v>7392</v>
      </c>
      <c r="D2422" t="s">
        <v>7393</v>
      </c>
      <c r="E2422" t="s">
        <v>15353</v>
      </c>
      <c r="F2422">
        <v>259316</v>
      </c>
      <c r="G2422" s="53">
        <v>200</v>
      </c>
      <c r="H2422" t="s">
        <v>160</v>
      </c>
      <c r="I2422" t="s">
        <v>160</v>
      </c>
      <c r="J2422" t="s">
        <v>35</v>
      </c>
      <c r="K2422" t="s">
        <v>35</v>
      </c>
      <c r="L2422" t="s">
        <v>36</v>
      </c>
      <c r="M2422" t="s">
        <v>15354</v>
      </c>
      <c r="N2422">
        <f>VLOOKUP(F2422,HIS!D:F,3,FALSE)</f>
        <v>200</v>
      </c>
    </row>
    <row r="2423" spans="1:14" ht="14.25" hidden="1">
      <c r="A2423" s="8">
        <v>42903.698310185187</v>
      </c>
      <c r="B2423" t="s">
        <v>7394</v>
      </c>
      <c r="C2423" t="s">
        <v>7395</v>
      </c>
      <c r="D2423" t="s">
        <v>7396</v>
      </c>
      <c r="E2423" t="s">
        <v>15355</v>
      </c>
      <c r="F2423">
        <v>259336</v>
      </c>
      <c r="G2423" s="53">
        <v>1500</v>
      </c>
      <c r="H2423" t="s">
        <v>160</v>
      </c>
      <c r="I2423" t="s">
        <v>160</v>
      </c>
      <c r="J2423" t="s">
        <v>35</v>
      </c>
      <c r="K2423" t="s">
        <v>35</v>
      </c>
      <c r="L2423" t="s">
        <v>36</v>
      </c>
      <c r="M2423" t="s">
        <v>15356</v>
      </c>
      <c r="N2423">
        <f>VLOOKUP(F2423,HIS!D:F,3,FALSE)</f>
        <v>1500</v>
      </c>
    </row>
    <row r="2424" spans="1:14" ht="14.25" hidden="1">
      <c r="A2424" s="8">
        <v>42903.705428240741</v>
      </c>
      <c r="B2424" t="s">
        <v>514</v>
      </c>
      <c r="C2424" t="s">
        <v>116</v>
      </c>
      <c r="D2424" t="s">
        <v>7397</v>
      </c>
      <c r="E2424" t="s">
        <v>15357</v>
      </c>
      <c r="F2424">
        <v>259398</v>
      </c>
      <c r="G2424" s="53">
        <v>500</v>
      </c>
      <c r="H2424" t="s">
        <v>160</v>
      </c>
      <c r="I2424" t="s">
        <v>160</v>
      </c>
      <c r="J2424" t="s">
        <v>35</v>
      </c>
      <c r="K2424" t="s">
        <v>35</v>
      </c>
      <c r="L2424" t="s">
        <v>36</v>
      </c>
      <c r="M2424" t="s">
        <v>15358</v>
      </c>
      <c r="N2424">
        <f>VLOOKUP(F2424,HIS!D:F,3,FALSE)</f>
        <v>500</v>
      </c>
    </row>
    <row r="2425" spans="1:14" ht="14.25" hidden="1">
      <c r="A2425" s="8">
        <v>42903.723333333335</v>
      </c>
      <c r="B2425" t="s">
        <v>7398</v>
      </c>
      <c r="C2425" t="s">
        <v>7399</v>
      </c>
      <c r="D2425" t="s">
        <v>7400</v>
      </c>
      <c r="E2425" t="s">
        <v>15359</v>
      </c>
      <c r="F2425">
        <v>259529</v>
      </c>
      <c r="G2425" s="53">
        <v>300</v>
      </c>
      <c r="H2425" t="s">
        <v>160</v>
      </c>
      <c r="I2425" t="s">
        <v>160</v>
      </c>
      <c r="J2425" t="s">
        <v>35</v>
      </c>
      <c r="K2425" t="s">
        <v>35</v>
      </c>
      <c r="L2425" t="s">
        <v>36</v>
      </c>
      <c r="M2425" t="s">
        <v>15360</v>
      </c>
      <c r="N2425">
        <f>VLOOKUP(F2425,HIS!D:F,3,FALSE)</f>
        <v>300</v>
      </c>
    </row>
    <row r="2426" spans="1:14" ht="14.25" hidden="1">
      <c r="A2426" s="8">
        <v>42903.725532407407</v>
      </c>
      <c r="B2426" t="s">
        <v>7401</v>
      </c>
      <c r="C2426" t="s">
        <v>7402</v>
      </c>
      <c r="D2426" t="s">
        <v>7403</v>
      </c>
      <c r="E2426" t="s">
        <v>15361</v>
      </c>
      <c r="F2426">
        <v>259538</v>
      </c>
      <c r="G2426" s="53">
        <v>500</v>
      </c>
      <c r="H2426" t="s">
        <v>160</v>
      </c>
      <c r="I2426" t="s">
        <v>160</v>
      </c>
      <c r="J2426" t="s">
        <v>35</v>
      </c>
      <c r="K2426" t="s">
        <v>35</v>
      </c>
      <c r="L2426" t="s">
        <v>36</v>
      </c>
      <c r="M2426" t="s">
        <v>15362</v>
      </c>
      <c r="N2426">
        <f>VLOOKUP(F2426,HIS!D:F,3,FALSE)</f>
        <v>500</v>
      </c>
    </row>
    <row r="2427" spans="1:14" ht="14.25" hidden="1">
      <c r="A2427" s="8">
        <v>42903.736990740741</v>
      </c>
      <c r="B2427" t="s">
        <v>7404</v>
      </c>
      <c r="C2427" t="s">
        <v>7405</v>
      </c>
      <c r="D2427" t="s">
        <v>7406</v>
      </c>
      <c r="E2427" t="s">
        <v>15363</v>
      </c>
      <c r="F2427">
        <v>259585</v>
      </c>
      <c r="G2427" s="53">
        <v>800</v>
      </c>
      <c r="H2427" t="s">
        <v>160</v>
      </c>
      <c r="I2427" t="s">
        <v>160</v>
      </c>
      <c r="J2427" t="s">
        <v>35</v>
      </c>
      <c r="K2427" t="s">
        <v>35</v>
      </c>
      <c r="L2427" t="s">
        <v>36</v>
      </c>
      <c r="M2427" t="s">
        <v>15364</v>
      </c>
      <c r="N2427">
        <f>VLOOKUP(F2427,HIS!D:F,3,FALSE)</f>
        <v>800</v>
      </c>
    </row>
    <row r="2428" spans="1:14" ht="14.25" hidden="1">
      <c r="A2428" s="8">
        <v>42903.744317129633</v>
      </c>
      <c r="B2428" t="s">
        <v>7398</v>
      </c>
      <c r="C2428" t="s">
        <v>7399</v>
      </c>
      <c r="D2428" t="s">
        <v>7407</v>
      </c>
      <c r="E2428" t="s">
        <v>15365</v>
      </c>
      <c r="F2428">
        <v>259610</v>
      </c>
      <c r="G2428" s="53">
        <v>100</v>
      </c>
      <c r="H2428" t="s">
        <v>160</v>
      </c>
      <c r="I2428" t="s">
        <v>160</v>
      </c>
      <c r="J2428" t="s">
        <v>35</v>
      </c>
      <c r="K2428" t="s">
        <v>35</v>
      </c>
      <c r="L2428" t="s">
        <v>36</v>
      </c>
      <c r="M2428" t="s">
        <v>15366</v>
      </c>
      <c r="N2428">
        <f>VLOOKUP(F2428,HIS!D:F,3,FALSE)</f>
        <v>100</v>
      </c>
    </row>
    <row r="2429" spans="1:14" ht="14.25" hidden="1">
      <c r="A2429" s="8">
        <v>42903.75335648148</v>
      </c>
      <c r="B2429" t="s">
        <v>7028</v>
      </c>
      <c r="C2429" t="s">
        <v>7029</v>
      </c>
      <c r="D2429" t="s">
        <v>7408</v>
      </c>
      <c r="E2429" t="s">
        <v>15367</v>
      </c>
      <c r="F2429">
        <v>259627</v>
      </c>
      <c r="G2429" s="53">
        <v>2000</v>
      </c>
      <c r="H2429" t="s">
        <v>160</v>
      </c>
      <c r="I2429" t="s">
        <v>160</v>
      </c>
      <c r="J2429" t="s">
        <v>35</v>
      </c>
      <c r="K2429" t="s">
        <v>35</v>
      </c>
      <c r="L2429" t="s">
        <v>36</v>
      </c>
      <c r="M2429" t="s">
        <v>15368</v>
      </c>
      <c r="N2429">
        <f>VLOOKUP(F2429,HIS!D:F,3,FALSE)</f>
        <v>2000</v>
      </c>
    </row>
    <row r="2430" spans="1:14" ht="14.25" hidden="1">
      <c r="A2430" s="8">
        <v>42903.761400462965</v>
      </c>
      <c r="B2430" t="s">
        <v>7412</v>
      </c>
      <c r="C2430" t="s">
        <v>7413</v>
      </c>
      <c r="D2430" t="s">
        <v>7414</v>
      </c>
      <c r="E2430" t="s">
        <v>15369</v>
      </c>
      <c r="F2430">
        <v>259649</v>
      </c>
      <c r="G2430" s="53">
        <v>900</v>
      </c>
      <c r="H2430" t="s">
        <v>160</v>
      </c>
      <c r="I2430" t="s">
        <v>160</v>
      </c>
      <c r="J2430" t="s">
        <v>35</v>
      </c>
      <c r="K2430" t="s">
        <v>35</v>
      </c>
      <c r="L2430" t="s">
        <v>36</v>
      </c>
      <c r="M2430" t="s">
        <v>15370</v>
      </c>
      <c r="N2430">
        <f>VLOOKUP(F2430,HIS!D:F,3,FALSE)</f>
        <v>900</v>
      </c>
    </row>
    <row r="2431" spans="1:14" ht="14.25" hidden="1">
      <c r="A2431" s="8">
        <v>42903.761423611111</v>
      </c>
      <c r="B2431" t="s">
        <v>7409</v>
      </c>
      <c r="C2431" t="s">
        <v>7410</v>
      </c>
      <c r="D2431" t="s">
        <v>7411</v>
      </c>
      <c r="E2431" t="s">
        <v>15371</v>
      </c>
      <c r="F2431">
        <v>259648</v>
      </c>
      <c r="G2431" s="53">
        <v>40</v>
      </c>
      <c r="H2431" t="s">
        <v>160</v>
      </c>
      <c r="I2431" t="s">
        <v>160</v>
      </c>
      <c r="J2431" t="s">
        <v>35</v>
      </c>
      <c r="K2431" t="s">
        <v>35</v>
      </c>
      <c r="L2431" t="s">
        <v>36</v>
      </c>
      <c r="M2431" t="s">
        <v>15372</v>
      </c>
      <c r="N2431">
        <f>VLOOKUP(F2431,HIS!D:F,3,FALSE)</f>
        <v>40</v>
      </c>
    </row>
    <row r="2432" spans="1:14" ht="14.25" hidden="1">
      <c r="A2432" s="8">
        <v>42903.774409722224</v>
      </c>
      <c r="B2432" t="s">
        <v>7415</v>
      </c>
      <c r="C2432" t="s">
        <v>7416</v>
      </c>
      <c r="D2432" t="s">
        <v>7417</v>
      </c>
      <c r="E2432" t="s">
        <v>15373</v>
      </c>
      <c r="F2432">
        <v>259674</v>
      </c>
      <c r="G2432" s="53">
        <v>80</v>
      </c>
      <c r="H2432" t="s">
        <v>160</v>
      </c>
      <c r="I2432" t="s">
        <v>160</v>
      </c>
      <c r="J2432" t="s">
        <v>35</v>
      </c>
      <c r="K2432" t="s">
        <v>35</v>
      </c>
      <c r="L2432" t="s">
        <v>36</v>
      </c>
      <c r="M2432" t="s">
        <v>15374</v>
      </c>
      <c r="N2432">
        <f>VLOOKUP(F2432,HIS!D:F,3,FALSE)</f>
        <v>80</v>
      </c>
    </row>
    <row r="2433" spans="1:14" ht="14.25" hidden="1">
      <c r="A2433" s="8">
        <v>42903.775925925926</v>
      </c>
      <c r="B2433" t="s">
        <v>6676</v>
      </c>
      <c r="C2433" t="s">
        <v>6677</v>
      </c>
      <c r="D2433" t="s">
        <v>7418</v>
      </c>
      <c r="E2433" t="s">
        <v>15375</v>
      </c>
      <c r="F2433">
        <v>259679</v>
      </c>
      <c r="G2433" s="53">
        <v>2300</v>
      </c>
      <c r="H2433" t="s">
        <v>160</v>
      </c>
      <c r="I2433" t="s">
        <v>160</v>
      </c>
      <c r="J2433" t="s">
        <v>35</v>
      </c>
      <c r="K2433" t="s">
        <v>35</v>
      </c>
      <c r="L2433" t="s">
        <v>36</v>
      </c>
      <c r="M2433" t="s">
        <v>15376</v>
      </c>
      <c r="N2433">
        <f>VLOOKUP(F2433,HIS!D:F,3,FALSE)</f>
        <v>2300</v>
      </c>
    </row>
    <row r="2434" spans="1:14" ht="14.25" hidden="1">
      <c r="A2434" s="8">
        <v>42903.790520833332</v>
      </c>
      <c r="B2434" t="s">
        <v>7419</v>
      </c>
      <c r="C2434" t="s">
        <v>7420</v>
      </c>
      <c r="D2434" t="s">
        <v>7421</v>
      </c>
      <c r="E2434" t="s">
        <v>15377</v>
      </c>
      <c r="F2434">
        <v>259708</v>
      </c>
      <c r="G2434" s="53">
        <v>250</v>
      </c>
      <c r="H2434" t="s">
        <v>160</v>
      </c>
      <c r="I2434" t="s">
        <v>160</v>
      </c>
      <c r="J2434" t="s">
        <v>35</v>
      </c>
      <c r="K2434" t="s">
        <v>35</v>
      </c>
      <c r="L2434" t="s">
        <v>36</v>
      </c>
      <c r="M2434" t="s">
        <v>15378</v>
      </c>
      <c r="N2434">
        <f>VLOOKUP(F2434,HIS!D:F,3,FALSE)</f>
        <v>250</v>
      </c>
    </row>
    <row r="2435" spans="1:14" ht="14.25" hidden="1">
      <c r="A2435" s="8">
        <v>42903.802858796298</v>
      </c>
      <c r="B2435" t="s">
        <v>7422</v>
      </c>
      <c r="C2435" t="s">
        <v>7423</v>
      </c>
      <c r="D2435" t="s">
        <v>7424</v>
      </c>
      <c r="E2435" t="s">
        <v>15379</v>
      </c>
      <c r="F2435">
        <v>259729</v>
      </c>
      <c r="G2435" s="53">
        <v>200</v>
      </c>
      <c r="H2435" t="s">
        <v>160</v>
      </c>
      <c r="I2435" t="s">
        <v>160</v>
      </c>
      <c r="J2435" t="s">
        <v>35</v>
      </c>
      <c r="K2435" t="s">
        <v>35</v>
      </c>
      <c r="L2435" t="s">
        <v>36</v>
      </c>
      <c r="M2435" t="s">
        <v>15380</v>
      </c>
      <c r="N2435">
        <f>VLOOKUP(F2435,HIS!D:F,3,FALSE)</f>
        <v>200</v>
      </c>
    </row>
    <row r="2436" spans="1:14" ht="14.25" hidden="1">
      <c r="A2436" s="8">
        <v>42903.805520833332</v>
      </c>
      <c r="B2436" t="s">
        <v>7425</v>
      </c>
      <c r="C2436" t="s">
        <v>7426</v>
      </c>
      <c r="D2436" t="s">
        <v>7427</v>
      </c>
      <c r="E2436" t="s">
        <v>15381</v>
      </c>
      <c r="F2436">
        <v>259738</v>
      </c>
      <c r="G2436" s="53">
        <v>500</v>
      </c>
      <c r="H2436" t="s">
        <v>160</v>
      </c>
      <c r="I2436" t="s">
        <v>160</v>
      </c>
      <c r="J2436" t="s">
        <v>35</v>
      </c>
      <c r="K2436" t="s">
        <v>35</v>
      </c>
      <c r="L2436" t="s">
        <v>36</v>
      </c>
      <c r="M2436" t="s">
        <v>15382</v>
      </c>
      <c r="N2436">
        <f>VLOOKUP(F2436,HIS!D:F,3,FALSE)</f>
        <v>500</v>
      </c>
    </row>
    <row r="2437" spans="1:14" ht="14.25" hidden="1">
      <c r="A2437" s="8">
        <v>42903.825104166666</v>
      </c>
      <c r="B2437" t="s">
        <v>7428</v>
      </c>
      <c r="C2437" t="s">
        <v>7429</v>
      </c>
      <c r="D2437" t="s">
        <v>7430</v>
      </c>
      <c r="E2437" t="s">
        <v>15383</v>
      </c>
      <c r="F2437">
        <v>259795</v>
      </c>
      <c r="G2437" s="53">
        <v>810</v>
      </c>
      <c r="H2437" t="s">
        <v>160</v>
      </c>
      <c r="I2437" t="s">
        <v>160</v>
      </c>
      <c r="J2437" t="s">
        <v>35</v>
      </c>
      <c r="K2437" t="s">
        <v>35</v>
      </c>
      <c r="L2437" t="s">
        <v>36</v>
      </c>
      <c r="M2437" t="s">
        <v>15384</v>
      </c>
      <c r="N2437">
        <f>VLOOKUP(F2437,HIS!D:F,3,FALSE)</f>
        <v>810</v>
      </c>
    </row>
    <row r="2438" spans="1:14" ht="14.25" hidden="1">
      <c r="A2438" s="8">
        <v>42903.833136574074</v>
      </c>
      <c r="B2438" t="s">
        <v>7431</v>
      </c>
      <c r="C2438" t="s">
        <v>7432</v>
      </c>
      <c r="D2438" t="s">
        <v>7433</v>
      </c>
      <c r="E2438" t="s">
        <v>15385</v>
      </c>
      <c r="F2438">
        <v>259803</v>
      </c>
      <c r="G2438" s="53">
        <v>20</v>
      </c>
      <c r="H2438" t="s">
        <v>160</v>
      </c>
      <c r="I2438" t="s">
        <v>160</v>
      </c>
      <c r="J2438" t="s">
        <v>35</v>
      </c>
      <c r="K2438" t="s">
        <v>35</v>
      </c>
      <c r="L2438" t="s">
        <v>36</v>
      </c>
      <c r="M2438" t="s">
        <v>15386</v>
      </c>
      <c r="N2438">
        <f>VLOOKUP(F2438,HIS!D:F,3,FALSE)</f>
        <v>20</v>
      </c>
    </row>
    <row r="2439" spans="1:14" ht="14.25" hidden="1">
      <c r="A2439" s="8">
        <v>42903.835312499999</v>
      </c>
      <c r="B2439" t="s">
        <v>7434</v>
      </c>
      <c r="C2439" t="s">
        <v>7435</v>
      </c>
      <c r="D2439" t="s">
        <v>7436</v>
      </c>
      <c r="E2439" t="s">
        <v>15387</v>
      </c>
      <c r="F2439">
        <v>259807</v>
      </c>
      <c r="G2439" s="53">
        <v>1000</v>
      </c>
      <c r="H2439" t="s">
        <v>160</v>
      </c>
      <c r="I2439" t="s">
        <v>160</v>
      </c>
      <c r="J2439" t="s">
        <v>35</v>
      </c>
      <c r="K2439" t="s">
        <v>35</v>
      </c>
      <c r="L2439" t="s">
        <v>36</v>
      </c>
      <c r="M2439" t="s">
        <v>15388</v>
      </c>
      <c r="N2439">
        <f>VLOOKUP(F2439,HIS!D:F,3,FALSE)</f>
        <v>1000</v>
      </c>
    </row>
    <row r="2440" spans="1:14" ht="14.25" hidden="1">
      <c r="A2440" s="8">
        <v>42903.837384259263</v>
      </c>
      <c r="B2440" t="s">
        <v>7437</v>
      </c>
      <c r="C2440" t="s">
        <v>7438</v>
      </c>
      <c r="D2440" t="s">
        <v>7439</v>
      </c>
      <c r="E2440" t="s">
        <v>15389</v>
      </c>
      <c r="F2440">
        <v>259810</v>
      </c>
      <c r="G2440" s="53">
        <v>1000</v>
      </c>
      <c r="H2440" t="s">
        <v>160</v>
      </c>
      <c r="I2440" t="s">
        <v>160</v>
      </c>
      <c r="J2440" t="s">
        <v>35</v>
      </c>
      <c r="K2440" t="s">
        <v>35</v>
      </c>
      <c r="L2440" t="s">
        <v>36</v>
      </c>
      <c r="M2440" t="s">
        <v>15390</v>
      </c>
      <c r="N2440">
        <f>VLOOKUP(F2440,HIS!D:F,3,FALSE)</f>
        <v>1000</v>
      </c>
    </row>
    <row r="2441" spans="1:14" ht="14.25" hidden="1">
      <c r="A2441" s="8">
        <v>42903.847893518519</v>
      </c>
      <c r="B2441" t="s">
        <v>7440</v>
      </c>
      <c r="C2441" t="s">
        <v>7441</v>
      </c>
      <c r="D2441" t="s">
        <v>7442</v>
      </c>
      <c r="E2441" t="s">
        <v>15391</v>
      </c>
      <c r="F2441">
        <v>259832</v>
      </c>
      <c r="G2441" s="53">
        <v>200</v>
      </c>
      <c r="H2441" t="s">
        <v>160</v>
      </c>
      <c r="I2441" t="s">
        <v>160</v>
      </c>
      <c r="J2441" t="s">
        <v>35</v>
      </c>
      <c r="K2441" t="s">
        <v>35</v>
      </c>
      <c r="L2441" t="s">
        <v>36</v>
      </c>
      <c r="M2441" t="s">
        <v>15392</v>
      </c>
      <c r="N2441">
        <f>VLOOKUP(F2441,HIS!D:F,3,FALSE)</f>
        <v>200</v>
      </c>
    </row>
    <row r="2442" spans="1:14" ht="14.25" hidden="1">
      <c r="A2442" s="8">
        <v>42903.859282407408</v>
      </c>
      <c r="B2442" t="s">
        <v>7443</v>
      </c>
      <c r="C2442" t="s">
        <v>7444</v>
      </c>
      <c r="D2442" t="s">
        <v>7445</v>
      </c>
      <c r="E2442" t="s">
        <v>15393</v>
      </c>
      <c r="F2442">
        <v>259859</v>
      </c>
      <c r="G2442" s="53">
        <v>1000</v>
      </c>
      <c r="H2442" t="s">
        <v>160</v>
      </c>
      <c r="I2442" t="s">
        <v>160</v>
      </c>
      <c r="J2442" t="s">
        <v>35</v>
      </c>
      <c r="K2442" t="s">
        <v>35</v>
      </c>
      <c r="L2442" t="s">
        <v>36</v>
      </c>
      <c r="M2442" t="s">
        <v>15394</v>
      </c>
      <c r="N2442">
        <f>VLOOKUP(F2442,HIS!D:F,3,FALSE)</f>
        <v>1000</v>
      </c>
    </row>
    <row r="2443" spans="1:14" ht="14.25" hidden="1">
      <c r="A2443" s="8">
        <v>42903.86</v>
      </c>
      <c r="B2443" t="s">
        <v>7446</v>
      </c>
      <c r="C2443" t="s">
        <v>7447</v>
      </c>
      <c r="D2443" t="s">
        <v>7448</v>
      </c>
      <c r="E2443" t="s">
        <v>15395</v>
      </c>
      <c r="F2443">
        <v>259861</v>
      </c>
      <c r="G2443" s="53">
        <v>500</v>
      </c>
      <c r="H2443" t="s">
        <v>160</v>
      </c>
      <c r="I2443" t="s">
        <v>160</v>
      </c>
      <c r="J2443" t="s">
        <v>35</v>
      </c>
      <c r="K2443" t="s">
        <v>35</v>
      </c>
      <c r="L2443" t="s">
        <v>36</v>
      </c>
      <c r="M2443" t="s">
        <v>15396</v>
      </c>
      <c r="N2443">
        <f>VLOOKUP(F2443,HIS!D:F,3,FALSE)</f>
        <v>500</v>
      </c>
    </row>
    <row r="2444" spans="1:14" ht="14.25" hidden="1">
      <c r="A2444" s="8">
        <v>42903.871354166666</v>
      </c>
      <c r="B2444" t="s">
        <v>455</v>
      </c>
      <c r="C2444" t="s">
        <v>456</v>
      </c>
      <c r="D2444" t="s">
        <v>7449</v>
      </c>
      <c r="E2444" t="s">
        <v>15397</v>
      </c>
      <c r="F2444">
        <v>259905</v>
      </c>
      <c r="G2444" s="53">
        <v>6000</v>
      </c>
      <c r="H2444" t="s">
        <v>160</v>
      </c>
      <c r="I2444" t="s">
        <v>160</v>
      </c>
      <c r="J2444" t="s">
        <v>35</v>
      </c>
      <c r="K2444" t="s">
        <v>35</v>
      </c>
      <c r="L2444" t="s">
        <v>36</v>
      </c>
      <c r="M2444" t="s">
        <v>15398</v>
      </c>
      <c r="N2444">
        <f>VLOOKUP(F2444,HIS!D:F,3,FALSE)</f>
        <v>6000</v>
      </c>
    </row>
    <row r="2445" spans="1:14" ht="14.25" hidden="1">
      <c r="A2445" s="8">
        <v>42903.879479166666</v>
      </c>
      <c r="B2445" t="s">
        <v>7431</v>
      </c>
      <c r="C2445" t="s">
        <v>7432</v>
      </c>
      <c r="D2445" t="s">
        <v>7450</v>
      </c>
      <c r="E2445" t="s">
        <v>15399</v>
      </c>
      <c r="F2445">
        <v>259927</v>
      </c>
      <c r="G2445" s="53">
        <v>100</v>
      </c>
      <c r="H2445" t="s">
        <v>160</v>
      </c>
      <c r="I2445" t="s">
        <v>160</v>
      </c>
      <c r="J2445" t="s">
        <v>35</v>
      </c>
      <c r="K2445" t="s">
        <v>35</v>
      </c>
      <c r="L2445" t="s">
        <v>36</v>
      </c>
      <c r="M2445" t="s">
        <v>15400</v>
      </c>
      <c r="N2445">
        <f>VLOOKUP(F2445,HIS!D:F,3,FALSE)</f>
        <v>100</v>
      </c>
    </row>
    <row r="2446" spans="1:14" ht="14.25" hidden="1">
      <c r="A2446" s="8">
        <v>42903.885312500002</v>
      </c>
      <c r="B2446" t="s">
        <v>1275</v>
      </c>
      <c r="C2446" t="s">
        <v>572</v>
      </c>
      <c r="D2446" t="s">
        <v>7451</v>
      </c>
      <c r="E2446" t="s">
        <v>15401</v>
      </c>
      <c r="F2446">
        <v>259946</v>
      </c>
      <c r="G2446" s="53">
        <v>6653</v>
      </c>
      <c r="H2446" t="s">
        <v>160</v>
      </c>
      <c r="I2446" t="s">
        <v>160</v>
      </c>
      <c r="J2446" t="s">
        <v>35</v>
      </c>
      <c r="K2446" t="s">
        <v>35</v>
      </c>
      <c r="L2446" t="s">
        <v>36</v>
      </c>
      <c r="M2446" t="s">
        <v>15402</v>
      </c>
      <c r="N2446">
        <f>VLOOKUP(F2446,HIS!D:F,3,FALSE)</f>
        <v>6653</v>
      </c>
    </row>
    <row r="2447" spans="1:14" ht="14.25" hidden="1">
      <c r="A2447" s="8">
        <v>42903.895405092589</v>
      </c>
      <c r="B2447" t="s">
        <v>7452</v>
      </c>
      <c r="C2447" t="s">
        <v>7453</v>
      </c>
      <c r="D2447" t="s">
        <v>7454</v>
      </c>
      <c r="E2447" t="s">
        <v>15403</v>
      </c>
      <c r="F2447">
        <v>259963</v>
      </c>
      <c r="G2447" s="53">
        <v>1000</v>
      </c>
      <c r="H2447" t="s">
        <v>160</v>
      </c>
      <c r="I2447" t="s">
        <v>160</v>
      </c>
      <c r="J2447" t="s">
        <v>35</v>
      </c>
      <c r="K2447" t="s">
        <v>35</v>
      </c>
      <c r="L2447" t="s">
        <v>36</v>
      </c>
      <c r="M2447" t="s">
        <v>15404</v>
      </c>
      <c r="N2447">
        <f>VLOOKUP(F2447,HIS!D:F,3,FALSE)</f>
        <v>1000</v>
      </c>
    </row>
    <row r="2448" spans="1:14" ht="14.25" hidden="1">
      <c r="A2448" s="8">
        <v>42903.898518518516</v>
      </c>
      <c r="B2448" t="s">
        <v>4881</v>
      </c>
      <c r="C2448" t="s">
        <v>4882</v>
      </c>
      <c r="D2448" t="s">
        <v>7455</v>
      </c>
      <c r="E2448" t="s">
        <v>15405</v>
      </c>
      <c r="F2448">
        <v>259964</v>
      </c>
      <c r="G2448" s="53">
        <v>200</v>
      </c>
      <c r="H2448" t="s">
        <v>160</v>
      </c>
      <c r="I2448" t="s">
        <v>160</v>
      </c>
      <c r="J2448" t="s">
        <v>35</v>
      </c>
      <c r="K2448" t="s">
        <v>35</v>
      </c>
      <c r="L2448" t="s">
        <v>36</v>
      </c>
      <c r="M2448" t="s">
        <v>15406</v>
      </c>
      <c r="N2448">
        <f>VLOOKUP(F2448,HIS!D:F,3,FALSE)</f>
        <v>200</v>
      </c>
    </row>
    <row r="2449" spans="1:14" ht="14.25" hidden="1">
      <c r="A2449" s="8">
        <v>42903.934953703705</v>
      </c>
      <c r="B2449" t="s">
        <v>7456</v>
      </c>
      <c r="C2449" t="s">
        <v>7457</v>
      </c>
      <c r="D2449" t="s">
        <v>7458</v>
      </c>
      <c r="E2449" t="s">
        <v>15407</v>
      </c>
      <c r="F2449">
        <v>260023</v>
      </c>
      <c r="G2449" s="53">
        <v>1000</v>
      </c>
      <c r="H2449" t="s">
        <v>160</v>
      </c>
      <c r="I2449" t="s">
        <v>160</v>
      </c>
      <c r="J2449" t="s">
        <v>35</v>
      </c>
      <c r="K2449" t="s">
        <v>35</v>
      </c>
      <c r="L2449" t="s">
        <v>36</v>
      </c>
      <c r="M2449" t="s">
        <v>15408</v>
      </c>
      <c r="N2449">
        <f>VLOOKUP(F2449,HIS!D:F,3,FALSE)</f>
        <v>1000</v>
      </c>
    </row>
    <row r="2450" spans="1:14" ht="14.25" hidden="1">
      <c r="A2450" s="8">
        <v>42903.942476851851</v>
      </c>
      <c r="B2450" t="s">
        <v>7459</v>
      </c>
      <c r="C2450" t="s">
        <v>7460</v>
      </c>
      <c r="D2450" t="s">
        <v>7461</v>
      </c>
      <c r="E2450" t="s">
        <v>15409</v>
      </c>
      <c r="F2450">
        <v>260035</v>
      </c>
      <c r="G2450" s="53">
        <v>300</v>
      </c>
      <c r="H2450" t="s">
        <v>160</v>
      </c>
      <c r="I2450" t="s">
        <v>160</v>
      </c>
      <c r="J2450" t="s">
        <v>35</v>
      </c>
      <c r="K2450" t="s">
        <v>35</v>
      </c>
      <c r="L2450" t="s">
        <v>36</v>
      </c>
      <c r="M2450" t="s">
        <v>15410</v>
      </c>
      <c r="N2450">
        <f>VLOOKUP(F2450,HIS!D:F,3,FALSE)</f>
        <v>300</v>
      </c>
    </row>
    <row r="2451" spans="1:14" ht="14.25" hidden="1">
      <c r="A2451" s="8">
        <v>42903.950821759259</v>
      </c>
      <c r="B2451" t="s">
        <v>7462</v>
      </c>
      <c r="C2451" t="s">
        <v>7463</v>
      </c>
      <c r="D2451" t="s">
        <v>7464</v>
      </c>
      <c r="E2451" t="s">
        <v>15411</v>
      </c>
      <c r="F2451">
        <v>260053</v>
      </c>
      <c r="G2451" s="53">
        <v>400</v>
      </c>
      <c r="H2451" t="s">
        <v>160</v>
      </c>
      <c r="I2451" t="s">
        <v>160</v>
      </c>
      <c r="J2451" t="s">
        <v>35</v>
      </c>
      <c r="K2451" t="s">
        <v>35</v>
      </c>
      <c r="L2451" t="s">
        <v>36</v>
      </c>
      <c r="M2451" t="s">
        <v>15412</v>
      </c>
      <c r="N2451">
        <f>VLOOKUP(F2451,HIS!D:F,3,FALSE)</f>
        <v>400</v>
      </c>
    </row>
    <row r="2452" spans="1:14" ht="14.25" hidden="1">
      <c r="A2452" s="8">
        <v>42903.96371527778</v>
      </c>
      <c r="B2452" t="s">
        <v>7465</v>
      </c>
      <c r="C2452" t="s">
        <v>7466</v>
      </c>
      <c r="D2452" t="s">
        <v>7467</v>
      </c>
      <c r="E2452" t="s">
        <v>15413</v>
      </c>
      <c r="F2452">
        <v>260085</v>
      </c>
      <c r="G2452" s="53">
        <v>500</v>
      </c>
      <c r="H2452" t="s">
        <v>160</v>
      </c>
      <c r="I2452" t="s">
        <v>160</v>
      </c>
      <c r="J2452" t="s">
        <v>35</v>
      </c>
      <c r="K2452" t="s">
        <v>35</v>
      </c>
      <c r="L2452" t="s">
        <v>36</v>
      </c>
      <c r="M2452" t="s">
        <v>15414</v>
      </c>
      <c r="N2452">
        <f>VLOOKUP(F2452,HIS!D:F,3,FALSE)</f>
        <v>500</v>
      </c>
    </row>
    <row r="2453" spans="1:14" ht="14.25" hidden="1">
      <c r="A2453" s="8">
        <v>42903.970057870371</v>
      </c>
      <c r="B2453" t="s">
        <v>7468</v>
      </c>
      <c r="C2453" t="s">
        <v>7469</v>
      </c>
      <c r="D2453" t="s">
        <v>7470</v>
      </c>
      <c r="E2453" t="s">
        <v>15415</v>
      </c>
      <c r="F2453">
        <v>260102</v>
      </c>
      <c r="G2453" s="53">
        <v>100</v>
      </c>
      <c r="H2453" t="s">
        <v>160</v>
      </c>
      <c r="I2453" t="s">
        <v>160</v>
      </c>
      <c r="J2453" t="s">
        <v>35</v>
      </c>
      <c r="K2453" t="s">
        <v>35</v>
      </c>
      <c r="L2453" t="s">
        <v>36</v>
      </c>
      <c r="M2453" t="s">
        <v>15416</v>
      </c>
      <c r="N2453">
        <f>VLOOKUP(F2453,HIS!D:F,3,FALSE)</f>
        <v>100</v>
      </c>
    </row>
    <row r="2454" spans="1:14" ht="14.25" hidden="1">
      <c r="A2454" s="8">
        <v>42904.002557870372</v>
      </c>
      <c r="B2454" t="s">
        <v>7462</v>
      </c>
      <c r="C2454" t="s">
        <v>7463</v>
      </c>
      <c r="D2454" t="s">
        <v>7471</v>
      </c>
      <c r="E2454" t="s">
        <v>15417</v>
      </c>
      <c r="F2454">
        <v>260154</v>
      </c>
      <c r="G2454" s="53">
        <v>500</v>
      </c>
      <c r="H2454" t="s">
        <v>160</v>
      </c>
      <c r="I2454" t="s">
        <v>160</v>
      </c>
      <c r="J2454" t="s">
        <v>35</v>
      </c>
      <c r="K2454" t="s">
        <v>35</v>
      </c>
      <c r="L2454" t="s">
        <v>36</v>
      </c>
      <c r="M2454" t="s">
        <v>15418</v>
      </c>
      <c r="N2454">
        <f>VLOOKUP(F2454,HIS!D:F,3,FALSE)</f>
        <v>500</v>
      </c>
    </row>
    <row r="2455" spans="1:14" ht="14.25" hidden="1">
      <c r="A2455" s="8">
        <v>42904.023101851853</v>
      </c>
      <c r="B2455" t="s">
        <v>7472</v>
      </c>
      <c r="C2455" t="s">
        <v>7473</v>
      </c>
      <c r="D2455" t="s">
        <v>7474</v>
      </c>
      <c r="E2455" t="s">
        <v>15419</v>
      </c>
      <c r="F2455">
        <v>260182</v>
      </c>
      <c r="G2455" s="53">
        <v>500</v>
      </c>
      <c r="H2455" t="s">
        <v>160</v>
      </c>
      <c r="I2455" t="s">
        <v>160</v>
      </c>
      <c r="J2455" t="s">
        <v>35</v>
      </c>
      <c r="K2455" t="s">
        <v>35</v>
      </c>
      <c r="L2455" t="s">
        <v>36</v>
      </c>
      <c r="M2455" t="s">
        <v>15420</v>
      </c>
      <c r="N2455">
        <f>VLOOKUP(F2455,HIS!D:F,3,FALSE)</f>
        <v>500</v>
      </c>
    </row>
    <row r="2456" spans="1:14" ht="14.25" hidden="1">
      <c r="A2456" s="8">
        <v>42904.065636574072</v>
      </c>
      <c r="B2456" t="s">
        <v>7465</v>
      </c>
      <c r="C2456" t="s">
        <v>7466</v>
      </c>
      <c r="D2456" t="s">
        <v>7475</v>
      </c>
      <c r="E2456" t="s">
        <v>15421</v>
      </c>
      <c r="F2456">
        <v>260230</v>
      </c>
      <c r="G2456" s="53">
        <v>100</v>
      </c>
      <c r="H2456" t="s">
        <v>160</v>
      </c>
      <c r="I2456" t="s">
        <v>160</v>
      </c>
      <c r="J2456" t="s">
        <v>35</v>
      </c>
      <c r="K2456" t="s">
        <v>35</v>
      </c>
      <c r="L2456" t="s">
        <v>36</v>
      </c>
      <c r="M2456" t="s">
        <v>15422</v>
      </c>
      <c r="N2456">
        <f>VLOOKUP(F2456,HIS!D:F,3,FALSE)</f>
        <v>100</v>
      </c>
    </row>
    <row r="2457" spans="1:14" ht="14.25" hidden="1">
      <c r="A2457" s="8">
        <v>42904.157696759263</v>
      </c>
      <c r="B2457" t="s">
        <v>7476</v>
      </c>
      <c r="C2457" t="s">
        <v>288</v>
      </c>
      <c r="D2457" t="s">
        <v>7477</v>
      </c>
      <c r="E2457" t="s">
        <v>15423</v>
      </c>
      <c r="F2457">
        <v>260282</v>
      </c>
      <c r="G2457" s="53">
        <v>100</v>
      </c>
      <c r="H2457" t="s">
        <v>160</v>
      </c>
      <c r="I2457" t="s">
        <v>160</v>
      </c>
      <c r="J2457" t="s">
        <v>35</v>
      </c>
      <c r="K2457" t="s">
        <v>35</v>
      </c>
      <c r="L2457" t="s">
        <v>36</v>
      </c>
      <c r="M2457" t="s">
        <v>15424</v>
      </c>
      <c r="N2457">
        <f>VLOOKUP(F2457,HIS!D:F,3,FALSE)</f>
        <v>100</v>
      </c>
    </row>
    <row r="2458" spans="1:14" ht="14.25" hidden="1">
      <c r="A2458" s="8">
        <v>42904.290937500002</v>
      </c>
      <c r="B2458" t="s">
        <v>7478</v>
      </c>
      <c r="C2458" t="s">
        <v>7479</v>
      </c>
      <c r="D2458" t="s">
        <v>7480</v>
      </c>
      <c r="E2458" t="s">
        <v>15425</v>
      </c>
      <c r="F2458">
        <v>260351</v>
      </c>
      <c r="G2458" s="53">
        <v>1000</v>
      </c>
      <c r="H2458" t="s">
        <v>160</v>
      </c>
      <c r="I2458" t="s">
        <v>160</v>
      </c>
      <c r="J2458" t="s">
        <v>35</v>
      </c>
      <c r="K2458" t="s">
        <v>35</v>
      </c>
      <c r="L2458" t="s">
        <v>36</v>
      </c>
      <c r="M2458" t="s">
        <v>15426</v>
      </c>
      <c r="N2458">
        <f>VLOOKUP(F2458,HIS!D:F,3,FALSE)</f>
        <v>1000</v>
      </c>
    </row>
    <row r="2459" spans="1:14" ht="14.25" hidden="1">
      <c r="A2459" s="8">
        <v>42904.291898148149</v>
      </c>
      <c r="B2459" t="s">
        <v>3626</v>
      </c>
      <c r="C2459" t="s">
        <v>3627</v>
      </c>
      <c r="D2459" t="s">
        <v>7481</v>
      </c>
      <c r="E2459" t="s">
        <v>15427</v>
      </c>
      <c r="F2459">
        <v>260353</v>
      </c>
      <c r="G2459" s="53">
        <v>8900</v>
      </c>
      <c r="H2459" t="s">
        <v>160</v>
      </c>
      <c r="I2459" t="s">
        <v>160</v>
      </c>
      <c r="J2459" t="s">
        <v>35</v>
      </c>
      <c r="K2459" t="s">
        <v>35</v>
      </c>
      <c r="L2459" t="s">
        <v>36</v>
      </c>
      <c r="M2459" t="s">
        <v>15428</v>
      </c>
      <c r="N2459">
        <f>VLOOKUP(F2459,HIS!D:F,3,FALSE)</f>
        <v>8900</v>
      </c>
    </row>
    <row r="2460" spans="1:14" ht="14.25" hidden="1">
      <c r="A2460" s="8">
        <v>42904.312905092593</v>
      </c>
      <c r="B2460" t="s">
        <v>86</v>
      </c>
      <c r="C2460" t="s">
        <v>87</v>
      </c>
      <c r="D2460" t="s">
        <v>7482</v>
      </c>
      <c r="E2460" t="s">
        <v>15429</v>
      </c>
      <c r="F2460">
        <v>260378</v>
      </c>
      <c r="G2460" s="53">
        <v>1</v>
      </c>
      <c r="H2460" t="s">
        <v>160</v>
      </c>
      <c r="I2460" t="s">
        <v>160</v>
      </c>
      <c r="J2460" t="s">
        <v>35</v>
      </c>
      <c r="K2460" t="s">
        <v>35</v>
      </c>
      <c r="L2460" t="s">
        <v>36</v>
      </c>
      <c r="M2460" t="s">
        <v>15430</v>
      </c>
      <c r="N2460">
        <f>VLOOKUP(F2460,HIS!D:F,3,FALSE)</f>
        <v>1</v>
      </c>
    </row>
    <row r="2461" spans="1:14" ht="14.25" hidden="1">
      <c r="A2461" s="8">
        <v>42904.313807870371</v>
      </c>
      <c r="B2461" t="s">
        <v>7483</v>
      </c>
      <c r="C2461" t="s">
        <v>7484</v>
      </c>
      <c r="D2461" t="s">
        <v>7485</v>
      </c>
      <c r="E2461" t="s">
        <v>15431</v>
      </c>
      <c r="F2461">
        <v>260382</v>
      </c>
      <c r="G2461" s="53">
        <v>1000</v>
      </c>
      <c r="H2461" t="s">
        <v>160</v>
      </c>
      <c r="I2461" t="s">
        <v>160</v>
      </c>
      <c r="J2461" t="s">
        <v>35</v>
      </c>
      <c r="K2461" t="s">
        <v>35</v>
      </c>
      <c r="L2461" t="s">
        <v>36</v>
      </c>
      <c r="M2461" t="s">
        <v>15432</v>
      </c>
      <c r="N2461">
        <f>VLOOKUP(F2461,HIS!D:F,3,FALSE)</f>
        <v>1000</v>
      </c>
    </row>
    <row r="2462" spans="1:14" ht="14.25" hidden="1">
      <c r="A2462" s="8">
        <v>42904.334467592591</v>
      </c>
      <c r="B2462" t="s">
        <v>7486</v>
      </c>
      <c r="C2462" t="s">
        <v>7487</v>
      </c>
      <c r="D2462" t="s">
        <v>7488</v>
      </c>
      <c r="E2462" t="s">
        <v>15433</v>
      </c>
      <c r="F2462">
        <v>260433</v>
      </c>
      <c r="G2462" s="53">
        <v>5000</v>
      </c>
      <c r="H2462" t="s">
        <v>160</v>
      </c>
      <c r="I2462" t="s">
        <v>160</v>
      </c>
      <c r="J2462" t="s">
        <v>35</v>
      </c>
      <c r="K2462" t="s">
        <v>35</v>
      </c>
      <c r="L2462" t="s">
        <v>36</v>
      </c>
      <c r="M2462" t="s">
        <v>15434</v>
      </c>
      <c r="N2462">
        <f>VLOOKUP(F2462,HIS!D:F,3,FALSE)</f>
        <v>5000</v>
      </c>
    </row>
    <row r="2463" spans="1:14" ht="14.25" hidden="1">
      <c r="A2463" s="8">
        <v>42904.335462962961</v>
      </c>
      <c r="B2463" t="s">
        <v>850</v>
      </c>
      <c r="C2463" t="s">
        <v>851</v>
      </c>
      <c r="D2463" t="s">
        <v>7489</v>
      </c>
      <c r="E2463" t="s">
        <v>15435</v>
      </c>
      <c r="F2463">
        <v>260434</v>
      </c>
      <c r="G2463" s="53">
        <v>300</v>
      </c>
      <c r="H2463" t="s">
        <v>160</v>
      </c>
      <c r="I2463" t="s">
        <v>160</v>
      </c>
      <c r="J2463" t="s">
        <v>35</v>
      </c>
      <c r="K2463" t="s">
        <v>35</v>
      </c>
      <c r="L2463" t="s">
        <v>36</v>
      </c>
      <c r="M2463" t="s">
        <v>15436</v>
      </c>
      <c r="N2463">
        <f>VLOOKUP(F2463,HIS!D:F,3,FALSE)</f>
        <v>300</v>
      </c>
    </row>
    <row r="2464" spans="1:14" ht="14.25" hidden="1">
      <c r="A2464" s="8">
        <v>42904.351643518516</v>
      </c>
      <c r="B2464" t="s">
        <v>7490</v>
      </c>
      <c r="C2464" t="s">
        <v>7491</v>
      </c>
      <c r="D2464" t="s">
        <v>7492</v>
      </c>
      <c r="E2464" t="s">
        <v>15437</v>
      </c>
      <c r="F2464">
        <v>260508</v>
      </c>
      <c r="G2464" s="53">
        <v>600</v>
      </c>
      <c r="H2464" t="s">
        <v>160</v>
      </c>
      <c r="I2464" t="s">
        <v>160</v>
      </c>
      <c r="J2464" t="s">
        <v>35</v>
      </c>
      <c r="K2464" t="s">
        <v>35</v>
      </c>
      <c r="L2464" t="s">
        <v>36</v>
      </c>
      <c r="M2464" t="s">
        <v>15438</v>
      </c>
      <c r="N2464">
        <f>VLOOKUP(F2464,HIS!D:F,3,FALSE)</f>
        <v>600</v>
      </c>
    </row>
    <row r="2465" spans="1:14" ht="14.25" hidden="1">
      <c r="A2465" s="8">
        <v>42904.352881944447</v>
      </c>
      <c r="B2465" t="s">
        <v>7493</v>
      </c>
      <c r="C2465" t="s">
        <v>7494</v>
      </c>
      <c r="D2465" t="s">
        <v>7495</v>
      </c>
      <c r="E2465" t="s">
        <v>15439</v>
      </c>
      <c r="F2465">
        <v>260514</v>
      </c>
      <c r="G2465" s="53">
        <v>5000</v>
      </c>
      <c r="H2465" t="s">
        <v>160</v>
      </c>
      <c r="I2465" t="s">
        <v>160</v>
      </c>
      <c r="J2465" t="s">
        <v>35</v>
      </c>
      <c r="K2465" t="s">
        <v>35</v>
      </c>
      <c r="L2465" t="s">
        <v>36</v>
      </c>
      <c r="M2465" t="s">
        <v>15440</v>
      </c>
      <c r="N2465">
        <f>VLOOKUP(F2465,HIS!D:F,3,FALSE)</f>
        <v>5000</v>
      </c>
    </row>
    <row r="2466" spans="1:14" ht="14.25" hidden="1">
      <c r="A2466" s="8">
        <v>42904.354027777779</v>
      </c>
      <c r="B2466" t="s">
        <v>1261</v>
      </c>
      <c r="C2466" t="s">
        <v>1262</v>
      </c>
      <c r="D2466" t="s">
        <v>7496</v>
      </c>
      <c r="E2466" t="s">
        <v>15441</v>
      </c>
      <c r="F2466">
        <v>260520</v>
      </c>
      <c r="G2466" s="53">
        <v>8682</v>
      </c>
      <c r="H2466" t="s">
        <v>160</v>
      </c>
      <c r="I2466" t="s">
        <v>160</v>
      </c>
      <c r="J2466" t="s">
        <v>35</v>
      </c>
      <c r="K2466" t="s">
        <v>35</v>
      </c>
      <c r="L2466" t="s">
        <v>36</v>
      </c>
      <c r="M2466" t="s">
        <v>15442</v>
      </c>
      <c r="N2466">
        <f>VLOOKUP(F2466,HIS!D:F,3,FALSE)</f>
        <v>8682</v>
      </c>
    </row>
    <row r="2467" spans="1:14" ht="14.25" hidden="1">
      <c r="A2467" s="8">
        <v>42904.355173611111</v>
      </c>
      <c r="B2467" t="s">
        <v>7497</v>
      </c>
      <c r="C2467" t="s">
        <v>7498</v>
      </c>
      <c r="D2467" t="s">
        <v>7499</v>
      </c>
      <c r="E2467" t="s">
        <v>15443</v>
      </c>
      <c r="F2467">
        <v>260530</v>
      </c>
      <c r="G2467" s="53">
        <v>1000</v>
      </c>
      <c r="H2467" t="s">
        <v>160</v>
      </c>
      <c r="I2467" t="s">
        <v>160</v>
      </c>
      <c r="J2467" t="s">
        <v>35</v>
      </c>
      <c r="K2467" t="s">
        <v>35</v>
      </c>
      <c r="L2467" t="s">
        <v>36</v>
      </c>
      <c r="M2467" t="s">
        <v>15444</v>
      </c>
      <c r="N2467">
        <f>VLOOKUP(F2467,HIS!D:F,3,FALSE)</f>
        <v>1000</v>
      </c>
    </row>
    <row r="2468" spans="1:14" ht="14.25" hidden="1">
      <c r="A2468" s="8">
        <v>42904.356863425928</v>
      </c>
      <c r="B2468" t="s">
        <v>7500</v>
      </c>
      <c r="C2468" t="s">
        <v>7501</v>
      </c>
      <c r="D2468" t="s">
        <v>7502</v>
      </c>
      <c r="E2468" t="s">
        <v>15445</v>
      </c>
      <c r="F2468">
        <v>260543</v>
      </c>
      <c r="G2468" s="53">
        <v>1000</v>
      </c>
      <c r="H2468" t="s">
        <v>160</v>
      </c>
      <c r="I2468" t="s">
        <v>160</v>
      </c>
      <c r="J2468" t="s">
        <v>35</v>
      </c>
      <c r="K2468" t="s">
        <v>35</v>
      </c>
      <c r="L2468" t="s">
        <v>36</v>
      </c>
      <c r="M2468" t="s">
        <v>15446</v>
      </c>
      <c r="N2468">
        <f>VLOOKUP(F2468,HIS!D:F,3,FALSE)</f>
        <v>1000</v>
      </c>
    </row>
    <row r="2469" spans="1:14" ht="14.25" hidden="1">
      <c r="A2469" s="8">
        <v>42904.356909722221</v>
      </c>
      <c r="B2469" t="s">
        <v>7503</v>
      </c>
      <c r="C2469" t="s">
        <v>7504</v>
      </c>
      <c r="D2469" t="s">
        <v>7505</v>
      </c>
      <c r="E2469" t="s">
        <v>15447</v>
      </c>
      <c r="F2469">
        <v>260545</v>
      </c>
      <c r="G2469" s="53">
        <v>500</v>
      </c>
      <c r="H2469" t="s">
        <v>160</v>
      </c>
      <c r="I2469" t="s">
        <v>160</v>
      </c>
      <c r="J2469" t="s">
        <v>35</v>
      </c>
      <c r="K2469" t="s">
        <v>35</v>
      </c>
      <c r="L2469" t="s">
        <v>36</v>
      </c>
      <c r="M2469" t="s">
        <v>15448</v>
      </c>
      <c r="N2469">
        <f>VLOOKUP(F2469,HIS!D:F,3,FALSE)</f>
        <v>500</v>
      </c>
    </row>
    <row r="2470" spans="1:14" ht="14.25" hidden="1">
      <c r="A2470" s="8">
        <v>42904.358414351853</v>
      </c>
      <c r="B2470" t="s">
        <v>763</v>
      </c>
      <c r="C2470" t="s">
        <v>764</v>
      </c>
      <c r="D2470" t="s">
        <v>7506</v>
      </c>
      <c r="E2470" t="s">
        <v>15449</v>
      </c>
      <c r="F2470">
        <v>260555</v>
      </c>
      <c r="G2470" s="53">
        <v>500</v>
      </c>
      <c r="H2470" t="s">
        <v>160</v>
      </c>
      <c r="I2470" t="s">
        <v>160</v>
      </c>
      <c r="J2470" t="s">
        <v>35</v>
      </c>
      <c r="K2470" t="s">
        <v>35</v>
      </c>
      <c r="L2470" t="s">
        <v>36</v>
      </c>
      <c r="M2470" t="s">
        <v>15450</v>
      </c>
      <c r="N2470">
        <f>VLOOKUP(F2470,HIS!D:F,3,FALSE)</f>
        <v>500</v>
      </c>
    </row>
    <row r="2471" spans="1:14" ht="14.25" hidden="1">
      <c r="A2471" s="8">
        <v>42904.358958333331</v>
      </c>
      <c r="B2471" t="s">
        <v>999</v>
      </c>
      <c r="C2471" t="s">
        <v>1000</v>
      </c>
      <c r="D2471" t="s">
        <v>7507</v>
      </c>
      <c r="E2471" t="s">
        <v>15451</v>
      </c>
      <c r="F2471">
        <v>260559</v>
      </c>
      <c r="G2471" s="53">
        <v>5000</v>
      </c>
      <c r="H2471" t="s">
        <v>160</v>
      </c>
      <c r="I2471" t="s">
        <v>160</v>
      </c>
      <c r="J2471" t="s">
        <v>35</v>
      </c>
      <c r="K2471" t="s">
        <v>35</v>
      </c>
      <c r="L2471" t="s">
        <v>36</v>
      </c>
      <c r="M2471" t="s">
        <v>15452</v>
      </c>
      <c r="N2471">
        <f>VLOOKUP(F2471,HIS!D:F,3,FALSE)</f>
        <v>5000</v>
      </c>
    </row>
    <row r="2472" spans="1:14" ht="14.25" hidden="1">
      <c r="A2472" s="8">
        <v>42904.362187500003</v>
      </c>
      <c r="B2472" t="s">
        <v>7508</v>
      </c>
      <c r="C2472" t="s">
        <v>7509</v>
      </c>
      <c r="D2472" t="s">
        <v>7510</v>
      </c>
      <c r="E2472" t="s">
        <v>15453</v>
      </c>
      <c r="F2472">
        <v>260582</v>
      </c>
      <c r="G2472" s="53">
        <v>1000</v>
      </c>
      <c r="H2472" t="s">
        <v>160</v>
      </c>
      <c r="I2472" t="s">
        <v>160</v>
      </c>
      <c r="J2472" t="s">
        <v>35</v>
      </c>
      <c r="K2472" t="s">
        <v>35</v>
      </c>
      <c r="L2472" t="s">
        <v>36</v>
      </c>
      <c r="M2472" t="s">
        <v>15454</v>
      </c>
      <c r="N2472">
        <f>VLOOKUP(F2472,HIS!D:F,3,FALSE)</f>
        <v>1000</v>
      </c>
    </row>
    <row r="2473" spans="1:14" ht="14.25" hidden="1">
      <c r="A2473" s="8">
        <v>42904.367997685185</v>
      </c>
      <c r="B2473" t="s">
        <v>583</v>
      </c>
      <c r="C2473" t="s">
        <v>584</v>
      </c>
      <c r="D2473" t="s">
        <v>7511</v>
      </c>
      <c r="E2473" t="s">
        <v>15455</v>
      </c>
      <c r="F2473">
        <v>260634</v>
      </c>
      <c r="G2473" s="53">
        <v>200</v>
      </c>
      <c r="H2473" t="s">
        <v>160</v>
      </c>
      <c r="I2473" t="s">
        <v>160</v>
      </c>
      <c r="J2473" t="s">
        <v>35</v>
      </c>
      <c r="K2473" t="s">
        <v>35</v>
      </c>
      <c r="L2473" t="s">
        <v>36</v>
      </c>
      <c r="M2473" t="s">
        <v>15456</v>
      </c>
      <c r="N2473">
        <f>VLOOKUP(F2473,HIS!D:F,3,FALSE)</f>
        <v>200</v>
      </c>
    </row>
    <row r="2474" spans="1:14" ht="14.25" hidden="1">
      <c r="A2474" s="8">
        <v>42904.369398148148</v>
      </c>
      <c r="B2474" t="s">
        <v>7512</v>
      </c>
      <c r="C2474" t="s">
        <v>7513</v>
      </c>
      <c r="D2474" t="s">
        <v>7514</v>
      </c>
      <c r="E2474" t="s">
        <v>15457</v>
      </c>
      <c r="F2474">
        <v>260643</v>
      </c>
      <c r="G2474" s="53">
        <v>1500</v>
      </c>
      <c r="H2474" t="s">
        <v>160</v>
      </c>
      <c r="I2474" t="s">
        <v>160</v>
      </c>
      <c r="J2474" t="s">
        <v>35</v>
      </c>
      <c r="K2474" t="s">
        <v>35</v>
      </c>
      <c r="L2474" t="s">
        <v>36</v>
      </c>
      <c r="M2474" t="s">
        <v>15458</v>
      </c>
      <c r="N2474">
        <f>VLOOKUP(F2474,HIS!D:F,3,FALSE)</f>
        <v>1500</v>
      </c>
    </row>
    <row r="2475" spans="1:14" ht="14.25" hidden="1">
      <c r="A2475" s="8">
        <v>42904.374675925923</v>
      </c>
      <c r="B2475" t="s">
        <v>2229</v>
      </c>
      <c r="C2475" t="s">
        <v>2230</v>
      </c>
      <c r="D2475" t="s">
        <v>7515</v>
      </c>
      <c r="E2475" t="s">
        <v>15459</v>
      </c>
      <c r="F2475">
        <v>260685</v>
      </c>
      <c r="G2475" s="53">
        <v>500</v>
      </c>
      <c r="H2475" t="s">
        <v>160</v>
      </c>
      <c r="I2475" t="s">
        <v>160</v>
      </c>
      <c r="J2475" t="s">
        <v>35</v>
      </c>
      <c r="K2475" t="s">
        <v>35</v>
      </c>
      <c r="L2475" t="s">
        <v>36</v>
      </c>
      <c r="M2475" t="s">
        <v>15460</v>
      </c>
      <c r="N2475">
        <f>VLOOKUP(F2475,HIS!D:F,3,FALSE)</f>
        <v>500</v>
      </c>
    </row>
    <row r="2476" spans="1:14" ht="14.25" hidden="1">
      <c r="A2476" s="8">
        <v>42904.377152777779</v>
      </c>
      <c r="B2476" t="s">
        <v>7516</v>
      </c>
      <c r="C2476" t="s">
        <v>7517</v>
      </c>
      <c r="D2476" t="s">
        <v>7518</v>
      </c>
      <c r="E2476" t="s">
        <v>15461</v>
      </c>
      <c r="F2476">
        <v>260706</v>
      </c>
      <c r="G2476" s="53">
        <v>200</v>
      </c>
      <c r="H2476" t="s">
        <v>160</v>
      </c>
      <c r="I2476" t="s">
        <v>160</v>
      </c>
      <c r="J2476" t="s">
        <v>35</v>
      </c>
      <c r="K2476" t="s">
        <v>35</v>
      </c>
      <c r="L2476" t="s">
        <v>36</v>
      </c>
      <c r="M2476" t="s">
        <v>15462</v>
      </c>
      <c r="N2476">
        <f>VLOOKUP(F2476,HIS!D:F,3,FALSE)</f>
        <v>200</v>
      </c>
    </row>
    <row r="2477" spans="1:14" ht="14.25" hidden="1">
      <c r="A2477" s="8">
        <v>42904.377881944441</v>
      </c>
      <c r="B2477" t="s">
        <v>5767</v>
      </c>
      <c r="C2477" t="s">
        <v>5768</v>
      </c>
      <c r="D2477" t="s">
        <v>7519</v>
      </c>
      <c r="E2477" t="s">
        <v>15463</v>
      </c>
      <c r="F2477">
        <v>260719</v>
      </c>
      <c r="G2477" s="53">
        <v>4000</v>
      </c>
      <c r="H2477" t="s">
        <v>160</v>
      </c>
      <c r="I2477" t="s">
        <v>160</v>
      </c>
      <c r="J2477" t="s">
        <v>35</v>
      </c>
      <c r="K2477" t="s">
        <v>35</v>
      </c>
      <c r="L2477" t="s">
        <v>36</v>
      </c>
      <c r="M2477" t="s">
        <v>15464</v>
      </c>
      <c r="N2477">
        <f>VLOOKUP(F2477,HIS!D:F,3,FALSE)</f>
        <v>4000</v>
      </c>
    </row>
    <row r="2478" spans="1:14" ht="14.25" hidden="1">
      <c r="A2478" s="8">
        <v>42904.378877314812</v>
      </c>
      <c r="B2478" t="s">
        <v>7520</v>
      </c>
      <c r="C2478" t="s">
        <v>7521</v>
      </c>
      <c r="D2478" t="s">
        <v>7522</v>
      </c>
      <c r="E2478" t="s">
        <v>15465</v>
      </c>
      <c r="F2478">
        <v>260727</v>
      </c>
      <c r="G2478" s="53">
        <v>1000</v>
      </c>
      <c r="H2478" t="s">
        <v>160</v>
      </c>
      <c r="I2478" t="s">
        <v>160</v>
      </c>
      <c r="J2478" t="s">
        <v>35</v>
      </c>
      <c r="K2478" t="s">
        <v>35</v>
      </c>
      <c r="L2478" t="s">
        <v>36</v>
      </c>
      <c r="M2478" t="s">
        <v>15466</v>
      </c>
      <c r="N2478">
        <f>VLOOKUP(F2478,HIS!D:F,3,FALSE)</f>
        <v>1000</v>
      </c>
    </row>
    <row r="2479" spans="1:14" ht="14.25" hidden="1">
      <c r="A2479" s="8">
        <v>42904.384432870371</v>
      </c>
      <c r="B2479" t="s">
        <v>3245</v>
      </c>
      <c r="C2479" t="s">
        <v>3246</v>
      </c>
      <c r="D2479" t="s">
        <v>7523</v>
      </c>
      <c r="E2479" t="s">
        <v>15467</v>
      </c>
      <c r="F2479">
        <v>260773</v>
      </c>
      <c r="G2479" s="53">
        <v>10</v>
      </c>
      <c r="H2479" t="s">
        <v>160</v>
      </c>
      <c r="I2479" t="s">
        <v>160</v>
      </c>
      <c r="J2479" t="s">
        <v>35</v>
      </c>
      <c r="K2479" t="s">
        <v>35</v>
      </c>
      <c r="L2479" t="s">
        <v>36</v>
      </c>
      <c r="M2479" t="s">
        <v>15468</v>
      </c>
      <c r="N2479">
        <f>VLOOKUP(F2479,HIS!D:F,3,FALSE)</f>
        <v>10</v>
      </c>
    </row>
    <row r="2480" spans="1:14" ht="14.25" hidden="1">
      <c r="A2480" s="8">
        <v>42904.389988425923</v>
      </c>
      <c r="B2480" t="s">
        <v>977</v>
      </c>
      <c r="C2480" t="s">
        <v>978</v>
      </c>
      <c r="D2480" t="s">
        <v>7524</v>
      </c>
      <c r="E2480" t="s">
        <v>15469</v>
      </c>
      <c r="F2480">
        <v>260839</v>
      </c>
      <c r="G2480" s="53">
        <v>500</v>
      </c>
      <c r="H2480" t="s">
        <v>160</v>
      </c>
      <c r="I2480" t="s">
        <v>160</v>
      </c>
      <c r="J2480" t="s">
        <v>35</v>
      </c>
      <c r="K2480" t="s">
        <v>35</v>
      </c>
      <c r="L2480" t="s">
        <v>36</v>
      </c>
      <c r="M2480" t="s">
        <v>15470</v>
      </c>
      <c r="N2480">
        <f>VLOOKUP(F2480,HIS!D:F,3,FALSE)</f>
        <v>500</v>
      </c>
    </row>
    <row r="2481" spans="1:14" ht="14.25" hidden="1">
      <c r="A2481" s="8">
        <v>42904.390162037038</v>
      </c>
      <c r="B2481" t="s">
        <v>1117</v>
      </c>
      <c r="C2481" t="s">
        <v>1118</v>
      </c>
      <c r="D2481" t="s">
        <v>7525</v>
      </c>
      <c r="E2481" t="s">
        <v>15471</v>
      </c>
      <c r="F2481">
        <v>260840</v>
      </c>
      <c r="G2481" s="53">
        <v>4000</v>
      </c>
      <c r="H2481" t="s">
        <v>160</v>
      </c>
      <c r="I2481" t="s">
        <v>160</v>
      </c>
      <c r="J2481" t="s">
        <v>35</v>
      </c>
      <c r="K2481" t="s">
        <v>35</v>
      </c>
      <c r="L2481" t="s">
        <v>36</v>
      </c>
      <c r="M2481" t="s">
        <v>15472</v>
      </c>
      <c r="N2481">
        <f>VLOOKUP(F2481,HIS!D:F,3,FALSE)</f>
        <v>4000</v>
      </c>
    </row>
    <row r="2482" spans="1:14" ht="14.25" hidden="1">
      <c r="A2482" s="8">
        <v>42904.390300925923</v>
      </c>
      <c r="B2482" t="s">
        <v>7526</v>
      </c>
      <c r="C2482" t="s">
        <v>7527</v>
      </c>
      <c r="D2482" t="s">
        <v>7528</v>
      </c>
      <c r="E2482" t="s">
        <v>15473</v>
      </c>
      <c r="F2482">
        <v>260841</v>
      </c>
      <c r="G2482" s="53">
        <v>300</v>
      </c>
      <c r="H2482" t="s">
        <v>160</v>
      </c>
      <c r="I2482" t="s">
        <v>160</v>
      </c>
      <c r="J2482" t="s">
        <v>35</v>
      </c>
      <c r="K2482" t="s">
        <v>35</v>
      </c>
      <c r="L2482" t="s">
        <v>36</v>
      </c>
      <c r="M2482" t="s">
        <v>15474</v>
      </c>
      <c r="N2482">
        <f>VLOOKUP(F2482,HIS!D:F,3,FALSE)</f>
        <v>300</v>
      </c>
    </row>
    <row r="2483" spans="1:14" ht="14.25" hidden="1">
      <c r="A2483" s="8">
        <v>42904.391608796293</v>
      </c>
      <c r="B2483" t="s">
        <v>712</v>
      </c>
      <c r="C2483" t="s">
        <v>713</v>
      </c>
      <c r="D2483" t="s">
        <v>7529</v>
      </c>
      <c r="E2483" t="s">
        <v>15475</v>
      </c>
      <c r="F2483">
        <v>260854</v>
      </c>
      <c r="G2483" s="53">
        <v>3500</v>
      </c>
      <c r="H2483" t="s">
        <v>160</v>
      </c>
      <c r="I2483" t="s">
        <v>160</v>
      </c>
      <c r="J2483" t="s">
        <v>35</v>
      </c>
      <c r="K2483" t="s">
        <v>35</v>
      </c>
      <c r="L2483" t="s">
        <v>36</v>
      </c>
      <c r="M2483" t="s">
        <v>15476</v>
      </c>
      <c r="N2483">
        <f>VLOOKUP(F2483,HIS!D:F,3,FALSE)</f>
        <v>3500</v>
      </c>
    </row>
    <row r="2484" spans="1:14" ht="14.25" hidden="1">
      <c r="A2484" s="8">
        <v>42904.397789351853</v>
      </c>
      <c r="B2484" t="s">
        <v>7493</v>
      </c>
      <c r="C2484" t="s">
        <v>7494</v>
      </c>
      <c r="D2484" t="s">
        <v>7530</v>
      </c>
      <c r="E2484" t="s">
        <v>15477</v>
      </c>
      <c r="F2484">
        <v>260898</v>
      </c>
      <c r="G2484" s="53">
        <v>5000</v>
      </c>
      <c r="H2484" t="s">
        <v>160</v>
      </c>
      <c r="I2484" t="s">
        <v>160</v>
      </c>
      <c r="J2484" t="s">
        <v>35</v>
      </c>
      <c r="K2484" t="s">
        <v>35</v>
      </c>
      <c r="L2484" t="s">
        <v>36</v>
      </c>
      <c r="M2484" t="s">
        <v>15478</v>
      </c>
      <c r="N2484">
        <f>VLOOKUP(F2484,HIS!D:F,3,FALSE)</f>
        <v>5000</v>
      </c>
    </row>
    <row r="2485" spans="1:14" ht="14.25" hidden="1">
      <c r="A2485" s="8">
        <v>42904.398368055554</v>
      </c>
      <c r="B2485" t="s">
        <v>239</v>
      </c>
      <c r="C2485" t="s">
        <v>240</v>
      </c>
      <c r="D2485" t="s">
        <v>7531</v>
      </c>
      <c r="E2485" t="s">
        <v>15479</v>
      </c>
      <c r="F2485">
        <v>260907</v>
      </c>
      <c r="G2485" s="53">
        <v>500</v>
      </c>
      <c r="H2485" t="s">
        <v>160</v>
      </c>
      <c r="I2485" t="s">
        <v>160</v>
      </c>
      <c r="J2485" t="s">
        <v>35</v>
      </c>
      <c r="K2485" t="s">
        <v>35</v>
      </c>
      <c r="L2485" t="s">
        <v>36</v>
      </c>
      <c r="M2485" t="s">
        <v>15480</v>
      </c>
      <c r="N2485">
        <f>VLOOKUP(F2485,HIS!D:F,3,FALSE)</f>
        <v>500</v>
      </c>
    </row>
    <row r="2486" spans="1:14" ht="14.25" hidden="1">
      <c r="A2486" s="8">
        <v>42904.401550925926</v>
      </c>
      <c r="B2486" t="s">
        <v>7532</v>
      </c>
      <c r="C2486" t="s">
        <v>7533</v>
      </c>
      <c r="D2486" t="s">
        <v>7534</v>
      </c>
      <c r="E2486" t="s">
        <v>15481</v>
      </c>
      <c r="F2486">
        <v>260941</v>
      </c>
      <c r="G2486" s="53">
        <v>200</v>
      </c>
      <c r="H2486" t="s">
        <v>160</v>
      </c>
      <c r="I2486" t="s">
        <v>160</v>
      </c>
      <c r="J2486" t="s">
        <v>35</v>
      </c>
      <c r="K2486" t="s">
        <v>35</v>
      </c>
      <c r="L2486" t="s">
        <v>36</v>
      </c>
      <c r="M2486" t="s">
        <v>15482</v>
      </c>
      <c r="N2486">
        <f>VLOOKUP(F2486,HIS!D:F,3,FALSE)</f>
        <v>200</v>
      </c>
    </row>
    <row r="2487" spans="1:14" ht="14.25" hidden="1">
      <c r="A2487" s="8">
        <v>42904.402245370373</v>
      </c>
      <c r="B2487" t="s">
        <v>527</v>
      </c>
      <c r="C2487" t="s">
        <v>528</v>
      </c>
      <c r="D2487" t="s">
        <v>7535</v>
      </c>
      <c r="E2487" t="s">
        <v>15483</v>
      </c>
      <c r="F2487">
        <v>260946</v>
      </c>
      <c r="G2487" s="53">
        <v>3000</v>
      </c>
      <c r="H2487" t="s">
        <v>160</v>
      </c>
      <c r="I2487" t="s">
        <v>160</v>
      </c>
      <c r="J2487" t="s">
        <v>35</v>
      </c>
      <c r="K2487" t="s">
        <v>35</v>
      </c>
      <c r="L2487" t="s">
        <v>36</v>
      </c>
      <c r="M2487" t="s">
        <v>15484</v>
      </c>
      <c r="N2487">
        <f>VLOOKUP(F2487,HIS!D:F,3,FALSE)</f>
        <v>3000</v>
      </c>
    </row>
    <row r="2488" spans="1:14" ht="14.25" hidden="1">
      <c r="A2488" s="8">
        <v>42904.40693287037</v>
      </c>
      <c r="B2488" t="s">
        <v>7536</v>
      </c>
      <c r="C2488" t="s">
        <v>7537</v>
      </c>
      <c r="D2488" t="s">
        <v>7538</v>
      </c>
      <c r="E2488" t="s">
        <v>15485</v>
      </c>
      <c r="F2488">
        <v>260986</v>
      </c>
      <c r="G2488" s="53">
        <v>1500</v>
      </c>
      <c r="H2488" t="s">
        <v>160</v>
      </c>
      <c r="I2488" t="s">
        <v>160</v>
      </c>
      <c r="J2488" t="s">
        <v>35</v>
      </c>
      <c r="K2488" t="s">
        <v>35</v>
      </c>
      <c r="L2488" t="s">
        <v>36</v>
      </c>
      <c r="M2488" t="s">
        <v>15486</v>
      </c>
      <c r="N2488">
        <f>VLOOKUP(F2488,HIS!D:F,3,FALSE)</f>
        <v>1500</v>
      </c>
    </row>
    <row r="2489" spans="1:14" ht="14.25" hidden="1">
      <c r="A2489" s="8">
        <v>42904.40828703704</v>
      </c>
      <c r="B2489" t="s">
        <v>7539</v>
      </c>
      <c r="C2489" t="s">
        <v>7540</v>
      </c>
      <c r="D2489" t="s">
        <v>7541</v>
      </c>
      <c r="E2489" t="s">
        <v>15487</v>
      </c>
      <c r="F2489">
        <v>260997</v>
      </c>
      <c r="G2489" s="53">
        <v>300</v>
      </c>
      <c r="H2489" t="s">
        <v>160</v>
      </c>
      <c r="I2489" t="s">
        <v>160</v>
      </c>
      <c r="J2489" t="s">
        <v>35</v>
      </c>
      <c r="K2489" t="s">
        <v>35</v>
      </c>
      <c r="L2489" t="s">
        <v>36</v>
      </c>
      <c r="M2489" t="s">
        <v>15488</v>
      </c>
      <c r="N2489">
        <f>VLOOKUP(F2489,HIS!D:F,3,FALSE)</f>
        <v>300</v>
      </c>
    </row>
    <row r="2490" spans="1:14" ht="14.25" hidden="1">
      <c r="A2490" s="8">
        <v>42904.409722222219</v>
      </c>
      <c r="B2490" t="s">
        <v>7542</v>
      </c>
      <c r="C2490" t="s">
        <v>7543</v>
      </c>
      <c r="D2490" t="s">
        <v>7544</v>
      </c>
      <c r="E2490" t="s">
        <v>15489</v>
      </c>
      <c r="F2490">
        <v>261007</v>
      </c>
      <c r="G2490" s="53">
        <v>3000</v>
      </c>
      <c r="H2490" t="s">
        <v>160</v>
      </c>
      <c r="I2490" t="s">
        <v>160</v>
      </c>
      <c r="J2490" t="s">
        <v>35</v>
      </c>
      <c r="K2490" t="s">
        <v>35</v>
      </c>
      <c r="L2490" t="s">
        <v>36</v>
      </c>
      <c r="M2490" t="s">
        <v>15490</v>
      </c>
      <c r="N2490">
        <f>VLOOKUP(F2490,HIS!D:F,3,FALSE)</f>
        <v>3000</v>
      </c>
    </row>
    <row r="2491" spans="1:14" ht="14.25" hidden="1">
      <c r="A2491" s="8">
        <v>42904.41028935185</v>
      </c>
      <c r="B2491" t="s">
        <v>733</v>
      </c>
      <c r="C2491" t="s">
        <v>734</v>
      </c>
      <c r="D2491" t="s">
        <v>7545</v>
      </c>
      <c r="E2491" t="s">
        <v>15491</v>
      </c>
      <c r="F2491">
        <v>261016</v>
      </c>
      <c r="G2491" s="53">
        <v>2000</v>
      </c>
      <c r="H2491" t="s">
        <v>160</v>
      </c>
      <c r="I2491" t="s">
        <v>160</v>
      </c>
      <c r="J2491" t="s">
        <v>35</v>
      </c>
      <c r="K2491" t="s">
        <v>35</v>
      </c>
      <c r="L2491" t="s">
        <v>36</v>
      </c>
      <c r="M2491" t="s">
        <v>15492</v>
      </c>
      <c r="N2491">
        <f>VLOOKUP(F2491,HIS!D:F,3,FALSE)</f>
        <v>2000</v>
      </c>
    </row>
    <row r="2492" spans="1:14" ht="14.25" hidden="1">
      <c r="A2492" s="8">
        <v>42904.410393518519</v>
      </c>
      <c r="B2492" t="s">
        <v>3245</v>
      </c>
      <c r="C2492" t="s">
        <v>3246</v>
      </c>
      <c r="D2492" t="s">
        <v>7546</v>
      </c>
      <c r="E2492" t="s">
        <v>15493</v>
      </c>
      <c r="F2492">
        <v>261017</v>
      </c>
      <c r="G2492" s="53">
        <v>290</v>
      </c>
      <c r="H2492" t="s">
        <v>160</v>
      </c>
      <c r="I2492" t="s">
        <v>160</v>
      </c>
      <c r="J2492" t="s">
        <v>35</v>
      </c>
      <c r="K2492" t="s">
        <v>35</v>
      </c>
      <c r="L2492" t="s">
        <v>36</v>
      </c>
      <c r="M2492" t="s">
        <v>15494</v>
      </c>
      <c r="N2492">
        <f>VLOOKUP(F2492,HIS!D:F,3,FALSE)</f>
        <v>290</v>
      </c>
    </row>
    <row r="2493" spans="1:14" ht="14.25" hidden="1">
      <c r="A2493" s="8">
        <v>42904.414710648147</v>
      </c>
      <c r="B2493" t="s">
        <v>276</v>
      </c>
      <c r="C2493" t="s">
        <v>277</v>
      </c>
      <c r="D2493" t="s">
        <v>7547</v>
      </c>
      <c r="E2493" t="s">
        <v>15495</v>
      </c>
      <c r="F2493">
        <v>261055</v>
      </c>
      <c r="G2493" s="53">
        <v>1000</v>
      </c>
      <c r="H2493" t="s">
        <v>160</v>
      </c>
      <c r="I2493" t="s">
        <v>160</v>
      </c>
      <c r="J2493" t="s">
        <v>35</v>
      </c>
      <c r="K2493" t="s">
        <v>35</v>
      </c>
      <c r="L2493" t="s">
        <v>36</v>
      </c>
      <c r="M2493" t="s">
        <v>15496</v>
      </c>
      <c r="N2493">
        <f>VLOOKUP(F2493,HIS!D:F,3,FALSE)</f>
        <v>1000</v>
      </c>
    </row>
    <row r="2494" spans="1:14" ht="14.25" hidden="1">
      <c r="A2494" s="8">
        <v>42904.415034722224</v>
      </c>
      <c r="B2494" t="s">
        <v>963</v>
      </c>
      <c r="C2494" t="s">
        <v>964</v>
      </c>
      <c r="D2494" t="s">
        <v>7548</v>
      </c>
      <c r="E2494" t="s">
        <v>15497</v>
      </c>
      <c r="F2494">
        <v>261058</v>
      </c>
      <c r="G2494" s="53">
        <v>500</v>
      </c>
      <c r="H2494" t="s">
        <v>160</v>
      </c>
      <c r="I2494" t="s">
        <v>160</v>
      </c>
      <c r="J2494" t="s">
        <v>35</v>
      </c>
      <c r="K2494" t="s">
        <v>35</v>
      </c>
      <c r="L2494" t="s">
        <v>36</v>
      </c>
      <c r="M2494" t="s">
        <v>15498</v>
      </c>
      <c r="N2494">
        <f>VLOOKUP(F2494,HIS!D:F,3,FALSE)</f>
        <v>500</v>
      </c>
    </row>
    <row r="2495" spans="1:14" ht="14.25" hidden="1">
      <c r="A2495" s="8">
        <v>42904.419178240743</v>
      </c>
      <c r="B2495" t="s">
        <v>1241</v>
      </c>
      <c r="C2495" t="s">
        <v>1242</v>
      </c>
      <c r="D2495" t="s">
        <v>7549</v>
      </c>
      <c r="E2495" t="s">
        <v>15499</v>
      </c>
      <c r="F2495">
        <v>261103</v>
      </c>
      <c r="G2495" s="53">
        <v>9000</v>
      </c>
      <c r="H2495" t="s">
        <v>160</v>
      </c>
      <c r="I2495" t="s">
        <v>160</v>
      </c>
      <c r="J2495" t="s">
        <v>35</v>
      </c>
      <c r="K2495" t="s">
        <v>35</v>
      </c>
      <c r="L2495" t="s">
        <v>36</v>
      </c>
      <c r="M2495" t="s">
        <v>15500</v>
      </c>
      <c r="N2495">
        <f>VLOOKUP(F2495,HIS!D:F,3,FALSE)</f>
        <v>9000</v>
      </c>
    </row>
    <row r="2496" spans="1:14" ht="14.25" hidden="1">
      <c r="A2496" s="8">
        <v>42904.41951388889</v>
      </c>
      <c r="B2496" t="s">
        <v>1349</v>
      </c>
      <c r="C2496" t="s">
        <v>1350</v>
      </c>
      <c r="D2496" t="s">
        <v>7550</v>
      </c>
      <c r="E2496" t="s">
        <v>15501</v>
      </c>
      <c r="F2496">
        <v>261106</v>
      </c>
      <c r="G2496" s="53">
        <v>1500</v>
      </c>
      <c r="H2496" t="s">
        <v>160</v>
      </c>
      <c r="I2496" t="s">
        <v>160</v>
      </c>
      <c r="J2496" t="s">
        <v>35</v>
      </c>
      <c r="K2496" t="s">
        <v>35</v>
      </c>
      <c r="L2496" t="s">
        <v>36</v>
      </c>
      <c r="M2496" t="s">
        <v>15502</v>
      </c>
      <c r="N2496">
        <f>VLOOKUP(F2496,HIS!D:F,3,FALSE)</f>
        <v>1500</v>
      </c>
    </row>
    <row r="2497" spans="1:14" ht="14.25" hidden="1">
      <c r="A2497" s="8">
        <v>42904.419756944444</v>
      </c>
      <c r="B2497" t="s">
        <v>3245</v>
      </c>
      <c r="C2497" t="s">
        <v>3246</v>
      </c>
      <c r="D2497" t="s">
        <v>7551</v>
      </c>
      <c r="E2497" t="s">
        <v>15503</v>
      </c>
      <c r="F2497">
        <v>261108</v>
      </c>
      <c r="G2497" s="53">
        <v>700</v>
      </c>
      <c r="H2497" t="s">
        <v>160</v>
      </c>
      <c r="I2497" t="s">
        <v>160</v>
      </c>
      <c r="J2497" t="s">
        <v>35</v>
      </c>
      <c r="K2497" t="s">
        <v>35</v>
      </c>
      <c r="L2497" t="s">
        <v>36</v>
      </c>
      <c r="M2497" t="s">
        <v>15504</v>
      </c>
      <c r="N2497">
        <f>VLOOKUP(F2497,HIS!D:F,3,FALSE)</f>
        <v>700</v>
      </c>
    </row>
    <row r="2498" spans="1:14" ht="14.25" hidden="1">
      <c r="A2498" s="8">
        <v>42904.425208333334</v>
      </c>
      <c r="B2498" t="s">
        <v>7516</v>
      </c>
      <c r="C2498" t="s">
        <v>7517</v>
      </c>
      <c r="D2498" t="s">
        <v>7552</v>
      </c>
      <c r="E2498" t="s">
        <v>15505</v>
      </c>
      <c r="F2498">
        <v>261147</v>
      </c>
      <c r="G2498" s="53">
        <v>500</v>
      </c>
      <c r="H2498" t="s">
        <v>160</v>
      </c>
      <c r="I2498" t="s">
        <v>160</v>
      </c>
      <c r="J2498" t="s">
        <v>35</v>
      </c>
      <c r="K2498" t="s">
        <v>35</v>
      </c>
      <c r="L2498" t="s">
        <v>36</v>
      </c>
      <c r="M2498" t="s">
        <v>15506</v>
      </c>
      <c r="N2498">
        <f>VLOOKUP(F2498,HIS!D:F,3,FALSE)</f>
        <v>500</v>
      </c>
    </row>
    <row r="2499" spans="1:14" ht="14.25" hidden="1">
      <c r="A2499" s="8">
        <v>42904.426666666666</v>
      </c>
      <c r="B2499" t="s">
        <v>6138</v>
      </c>
      <c r="C2499" t="s">
        <v>6139</v>
      </c>
      <c r="D2499" t="s">
        <v>7553</v>
      </c>
      <c r="E2499" t="s">
        <v>15507</v>
      </c>
      <c r="F2499">
        <v>261167</v>
      </c>
      <c r="G2499" s="53">
        <v>1000</v>
      </c>
      <c r="H2499" t="s">
        <v>160</v>
      </c>
      <c r="I2499" t="s">
        <v>160</v>
      </c>
      <c r="J2499" t="s">
        <v>35</v>
      </c>
      <c r="K2499" t="s">
        <v>35</v>
      </c>
      <c r="L2499" t="s">
        <v>36</v>
      </c>
      <c r="M2499" t="s">
        <v>15508</v>
      </c>
      <c r="N2499">
        <f>VLOOKUP(F2499,HIS!D:F,3,FALSE)</f>
        <v>1000</v>
      </c>
    </row>
    <row r="2500" spans="1:14" ht="14.25" hidden="1">
      <c r="A2500" s="8">
        <v>42904.428715277776</v>
      </c>
      <c r="B2500" t="s">
        <v>86</v>
      </c>
      <c r="C2500" t="s">
        <v>87</v>
      </c>
      <c r="D2500" t="s">
        <v>7554</v>
      </c>
      <c r="E2500" t="s">
        <v>15509</v>
      </c>
      <c r="F2500">
        <v>261183</v>
      </c>
      <c r="G2500" s="53">
        <v>1</v>
      </c>
      <c r="H2500" t="s">
        <v>160</v>
      </c>
      <c r="I2500" t="s">
        <v>160</v>
      </c>
      <c r="J2500" t="s">
        <v>35</v>
      </c>
      <c r="K2500" t="s">
        <v>35</v>
      </c>
      <c r="L2500" t="s">
        <v>36</v>
      </c>
      <c r="M2500" t="s">
        <v>15510</v>
      </c>
      <c r="N2500">
        <f>VLOOKUP(F2500,HIS!D:F,3,FALSE)</f>
        <v>1</v>
      </c>
    </row>
    <row r="2501" spans="1:14" ht="14.25" hidden="1">
      <c r="A2501" s="8">
        <v>42904.437986111108</v>
      </c>
      <c r="B2501" t="s">
        <v>3449</v>
      </c>
      <c r="C2501" t="s">
        <v>3450</v>
      </c>
      <c r="D2501" t="s">
        <v>7555</v>
      </c>
      <c r="E2501" t="s">
        <v>15511</v>
      </c>
      <c r="F2501">
        <v>261298</v>
      </c>
      <c r="G2501" s="53">
        <v>500</v>
      </c>
      <c r="H2501" t="s">
        <v>160</v>
      </c>
      <c r="I2501" t="s">
        <v>160</v>
      </c>
      <c r="J2501" t="s">
        <v>35</v>
      </c>
      <c r="K2501" t="s">
        <v>35</v>
      </c>
      <c r="L2501" t="s">
        <v>36</v>
      </c>
      <c r="M2501" t="s">
        <v>15512</v>
      </c>
      <c r="N2501">
        <f>VLOOKUP(F2501,HIS!D:F,3,FALSE)</f>
        <v>500</v>
      </c>
    </row>
    <row r="2502" spans="1:14" ht="14.25" hidden="1">
      <c r="A2502" s="8">
        <v>42904.438842592594</v>
      </c>
      <c r="B2502" t="s">
        <v>6291</v>
      </c>
      <c r="C2502" t="s">
        <v>6292</v>
      </c>
      <c r="D2502" t="s">
        <v>7556</v>
      </c>
      <c r="E2502" t="s">
        <v>15513</v>
      </c>
      <c r="F2502">
        <v>261310</v>
      </c>
      <c r="G2502" s="53">
        <v>2000</v>
      </c>
      <c r="H2502" t="s">
        <v>160</v>
      </c>
      <c r="I2502" t="s">
        <v>160</v>
      </c>
      <c r="J2502" t="s">
        <v>35</v>
      </c>
      <c r="K2502" t="s">
        <v>35</v>
      </c>
      <c r="L2502" t="s">
        <v>36</v>
      </c>
      <c r="M2502" t="s">
        <v>15514</v>
      </c>
      <c r="N2502">
        <f>VLOOKUP(F2502,HIS!D:F,3,FALSE)</f>
        <v>2000</v>
      </c>
    </row>
    <row r="2503" spans="1:14" ht="14.25" hidden="1">
      <c r="A2503" s="8">
        <v>42904.44189814815</v>
      </c>
      <c r="B2503" t="s">
        <v>7557</v>
      </c>
      <c r="C2503" t="s">
        <v>7558</v>
      </c>
      <c r="D2503" t="s">
        <v>7559</v>
      </c>
      <c r="E2503" t="s">
        <v>15515</v>
      </c>
      <c r="F2503">
        <v>261349</v>
      </c>
      <c r="G2503" s="53">
        <v>600</v>
      </c>
      <c r="H2503" t="s">
        <v>160</v>
      </c>
      <c r="I2503" t="s">
        <v>160</v>
      </c>
      <c r="J2503" t="s">
        <v>35</v>
      </c>
      <c r="K2503" t="s">
        <v>35</v>
      </c>
      <c r="L2503" t="s">
        <v>36</v>
      </c>
      <c r="M2503" t="s">
        <v>15516</v>
      </c>
      <c r="N2503">
        <f>VLOOKUP(F2503,HIS!D:F,3,FALSE)</f>
        <v>600</v>
      </c>
    </row>
    <row r="2504" spans="1:14" ht="14.25" hidden="1">
      <c r="A2504" s="8">
        <v>42904.442361111112</v>
      </c>
      <c r="B2504" t="s">
        <v>6697</v>
      </c>
      <c r="C2504" t="s">
        <v>6698</v>
      </c>
      <c r="D2504" t="s">
        <v>7560</v>
      </c>
      <c r="E2504" t="s">
        <v>15517</v>
      </c>
      <c r="F2504">
        <v>261357</v>
      </c>
      <c r="G2504" s="53">
        <v>3900</v>
      </c>
      <c r="H2504" t="s">
        <v>160</v>
      </c>
      <c r="I2504" t="s">
        <v>160</v>
      </c>
      <c r="J2504" t="s">
        <v>35</v>
      </c>
      <c r="K2504" t="s">
        <v>35</v>
      </c>
      <c r="L2504" t="s">
        <v>36</v>
      </c>
      <c r="M2504" t="s">
        <v>15518</v>
      </c>
      <c r="N2504">
        <f>VLOOKUP(F2504,HIS!D:F,3,FALSE)</f>
        <v>3900</v>
      </c>
    </row>
    <row r="2505" spans="1:14" ht="14.25" hidden="1">
      <c r="A2505" s="8">
        <v>42904.443194444444</v>
      </c>
      <c r="B2505" t="s">
        <v>7561</v>
      </c>
      <c r="C2505" t="s">
        <v>7562</v>
      </c>
      <c r="D2505" t="s">
        <v>7563</v>
      </c>
      <c r="E2505" t="s">
        <v>15519</v>
      </c>
      <c r="F2505">
        <v>261369</v>
      </c>
      <c r="G2505" s="53">
        <v>100</v>
      </c>
      <c r="H2505" t="s">
        <v>160</v>
      </c>
      <c r="I2505" t="s">
        <v>160</v>
      </c>
      <c r="J2505" t="s">
        <v>35</v>
      </c>
      <c r="K2505" t="s">
        <v>35</v>
      </c>
      <c r="L2505" t="s">
        <v>36</v>
      </c>
      <c r="M2505" t="s">
        <v>15520</v>
      </c>
      <c r="N2505">
        <f>VLOOKUP(F2505,HIS!D:F,3,FALSE)</f>
        <v>100</v>
      </c>
    </row>
    <row r="2506" spans="1:14" ht="14.25" hidden="1">
      <c r="A2506" s="8">
        <v>42904.44431712963</v>
      </c>
      <c r="B2506" t="s">
        <v>7229</v>
      </c>
      <c r="C2506" t="s">
        <v>7230</v>
      </c>
      <c r="D2506" t="s">
        <v>7564</v>
      </c>
      <c r="E2506" t="s">
        <v>15521</v>
      </c>
      <c r="F2506">
        <v>261384</v>
      </c>
      <c r="G2506" s="53">
        <v>4560</v>
      </c>
      <c r="H2506" t="s">
        <v>160</v>
      </c>
      <c r="I2506" t="s">
        <v>160</v>
      </c>
      <c r="J2506" t="s">
        <v>35</v>
      </c>
      <c r="K2506" t="s">
        <v>35</v>
      </c>
      <c r="L2506" t="s">
        <v>36</v>
      </c>
      <c r="M2506" t="s">
        <v>15522</v>
      </c>
      <c r="N2506">
        <f>VLOOKUP(F2506,HIS!D:F,3,FALSE)</f>
        <v>4560</v>
      </c>
    </row>
    <row r="2507" spans="1:14" ht="14.25" hidden="1">
      <c r="A2507" s="8">
        <v>42904.445254629631</v>
      </c>
      <c r="B2507" t="s">
        <v>7462</v>
      </c>
      <c r="C2507" t="s">
        <v>7463</v>
      </c>
      <c r="D2507" t="s">
        <v>7565</v>
      </c>
      <c r="E2507" t="s">
        <v>15523</v>
      </c>
      <c r="F2507">
        <v>261389</v>
      </c>
      <c r="G2507" s="53">
        <v>500</v>
      </c>
      <c r="H2507" t="s">
        <v>160</v>
      </c>
      <c r="I2507" t="s">
        <v>160</v>
      </c>
      <c r="J2507" t="s">
        <v>35</v>
      </c>
      <c r="K2507" t="s">
        <v>35</v>
      </c>
      <c r="L2507" t="s">
        <v>36</v>
      </c>
      <c r="M2507" t="s">
        <v>15524</v>
      </c>
      <c r="N2507">
        <f>VLOOKUP(F2507,HIS!D:F,3,FALSE)</f>
        <v>500</v>
      </c>
    </row>
    <row r="2508" spans="1:14" ht="14.25" hidden="1">
      <c r="A2508" s="8">
        <v>42904.448564814818</v>
      </c>
      <c r="B2508" t="s">
        <v>7566</v>
      </c>
      <c r="C2508" t="s">
        <v>7567</v>
      </c>
      <c r="D2508" t="s">
        <v>7568</v>
      </c>
      <c r="E2508" t="s">
        <v>15525</v>
      </c>
      <c r="F2508">
        <v>261417</v>
      </c>
      <c r="G2508" s="53">
        <v>2240</v>
      </c>
      <c r="H2508" t="s">
        <v>160</v>
      </c>
      <c r="I2508" t="s">
        <v>160</v>
      </c>
      <c r="J2508" t="s">
        <v>35</v>
      </c>
      <c r="K2508" t="s">
        <v>35</v>
      </c>
      <c r="L2508" t="s">
        <v>36</v>
      </c>
      <c r="M2508" t="s">
        <v>15526</v>
      </c>
      <c r="N2508">
        <f>VLOOKUP(F2508,HIS!D:F,3,FALSE)</f>
        <v>2240</v>
      </c>
    </row>
    <row r="2509" spans="1:14" ht="14.25" hidden="1">
      <c r="A2509" s="8">
        <v>42904.45244212963</v>
      </c>
      <c r="B2509" t="s">
        <v>7569</v>
      </c>
      <c r="C2509" t="s">
        <v>7570</v>
      </c>
      <c r="D2509" t="s">
        <v>7571</v>
      </c>
      <c r="E2509" t="s">
        <v>15527</v>
      </c>
      <c r="F2509">
        <v>261453</v>
      </c>
      <c r="G2509" s="53">
        <v>500</v>
      </c>
      <c r="H2509" t="s">
        <v>160</v>
      </c>
      <c r="I2509" t="s">
        <v>160</v>
      </c>
      <c r="J2509" t="s">
        <v>35</v>
      </c>
      <c r="K2509" t="s">
        <v>35</v>
      </c>
      <c r="L2509" t="s">
        <v>36</v>
      </c>
      <c r="M2509" t="s">
        <v>15528</v>
      </c>
      <c r="N2509">
        <f>VLOOKUP(F2509,HIS!D:F,3,FALSE)</f>
        <v>500</v>
      </c>
    </row>
    <row r="2510" spans="1:14" ht="14.25" hidden="1">
      <c r="A2510" s="8">
        <v>42904.454189814816</v>
      </c>
      <c r="B2510" t="s">
        <v>3103</v>
      </c>
      <c r="C2510" t="s">
        <v>3104</v>
      </c>
      <c r="D2510" t="s">
        <v>7572</v>
      </c>
      <c r="E2510" t="s">
        <v>15529</v>
      </c>
      <c r="F2510">
        <v>261466</v>
      </c>
      <c r="G2510" s="53">
        <v>2200</v>
      </c>
      <c r="H2510" t="s">
        <v>160</v>
      </c>
      <c r="I2510" t="s">
        <v>160</v>
      </c>
      <c r="J2510" t="s">
        <v>35</v>
      </c>
      <c r="K2510" t="s">
        <v>35</v>
      </c>
      <c r="L2510" t="s">
        <v>36</v>
      </c>
      <c r="M2510" t="s">
        <v>15530</v>
      </c>
      <c r="N2510">
        <f>VLOOKUP(F2510,HIS!D:F,3,FALSE)</f>
        <v>2200</v>
      </c>
    </row>
    <row r="2511" spans="1:14" ht="14.25" hidden="1">
      <c r="A2511" s="8">
        <v>42904.456597222219</v>
      </c>
      <c r="B2511" t="s">
        <v>802</v>
      </c>
      <c r="C2511" t="s">
        <v>207</v>
      </c>
      <c r="D2511" t="s">
        <v>7573</v>
      </c>
      <c r="E2511" t="s">
        <v>15531</v>
      </c>
      <c r="F2511">
        <v>261486</v>
      </c>
      <c r="G2511" s="53">
        <v>2000</v>
      </c>
      <c r="H2511" t="s">
        <v>160</v>
      </c>
      <c r="I2511" t="s">
        <v>160</v>
      </c>
      <c r="J2511" t="s">
        <v>35</v>
      </c>
      <c r="K2511" t="s">
        <v>35</v>
      </c>
      <c r="L2511" t="s">
        <v>36</v>
      </c>
      <c r="M2511" t="s">
        <v>15532</v>
      </c>
      <c r="N2511">
        <f>VLOOKUP(F2511,HIS!D:F,3,FALSE)</f>
        <v>2000</v>
      </c>
    </row>
    <row r="2512" spans="1:14" ht="14.25" hidden="1">
      <c r="A2512" s="8">
        <v>42904.457604166666</v>
      </c>
      <c r="B2512" t="s">
        <v>7574</v>
      </c>
      <c r="C2512" t="s">
        <v>7575</v>
      </c>
      <c r="D2512" t="s">
        <v>7576</v>
      </c>
      <c r="E2512" t="s">
        <v>15533</v>
      </c>
      <c r="F2512">
        <v>261492</v>
      </c>
      <c r="G2512" s="53">
        <v>100</v>
      </c>
      <c r="H2512" t="s">
        <v>160</v>
      </c>
      <c r="I2512" t="s">
        <v>160</v>
      </c>
      <c r="J2512" t="s">
        <v>35</v>
      </c>
      <c r="K2512" t="s">
        <v>35</v>
      </c>
      <c r="L2512" t="s">
        <v>36</v>
      </c>
      <c r="M2512" t="s">
        <v>15534</v>
      </c>
      <c r="N2512">
        <f>VLOOKUP(F2512,HIS!D:F,3,FALSE)</f>
        <v>100</v>
      </c>
    </row>
    <row r="2513" spans="1:14" ht="14.25" hidden="1">
      <c r="A2513" s="8">
        <v>42904.458703703705</v>
      </c>
      <c r="B2513" t="s">
        <v>7577</v>
      </c>
      <c r="C2513" t="s">
        <v>7578</v>
      </c>
      <c r="D2513" t="s">
        <v>7579</v>
      </c>
      <c r="E2513" t="s">
        <v>15535</v>
      </c>
      <c r="F2513">
        <v>261511</v>
      </c>
      <c r="G2513" s="53">
        <v>170</v>
      </c>
      <c r="H2513" t="s">
        <v>160</v>
      </c>
      <c r="I2513" t="s">
        <v>160</v>
      </c>
      <c r="J2513" t="s">
        <v>35</v>
      </c>
      <c r="K2513" t="s">
        <v>35</v>
      </c>
      <c r="L2513" t="s">
        <v>36</v>
      </c>
      <c r="M2513" t="s">
        <v>15536</v>
      </c>
      <c r="N2513">
        <f>VLOOKUP(F2513,HIS!D:F,3,FALSE)</f>
        <v>170</v>
      </c>
    </row>
    <row r="2514" spans="1:14" ht="14.25" hidden="1">
      <c r="A2514" s="8">
        <v>42904.465185185189</v>
      </c>
      <c r="B2514" t="s">
        <v>7580</v>
      </c>
      <c r="C2514" t="s">
        <v>7581</v>
      </c>
      <c r="D2514" t="s">
        <v>7582</v>
      </c>
      <c r="E2514" t="s">
        <v>15537</v>
      </c>
      <c r="F2514">
        <v>261570</v>
      </c>
      <c r="G2514" s="53">
        <v>7200</v>
      </c>
      <c r="H2514" t="s">
        <v>160</v>
      </c>
      <c r="I2514" t="s">
        <v>160</v>
      </c>
      <c r="J2514" t="s">
        <v>35</v>
      </c>
      <c r="K2514" t="s">
        <v>35</v>
      </c>
      <c r="L2514" t="s">
        <v>36</v>
      </c>
      <c r="M2514" t="s">
        <v>15538</v>
      </c>
      <c r="N2514">
        <f>VLOOKUP(F2514,HIS!D:F,3,FALSE)</f>
        <v>7200</v>
      </c>
    </row>
    <row r="2515" spans="1:14" ht="14.25" hidden="1">
      <c r="A2515" s="8">
        <v>42904.475775462961</v>
      </c>
      <c r="B2515" t="s">
        <v>7401</v>
      </c>
      <c r="C2515" t="s">
        <v>7402</v>
      </c>
      <c r="D2515" t="s">
        <v>7583</v>
      </c>
      <c r="E2515" t="s">
        <v>15539</v>
      </c>
      <c r="F2515">
        <v>261675</v>
      </c>
      <c r="G2515" s="53">
        <v>500</v>
      </c>
      <c r="H2515" t="s">
        <v>160</v>
      </c>
      <c r="I2515" t="s">
        <v>160</v>
      </c>
      <c r="J2515" t="s">
        <v>35</v>
      </c>
      <c r="K2515" t="s">
        <v>35</v>
      </c>
      <c r="L2515" t="s">
        <v>36</v>
      </c>
      <c r="M2515" t="s">
        <v>15540</v>
      </c>
      <c r="N2515">
        <f>VLOOKUP(F2515,HIS!D:F,3,FALSE)</f>
        <v>500</v>
      </c>
    </row>
    <row r="2516" spans="1:14" ht="14.25" hidden="1">
      <c r="A2516" s="8">
        <v>42904.478090277778</v>
      </c>
      <c r="B2516" t="s">
        <v>7577</v>
      </c>
      <c r="C2516" t="s">
        <v>7578</v>
      </c>
      <c r="D2516" t="s">
        <v>7584</v>
      </c>
      <c r="E2516" t="s">
        <v>15541</v>
      </c>
      <c r="F2516">
        <v>261694</v>
      </c>
      <c r="G2516" s="53">
        <v>8</v>
      </c>
      <c r="H2516" t="s">
        <v>160</v>
      </c>
      <c r="I2516" t="s">
        <v>160</v>
      </c>
      <c r="J2516" t="s">
        <v>35</v>
      </c>
      <c r="K2516" t="s">
        <v>35</v>
      </c>
      <c r="L2516" t="s">
        <v>36</v>
      </c>
      <c r="M2516" t="s">
        <v>15542</v>
      </c>
      <c r="N2516">
        <f>VLOOKUP(F2516,HIS!D:F,3,FALSE)</f>
        <v>8</v>
      </c>
    </row>
    <row r="2517" spans="1:14" ht="14.25" hidden="1">
      <c r="A2517" s="8">
        <v>42904.478854166664</v>
      </c>
      <c r="B2517" t="s">
        <v>630</v>
      </c>
      <c r="C2517" t="s">
        <v>631</v>
      </c>
      <c r="D2517" t="s">
        <v>7585</v>
      </c>
      <c r="E2517" t="s">
        <v>15543</v>
      </c>
      <c r="F2517">
        <v>261700</v>
      </c>
      <c r="G2517" s="53">
        <v>5000</v>
      </c>
      <c r="H2517" t="s">
        <v>160</v>
      </c>
      <c r="I2517" t="s">
        <v>160</v>
      </c>
      <c r="J2517" t="s">
        <v>35</v>
      </c>
      <c r="K2517" t="s">
        <v>35</v>
      </c>
      <c r="L2517" t="s">
        <v>36</v>
      </c>
      <c r="M2517" t="s">
        <v>15544</v>
      </c>
      <c r="N2517">
        <f>VLOOKUP(F2517,HIS!D:F,3,FALSE)</f>
        <v>5000</v>
      </c>
    </row>
    <row r="2518" spans="1:14" ht="14.25" hidden="1">
      <c r="A2518" s="8">
        <v>42904.481296296297</v>
      </c>
      <c r="B2518" t="s">
        <v>7574</v>
      </c>
      <c r="C2518" t="s">
        <v>7575</v>
      </c>
      <c r="D2518" t="s">
        <v>7586</v>
      </c>
      <c r="E2518" t="s">
        <v>15545</v>
      </c>
      <c r="F2518">
        <v>261726</v>
      </c>
      <c r="G2518" s="53">
        <v>60</v>
      </c>
      <c r="H2518" t="s">
        <v>160</v>
      </c>
      <c r="I2518" t="s">
        <v>160</v>
      </c>
      <c r="J2518" t="s">
        <v>35</v>
      </c>
      <c r="K2518" t="s">
        <v>35</v>
      </c>
      <c r="L2518" t="s">
        <v>36</v>
      </c>
      <c r="M2518" t="s">
        <v>15546</v>
      </c>
      <c r="N2518">
        <f>VLOOKUP(F2518,HIS!D:F,3,FALSE)</f>
        <v>60</v>
      </c>
    </row>
    <row r="2519" spans="1:14" ht="14.25" hidden="1">
      <c r="A2519" s="8">
        <v>42904.486643518518</v>
      </c>
      <c r="B2519" t="s">
        <v>7587</v>
      </c>
      <c r="C2519" t="s">
        <v>7588</v>
      </c>
      <c r="D2519" t="s">
        <v>7589</v>
      </c>
      <c r="E2519" t="s">
        <v>15547</v>
      </c>
      <c r="F2519">
        <v>261756</v>
      </c>
      <c r="G2519" s="53">
        <v>2000</v>
      </c>
      <c r="H2519" t="s">
        <v>160</v>
      </c>
      <c r="I2519" t="s">
        <v>160</v>
      </c>
      <c r="J2519" t="s">
        <v>35</v>
      </c>
      <c r="K2519" t="s">
        <v>35</v>
      </c>
      <c r="L2519" t="s">
        <v>36</v>
      </c>
      <c r="M2519" t="s">
        <v>15548</v>
      </c>
      <c r="N2519">
        <f>VLOOKUP(F2519,HIS!D:F,3,FALSE)</f>
        <v>2000</v>
      </c>
    </row>
    <row r="2520" spans="1:14" ht="14.25" hidden="1">
      <c r="A2520" s="8">
        <v>42904.50439814815</v>
      </c>
      <c r="B2520" t="s">
        <v>7590</v>
      </c>
      <c r="C2520" t="s">
        <v>7591</v>
      </c>
      <c r="D2520" t="s">
        <v>7592</v>
      </c>
      <c r="E2520" t="s">
        <v>15549</v>
      </c>
      <c r="F2520">
        <v>261888</v>
      </c>
      <c r="G2520" s="53">
        <v>100</v>
      </c>
      <c r="H2520" t="s">
        <v>160</v>
      </c>
      <c r="I2520" t="s">
        <v>160</v>
      </c>
      <c r="J2520" t="s">
        <v>35</v>
      </c>
      <c r="K2520" t="s">
        <v>35</v>
      </c>
      <c r="L2520" t="s">
        <v>36</v>
      </c>
      <c r="M2520" t="s">
        <v>15550</v>
      </c>
      <c r="N2520">
        <f>VLOOKUP(F2520,HIS!D:F,3,FALSE)</f>
        <v>100</v>
      </c>
    </row>
    <row r="2521" spans="1:14" ht="14.25" hidden="1">
      <c r="A2521" s="8">
        <v>42904.506574074076</v>
      </c>
      <c r="B2521" t="s">
        <v>7593</v>
      </c>
      <c r="C2521" t="s">
        <v>7594</v>
      </c>
      <c r="D2521" t="s">
        <v>7595</v>
      </c>
      <c r="E2521" t="s">
        <v>15551</v>
      </c>
      <c r="F2521">
        <v>261903</v>
      </c>
      <c r="G2521" s="53">
        <v>100</v>
      </c>
      <c r="H2521" t="s">
        <v>160</v>
      </c>
      <c r="I2521" t="s">
        <v>160</v>
      </c>
      <c r="J2521" t="s">
        <v>35</v>
      </c>
      <c r="K2521" t="s">
        <v>35</v>
      </c>
      <c r="L2521" t="s">
        <v>36</v>
      </c>
      <c r="M2521" t="s">
        <v>15552</v>
      </c>
      <c r="N2521">
        <f>VLOOKUP(F2521,HIS!D:F,3,FALSE)</f>
        <v>100</v>
      </c>
    </row>
    <row r="2522" spans="1:14" ht="14.25" hidden="1">
      <c r="A2522" s="8">
        <v>42904.511087962965</v>
      </c>
      <c r="B2522" t="s">
        <v>5576</v>
      </c>
      <c r="C2522" t="s">
        <v>5577</v>
      </c>
      <c r="D2522" t="s">
        <v>7596</v>
      </c>
      <c r="E2522" t="s">
        <v>15553</v>
      </c>
      <c r="F2522">
        <v>261930</v>
      </c>
      <c r="G2522" s="53">
        <v>600</v>
      </c>
      <c r="H2522" t="s">
        <v>160</v>
      </c>
      <c r="I2522" t="s">
        <v>160</v>
      </c>
      <c r="J2522" t="s">
        <v>35</v>
      </c>
      <c r="K2522" t="s">
        <v>35</v>
      </c>
      <c r="L2522" t="s">
        <v>36</v>
      </c>
      <c r="M2522" t="s">
        <v>15554</v>
      </c>
      <c r="N2522">
        <f>VLOOKUP(F2522,HIS!D:F,3,FALSE)</f>
        <v>600</v>
      </c>
    </row>
    <row r="2523" spans="1:14" ht="14.25" hidden="1">
      <c r="A2523" s="8">
        <v>42904.512280092589</v>
      </c>
      <c r="B2523" t="s">
        <v>7597</v>
      </c>
      <c r="C2523" t="s">
        <v>7598</v>
      </c>
      <c r="D2523" t="s">
        <v>7599</v>
      </c>
      <c r="E2523" t="s">
        <v>15555</v>
      </c>
      <c r="F2523">
        <v>261943</v>
      </c>
      <c r="G2523" s="53">
        <v>78</v>
      </c>
      <c r="H2523" t="s">
        <v>160</v>
      </c>
      <c r="I2523" t="s">
        <v>160</v>
      </c>
      <c r="J2523" t="s">
        <v>35</v>
      </c>
      <c r="K2523" t="s">
        <v>35</v>
      </c>
      <c r="L2523" t="s">
        <v>36</v>
      </c>
      <c r="M2523" t="s">
        <v>15556</v>
      </c>
      <c r="N2523">
        <f>VLOOKUP(F2523,HIS!D:F,3,FALSE)</f>
        <v>78</v>
      </c>
    </row>
    <row r="2524" spans="1:14" ht="14.25" hidden="1">
      <c r="A2524" s="8">
        <v>42904.519942129627</v>
      </c>
      <c r="B2524" t="s">
        <v>470</v>
      </c>
      <c r="C2524" t="s">
        <v>471</v>
      </c>
      <c r="D2524" t="s">
        <v>7600</v>
      </c>
      <c r="E2524" t="s">
        <v>15557</v>
      </c>
      <c r="F2524">
        <v>261987</v>
      </c>
      <c r="G2524" s="53">
        <v>4000</v>
      </c>
      <c r="H2524" t="s">
        <v>160</v>
      </c>
      <c r="I2524" t="s">
        <v>160</v>
      </c>
      <c r="J2524" t="s">
        <v>35</v>
      </c>
      <c r="K2524" t="s">
        <v>35</v>
      </c>
      <c r="L2524" t="s">
        <v>36</v>
      </c>
      <c r="M2524" t="s">
        <v>15558</v>
      </c>
      <c r="N2524">
        <f>VLOOKUP(F2524,HIS!D:F,3,FALSE)</f>
        <v>4000</v>
      </c>
    </row>
    <row r="2525" spans="1:14" ht="14.25" hidden="1">
      <c r="A2525" s="8">
        <v>42904.522986111115</v>
      </c>
      <c r="B2525" t="s">
        <v>273</v>
      </c>
      <c r="C2525" t="s">
        <v>274</v>
      </c>
      <c r="D2525" t="s">
        <v>7601</v>
      </c>
      <c r="E2525" t="s">
        <v>15559</v>
      </c>
      <c r="F2525">
        <v>262006</v>
      </c>
      <c r="G2525" s="53">
        <v>2000</v>
      </c>
      <c r="H2525" t="s">
        <v>160</v>
      </c>
      <c r="I2525" t="s">
        <v>160</v>
      </c>
      <c r="J2525" t="s">
        <v>35</v>
      </c>
      <c r="K2525" t="s">
        <v>35</v>
      </c>
      <c r="L2525" t="s">
        <v>36</v>
      </c>
      <c r="M2525" t="s">
        <v>15560</v>
      </c>
      <c r="N2525">
        <f>VLOOKUP(F2525,HIS!D:F,3,FALSE)</f>
        <v>2000</v>
      </c>
    </row>
    <row r="2526" spans="1:14" ht="14.25" hidden="1">
      <c r="A2526" s="8">
        <v>42904.524131944447</v>
      </c>
      <c r="B2526" t="s">
        <v>7335</v>
      </c>
      <c r="C2526" t="s">
        <v>7336</v>
      </c>
      <c r="D2526" t="s">
        <v>7602</v>
      </c>
      <c r="E2526" t="s">
        <v>15561</v>
      </c>
      <c r="F2526">
        <v>262011</v>
      </c>
      <c r="G2526" s="53">
        <v>600</v>
      </c>
      <c r="H2526" t="s">
        <v>160</v>
      </c>
      <c r="I2526" t="s">
        <v>160</v>
      </c>
      <c r="J2526" t="s">
        <v>35</v>
      </c>
      <c r="K2526" t="s">
        <v>35</v>
      </c>
      <c r="L2526" t="s">
        <v>36</v>
      </c>
      <c r="M2526" t="s">
        <v>15562</v>
      </c>
      <c r="N2526">
        <f>VLOOKUP(F2526,HIS!D:F,3,FALSE)</f>
        <v>600</v>
      </c>
    </row>
    <row r="2527" spans="1:14" ht="14.25" hidden="1">
      <c r="A2527" s="8">
        <v>42904.525000000001</v>
      </c>
      <c r="B2527" t="s">
        <v>7603</v>
      </c>
      <c r="C2527" t="s">
        <v>7604</v>
      </c>
      <c r="D2527" t="s">
        <v>7605</v>
      </c>
      <c r="E2527" t="s">
        <v>15563</v>
      </c>
      <c r="F2527">
        <v>262022</v>
      </c>
      <c r="G2527" s="53">
        <v>1000</v>
      </c>
      <c r="H2527" t="s">
        <v>160</v>
      </c>
      <c r="I2527" t="s">
        <v>160</v>
      </c>
      <c r="J2527" t="s">
        <v>35</v>
      </c>
      <c r="K2527" t="s">
        <v>35</v>
      </c>
      <c r="L2527" t="s">
        <v>36</v>
      </c>
      <c r="M2527" t="s">
        <v>15564</v>
      </c>
      <c r="N2527">
        <f>VLOOKUP(F2527,HIS!D:F,3,FALSE)</f>
        <v>1000</v>
      </c>
    </row>
    <row r="2528" spans="1:14" ht="14.25" hidden="1">
      <c r="A2528" s="8">
        <v>42904.525879629633</v>
      </c>
      <c r="B2528" t="s">
        <v>7606</v>
      </c>
      <c r="C2528" t="s">
        <v>7607</v>
      </c>
      <c r="D2528" t="s">
        <v>7608</v>
      </c>
      <c r="E2528" t="s">
        <v>15565</v>
      </c>
      <c r="F2528">
        <v>262025</v>
      </c>
      <c r="G2528" s="53">
        <v>9000</v>
      </c>
      <c r="H2528" t="s">
        <v>160</v>
      </c>
      <c r="I2528" t="s">
        <v>160</v>
      </c>
      <c r="J2528" t="s">
        <v>35</v>
      </c>
      <c r="K2528" t="s">
        <v>35</v>
      </c>
      <c r="L2528" t="s">
        <v>36</v>
      </c>
      <c r="M2528" t="s">
        <v>15566</v>
      </c>
      <c r="N2528">
        <f>VLOOKUP(F2528,HIS!D:F,3,FALSE)</f>
        <v>9000</v>
      </c>
    </row>
    <row r="2529" spans="1:14" ht="14.25" hidden="1">
      <c r="A2529" s="8">
        <v>42904.527094907404</v>
      </c>
      <c r="B2529" t="s">
        <v>7609</v>
      </c>
      <c r="C2529" t="s">
        <v>7610</v>
      </c>
      <c r="D2529" t="s">
        <v>7611</v>
      </c>
      <c r="E2529" t="s">
        <v>15567</v>
      </c>
      <c r="F2529">
        <v>262031</v>
      </c>
      <c r="G2529" s="53">
        <v>300</v>
      </c>
      <c r="H2529" t="s">
        <v>160</v>
      </c>
      <c r="I2529" t="s">
        <v>160</v>
      </c>
      <c r="J2529" t="s">
        <v>35</v>
      </c>
      <c r="K2529" t="s">
        <v>35</v>
      </c>
      <c r="L2529" t="s">
        <v>36</v>
      </c>
      <c r="M2529" t="s">
        <v>15568</v>
      </c>
      <c r="N2529">
        <f>VLOOKUP(F2529,HIS!D:F,3,FALSE)</f>
        <v>300</v>
      </c>
    </row>
    <row r="2530" spans="1:14" ht="14.25" hidden="1">
      <c r="A2530" s="8">
        <v>42904.529016203705</v>
      </c>
      <c r="B2530" t="s">
        <v>641</v>
      </c>
      <c r="C2530" t="s">
        <v>642</v>
      </c>
      <c r="D2530" t="s">
        <v>7612</v>
      </c>
      <c r="E2530" t="s">
        <v>15569</v>
      </c>
      <c r="F2530">
        <v>262044</v>
      </c>
      <c r="G2530" s="53">
        <v>9967</v>
      </c>
      <c r="H2530" t="s">
        <v>160</v>
      </c>
      <c r="I2530" t="s">
        <v>160</v>
      </c>
      <c r="J2530" t="s">
        <v>35</v>
      </c>
      <c r="K2530" t="s">
        <v>35</v>
      </c>
      <c r="L2530" t="s">
        <v>36</v>
      </c>
      <c r="M2530" t="s">
        <v>15570</v>
      </c>
      <c r="N2530">
        <f>VLOOKUP(F2530,HIS!D:F,3,FALSE)</f>
        <v>9967</v>
      </c>
    </row>
    <row r="2531" spans="1:14" ht="14.25" hidden="1">
      <c r="A2531" s="8">
        <v>42904.529872685183</v>
      </c>
      <c r="B2531" t="s">
        <v>7613</v>
      </c>
      <c r="C2531" t="s">
        <v>7614</v>
      </c>
      <c r="D2531" t="s">
        <v>7615</v>
      </c>
      <c r="E2531" t="s">
        <v>15571</v>
      </c>
      <c r="F2531">
        <v>262049</v>
      </c>
      <c r="G2531" s="53">
        <v>1000</v>
      </c>
      <c r="H2531" t="s">
        <v>160</v>
      </c>
      <c r="I2531" t="s">
        <v>160</v>
      </c>
      <c r="J2531" t="s">
        <v>35</v>
      </c>
      <c r="K2531" t="s">
        <v>35</v>
      </c>
      <c r="L2531" t="s">
        <v>36</v>
      </c>
      <c r="M2531" t="s">
        <v>15572</v>
      </c>
      <c r="N2531">
        <f>VLOOKUP(F2531,HIS!D:F,3,FALSE)</f>
        <v>1000</v>
      </c>
    </row>
    <row r="2532" spans="1:14" ht="14.25" hidden="1">
      <c r="A2532" s="8">
        <v>42904.535266203704</v>
      </c>
      <c r="B2532" t="s">
        <v>7616</v>
      </c>
      <c r="C2532" t="s">
        <v>7617</v>
      </c>
      <c r="D2532" t="s">
        <v>7618</v>
      </c>
      <c r="E2532" t="s">
        <v>15573</v>
      </c>
      <c r="F2532">
        <v>262070</v>
      </c>
      <c r="G2532" s="53">
        <v>9028</v>
      </c>
      <c r="H2532" t="s">
        <v>160</v>
      </c>
      <c r="I2532" t="s">
        <v>160</v>
      </c>
      <c r="J2532" t="s">
        <v>35</v>
      </c>
      <c r="K2532" t="s">
        <v>35</v>
      </c>
      <c r="L2532" t="s">
        <v>36</v>
      </c>
      <c r="M2532" t="s">
        <v>15574</v>
      </c>
      <c r="N2532">
        <f>VLOOKUP(F2532,HIS!D:F,3,FALSE)</f>
        <v>9028</v>
      </c>
    </row>
    <row r="2533" spans="1:14" ht="14.25" hidden="1">
      <c r="A2533" s="8">
        <v>42904.543541666666</v>
      </c>
      <c r="B2533" t="s">
        <v>7619</v>
      </c>
      <c r="C2533" t="s">
        <v>7620</v>
      </c>
      <c r="D2533" t="s">
        <v>7621</v>
      </c>
      <c r="E2533" t="s">
        <v>15575</v>
      </c>
      <c r="F2533">
        <v>262099</v>
      </c>
      <c r="G2533" s="53">
        <v>500</v>
      </c>
      <c r="H2533" t="s">
        <v>160</v>
      </c>
      <c r="I2533" t="s">
        <v>160</v>
      </c>
      <c r="J2533" t="s">
        <v>35</v>
      </c>
      <c r="K2533" t="s">
        <v>35</v>
      </c>
      <c r="L2533" t="s">
        <v>36</v>
      </c>
      <c r="M2533" t="s">
        <v>15576</v>
      </c>
      <c r="N2533">
        <f>VLOOKUP(F2533,HIS!D:F,3,FALSE)</f>
        <v>500</v>
      </c>
    </row>
    <row r="2534" spans="1:14" ht="14.25" hidden="1">
      <c r="A2534" s="8">
        <v>42904.546053240738</v>
      </c>
      <c r="B2534" t="s">
        <v>7622</v>
      </c>
      <c r="C2534" t="s">
        <v>7623</v>
      </c>
      <c r="D2534" t="s">
        <v>7624</v>
      </c>
      <c r="E2534" t="s">
        <v>15577</v>
      </c>
      <c r="F2534">
        <v>262112</v>
      </c>
      <c r="G2534" s="53">
        <v>500</v>
      </c>
      <c r="H2534" t="s">
        <v>160</v>
      </c>
      <c r="I2534" t="s">
        <v>160</v>
      </c>
      <c r="J2534" t="s">
        <v>35</v>
      </c>
      <c r="K2534" t="s">
        <v>35</v>
      </c>
      <c r="L2534" t="s">
        <v>36</v>
      </c>
      <c r="M2534" t="s">
        <v>15578</v>
      </c>
      <c r="N2534">
        <f>VLOOKUP(F2534,HIS!D:F,3,FALSE)</f>
        <v>500</v>
      </c>
    </row>
    <row r="2535" spans="1:14" ht="14.25" hidden="1">
      <c r="A2535" s="8">
        <v>42904.546261574076</v>
      </c>
      <c r="B2535" t="s">
        <v>5355</v>
      </c>
      <c r="C2535" t="s">
        <v>5082</v>
      </c>
      <c r="D2535" t="s">
        <v>7625</v>
      </c>
      <c r="E2535" t="s">
        <v>15579</v>
      </c>
      <c r="F2535">
        <v>262115</v>
      </c>
      <c r="G2535" s="53">
        <v>7300</v>
      </c>
      <c r="H2535" t="s">
        <v>160</v>
      </c>
      <c r="I2535" t="s">
        <v>160</v>
      </c>
      <c r="J2535" t="s">
        <v>35</v>
      </c>
      <c r="K2535" t="s">
        <v>35</v>
      </c>
      <c r="L2535" t="s">
        <v>36</v>
      </c>
      <c r="M2535" t="s">
        <v>15580</v>
      </c>
      <c r="N2535">
        <f>VLOOKUP(F2535,HIS!D:F,3,FALSE)</f>
        <v>7300</v>
      </c>
    </row>
    <row r="2536" spans="1:14" ht="14.25" hidden="1">
      <c r="A2536" s="8">
        <v>42904.549791666665</v>
      </c>
      <c r="B2536" t="s">
        <v>1278</v>
      </c>
      <c r="C2536" t="s">
        <v>1279</v>
      </c>
      <c r="D2536" t="s">
        <v>7626</v>
      </c>
      <c r="E2536" t="s">
        <v>15581</v>
      </c>
      <c r="F2536">
        <v>262131</v>
      </c>
      <c r="G2536" s="53">
        <v>6899</v>
      </c>
      <c r="H2536" t="s">
        <v>160</v>
      </c>
      <c r="I2536" t="s">
        <v>160</v>
      </c>
      <c r="J2536" t="s">
        <v>35</v>
      </c>
      <c r="K2536" t="s">
        <v>35</v>
      </c>
      <c r="L2536" t="s">
        <v>36</v>
      </c>
      <c r="M2536" t="s">
        <v>15582</v>
      </c>
      <c r="N2536">
        <f>VLOOKUP(F2536,HIS!D:F,3,FALSE)</f>
        <v>6899</v>
      </c>
    </row>
    <row r="2537" spans="1:14" ht="14.25" hidden="1">
      <c r="A2537" s="8">
        <v>42904.55945601852</v>
      </c>
      <c r="B2537" t="s">
        <v>1119</v>
      </c>
      <c r="C2537" t="s">
        <v>1120</v>
      </c>
      <c r="D2537" t="s">
        <v>7627</v>
      </c>
      <c r="E2537" t="s">
        <v>15583</v>
      </c>
      <c r="F2537">
        <v>262166</v>
      </c>
      <c r="G2537" s="53">
        <v>5000</v>
      </c>
      <c r="H2537" t="s">
        <v>160</v>
      </c>
      <c r="I2537" t="s">
        <v>160</v>
      </c>
      <c r="J2537" t="s">
        <v>35</v>
      </c>
      <c r="K2537" t="s">
        <v>35</v>
      </c>
      <c r="L2537" t="s">
        <v>36</v>
      </c>
      <c r="M2537" t="s">
        <v>15584</v>
      </c>
      <c r="N2537">
        <f>VLOOKUP(F2537,HIS!D:F,3,FALSE)</f>
        <v>5000</v>
      </c>
    </row>
    <row r="2538" spans="1:14" ht="14.25" hidden="1">
      <c r="A2538" s="8">
        <v>42904.560127314813</v>
      </c>
      <c r="B2538" t="s">
        <v>1119</v>
      </c>
      <c r="C2538" t="s">
        <v>1120</v>
      </c>
      <c r="D2538" t="s">
        <v>7628</v>
      </c>
      <c r="E2538" t="s">
        <v>15585</v>
      </c>
      <c r="F2538">
        <v>262169</v>
      </c>
      <c r="G2538" s="53">
        <v>4700</v>
      </c>
      <c r="H2538" t="s">
        <v>160</v>
      </c>
      <c r="I2538" t="s">
        <v>160</v>
      </c>
      <c r="J2538" t="s">
        <v>35</v>
      </c>
      <c r="K2538" t="s">
        <v>35</v>
      </c>
      <c r="L2538" t="s">
        <v>36</v>
      </c>
      <c r="M2538" t="s">
        <v>15586</v>
      </c>
      <c r="N2538">
        <f>VLOOKUP(F2538,HIS!D:F,3,FALSE)</f>
        <v>4700</v>
      </c>
    </row>
    <row r="2539" spans="1:14" ht="14.25" hidden="1">
      <c r="A2539" s="8">
        <v>42904.561354166668</v>
      </c>
      <c r="B2539" t="s">
        <v>7629</v>
      </c>
      <c r="C2539" t="s">
        <v>7630</v>
      </c>
      <c r="D2539" t="s">
        <v>7631</v>
      </c>
      <c r="E2539" t="s">
        <v>15587</v>
      </c>
      <c r="F2539">
        <v>262173</v>
      </c>
      <c r="G2539" s="53">
        <v>1000</v>
      </c>
      <c r="H2539" t="s">
        <v>160</v>
      </c>
      <c r="I2539" t="s">
        <v>160</v>
      </c>
      <c r="J2539" t="s">
        <v>35</v>
      </c>
      <c r="K2539" t="s">
        <v>35</v>
      </c>
      <c r="L2539" t="s">
        <v>36</v>
      </c>
      <c r="M2539" t="s">
        <v>15588</v>
      </c>
      <c r="N2539">
        <f>VLOOKUP(F2539,HIS!D:F,3,FALSE)</f>
        <v>1000</v>
      </c>
    </row>
    <row r="2540" spans="1:14" ht="14.25" hidden="1">
      <c r="A2540" s="8">
        <v>42904.564074074071</v>
      </c>
      <c r="B2540" t="s">
        <v>7632</v>
      </c>
      <c r="C2540" t="s">
        <v>91</v>
      </c>
      <c r="D2540" t="s">
        <v>7633</v>
      </c>
      <c r="E2540" t="s">
        <v>15589</v>
      </c>
      <c r="F2540">
        <v>262181</v>
      </c>
      <c r="G2540" s="53">
        <v>10</v>
      </c>
      <c r="H2540" t="s">
        <v>160</v>
      </c>
      <c r="I2540" t="s">
        <v>160</v>
      </c>
      <c r="J2540" t="s">
        <v>35</v>
      </c>
      <c r="K2540" t="s">
        <v>35</v>
      </c>
      <c r="L2540" t="s">
        <v>36</v>
      </c>
      <c r="M2540" t="s">
        <v>15590</v>
      </c>
      <c r="N2540">
        <f>VLOOKUP(F2540,HIS!D:F,3,FALSE)</f>
        <v>10</v>
      </c>
    </row>
    <row r="2541" spans="1:14" ht="14.25" hidden="1">
      <c r="A2541" s="8">
        <v>42904.57440972222</v>
      </c>
      <c r="B2541" t="s">
        <v>7634</v>
      </c>
      <c r="C2541" t="s">
        <v>7635</v>
      </c>
      <c r="D2541" t="s">
        <v>7636</v>
      </c>
      <c r="E2541" t="s">
        <v>15591</v>
      </c>
      <c r="F2541">
        <v>262229</v>
      </c>
      <c r="G2541" s="53">
        <v>500</v>
      </c>
      <c r="H2541" t="s">
        <v>160</v>
      </c>
      <c r="I2541" t="s">
        <v>160</v>
      </c>
      <c r="J2541" t="s">
        <v>35</v>
      </c>
      <c r="K2541" t="s">
        <v>35</v>
      </c>
      <c r="L2541" t="s">
        <v>36</v>
      </c>
      <c r="M2541" t="s">
        <v>15592</v>
      </c>
      <c r="N2541">
        <f>VLOOKUP(F2541,HIS!D:F,3,FALSE)</f>
        <v>500</v>
      </c>
    </row>
    <row r="2542" spans="1:14" ht="14.25" hidden="1">
      <c r="A2542" s="8">
        <v>42904.575011574074</v>
      </c>
      <c r="B2542" t="s">
        <v>7637</v>
      </c>
      <c r="C2542" t="s">
        <v>7638</v>
      </c>
      <c r="D2542" t="s">
        <v>7639</v>
      </c>
      <c r="E2542" t="s">
        <v>15593</v>
      </c>
      <c r="F2542">
        <v>262233</v>
      </c>
      <c r="G2542" s="53">
        <v>500</v>
      </c>
      <c r="H2542" t="s">
        <v>160</v>
      </c>
      <c r="I2542" t="s">
        <v>160</v>
      </c>
      <c r="J2542" t="s">
        <v>35</v>
      </c>
      <c r="K2542" t="s">
        <v>35</v>
      </c>
      <c r="L2542" t="s">
        <v>36</v>
      </c>
      <c r="M2542" t="s">
        <v>15594</v>
      </c>
      <c r="N2542">
        <f>VLOOKUP(F2542,HIS!D:F,3,FALSE)</f>
        <v>500</v>
      </c>
    </row>
    <row r="2543" spans="1:14" ht="14.25" hidden="1">
      <c r="A2543" s="8">
        <v>42904.57540509259</v>
      </c>
      <c r="B2543" t="s">
        <v>7640</v>
      </c>
      <c r="C2543" t="s">
        <v>7641</v>
      </c>
      <c r="D2543" t="s">
        <v>7642</v>
      </c>
      <c r="E2543" t="s">
        <v>15595</v>
      </c>
      <c r="F2543">
        <v>262234</v>
      </c>
      <c r="G2543" s="53">
        <v>1000</v>
      </c>
      <c r="H2543" t="s">
        <v>160</v>
      </c>
      <c r="I2543" t="s">
        <v>160</v>
      </c>
      <c r="J2543" t="s">
        <v>35</v>
      </c>
      <c r="K2543" t="s">
        <v>35</v>
      </c>
      <c r="L2543" t="s">
        <v>36</v>
      </c>
      <c r="M2543" t="s">
        <v>15596</v>
      </c>
      <c r="N2543">
        <f>VLOOKUP(F2543,HIS!D:F,3,FALSE)</f>
        <v>1000</v>
      </c>
    </row>
    <row r="2544" spans="1:14" ht="14.25" hidden="1">
      <c r="A2544" s="8">
        <v>42904.587685185186</v>
      </c>
      <c r="B2544" t="s">
        <v>7643</v>
      </c>
      <c r="C2544" t="s">
        <v>7644</v>
      </c>
      <c r="D2544" t="s">
        <v>7645</v>
      </c>
      <c r="E2544" t="s">
        <v>15597</v>
      </c>
      <c r="F2544">
        <v>262283</v>
      </c>
      <c r="G2544" s="53">
        <v>270</v>
      </c>
      <c r="H2544" t="s">
        <v>160</v>
      </c>
      <c r="I2544" t="s">
        <v>160</v>
      </c>
      <c r="J2544" t="s">
        <v>35</v>
      </c>
      <c r="K2544" t="s">
        <v>35</v>
      </c>
      <c r="L2544" t="s">
        <v>36</v>
      </c>
      <c r="M2544" t="s">
        <v>15598</v>
      </c>
      <c r="N2544">
        <f>VLOOKUP(F2544,HIS!D:F,3,FALSE)</f>
        <v>270</v>
      </c>
    </row>
    <row r="2545" spans="1:14" ht="14.25" hidden="1">
      <c r="A2545" s="8">
        <v>42904.590798611112</v>
      </c>
      <c r="B2545" t="s">
        <v>7646</v>
      </c>
      <c r="C2545" t="s">
        <v>7647</v>
      </c>
      <c r="D2545" t="s">
        <v>7648</v>
      </c>
      <c r="E2545" t="s">
        <v>15599</v>
      </c>
      <c r="F2545">
        <v>262300</v>
      </c>
      <c r="G2545" s="53">
        <v>500</v>
      </c>
      <c r="H2545" t="s">
        <v>160</v>
      </c>
      <c r="I2545" t="s">
        <v>160</v>
      </c>
      <c r="J2545" t="s">
        <v>35</v>
      </c>
      <c r="K2545" t="s">
        <v>35</v>
      </c>
      <c r="L2545" t="s">
        <v>36</v>
      </c>
      <c r="M2545" t="s">
        <v>15600</v>
      </c>
      <c r="N2545">
        <f>VLOOKUP(F2545,HIS!D:F,3,FALSE)</f>
        <v>500</v>
      </c>
    </row>
    <row r="2546" spans="1:14" ht="14.25" hidden="1">
      <c r="A2546" s="8">
        <v>42904.596018518518</v>
      </c>
      <c r="B2546" t="s">
        <v>7649</v>
      </c>
      <c r="C2546" t="s">
        <v>7650</v>
      </c>
      <c r="D2546" t="s">
        <v>7651</v>
      </c>
      <c r="E2546" t="s">
        <v>15601</v>
      </c>
      <c r="F2546">
        <v>262320</v>
      </c>
      <c r="G2546" s="53">
        <v>1000</v>
      </c>
      <c r="H2546" t="s">
        <v>160</v>
      </c>
      <c r="I2546" t="s">
        <v>160</v>
      </c>
      <c r="J2546" t="s">
        <v>35</v>
      </c>
      <c r="K2546" t="s">
        <v>35</v>
      </c>
      <c r="L2546" t="s">
        <v>36</v>
      </c>
      <c r="M2546" t="s">
        <v>15602</v>
      </c>
      <c r="N2546">
        <f>VLOOKUP(F2546,HIS!D:F,3,FALSE)</f>
        <v>1000</v>
      </c>
    </row>
    <row r="2547" spans="1:14" ht="14.25" hidden="1">
      <c r="A2547" s="8">
        <v>42904.596898148149</v>
      </c>
      <c r="B2547" t="s">
        <v>560</v>
      </c>
      <c r="C2547" t="s">
        <v>561</v>
      </c>
      <c r="D2547" t="s">
        <v>7652</v>
      </c>
      <c r="E2547" t="s">
        <v>15603</v>
      </c>
      <c r="F2547">
        <v>262326</v>
      </c>
      <c r="G2547" s="53">
        <v>400</v>
      </c>
      <c r="H2547" t="s">
        <v>160</v>
      </c>
      <c r="I2547" t="s">
        <v>160</v>
      </c>
      <c r="J2547" t="s">
        <v>35</v>
      </c>
      <c r="K2547" t="s">
        <v>35</v>
      </c>
      <c r="L2547" t="s">
        <v>36</v>
      </c>
      <c r="M2547" t="s">
        <v>15604</v>
      </c>
      <c r="N2547">
        <f>VLOOKUP(F2547,HIS!D:F,3,FALSE)</f>
        <v>400</v>
      </c>
    </row>
    <row r="2548" spans="1:14" ht="14.25" hidden="1">
      <c r="A2548" s="8">
        <v>42904.598645833335</v>
      </c>
      <c r="B2548" t="s">
        <v>7472</v>
      </c>
      <c r="C2548" t="s">
        <v>7473</v>
      </c>
      <c r="D2548" t="s">
        <v>7653</v>
      </c>
      <c r="E2548" t="s">
        <v>15605</v>
      </c>
      <c r="F2548">
        <v>262335</v>
      </c>
      <c r="G2548" s="53">
        <v>2000</v>
      </c>
      <c r="H2548" t="s">
        <v>160</v>
      </c>
      <c r="I2548" t="s">
        <v>160</v>
      </c>
      <c r="J2548" t="s">
        <v>35</v>
      </c>
      <c r="K2548" t="s">
        <v>35</v>
      </c>
      <c r="L2548" t="s">
        <v>36</v>
      </c>
      <c r="M2548" t="s">
        <v>15606</v>
      </c>
      <c r="N2548">
        <f>VLOOKUP(F2548,HIS!D:F,3,FALSE)</f>
        <v>2000</v>
      </c>
    </row>
    <row r="2549" spans="1:14" ht="14.25" hidden="1">
      <c r="A2549" s="8">
        <v>42904.599699074075</v>
      </c>
      <c r="B2549" t="s">
        <v>7654</v>
      </c>
      <c r="C2549" t="s">
        <v>7655</v>
      </c>
      <c r="D2549" t="s">
        <v>7656</v>
      </c>
      <c r="E2549" t="s">
        <v>15607</v>
      </c>
      <c r="F2549">
        <v>262344</v>
      </c>
      <c r="G2549" s="53">
        <v>500</v>
      </c>
      <c r="H2549" t="s">
        <v>160</v>
      </c>
      <c r="I2549" t="s">
        <v>160</v>
      </c>
      <c r="J2549" t="s">
        <v>35</v>
      </c>
      <c r="K2549" t="s">
        <v>35</v>
      </c>
      <c r="L2549" t="s">
        <v>36</v>
      </c>
      <c r="M2549" t="s">
        <v>15608</v>
      </c>
      <c r="N2549">
        <f>VLOOKUP(F2549,HIS!D:F,3,FALSE)</f>
        <v>500</v>
      </c>
    </row>
    <row r="2550" spans="1:14" ht="14.25" hidden="1">
      <c r="A2550" s="8">
        <v>42904.59983796296</v>
      </c>
      <c r="B2550" t="s">
        <v>6990</v>
      </c>
      <c r="C2550" t="s">
        <v>6991</v>
      </c>
      <c r="D2550" t="s">
        <v>7657</v>
      </c>
      <c r="E2550" t="s">
        <v>15609</v>
      </c>
      <c r="F2550">
        <v>262345</v>
      </c>
      <c r="G2550" s="53">
        <v>9212</v>
      </c>
      <c r="H2550" t="s">
        <v>160</v>
      </c>
      <c r="I2550" t="s">
        <v>160</v>
      </c>
      <c r="J2550" t="s">
        <v>35</v>
      </c>
      <c r="K2550" t="s">
        <v>35</v>
      </c>
      <c r="L2550" t="s">
        <v>36</v>
      </c>
      <c r="M2550" t="s">
        <v>15610</v>
      </c>
      <c r="N2550">
        <f>VLOOKUP(F2550,HIS!D:F,3,FALSE)</f>
        <v>9212</v>
      </c>
    </row>
    <row r="2551" spans="1:14" ht="14.25" hidden="1">
      <c r="A2551" s="8">
        <v>42904.600902777776</v>
      </c>
      <c r="B2551" t="s">
        <v>1291</v>
      </c>
      <c r="C2551" t="s">
        <v>1292</v>
      </c>
      <c r="D2551" t="s">
        <v>7658</v>
      </c>
      <c r="E2551" t="s">
        <v>15611</v>
      </c>
      <c r="F2551">
        <v>262350</v>
      </c>
      <c r="G2551" s="53">
        <v>3508</v>
      </c>
      <c r="H2551" t="s">
        <v>160</v>
      </c>
      <c r="I2551" t="s">
        <v>160</v>
      </c>
      <c r="J2551" t="s">
        <v>35</v>
      </c>
      <c r="K2551" t="s">
        <v>35</v>
      </c>
      <c r="L2551" t="s">
        <v>36</v>
      </c>
      <c r="M2551" t="s">
        <v>15612</v>
      </c>
      <c r="N2551">
        <f>VLOOKUP(F2551,HIS!D:F,3,FALSE)</f>
        <v>3508</v>
      </c>
    </row>
    <row r="2552" spans="1:14" ht="14.25" hidden="1">
      <c r="A2552" s="8">
        <v>42904.601597222223</v>
      </c>
      <c r="B2552" t="s">
        <v>724</v>
      </c>
      <c r="C2552" t="s">
        <v>549</v>
      </c>
      <c r="D2552" t="s">
        <v>7659</v>
      </c>
      <c r="E2552" t="s">
        <v>15613</v>
      </c>
      <c r="F2552">
        <v>262353</v>
      </c>
      <c r="G2552" s="53">
        <v>9811</v>
      </c>
      <c r="H2552" t="s">
        <v>160</v>
      </c>
      <c r="I2552" t="s">
        <v>160</v>
      </c>
      <c r="J2552" t="s">
        <v>35</v>
      </c>
      <c r="K2552" t="s">
        <v>35</v>
      </c>
      <c r="L2552" t="s">
        <v>36</v>
      </c>
      <c r="M2552" t="s">
        <v>15614</v>
      </c>
      <c r="N2552">
        <f>VLOOKUP(F2552,HIS!D:F,3,FALSE)</f>
        <v>9811</v>
      </c>
    </row>
    <row r="2553" spans="1:14" ht="14.25" hidden="1">
      <c r="A2553" s="8">
        <v>42904.601678240739</v>
      </c>
      <c r="B2553" t="s">
        <v>7660</v>
      </c>
      <c r="C2553" t="s">
        <v>1057</v>
      </c>
      <c r="D2553" t="s">
        <v>7661</v>
      </c>
      <c r="E2553" t="s">
        <v>15615</v>
      </c>
      <c r="F2553">
        <v>262354</v>
      </c>
      <c r="G2553" s="53">
        <v>9922</v>
      </c>
      <c r="H2553" t="s">
        <v>160</v>
      </c>
      <c r="I2553" t="s">
        <v>160</v>
      </c>
      <c r="J2553" t="s">
        <v>35</v>
      </c>
      <c r="K2553" t="s">
        <v>35</v>
      </c>
      <c r="L2553" t="s">
        <v>36</v>
      </c>
      <c r="M2553" t="s">
        <v>15616</v>
      </c>
      <c r="N2553">
        <f>VLOOKUP(F2553,HIS!D:F,3,FALSE)</f>
        <v>9922</v>
      </c>
    </row>
    <row r="2554" spans="1:14" ht="14.25" hidden="1">
      <c r="A2554" s="8">
        <v>42904.602314814816</v>
      </c>
      <c r="B2554" t="s">
        <v>638</v>
      </c>
      <c r="C2554" t="s">
        <v>639</v>
      </c>
      <c r="D2554" t="s">
        <v>7662</v>
      </c>
      <c r="E2554" t="s">
        <v>15617</v>
      </c>
      <c r="F2554">
        <v>262360</v>
      </c>
      <c r="G2554" s="53">
        <v>8000</v>
      </c>
      <c r="H2554" t="s">
        <v>160</v>
      </c>
      <c r="I2554" t="s">
        <v>160</v>
      </c>
      <c r="J2554" t="s">
        <v>35</v>
      </c>
      <c r="K2554" t="s">
        <v>35</v>
      </c>
      <c r="L2554" t="s">
        <v>36</v>
      </c>
      <c r="M2554" t="s">
        <v>15618</v>
      </c>
      <c r="N2554">
        <f>VLOOKUP(F2554,HIS!D:F,3,FALSE)</f>
        <v>8000</v>
      </c>
    </row>
    <row r="2555" spans="1:14" ht="14.25" hidden="1">
      <c r="A2555" s="8">
        <v>42904.602442129632</v>
      </c>
      <c r="B2555" t="s">
        <v>7666</v>
      </c>
      <c r="C2555" t="s">
        <v>7667</v>
      </c>
      <c r="D2555" t="s">
        <v>7668</v>
      </c>
      <c r="E2555" t="s">
        <v>15619</v>
      </c>
      <c r="F2555">
        <v>262361</v>
      </c>
      <c r="G2555" s="53">
        <v>1000</v>
      </c>
      <c r="H2555" t="s">
        <v>160</v>
      </c>
      <c r="I2555" t="s">
        <v>160</v>
      </c>
      <c r="J2555" t="s">
        <v>35</v>
      </c>
      <c r="K2555" t="s">
        <v>35</v>
      </c>
      <c r="L2555" t="s">
        <v>36</v>
      </c>
      <c r="M2555" t="s">
        <v>15620</v>
      </c>
      <c r="N2555">
        <f>VLOOKUP(F2555,HIS!D:F,3,FALSE)</f>
        <v>1000</v>
      </c>
    </row>
    <row r="2556" spans="1:14" ht="14.25" hidden="1">
      <c r="A2556" s="8">
        <v>42904.602511574078</v>
      </c>
      <c r="B2556" t="s">
        <v>7663</v>
      </c>
      <c r="C2556" t="s">
        <v>7664</v>
      </c>
      <c r="D2556" t="s">
        <v>7665</v>
      </c>
      <c r="E2556" t="s">
        <v>15621</v>
      </c>
      <c r="F2556">
        <v>262362</v>
      </c>
      <c r="G2556" s="53">
        <v>9577</v>
      </c>
      <c r="H2556" t="s">
        <v>160</v>
      </c>
      <c r="I2556" t="s">
        <v>160</v>
      </c>
      <c r="J2556" t="s">
        <v>35</v>
      </c>
      <c r="K2556" t="s">
        <v>35</v>
      </c>
      <c r="L2556" t="s">
        <v>36</v>
      </c>
      <c r="M2556" t="s">
        <v>15622</v>
      </c>
      <c r="N2556">
        <f>VLOOKUP(F2556,HIS!D:F,3,FALSE)</f>
        <v>9577</v>
      </c>
    </row>
    <row r="2557" spans="1:14" ht="14.25" hidden="1">
      <c r="A2557" s="8">
        <v>42904.60365740741</v>
      </c>
      <c r="B2557" t="s">
        <v>638</v>
      </c>
      <c r="C2557" t="s">
        <v>639</v>
      </c>
      <c r="D2557" t="s">
        <v>7669</v>
      </c>
      <c r="E2557" t="s">
        <v>15623</v>
      </c>
      <c r="F2557">
        <v>262376</v>
      </c>
      <c r="G2557" s="53">
        <v>1770</v>
      </c>
      <c r="H2557" t="s">
        <v>160</v>
      </c>
      <c r="I2557" t="s">
        <v>160</v>
      </c>
      <c r="J2557" t="s">
        <v>35</v>
      </c>
      <c r="K2557" t="s">
        <v>35</v>
      </c>
      <c r="L2557" t="s">
        <v>36</v>
      </c>
      <c r="M2557" t="s">
        <v>15624</v>
      </c>
      <c r="N2557">
        <f>VLOOKUP(F2557,HIS!D:F,3,FALSE)</f>
        <v>1770</v>
      </c>
    </row>
    <row r="2558" spans="1:14" ht="14.25" hidden="1">
      <c r="A2558" s="8">
        <v>42904.608541666668</v>
      </c>
      <c r="B2558" t="s">
        <v>1063</v>
      </c>
      <c r="C2558" t="s">
        <v>1064</v>
      </c>
      <c r="D2558" t="s">
        <v>7670</v>
      </c>
      <c r="E2558" t="s">
        <v>15625</v>
      </c>
      <c r="F2558">
        <v>262390</v>
      </c>
      <c r="G2558" s="53">
        <v>5549</v>
      </c>
      <c r="H2558" t="s">
        <v>160</v>
      </c>
      <c r="I2558" t="s">
        <v>160</v>
      </c>
      <c r="J2558" t="s">
        <v>35</v>
      </c>
      <c r="K2558" t="s">
        <v>35</v>
      </c>
      <c r="L2558" t="s">
        <v>36</v>
      </c>
      <c r="M2558" t="s">
        <v>15626</v>
      </c>
      <c r="N2558">
        <f>VLOOKUP(F2558,HIS!D:F,3,FALSE)</f>
        <v>5549</v>
      </c>
    </row>
    <row r="2559" spans="1:14" ht="14.25" hidden="1">
      <c r="A2559" s="8">
        <v>42904.609212962961</v>
      </c>
      <c r="B2559" t="s">
        <v>1028</v>
      </c>
      <c r="C2559" t="s">
        <v>1029</v>
      </c>
      <c r="D2559" t="s">
        <v>7671</v>
      </c>
      <c r="E2559" t="s">
        <v>15627</v>
      </c>
      <c r="F2559">
        <v>262391</v>
      </c>
      <c r="G2559" s="53">
        <v>6155</v>
      </c>
      <c r="H2559" t="s">
        <v>160</v>
      </c>
      <c r="I2559" t="s">
        <v>160</v>
      </c>
      <c r="J2559" t="s">
        <v>35</v>
      </c>
      <c r="K2559" t="s">
        <v>35</v>
      </c>
      <c r="L2559" t="s">
        <v>36</v>
      </c>
      <c r="M2559" t="s">
        <v>15628</v>
      </c>
      <c r="N2559">
        <f>VLOOKUP(F2559,HIS!D:F,3,FALSE)</f>
        <v>6155</v>
      </c>
    </row>
    <row r="2560" spans="1:14" ht="14.25" hidden="1">
      <c r="A2560" s="8">
        <v>42904.609861111108</v>
      </c>
      <c r="B2560" t="s">
        <v>7672</v>
      </c>
      <c r="C2560" t="s">
        <v>7673</v>
      </c>
      <c r="D2560" t="s">
        <v>7674</v>
      </c>
      <c r="E2560" t="s">
        <v>15629</v>
      </c>
      <c r="F2560">
        <v>262400</v>
      </c>
      <c r="G2560" s="53">
        <v>1000</v>
      </c>
      <c r="H2560" t="s">
        <v>160</v>
      </c>
      <c r="I2560" t="s">
        <v>160</v>
      </c>
      <c r="J2560" t="s">
        <v>35</v>
      </c>
      <c r="K2560" t="s">
        <v>35</v>
      </c>
      <c r="L2560" t="s">
        <v>36</v>
      </c>
      <c r="M2560" t="s">
        <v>15630</v>
      </c>
      <c r="N2560">
        <f>VLOOKUP(F2560,HIS!D:F,3,FALSE)</f>
        <v>1000</v>
      </c>
    </row>
    <row r="2561" spans="1:14" ht="14.25" hidden="1">
      <c r="A2561" s="8">
        <v>42904.609907407408</v>
      </c>
      <c r="B2561" t="s">
        <v>1067</v>
      </c>
      <c r="C2561" t="s">
        <v>1068</v>
      </c>
      <c r="D2561" t="s">
        <v>7675</v>
      </c>
      <c r="E2561" t="s">
        <v>15631</v>
      </c>
      <c r="F2561">
        <v>262402</v>
      </c>
      <c r="G2561" s="53">
        <v>5169</v>
      </c>
      <c r="H2561" t="s">
        <v>160</v>
      </c>
      <c r="I2561" t="s">
        <v>160</v>
      </c>
      <c r="J2561" t="s">
        <v>35</v>
      </c>
      <c r="K2561" t="s">
        <v>35</v>
      </c>
      <c r="L2561" t="s">
        <v>36</v>
      </c>
      <c r="M2561" t="s">
        <v>15632</v>
      </c>
      <c r="N2561">
        <f>VLOOKUP(F2561,HIS!D:F,3,FALSE)</f>
        <v>5169</v>
      </c>
    </row>
    <row r="2562" spans="1:14" ht="14.25" hidden="1">
      <c r="A2562" s="8">
        <v>42904.65047453704</v>
      </c>
      <c r="B2562" t="s">
        <v>7676</v>
      </c>
      <c r="C2562" t="s">
        <v>7677</v>
      </c>
      <c r="D2562" t="s">
        <v>7678</v>
      </c>
      <c r="E2562" t="s">
        <v>15633</v>
      </c>
      <c r="F2562">
        <v>262595</v>
      </c>
      <c r="G2562" s="53">
        <v>500</v>
      </c>
      <c r="H2562" t="s">
        <v>160</v>
      </c>
      <c r="I2562" t="s">
        <v>160</v>
      </c>
      <c r="J2562" t="s">
        <v>35</v>
      </c>
      <c r="K2562" t="s">
        <v>35</v>
      </c>
      <c r="L2562" t="s">
        <v>36</v>
      </c>
      <c r="M2562" t="s">
        <v>15634</v>
      </c>
      <c r="N2562">
        <f>VLOOKUP(F2562,HIS!D:F,3,FALSE)</f>
        <v>500</v>
      </c>
    </row>
    <row r="2563" spans="1:14" ht="14.25" hidden="1">
      <c r="A2563" s="8">
        <v>42904.653113425928</v>
      </c>
      <c r="B2563" t="s">
        <v>7679</v>
      </c>
      <c r="C2563" t="s">
        <v>7680</v>
      </c>
      <c r="D2563" t="s">
        <v>7681</v>
      </c>
      <c r="E2563" t="s">
        <v>15635</v>
      </c>
      <c r="F2563">
        <v>262608</v>
      </c>
      <c r="G2563" s="53">
        <v>50</v>
      </c>
      <c r="H2563" t="s">
        <v>160</v>
      </c>
      <c r="I2563" t="s">
        <v>160</v>
      </c>
      <c r="J2563" t="s">
        <v>35</v>
      </c>
      <c r="K2563" t="s">
        <v>35</v>
      </c>
      <c r="L2563" t="s">
        <v>36</v>
      </c>
      <c r="M2563" t="s">
        <v>15636</v>
      </c>
      <c r="N2563">
        <f>VLOOKUP(F2563,HIS!D:F,3,FALSE)</f>
        <v>50</v>
      </c>
    </row>
    <row r="2564" spans="1:14" ht="14.25" hidden="1">
      <c r="A2564" s="8">
        <v>42904.662777777776</v>
      </c>
      <c r="B2564" t="s">
        <v>7682</v>
      </c>
      <c r="C2564" t="s">
        <v>7683</v>
      </c>
      <c r="D2564" t="s">
        <v>7684</v>
      </c>
      <c r="E2564" t="s">
        <v>15637</v>
      </c>
      <c r="F2564">
        <v>262641</v>
      </c>
      <c r="G2564" s="53">
        <v>500</v>
      </c>
      <c r="H2564" t="s">
        <v>160</v>
      </c>
      <c r="I2564" t="s">
        <v>160</v>
      </c>
      <c r="J2564" t="s">
        <v>35</v>
      </c>
      <c r="K2564" t="s">
        <v>35</v>
      </c>
      <c r="L2564" t="s">
        <v>36</v>
      </c>
      <c r="M2564" t="s">
        <v>15638</v>
      </c>
      <c r="N2564">
        <f>VLOOKUP(F2564,HIS!D:F,3,FALSE)</f>
        <v>500</v>
      </c>
    </row>
    <row r="2565" spans="1:14" ht="14.25" hidden="1">
      <c r="A2565" s="8">
        <v>42904.666238425925</v>
      </c>
      <c r="B2565" t="s">
        <v>7685</v>
      </c>
      <c r="C2565" t="s">
        <v>7686</v>
      </c>
      <c r="D2565" t="s">
        <v>7687</v>
      </c>
      <c r="E2565" t="s">
        <v>15639</v>
      </c>
      <c r="F2565">
        <v>262654</v>
      </c>
      <c r="G2565" s="53">
        <v>1000</v>
      </c>
      <c r="H2565" t="s">
        <v>160</v>
      </c>
      <c r="I2565" t="s">
        <v>160</v>
      </c>
      <c r="J2565" t="s">
        <v>35</v>
      </c>
      <c r="K2565" t="s">
        <v>35</v>
      </c>
      <c r="L2565" t="s">
        <v>36</v>
      </c>
      <c r="M2565" t="s">
        <v>15640</v>
      </c>
      <c r="N2565">
        <f>VLOOKUP(F2565,HIS!D:F,3,FALSE)</f>
        <v>1000</v>
      </c>
    </row>
    <row r="2566" spans="1:14" ht="14.25" hidden="1">
      <c r="A2566" s="8">
        <v>42904.66684027778</v>
      </c>
      <c r="B2566" t="s">
        <v>7688</v>
      </c>
      <c r="C2566" t="s">
        <v>7689</v>
      </c>
      <c r="D2566" t="s">
        <v>7690</v>
      </c>
      <c r="E2566" t="s">
        <v>15641</v>
      </c>
      <c r="F2566">
        <v>262656</v>
      </c>
      <c r="G2566" s="53">
        <v>2000</v>
      </c>
      <c r="H2566" t="s">
        <v>160</v>
      </c>
      <c r="I2566" t="s">
        <v>160</v>
      </c>
      <c r="J2566" t="s">
        <v>35</v>
      </c>
      <c r="K2566" t="s">
        <v>35</v>
      </c>
      <c r="L2566" t="s">
        <v>36</v>
      </c>
      <c r="M2566" t="s">
        <v>15642</v>
      </c>
      <c r="N2566">
        <f>VLOOKUP(F2566,HIS!D:F,3,FALSE)</f>
        <v>2000</v>
      </c>
    </row>
    <row r="2567" spans="1:14" ht="14.25" hidden="1">
      <c r="A2567" s="8">
        <v>42904.670046296298</v>
      </c>
      <c r="B2567" t="s">
        <v>7691</v>
      </c>
      <c r="C2567" t="s">
        <v>7692</v>
      </c>
      <c r="D2567" t="s">
        <v>7693</v>
      </c>
      <c r="E2567" t="s">
        <v>15643</v>
      </c>
      <c r="F2567">
        <v>262665</v>
      </c>
      <c r="G2567" s="53">
        <v>100</v>
      </c>
      <c r="H2567" t="s">
        <v>160</v>
      </c>
      <c r="I2567" t="s">
        <v>160</v>
      </c>
      <c r="J2567" t="s">
        <v>35</v>
      </c>
      <c r="K2567" t="s">
        <v>35</v>
      </c>
      <c r="L2567" t="s">
        <v>36</v>
      </c>
      <c r="M2567" t="s">
        <v>15644</v>
      </c>
      <c r="N2567">
        <f>VLOOKUP(F2567,HIS!D:F,3,FALSE)</f>
        <v>100</v>
      </c>
    </row>
    <row r="2568" spans="1:14" ht="14.25" hidden="1">
      <c r="A2568" s="8">
        <v>42904.671423611115</v>
      </c>
      <c r="B2568" t="s">
        <v>7679</v>
      </c>
      <c r="C2568" t="s">
        <v>7680</v>
      </c>
      <c r="D2568" t="s">
        <v>7694</v>
      </c>
      <c r="E2568" t="s">
        <v>15645</v>
      </c>
      <c r="F2568">
        <v>262666</v>
      </c>
      <c r="G2568" s="53">
        <v>200</v>
      </c>
      <c r="H2568" t="s">
        <v>160</v>
      </c>
      <c r="I2568" t="s">
        <v>160</v>
      </c>
      <c r="J2568" t="s">
        <v>35</v>
      </c>
      <c r="K2568" t="s">
        <v>35</v>
      </c>
      <c r="L2568" t="s">
        <v>36</v>
      </c>
      <c r="M2568" t="s">
        <v>15646</v>
      </c>
      <c r="N2568">
        <f>VLOOKUP(F2568,HIS!D:F,3,FALSE)</f>
        <v>200</v>
      </c>
    </row>
    <row r="2569" spans="1:14" ht="14.25" hidden="1">
      <c r="A2569" s="8">
        <v>42904.676053240742</v>
      </c>
      <c r="B2569" t="s">
        <v>7695</v>
      </c>
      <c r="C2569" t="s">
        <v>7696</v>
      </c>
      <c r="D2569" t="s">
        <v>7697</v>
      </c>
      <c r="E2569" t="s">
        <v>15647</v>
      </c>
      <c r="F2569">
        <v>262699</v>
      </c>
      <c r="G2569" s="53">
        <v>200</v>
      </c>
      <c r="H2569" t="s">
        <v>160</v>
      </c>
      <c r="I2569" t="s">
        <v>160</v>
      </c>
      <c r="J2569" t="s">
        <v>35</v>
      </c>
      <c r="K2569" t="s">
        <v>35</v>
      </c>
      <c r="L2569" t="s">
        <v>36</v>
      </c>
      <c r="M2569" t="s">
        <v>15648</v>
      </c>
      <c r="N2569">
        <f>VLOOKUP(F2569,HIS!D:F,3,FALSE)</f>
        <v>200</v>
      </c>
    </row>
    <row r="2570" spans="1:14" ht="14.25" hidden="1">
      <c r="A2570" s="8">
        <v>42904.685682870368</v>
      </c>
      <c r="B2570" t="s">
        <v>7698</v>
      </c>
      <c r="C2570" t="s">
        <v>7699</v>
      </c>
      <c r="D2570" t="s">
        <v>7700</v>
      </c>
      <c r="E2570" t="s">
        <v>15649</v>
      </c>
      <c r="F2570">
        <v>262745</v>
      </c>
      <c r="G2570" s="53">
        <v>300</v>
      </c>
      <c r="H2570" t="s">
        <v>160</v>
      </c>
      <c r="I2570" t="s">
        <v>160</v>
      </c>
      <c r="J2570" t="s">
        <v>35</v>
      </c>
      <c r="K2570" t="s">
        <v>35</v>
      </c>
      <c r="L2570" t="s">
        <v>36</v>
      </c>
      <c r="M2570" t="s">
        <v>15650</v>
      </c>
      <c r="N2570">
        <f>VLOOKUP(F2570,HIS!D:F,3,FALSE)</f>
        <v>300</v>
      </c>
    </row>
    <row r="2571" spans="1:14" ht="14.25" hidden="1">
      <c r="A2571" s="8">
        <v>42904.687511574077</v>
      </c>
      <c r="B2571" t="s">
        <v>7701</v>
      </c>
      <c r="C2571" t="s">
        <v>7702</v>
      </c>
      <c r="D2571" t="s">
        <v>7703</v>
      </c>
      <c r="E2571" t="s">
        <v>15651</v>
      </c>
      <c r="F2571">
        <v>262757</v>
      </c>
      <c r="G2571" s="53">
        <v>500</v>
      </c>
      <c r="H2571" t="s">
        <v>160</v>
      </c>
      <c r="I2571" t="s">
        <v>160</v>
      </c>
      <c r="J2571" t="s">
        <v>35</v>
      </c>
      <c r="K2571" t="s">
        <v>35</v>
      </c>
      <c r="L2571" t="s">
        <v>36</v>
      </c>
      <c r="M2571" t="s">
        <v>15652</v>
      </c>
      <c r="N2571">
        <f>VLOOKUP(F2571,HIS!D:F,3,FALSE)</f>
        <v>500</v>
      </c>
    </row>
    <row r="2572" spans="1:14" ht="14.25" hidden="1">
      <c r="A2572" s="8">
        <v>42904.700497685182</v>
      </c>
      <c r="B2572" t="s">
        <v>7704</v>
      </c>
      <c r="C2572" t="s">
        <v>7705</v>
      </c>
      <c r="D2572" t="s">
        <v>7706</v>
      </c>
      <c r="E2572" t="s">
        <v>15653</v>
      </c>
      <c r="F2572">
        <v>262790</v>
      </c>
      <c r="G2572" s="53">
        <v>20</v>
      </c>
      <c r="H2572" t="s">
        <v>160</v>
      </c>
      <c r="I2572" t="s">
        <v>160</v>
      </c>
      <c r="J2572" t="s">
        <v>35</v>
      </c>
      <c r="K2572" t="s">
        <v>35</v>
      </c>
      <c r="L2572" t="s">
        <v>36</v>
      </c>
      <c r="M2572" t="s">
        <v>15654</v>
      </c>
      <c r="N2572">
        <f>VLOOKUP(F2572,HIS!D:F,3,FALSE)</f>
        <v>20</v>
      </c>
    </row>
    <row r="2573" spans="1:14" ht="14.25" hidden="1">
      <c r="A2573" s="8">
        <v>42904.700937499998</v>
      </c>
      <c r="B2573" t="s">
        <v>7707</v>
      </c>
      <c r="C2573" t="s">
        <v>7708</v>
      </c>
      <c r="D2573" t="s">
        <v>7709</v>
      </c>
      <c r="E2573" t="s">
        <v>15655</v>
      </c>
      <c r="F2573">
        <v>262794</v>
      </c>
      <c r="G2573" s="53">
        <v>20</v>
      </c>
      <c r="H2573" t="s">
        <v>160</v>
      </c>
      <c r="I2573" t="s">
        <v>160</v>
      </c>
      <c r="J2573" t="s">
        <v>35</v>
      </c>
      <c r="K2573" t="s">
        <v>35</v>
      </c>
      <c r="L2573" t="s">
        <v>36</v>
      </c>
      <c r="M2573" t="s">
        <v>15656</v>
      </c>
      <c r="N2573">
        <f>VLOOKUP(F2573,HIS!D:F,3,FALSE)</f>
        <v>20</v>
      </c>
    </row>
    <row r="2574" spans="1:14" ht="14.25" hidden="1">
      <c r="A2574" s="8">
        <v>42904.708483796298</v>
      </c>
      <c r="B2574" t="s">
        <v>7710</v>
      </c>
      <c r="C2574" t="s">
        <v>7711</v>
      </c>
      <c r="D2574" t="s">
        <v>7712</v>
      </c>
      <c r="E2574" t="s">
        <v>15657</v>
      </c>
      <c r="F2574">
        <v>262812</v>
      </c>
      <c r="G2574" s="53">
        <v>300</v>
      </c>
      <c r="H2574" t="s">
        <v>160</v>
      </c>
      <c r="I2574" t="s">
        <v>160</v>
      </c>
      <c r="J2574" t="s">
        <v>35</v>
      </c>
      <c r="K2574" t="s">
        <v>35</v>
      </c>
      <c r="L2574" t="s">
        <v>36</v>
      </c>
      <c r="M2574" t="s">
        <v>15658</v>
      </c>
      <c r="N2574">
        <f>VLOOKUP(F2574,HIS!D:F,3,FALSE)</f>
        <v>300</v>
      </c>
    </row>
    <row r="2575" spans="1:14" ht="14.25" hidden="1">
      <c r="A2575" s="8">
        <v>42904.712754629632</v>
      </c>
      <c r="B2575" t="s">
        <v>7713</v>
      </c>
      <c r="C2575" t="s">
        <v>7714</v>
      </c>
      <c r="D2575" t="s">
        <v>7715</v>
      </c>
      <c r="E2575" t="s">
        <v>15659</v>
      </c>
      <c r="F2575">
        <v>262826</v>
      </c>
      <c r="G2575" s="53">
        <v>20</v>
      </c>
      <c r="H2575" t="s">
        <v>160</v>
      </c>
      <c r="I2575" t="s">
        <v>160</v>
      </c>
      <c r="J2575" t="s">
        <v>35</v>
      </c>
      <c r="K2575" t="s">
        <v>35</v>
      </c>
      <c r="L2575" t="s">
        <v>36</v>
      </c>
      <c r="M2575" t="s">
        <v>15660</v>
      </c>
      <c r="N2575">
        <f>VLOOKUP(F2575,HIS!D:F,3,FALSE)</f>
        <v>20</v>
      </c>
    </row>
    <row r="2576" spans="1:14" ht="14.25" hidden="1">
      <c r="A2576" s="8">
        <v>42904.714988425927</v>
      </c>
      <c r="B2576" t="s">
        <v>7716</v>
      </c>
      <c r="C2576" t="s">
        <v>7717</v>
      </c>
      <c r="D2576" t="s">
        <v>7718</v>
      </c>
      <c r="E2576" t="s">
        <v>15661</v>
      </c>
      <c r="F2576">
        <v>262842</v>
      </c>
      <c r="G2576" s="53">
        <v>500</v>
      </c>
      <c r="H2576" t="s">
        <v>160</v>
      </c>
      <c r="I2576" t="s">
        <v>160</v>
      </c>
      <c r="J2576" t="s">
        <v>35</v>
      </c>
      <c r="K2576" t="s">
        <v>35</v>
      </c>
      <c r="L2576" t="s">
        <v>36</v>
      </c>
      <c r="M2576" t="s">
        <v>15662</v>
      </c>
      <c r="N2576">
        <f>VLOOKUP(F2576,HIS!D:F,3,FALSE)</f>
        <v>500</v>
      </c>
    </row>
    <row r="2577" spans="1:14" ht="14.25" hidden="1">
      <c r="A2577" s="8">
        <v>42904.718622685185</v>
      </c>
      <c r="B2577" t="s">
        <v>7719</v>
      </c>
      <c r="C2577" t="s">
        <v>7720</v>
      </c>
      <c r="D2577" t="s">
        <v>7721</v>
      </c>
      <c r="E2577" t="s">
        <v>15663</v>
      </c>
      <c r="F2577">
        <v>262853</v>
      </c>
      <c r="G2577" s="53">
        <v>100</v>
      </c>
      <c r="H2577" t="s">
        <v>160</v>
      </c>
      <c r="I2577" t="s">
        <v>160</v>
      </c>
      <c r="J2577" t="s">
        <v>35</v>
      </c>
      <c r="K2577" t="s">
        <v>35</v>
      </c>
      <c r="L2577" t="s">
        <v>36</v>
      </c>
      <c r="M2577" t="s">
        <v>15664</v>
      </c>
      <c r="N2577">
        <f>VLOOKUP(F2577,HIS!D:F,3,FALSE)</f>
        <v>100</v>
      </c>
    </row>
    <row r="2578" spans="1:14" ht="14.25" hidden="1">
      <c r="A2578" s="8">
        <v>42904.719398148147</v>
      </c>
      <c r="B2578" t="s">
        <v>7722</v>
      </c>
      <c r="C2578" t="s">
        <v>7723</v>
      </c>
      <c r="D2578" t="s">
        <v>7724</v>
      </c>
      <c r="E2578" t="s">
        <v>15665</v>
      </c>
      <c r="F2578">
        <v>262855</v>
      </c>
      <c r="G2578" s="53">
        <v>500</v>
      </c>
      <c r="H2578" t="s">
        <v>160</v>
      </c>
      <c r="I2578" t="s">
        <v>160</v>
      </c>
      <c r="J2578" t="s">
        <v>35</v>
      </c>
      <c r="K2578" t="s">
        <v>35</v>
      </c>
      <c r="L2578" t="s">
        <v>36</v>
      </c>
      <c r="M2578" t="s">
        <v>15666</v>
      </c>
      <c r="N2578">
        <f>VLOOKUP(F2578,HIS!D:F,3,FALSE)</f>
        <v>500</v>
      </c>
    </row>
    <row r="2579" spans="1:14" ht="14.25" hidden="1">
      <c r="A2579" s="8">
        <v>42904.721574074072</v>
      </c>
      <c r="B2579" t="s">
        <v>7725</v>
      </c>
      <c r="C2579" t="s">
        <v>7726</v>
      </c>
      <c r="D2579" t="s">
        <v>7727</v>
      </c>
      <c r="E2579" t="s">
        <v>15667</v>
      </c>
      <c r="F2579">
        <v>262863</v>
      </c>
      <c r="G2579" s="53">
        <v>100</v>
      </c>
      <c r="H2579" t="s">
        <v>160</v>
      </c>
      <c r="I2579" t="s">
        <v>160</v>
      </c>
      <c r="J2579" t="s">
        <v>35</v>
      </c>
      <c r="K2579" t="s">
        <v>35</v>
      </c>
      <c r="L2579" t="s">
        <v>36</v>
      </c>
      <c r="M2579" t="s">
        <v>15668</v>
      </c>
      <c r="N2579">
        <f>VLOOKUP(F2579,HIS!D:F,3,FALSE)</f>
        <v>100</v>
      </c>
    </row>
    <row r="2580" spans="1:14" ht="14.25" hidden="1">
      <c r="A2580" s="8">
        <v>42904.737824074073</v>
      </c>
      <c r="B2580" t="s">
        <v>7728</v>
      </c>
      <c r="C2580" t="s">
        <v>7729</v>
      </c>
      <c r="D2580" t="s">
        <v>7730</v>
      </c>
      <c r="E2580" t="s">
        <v>15669</v>
      </c>
      <c r="F2580">
        <v>262899</v>
      </c>
      <c r="G2580" s="53">
        <v>100</v>
      </c>
      <c r="H2580" t="s">
        <v>160</v>
      </c>
      <c r="I2580" t="s">
        <v>160</v>
      </c>
      <c r="J2580" t="s">
        <v>35</v>
      </c>
      <c r="K2580" t="s">
        <v>35</v>
      </c>
      <c r="L2580" t="s">
        <v>36</v>
      </c>
      <c r="M2580" t="s">
        <v>15670</v>
      </c>
      <c r="N2580">
        <f>VLOOKUP(F2580,HIS!D:F,3,FALSE)</f>
        <v>100</v>
      </c>
    </row>
    <row r="2581" spans="1:14" ht="14.25" hidden="1">
      <c r="A2581" s="8">
        <v>42904.739733796298</v>
      </c>
      <c r="B2581" t="s">
        <v>7731</v>
      </c>
      <c r="C2581" t="s">
        <v>7732</v>
      </c>
      <c r="D2581" t="s">
        <v>7733</v>
      </c>
      <c r="E2581" t="s">
        <v>15671</v>
      </c>
      <c r="F2581">
        <v>262902</v>
      </c>
      <c r="G2581" s="53">
        <v>200</v>
      </c>
      <c r="H2581" t="s">
        <v>160</v>
      </c>
      <c r="I2581" t="s">
        <v>160</v>
      </c>
      <c r="J2581" t="s">
        <v>35</v>
      </c>
      <c r="K2581" t="s">
        <v>35</v>
      </c>
      <c r="L2581" t="s">
        <v>36</v>
      </c>
      <c r="M2581" t="s">
        <v>15672</v>
      </c>
      <c r="N2581">
        <f>VLOOKUP(F2581,HIS!D:F,3,FALSE)</f>
        <v>200</v>
      </c>
    </row>
    <row r="2582" spans="1:14" ht="14.25" hidden="1">
      <c r="A2582" s="8">
        <v>42904.741122685184</v>
      </c>
      <c r="B2582" t="s">
        <v>7734</v>
      </c>
      <c r="C2582" t="s">
        <v>7735</v>
      </c>
      <c r="D2582" t="s">
        <v>7736</v>
      </c>
      <c r="E2582" t="s">
        <v>15673</v>
      </c>
      <c r="F2582">
        <v>262904</v>
      </c>
      <c r="G2582" s="53">
        <v>3622</v>
      </c>
      <c r="H2582" t="s">
        <v>160</v>
      </c>
      <c r="I2582" t="s">
        <v>160</v>
      </c>
      <c r="J2582" t="s">
        <v>35</v>
      </c>
      <c r="K2582" t="s">
        <v>35</v>
      </c>
      <c r="L2582" t="s">
        <v>36</v>
      </c>
      <c r="M2582" t="s">
        <v>15674</v>
      </c>
      <c r="N2582">
        <f>VLOOKUP(F2582,HIS!D:F,3,FALSE)</f>
        <v>3622</v>
      </c>
    </row>
    <row r="2583" spans="1:14" ht="14.25" hidden="1">
      <c r="A2583" s="8">
        <v>42904.777280092596</v>
      </c>
      <c r="B2583" t="s">
        <v>7737</v>
      </c>
      <c r="C2583" t="s">
        <v>7738</v>
      </c>
      <c r="D2583" t="s">
        <v>7739</v>
      </c>
      <c r="E2583" t="s">
        <v>15675</v>
      </c>
      <c r="F2583">
        <v>262978</v>
      </c>
      <c r="G2583" s="53">
        <v>500</v>
      </c>
      <c r="H2583" t="s">
        <v>160</v>
      </c>
      <c r="I2583" t="s">
        <v>160</v>
      </c>
      <c r="J2583" t="s">
        <v>35</v>
      </c>
      <c r="K2583" t="s">
        <v>35</v>
      </c>
      <c r="L2583" t="s">
        <v>36</v>
      </c>
      <c r="M2583" t="s">
        <v>15676</v>
      </c>
      <c r="N2583">
        <f>VLOOKUP(F2583,HIS!D:F,3,FALSE)</f>
        <v>500</v>
      </c>
    </row>
    <row r="2584" spans="1:14" ht="14.25" hidden="1">
      <c r="A2584" s="8">
        <v>42904.786296296297</v>
      </c>
      <c r="B2584" t="s">
        <v>7740</v>
      </c>
      <c r="C2584" t="s">
        <v>7741</v>
      </c>
      <c r="D2584" t="s">
        <v>7742</v>
      </c>
      <c r="E2584" t="s">
        <v>15677</v>
      </c>
      <c r="F2584">
        <v>262999</v>
      </c>
      <c r="G2584" s="53">
        <v>100</v>
      </c>
      <c r="H2584" t="s">
        <v>160</v>
      </c>
      <c r="I2584" t="s">
        <v>160</v>
      </c>
      <c r="J2584" t="s">
        <v>35</v>
      </c>
      <c r="K2584" t="s">
        <v>35</v>
      </c>
      <c r="L2584" t="s">
        <v>36</v>
      </c>
      <c r="M2584" t="s">
        <v>15678</v>
      </c>
      <c r="N2584">
        <f>VLOOKUP(F2584,HIS!D:F,3,FALSE)</f>
        <v>100</v>
      </c>
    </row>
    <row r="2585" spans="1:14" ht="14.25" hidden="1">
      <c r="A2585" s="8">
        <v>42904.787766203706</v>
      </c>
      <c r="B2585" t="s">
        <v>7740</v>
      </c>
      <c r="C2585" t="s">
        <v>7741</v>
      </c>
      <c r="D2585" t="s">
        <v>7743</v>
      </c>
      <c r="E2585" t="s">
        <v>15679</v>
      </c>
      <c r="F2585">
        <v>263004</v>
      </c>
      <c r="G2585" s="53">
        <v>900</v>
      </c>
      <c r="H2585" t="s">
        <v>160</v>
      </c>
      <c r="I2585" t="s">
        <v>160</v>
      </c>
      <c r="J2585" t="s">
        <v>35</v>
      </c>
      <c r="K2585" t="s">
        <v>35</v>
      </c>
      <c r="L2585" t="s">
        <v>36</v>
      </c>
      <c r="M2585" t="s">
        <v>15680</v>
      </c>
      <c r="N2585">
        <f>VLOOKUP(F2585,HIS!D:F,3,FALSE)</f>
        <v>900</v>
      </c>
    </row>
    <row r="2586" spans="1:14" ht="14.25" hidden="1">
      <c r="A2586" s="8">
        <v>42904.798067129632</v>
      </c>
      <c r="B2586" t="s">
        <v>7744</v>
      </c>
      <c r="C2586" t="s">
        <v>7745</v>
      </c>
      <c r="D2586" t="s">
        <v>7746</v>
      </c>
      <c r="E2586" t="s">
        <v>15681</v>
      </c>
      <c r="F2586">
        <v>263027</v>
      </c>
      <c r="G2586" s="53">
        <v>20</v>
      </c>
      <c r="H2586" t="s">
        <v>160</v>
      </c>
      <c r="I2586" t="s">
        <v>160</v>
      </c>
      <c r="J2586" t="s">
        <v>35</v>
      </c>
      <c r="K2586" t="s">
        <v>35</v>
      </c>
      <c r="L2586" t="s">
        <v>36</v>
      </c>
      <c r="M2586" t="s">
        <v>15682</v>
      </c>
      <c r="N2586">
        <f>VLOOKUP(F2586,HIS!D:F,3,FALSE)</f>
        <v>20</v>
      </c>
    </row>
    <row r="2587" spans="1:14" ht="14.25" hidden="1">
      <c r="A2587" s="8">
        <v>42904.802407407406</v>
      </c>
      <c r="B2587" t="s">
        <v>7747</v>
      </c>
      <c r="C2587" t="s">
        <v>7748</v>
      </c>
      <c r="D2587" t="s">
        <v>7749</v>
      </c>
      <c r="E2587" t="s">
        <v>15683</v>
      </c>
      <c r="F2587">
        <v>263044</v>
      </c>
      <c r="G2587" s="53">
        <v>1000</v>
      </c>
      <c r="H2587" t="s">
        <v>160</v>
      </c>
      <c r="I2587" t="s">
        <v>160</v>
      </c>
      <c r="J2587" t="s">
        <v>35</v>
      </c>
      <c r="K2587" t="s">
        <v>35</v>
      </c>
      <c r="L2587" t="s">
        <v>36</v>
      </c>
      <c r="M2587" t="s">
        <v>15684</v>
      </c>
      <c r="N2587">
        <f>VLOOKUP(F2587,HIS!D:F,3,FALSE)</f>
        <v>1000</v>
      </c>
    </row>
    <row r="2588" spans="1:14" ht="14.25" hidden="1">
      <c r="A2588" s="8">
        <v>42904.817939814813</v>
      </c>
      <c r="B2588" t="s">
        <v>7750</v>
      </c>
      <c r="C2588" t="s">
        <v>7751</v>
      </c>
      <c r="D2588" t="s">
        <v>7752</v>
      </c>
      <c r="E2588" t="s">
        <v>15685</v>
      </c>
      <c r="F2588">
        <v>263092</v>
      </c>
      <c r="G2588" s="53">
        <v>1000</v>
      </c>
      <c r="H2588" t="s">
        <v>160</v>
      </c>
      <c r="I2588" t="s">
        <v>160</v>
      </c>
      <c r="J2588" t="s">
        <v>35</v>
      </c>
      <c r="K2588" t="s">
        <v>35</v>
      </c>
      <c r="L2588" t="s">
        <v>36</v>
      </c>
      <c r="M2588" t="s">
        <v>15686</v>
      </c>
      <c r="N2588">
        <f>VLOOKUP(F2588,HIS!D:F,3,FALSE)</f>
        <v>1000</v>
      </c>
    </row>
    <row r="2589" spans="1:14" ht="14.25" hidden="1">
      <c r="A2589" s="8">
        <v>42904.819166666668</v>
      </c>
      <c r="B2589" t="s">
        <v>811</v>
      </c>
      <c r="C2589" t="s">
        <v>812</v>
      </c>
      <c r="D2589" t="s">
        <v>7753</v>
      </c>
      <c r="E2589" t="s">
        <v>15687</v>
      </c>
      <c r="F2589">
        <v>263095</v>
      </c>
      <c r="G2589" s="53">
        <v>2773</v>
      </c>
      <c r="H2589" t="s">
        <v>160</v>
      </c>
      <c r="I2589" t="s">
        <v>160</v>
      </c>
      <c r="J2589" t="s">
        <v>35</v>
      </c>
      <c r="K2589" t="s">
        <v>35</v>
      </c>
      <c r="L2589" t="s">
        <v>36</v>
      </c>
      <c r="M2589" t="s">
        <v>15688</v>
      </c>
      <c r="N2589">
        <f>VLOOKUP(F2589,HIS!D:F,3,FALSE)</f>
        <v>2773</v>
      </c>
    </row>
    <row r="2590" spans="1:14" ht="14.25" hidden="1">
      <c r="A2590" s="8">
        <v>42904.8205787037</v>
      </c>
      <c r="B2590" t="s">
        <v>811</v>
      </c>
      <c r="C2590" t="s">
        <v>812</v>
      </c>
      <c r="D2590" t="s">
        <v>7754</v>
      </c>
      <c r="E2590" t="s">
        <v>15689</v>
      </c>
      <c r="F2590">
        <v>263104</v>
      </c>
      <c r="G2590" s="53">
        <v>2000</v>
      </c>
      <c r="H2590" t="s">
        <v>160</v>
      </c>
      <c r="I2590" t="s">
        <v>160</v>
      </c>
      <c r="J2590" t="s">
        <v>35</v>
      </c>
      <c r="K2590" t="s">
        <v>35</v>
      </c>
      <c r="L2590" t="s">
        <v>36</v>
      </c>
      <c r="M2590" t="s">
        <v>15690</v>
      </c>
      <c r="N2590">
        <f>VLOOKUP(F2590,HIS!D:F,3,FALSE)</f>
        <v>2000</v>
      </c>
    </row>
    <row r="2591" spans="1:14" ht="14.25" hidden="1">
      <c r="A2591" s="8">
        <v>42904.822256944448</v>
      </c>
      <c r="B2591" t="s">
        <v>7755</v>
      </c>
      <c r="C2591" t="s">
        <v>7756</v>
      </c>
      <c r="D2591" t="s">
        <v>7757</v>
      </c>
      <c r="E2591" t="s">
        <v>15691</v>
      </c>
      <c r="F2591">
        <v>263110</v>
      </c>
      <c r="G2591" s="53">
        <v>200</v>
      </c>
      <c r="H2591" t="s">
        <v>160</v>
      </c>
      <c r="I2591" t="s">
        <v>160</v>
      </c>
      <c r="J2591" t="s">
        <v>35</v>
      </c>
      <c r="K2591" t="s">
        <v>35</v>
      </c>
      <c r="L2591" t="s">
        <v>36</v>
      </c>
      <c r="M2591" t="s">
        <v>15692</v>
      </c>
      <c r="N2591">
        <f>VLOOKUP(F2591,HIS!D:F,3,FALSE)</f>
        <v>200</v>
      </c>
    </row>
    <row r="2592" spans="1:14" ht="14.25" hidden="1">
      <c r="A2592" s="8">
        <v>42904.822569444441</v>
      </c>
      <c r="B2592" t="s">
        <v>7758</v>
      </c>
      <c r="C2592" t="s">
        <v>7759</v>
      </c>
      <c r="D2592" t="s">
        <v>7760</v>
      </c>
      <c r="E2592" t="s">
        <v>15693</v>
      </c>
      <c r="F2592">
        <v>263112</v>
      </c>
      <c r="G2592" s="53">
        <v>149</v>
      </c>
      <c r="H2592" t="s">
        <v>160</v>
      </c>
      <c r="I2592" t="s">
        <v>160</v>
      </c>
      <c r="J2592" t="s">
        <v>35</v>
      </c>
      <c r="K2592" t="s">
        <v>35</v>
      </c>
      <c r="L2592" t="s">
        <v>36</v>
      </c>
      <c r="M2592" t="s">
        <v>15694</v>
      </c>
      <c r="N2592">
        <f>VLOOKUP(F2592,HIS!D:F,3,FALSE)</f>
        <v>149</v>
      </c>
    </row>
    <row r="2593" spans="1:14" ht="14.25" hidden="1">
      <c r="A2593" s="8">
        <v>42904.823067129626</v>
      </c>
      <c r="B2593" t="s">
        <v>811</v>
      </c>
      <c r="C2593" t="s">
        <v>812</v>
      </c>
      <c r="D2593" t="s">
        <v>7761</v>
      </c>
      <c r="E2593" t="s">
        <v>15695</v>
      </c>
      <c r="F2593">
        <v>263121</v>
      </c>
      <c r="G2593" s="53">
        <v>3000</v>
      </c>
      <c r="H2593" t="s">
        <v>160</v>
      </c>
      <c r="I2593" t="s">
        <v>160</v>
      </c>
      <c r="J2593" t="s">
        <v>35</v>
      </c>
      <c r="K2593" t="s">
        <v>35</v>
      </c>
      <c r="L2593" t="s">
        <v>36</v>
      </c>
      <c r="M2593" t="s">
        <v>15696</v>
      </c>
      <c r="N2593">
        <f>VLOOKUP(F2593,HIS!D:F,3,FALSE)</f>
        <v>3000</v>
      </c>
    </row>
    <row r="2594" spans="1:14" ht="14.25" hidden="1">
      <c r="A2594" s="8">
        <v>42904.824189814812</v>
      </c>
      <c r="B2594" t="s">
        <v>7762</v>
      </c>
      <c r="C2594" t="s">
        <v>7763</v>
      </c>
      <c r="D2594" t="s">
        <v>7764</v>
      </c>
      <c r="E2594" t="s">
        <v>15697</v>
      </c>
      <c r="F2594">
        <v>263125</v>
      </c>
      <c r="G2594" s="53">
        <v>1000</v>
      </c>
      <c r="H2594" t="s">
        <v>160</v>
      </c>
      <c r="I2594" t="s">
        <v>160</v>
      </c>
      <c r="J2594" t="s">
        <v>35</v>
      </c>
      <c r="K2594" t="s">
        <v>35</v>
      </c>
      <c r="L2594" t="s">
        <v>36</v>
      </c>
      <c r="M2594" t="s">
        <v>15698</v>
      </c>
      <c r="N2594">
        <f>VLOOKUP(F2594,HIS!D:F,3,FALSE)</f>
        <v>1000</v>
      </c>
    </row>
    <row r="2595" spans="1:14" ht="14.25" hidden="1">
      <c r="A2595" s="8">
        <v>42904.855324074073</v>
      </c>
      <c r="B2595" t="s">
        <v>7765</v>
      </c>
      <c r="C2595" t="s">
        <v>7766</v>
      </c>
      <c r="D2595" t="s">
        <v>7767</v>
      </c>
      <c r="E2595" t="s">
        <v>15699</v>
      </c>
      <c r="F2595">
        <v>263185</v>
      </c>
      <c r="G2595" s="53">
        <v>1000</v>
      </c>
      <c r="H2595" t="s">
        <v>160</v>
      </c>
      <c r="I2595" t="s">
        <v>160</v>
      </c>
      <c r="J2595" t="s">
        <v>35</v>
      </c>
      <c r="K2595" t="s">
        <v>35</v>
      </c>
      <c r="L2595" t="s">
        <v>36</v>
      </c>
      <c r="M2595" t="s">
        <v>15700</v>
      </c>
      <c r="N2595">
        <f>VLOOKUP(F2595,HIS!D:F,3,FALSE)</f>
        <v>1000</v>
      </c>
    </row>
    <row r="2596" spans="1:14" ht="14.25" hidden="1">
      <c r="A2596" s="8">
        <v>42904.856412037036</v>
      </c>
      <c r="B2596" t="s">
        <v>999</v>
      </c>
      <c r="C2596" t="s">
        <v>1000</v>
      </c>
      <c r="D2596" t="s">
        <v>7768</v>
      </c>
      <c r="E2596" t="s">
        <v>15701</v>
      </c>
      <c r="F2596">
        <v>263190</v>
      </c>
      <c r="G2596" s="53">
        <v>3000</v>
      </c>
      <c r="H2596" t="s">
        <v>160</v>
      </c>
      <c r="I2596" t="s">
        <v>160</v>
      </c>
      <c r="J2596" t="s">
        <v>35</v>
      </c>
      <c r="K2596" t="s">
        <v>35</v>
      </c>
      <c r="L2596" t="s">
        <v>36</v>
      </c>
      <c r="M2596" t="s">
        <v>15702</v>
      </c>
      <c r="N2596">
        <f>VLOOKUP(F2596,HIS!D:F,3,FALSE)</f>
        <v>3000</v>
      </c>
    </row>
    <row r="2597" spans="1:14" ht="14.25" hidden="1">
      <c r="A2597" s="8">
        <v>42904.862118055556</v>
      </c>
      <c r="B2597" t="s">
        <v>7769</v>
      </c>
      <c r="C2597" t="s">
        <v>7770</v>
      </c>
      <c r="D2597" t="s">
        <v>7771</v>
      </c>
      <c r="E2597" t="s">
        <v>15703</v>
      </c>
      <c r="F2597">
        <v>263216</v>
      </c>
      <c r="G2597" s="53">
        <v>3000</v>
      </c>
      <c r="H2597" t="s">
        <v>160</v>
      </c>
      <c r="I2597" t="s">
        <v>160</v>
      </c>
      <c r="J2597" t="s">
        <v>35</v>
      </c>
      <c r="K2597" t="s">
        <v>35</v>
      </c>
      <c r="L2597" t="s">
        <v>36</v>
      </c>
      <c r="M2597" t="s">
        <v>15704</v>
      </c>
      <c r="N2597">
        <f>VLOOKUP(F2597,HIS!D:F,3,FALSE)</f>
        <v>3000</v>
      </c>
    </row>
    <row r="2598" spans="1:14" ht="14.25" hidden="1">
      <c r="A2598" s="8">
        <v>42904.870173611111</v>
      </c>
      <c r="B2598" t="s">
        <v>7773</v>
      </c>
      <c r="C2598" t="s">
        <v>7774</v>
      </c>
      <c r="D2598" t="s">
        <v>7775</v>
      </c>
      <c r="E2598" t="s">
        <v>15705</v>
      </c>
      <c r="F2598">
        <v>263243</v>
      </c>
      <c r="G2598" s="53">
        <v>9700</v>
      </c>
      <c r="H2598" t="s">
        <v>160</v>
      </c>
      <c r="I2598" t="s">
        <v>160</v>
      </c>
      <c r="J2598" t="s">
        <v>35</v>
      </c>
      <c r="K2598" t="s">
        <v>35</v>
      </c>
      <c r="L2598" t="s">
        <v>36</v>
      </c>
      <c r="M2598" t="s">
        <v>15706</v>
      </c>
      <c r="N2598">
        <f>VLOOKUP(F2598,HIS!D:F,3,FALSE)</f>
        <v>9700</v>
      </c>
    </row>
    <row r="2599" spans="1:14" ht="14.25" hidden="1">
      <c r="A2599" s="8">
        <v>42904.870254629626</v>
      </c>
      <c r="B2599" t="s">
        <v>1104</v>
      </c>
      <c r="C2599" t="s">
        <v>1105</v>
      </c>
      <c r="D2599" t="s">
        <v>7772</v>
      </c>
      <c r="E2599" t="s">
        <v>15707</v>
      </c>
      <c r="F2599">
        <v>263242</v>
      </c>
      <c r="G2599" s="53">
        <v>2190</v>
      </c>
      <c r="H2599" t="s">
        <v>160</v>
      </c>
      <c r="I2599" t="s">
        <v>160</v>
      </c>
      <c r="J2599" t="s">
        <v>35</v>
      </c>
      <c r="K2599" t="s">
        <v>35</v>
      </c>
      <c r="L2599" t="s">
        <v>36</v>
      </c>
      <c r="M2599" t="s">
        <v>15708</v>
      </c>
      <c r="N2599">
        <f>VLOOKUP(F2599,HIS!D:F,3,FALSE)</f>
        <v>2190</v>
      </c>
    </row>
    <row r="2600" spans="1:14" ht="14.25" hidden="1">
      <c r="A2600" s="8">
        <v>42904.877638888887</v>
      </c>
      <c r="B2600" t="s">
        <v>7776</v>
      </c>
      <c r="C2600" t="s">
        <v>7777</v>
      </c>
      <c r="D2600" t="s">
        <v>7778</v>
      </c>
      <c r="E2600" t="s">
        <v>15709</v>
      </c>
      <c r="F2600">
        <v>263270</v>
      </c>
      <c r="G2600" s="53">
        <v>1000</v>
      </c>
      <c r="H2600" t="s">
        <v>160</v>
      </c>
      <c r="I2600" t="s">
        <v>160</v>
      </c>
      <c r="J2600" t="s">
        <v>35</v>
      </c>
      <c r="K2600" t="s">
        <v>35</v>
      </c>
      <c r="L2600" t="s">
        <v>36</v>
      </c>
      <c r="M2600" t="s">
        <v>15710</v>
      </c>
      <c r="N2600">
        <f>VLOOKUP(F2600,HIS!D:F,3,FALSE)</f>
        <v>1000</v>
      </c>
    </row>
    <row r="2601" spans="1:14" ht="14.25" hidden="1">
      <c r="A2601" s="8">
        <v>42904.902488425927</v>
      </c>
      <c r="B2601" t="s">
        <v>7779</v>
      </c>
      <c r="C2601" t="s">
        <v>7780</v>
      </c>
      <c r="D2601" t="s">
        <v>7781</v>
      </c>
      <c r="E2601" t="s">
        <v>15711</v>
      </c>
      <c r="F2601">
        <v>263339</v>
      </c>
      <c r="G2601" s="53">
        <v>246</v>
      </c>
      <c r="H2601" t="s">
        <v>160</v>
      </c>
      <c r="I2601" t="s">
        <v>160</v>
      </c>
      <c r="J2601" t="s">
        <v>35</v>
      </c>
      <c r="K2601" t="s">
        <v>35</v>
      </c>
      <c r="L2601" t="s">
        <v>36</v>
      </c>
      <c r="M2601" t="s">
        <v>15712</v>
      </c>
      <c r="N2601">
        <f>VLOOKUP(F2601,HIS!D:F,3,FALSE)</f>
        <v>246</v>
      </c>
    </row>
    <row r="2602" spans="1:14" ht="14.25" hidden="1">
      <c r="A2602" s="8">
        <v>42904.944201388891</v>
      </c>
      <c r="B2602" t="s">
        <v>7782</v>
      </c>
      <c r="C2602" t="s">
        <v>7783</v>
      </c>
      <c r="D2602" t="s">
        <v>7784</v>
      </c>
      <c r="E2602" t="s">
        <v>15713</v>
      </c>
      <c r="F2602">
        <v>263462</v>
      </c>
      <c r="G2602" s="53">
        <v>200</v>
      </c>
      <c r="H2602" t="s">
        <v>160</v>
      </c>
      <c r="I2602" t="s">
        <v>160</v>
      </c>
      <c r="J2602" t="s">
        <v>35</v>
      </c>
      <c r="K2602" t="s">
        <v>35</v>
      </c>
      <c r="L2602" t="s">
        <v>36</v>
      </c>
      <c r="M2602" t="s">
        <v>15714</v>
      </c>
      <c r="N2602">
        <f>VLOOKUP(F2602,HIS!D:F,3,FALSE)</f>
        <v>200</v>
      </c>
    </row>
    <row r="2603" spans="1:14" ht="14.25" hidden="1">
      <c r="A2603" s="8">
        <v>42904.954953703702</v>
      </c>
      <c r="B2603" t="s">
        <v>7785</v>
      </c>
      <c r="C2603" t="s">
        <v>7786</v>
      </c>
      <c r="D2603" t="s">
        <v>7787</v>
      </c>
      <c r="E2603" t="s">
        <v>15715</v>
      </c>
      <c r="F2603">
        <v>263488</v>
      </c>
      <c r="G2603" s="53">
        <v>200</v>
      </c>
      <c r="H2603" t="s">
        <v>160</v>
      </c>
      <c r="I2603" t="s">
        <v>160</v>
      </c>
      <c r="J2603" t="s">
        <v>35</v>
      </c>
      <c r="K2603" t="s">
        <v>35</v>
      </c>
      <c r="L2603" t="s">
        <v>36</v>
      </c>
      <c r="M2603" t="s">
        <v>15716</v>
      </c>
      <c r="N2603">
        <f>VLOOKUP(F2603,HIS!D:F,3,FALSE)</f>
        <v>200</v>
      </c>
    </row>
    <row r="2604" spans="1:14" ht="14.25" hidden="1">
      <c r="A2604" s="8">
        <v>42905.02207175926</v>
      </c>
      <c r="B2604" t="s">
        <v>7788</v>
      </c>
      <c r="C2604" t="s">
        <v>7789</v>
      </c>
      <c r="D2604" t="s">
        <v>7790</v>
      </c>
      <c r="E2604" t="s">
        <v>15717</v>
      </c>
      <c r="F2604">
        <v>263595</v>
      </c>
      <c r="G2604" s="53">
        <v>65</v>
      </c>
      <c r="H2604" t="s">
        <v>160</v>
      </c>
      <c r="I2604" t="s">
        <v>160</v>
      </c>
      <c r="J2604" t="s">
        <v>35</v>
      </c>
      <c r="K2604" t="s">
        <v>35</v>
      </c>
      <c r="L2604" t="s">
        <v>36</v>
      </c>
      <c r="M2604" t="s">
        <v>15718</v>
      </c>
      <c r="N2604">
        <f>VLOOKUP(F2604,HIS!D:F,3,FALSE)</f>
        <v>65</v>
      </c>
    </row>
    <row r="2605" spans="1:14" ht="14.25" hidden="1">
      <c r="A2605" s="8">
        <v>42905.215497685182</v>
      </c>
      <c r="B2605" t="s">
        <v>7462</v>
      </c>
      <c r="C2605" t="s">
        <v>7463</v>
      </c>
      <c r="D2605" t="s">
        <v>7791</v>
      </c>
      <c r="E2605" t="s">
        <v>15719</v>
      </c>
      <c r="F2605">
        <v>263758</v>
      </c>
      <c r="G2605" s="53">
        <v>1000</v>
      </c>
      <c r="H2605" t="s">
        <v>160</v>
      </c>
      <c r="I2605" t="s">
        <v>160</v>
      </c>
      <c r="J2605" t="s">
        <v>35</v>
      </c>
      <c r="K2605" t="s">
        <v>35</v>
      </c>
      <c r="L2605" t="s">
        <v>36</v>
      </c>
      <c r="M2605" t="s">
        <v>15720</v>
      </c>
      <c r="N2605">
        <f>VLOOKUP(F2605,HIS!D:F,3,FALSE)</f>
        <v>1000</v>
      </c>
    </row>
    <row r="2606" spans="1:14" ht="14.25" hidden="1">
      <c r="A2606" s="8">
        <v>42905.257627314815</v>
      </c>
      <c r="B2606" t="s">
        <v>7792</v>
      </c>
      <c r="C2606" t="s">
        <v>7793</v>
      </c>
      <c r="D2606" t="s">
        <v>7794</v>
      </c>
      <c r="E2606" t="s">
        <v>15721</v>
      </c>
      <c r="F2606">
        <v>263807</v>
      </c>
      <c r="G2606" s="53">
        <v>1000</v>
      </c>
      <c r="H2606" t="s">
        <v>160</v>
      </c>
      <c r="I2606" t="s">
        <v>160</v>
      </c>
      <c r="J2606" t="s">
        <v>35</v>
      </c>
      <c r="K2606" t="s">
        <v>35</v>
      </c>
      <c r="L2606" t="s">
        <v>36</v>
      </c>
      <c r="M2606" t="s">
        <v>15722</v>
      </c>
      <c r="N2606">
        <f>VLOOKUP(F2606,HIS!D:F,3,FALSE)</f>
        <v>1000</v>
      </c>
    </row>
    <row r="2607" spans="1:14" ht="14.25" hidden="1">
      <c r="A2607" s="8">
        <v>42905.285983796297</v>
      </c>
      <c r="B2607" t="s">
        <v>1831</v>
      </c>
      <c r="C2607" t="s">
        <v>1832</v>
      </c>
      <c r="D2607" t="s">
        <v>7795</v>
      </c>
      <c r="E2607" t="s">
        <v>15723</v>
      </c>
      <c r="F2607">
        <v>263882</v>
      </c>
      <c r="G2607" s="53">
        <v>1000</v>
      </c>
      <c r="H2607" t="s">
        <v>160</v>
      </c>
      <c r="I2607" t="s">
        <v>160</v>
      </c>
      <c r="J2607" t="s">
        <v>35</v>
      </c>
      <c r="K2607" t="s">
        <v>35</v>
      </c>
      <c r="L2607" t="s">
        <v>36</v>
      </c>
      <c r="M2607" t="s">
        <v>15724</v>
      </c>
      <c r="N2607">
        <f>VLOOKUP(F2607,HIS!D:F,3,FALSE)</f>
        <v>1000</v>
      </c>
    </row>
    <row r="2608" spans="1:14" ht="14.25" hidden="1">
      <c r="A2608" s="8">
        <v>42905.288981481484</v>
      </c>
      <c r="B2608" t="s">
        <v>308</v>
      </c>
      <c r="C2608" t="s">
        <v>309</v>
      </c>
      <c r="D2608" t="s">
        <v>7796</v>
      </c>
      <c r="E2608" t="s">
        <v>15725</v>
      </c>
      <c r="F2608">
        <v>263898</v>
      </c>
      <c r="G2608" s="53">
        <v>1000</v>
      </c>
      <c r="H2608" t="s">
        <v>160</v>
      </c>
      <c r="I2608" t="s">
        <v>160</v>
      </c>
      <c r="J2608" t="s">
        <v>35</v>
      </c>
      <c r="K2608" t="s">
        <v>35</v>
      </c>
      <c r="L2608" t="s">
        <v>36</v>
      </c>
      <c r="M2608" t="s">
        <v>15726</v>
      </c>
      <c r="N2608">
        <f>VLOOKUP(F2608,HIS!D:F,3,FALSE)</f>
        <v>1000</v>
      </c>
    </row>
    <row r="2609" spans="1:14" ht="14.25" hidden="1">
      <c r="A2609" s="8">
        <v>42905.296840277777</v>
      </c>
      <c r="B2609" t="s">
        <v>7797</v>
      </c>
      <c r="C2609" t="s">
        <v>798</v>
      </c>
      <c r="D2609" t="s">
        <v>7798</v>
      </c>
      <c r="E2609" t="s">
        <v>15727</v>
      </c>
      <c r="F2609">
        <v>263957</v>
      </c>
      <c r="G2609" s="53">
        <v>2700</v>
      </c>
      <c r="H2609" t="s">
        <v>160</v>
      </c>
      <c r="I2609" t="s">
        <v>160</v>
      </c>
      <c r="J2609" t="s">
        <v>35</v>
      </c>
      <c r="K2609" t="s">
        <v>35</v>
      </c>
      <c r="L2609" t="s">
        <v>36</v>
      </c>
      <c r="M2609" t="s">
        <v>15728</v>
      </c>
      <c r="N2609">
        <f>VLOOKUP(F2609,HIS!D:F,3,FALSE)</f>
        <v>2700</v>
      </c>
    </row>
    <row r="2610" spans="1:14" ht="14.25" hidden="1">
      <c r="A2610" s="8">
        <v>42905.297986111109</v>
      </c>
      <c r="B2610" t="s">
        <v>1216</v>
      </c>
      <c r="C2610" t="s">
        <v>1217</v>
      </c>
      <c r="D2610" t="s">
        <v>7799</v>
      </c>
      <c r="E2610" t="s">
        <v>15729</v>
      </c>
      <c r="F2610">
        <v>263964</v>
      </c>
      <c r="G2610" s="53">
        <v>500</v>
      </c>
      <c r="H2610" t="s">
        <v>160</v>
      </c>
      <c r="I2610" t="s">
        <v>160</v>
      </c>
      <c r="J2610" t="s">
        <v>35</v>
      </c>
      <c r="K2610" t="s">
        <v>35</v>
      </c>
      <c r="L2610" t="s">
        <v>36</v>
      </c>
      <c r="M2610" t="s">
        <v>15730</v>
      </c>
      <c r="N2610">
        <f>VLOOKUP(F2610,HIS!D:F,3,FALSE)</f>
        <v>500</v>
      </c>
    </row>
    <row r="2611" spans="1:14" ht="14.25" hidden="1">
      <c r="A2611" s="8">
        <v>42905.298206018517</v>
      </c>
      <c r="B2611" t="s">
        <v>7797</v>
      </c>
      <c r="C2611" t="s">
        <v>798</v>
      </c>
      <c r="D2611" t="s">
        <v>7800</v>
      </c>
      <c r="E2611" t="s">
        <v>15731</v>
      </c>
      <c r="F2611">
        <v>263965</v>
      </c>
      <c r="G2611" s="53">
        <v>2700</v>
      </c>
      <c r="H2611" t="s">
        <v>160</v>
      </c>
      <c r="I2611" t="s">
        <v>160</v>
      </c>
      <c r="J2611" t="s">
        <v>35</v>
      </c>
      <c r="K2611" t="s">
        <v>35</v>
      </c>
      <c r="L2611" t="s">
        <v>36</v>
      </c>
      <c r="M2611" t="s">
        <v>15732</v>
      </c>
      <c r="N2611">
        <f>VLOOKUP(F2611,HIS!D:F,3,FALSE)</f>
        <v>2700</v>
      </c>
    </row>
    <row r="2612" spans="1:14" ht="14.25" hidden="1">
      <c r="A2612" s="8">
        <v>42905.299930555557</v>
      </c>
      <c r="B2612" t="s">
        <v>3039</v>
      </c>
      <c r="C2612" t="s">
        <v>3040</v>
      </c>
      <c r="D2612" t="s">
        <v>7801</v>
      </c>
      <c r="E2612" t="s">
        <v>15733</v>
      </c>
      <c r="F2612">
        <v>263988</v>
      </c>
      <c r="G2612" s="53">
        <v>500</v>
      </c>
      <c r="H2612" t="s">
        <v>160</v>
      </c>
      <c r="I2612" t="s">
        <v>160</v>
      </c>
      <c r="J2612" t="s">
        <v>35</v>
      </c>
      <c r="K2612" t="s">
        <v>35</v>
      </c>
      <c r="L2612" t="s">
        <v>36</v>
      </c>
      <c r="M2612" t="s">
        <v>15734</v>
      </c>
      <c r="N2612">
        <f>VLOOKUP(F2612,HIS!D:F,3,FALSE)</f>
        <v>500</v>
      </c>
    </row>
    <row r="2613" spans="1:14" ht="14.25" hidden="1">
      <c r="A2613" s="8">
        <v>42905.302835648145</v>
      </c>
      <c r="B2613" t="s">
        <v>7802</v>
      </c>
      <c r="C2613" t="s">
        <v>7803</v>
      </c>
      <c r="D2613" t="s">
        <v>7804</v>
      </c>
      <c r="E2613" t="s">
        <v>15735</v>
      </c>
      <c r="F2613">
        <v>264024</v>
      </c>
      <c r="G2613" s="53">
        <v>200</v>
      </c>
      <c r="H2613" t="s">
        <v>160</v>
      </c>
      <c r="I2613" t="s">
        <v>160</v>
      </c>
      <c r="J2613" t="s">
        <v>35</v>
      </c>
      <c r="K2613" t="s">
        <v>35</v>
      </c>
      <c r="L2613" t="s">
        <v>36</v>
      </c>
      <c r="M2613" t="s">
        <v>15736</v>
      </c>
      <c r="N2613">
        <f>VLOOKUP(F2613,HIS!D:F,3,FALSE)</f>
        <v>200</v>
      </c>
    </row>
    <row r="2614" spans="1:14" ht="14.25" hidden="1">
      <c r="A2614" s="8">
        <v>42905.303564814814</v>
      </c>
      <c r="B2614" t="s">
        <v>7805</v>
      </c>
      <c r="C2614" t="s">
        <v>7806</v>
      </c>
      <c r="D2614" t="s">
        <v>7807</v>
      </c>
      <c r="E2614" t="s">
        <v>15737</v>
      </c>
      <c r="F2614">
        <v>264034</v>
      </c>
      <c r="G2614" s="53">
        <v>300</v>
      </c>
      <c r="H2614" t="s">
        <v>160</v>
      </c>
      <c r="I2614" t="s">
        <v>160</v>
      </c>
      <c r="J2614" t="s">
        <v>35</v>
      </c>
      <c r="K2614" t="s">
        <v>35</v>
      </c>
      <c r="L2614" t="s">
        <v>36</v>
      </c>
      <c r="M2614" t="s">
        <v>15738</v>
      </c>
      <c r="N2614">
        <f>VLOOKUP(F2614,HIS!D:F,3,FALSE)</f>
        <v>300</v>
      </c>
    </row>
    <row r="2615" spans="1:14" ht="14.25" hidden="1">
      <c r="A2615" s="8">
        <v>42905.304479166669</v>
      </c>
      <c r="B2615" t="s">
        <v>7808</v>
      </c>
      <c r="C2615" t="s">
        <v>7809</v>
      </c>
      <c r="D2615" t="s">
        <v>7810</v>
      </c>
      <c r="E2615" t="s">
        <v>15739</v>
      </c>
      <c r="F2615">
        <v>264050</v>
      </c>
      <c r="G2615" s="53">
        <v>500</v>
      </c>
      <c r="H2615" t="s">
        <v>160</v>
      </c>
      <c r="I2615" t="s">
        <v>160</v>
      </c>
      <c r="J2615" t="s">
        <v>35</v>
      </c>
      <c r="K2615" t="s">
        <v>35</v>
      </c>
      <c r="L2615" t="s">
        <v>36</v>
      </c>
      <c r="M2615" t="s">
        <v>15740</v>
      </c>
      <c r="N2615">
        <f>VLOOKUP(F2615,HIS!D:F,3,FALSE)</f>
        <v>500</v>
      </c>
    </row>
    <row r="2616" spans="1:14" ht="14.25" hidden="1">
      <c r="A2616" s="8">
        <v>42905.307199074072</v>
      </c>
      <c r="B2616" t="s">
        <v>7811</v>
      </c>
      <c r="C2616" t="s">
        <v>7812</v>
      </c>
      <c r="D2616" t="s">
        <v>7813</v>
      </c>
      <c r="E2616" t="s">
        <v>15741</v>
      </c>
      <c r="F2616">
        <v>264082</v>
      </c>
      <c r="G2616" s="53">
        <v>1000</v>
      </c>
      <c r="H2616" t="s">
        <v>160</v>
      </c>
      <c r="I2616" t="s">
        <v>160</v>
      </c>
      <c r="J2616" t="s">
        <v>35</v>
      </c>
      <c r="K2616" t="s">
        <v>35</v>
      </c>
      <c r="L2616" t="s">
        <v>36</v>
      </c>
      <c r="M2616" t="s">
        <v>15742</v>
      </c>
      <c r="N2616">
        <f>VLOOKUP(F2616,HIS!D:F,3,FALSE)</f>
        <v>1000</v>
      </c>
    </row>
    <row r="2617" spans="1:14" ht="14.25" hidden="1">
      <c r="A2617" s="8">
        <v>42905.309247685182</v>
      </c>
      <c r="B2617" t="s">
        <v>7814</v>
      </c>
      <c r="C2617" t="s">
        <v>7815</v>
      </c>
      <c r="D2617" t="s">
        <v>7816</v>
      </c>
      <c r="E2617" t="s">
        <v>15743</v>
      </c>
      <c r="F2617">
        <v>264108</v>
      </c>
      <c r="G2617" s="53">
        <v>100</v>
      </c>
      <c r="H2617" t="s">
        <v>160</v>
      </c>
      <c r="I2617" t="s">
        <v>160</v>
      </c>
      <c r="J2617" t="s">
        <v>35</v>
      </c>
      <c r="K2617" t="s">
        <v>35</v>
      </c>
      <c r="L2617" t="s">
        <v>36</v>
      </c>
      <c r="M2617" t="s">
        <v>15744</v>
      </c>
      <c r="N2617">
        <f>VLOOKUP(F2617,HIS!D:F,3,FALSE)</f>
        <v>100</v>
      </c>
    </row>
    <row r="2618" spans="1:14" ht="14.25" hidden="1">
      <c r="A2618" s="8">
        <v>42905.314687500002</v>
      </c>
      <c r="B2618" t="s">
        <v>7817</v>
      </c>
      <c r="C2618" t="s">
        <v>7818</v>
      </c>
      <c r="D2618" t="s">
        <v>7819</v>
      </c>
      <c r="E2618" t="s">
        <v>15745</v>
      </c>
      <c r="F2618">
        <v>264185</v>
      </c>
      <c r="G2618" s="53">
        <v>1000</v>
      </c>
      <c r="H2618" t="s">
        <v>160</v>
      </c>
      <c r="I2618" t="s">
        <v>160</v>
      </c>
      <c r="J2618" t="s">
        <v>35</v>
      </c>
      <c r="K2618" t="s">
        <v>35</v>
      </c>
      <c r="L2618" t="s">
        <v>36</v>
      </c>
      <c r="M2618" t="s">
        <v>15746</v>
      </c>
      <c r="N2618">
        <f>VLOOKUP(F2618,HIS!D:F,3,FALSE)</f>
        <v>1000</v>
      </c>
    </row>
    <row r="2619" spans="1:14" ht="14.25" hidden="1">
      <c r="A2619" s="8">
        <v>42905.317650462966</v>
      </c>
      <c r="B2619" t="s">
        <v>7820</v>
      </c>
      <c r="C2619" t="s">
        <v>7821</v>
      </c>
      <c r="D2619" t="s">
        <v>7822</v>
      </c>
      <c r="E2619" t="s">
        <v>15747</v>
      </c>
      <c r="F2619">
        <v>264243</v>
      </c>
      <c r="G2619" s="53">
        <v>50</v>
      </c>
      <c r="H2619" t="s">
        <v>160</v>
      </c>
      <c r="I2619" t="s">
        <v>160</v>
      </c>
      <c r="J2619" t="s">
        <v>35</v>
      </c>
      <c r="K2619" t="s">
        <v>35</v>
      </c>
      <c r="L2619" t="s">
        <v>36</v>
      </c>
      <c r="M2619" t="s">
        <v>15748</v>
      </c>
      <c r="N2619">
        <f>VLOOKUP(F2619,HIS!D:F,3,FALSE)</f>
        <v>50</v>
      </c>
    </row>
    <row r="2620" spans="1:14" ht="14.25" hidden="1">
      <c r="A2620" s="8">
        <v>42905.318668981483</v>
      </c>
      <c r="B2620" t="s">
        <v>7823</v>
      </c>
      <c r="C2620" t="s">
        <v>840</v>
      </c>
      <c r="D2620" t="s">
        <v>7824</v>
      </c>
      <c r="E2620" t="s">
        <v>15749</v>
      </c>
      <c r="F2620">
        <v>264252</v>
      </c>
      <c r="G2620" s="53">
        <v>1500</v>
      </c>
      <c r="H2620" t="s">
        <v>160</v>
      </c>
      <c r="I2620" t="s">
        <v>160</v>
      </c>
      <c r="J2620" t="s">
        <v>35</v>
      </c>
      <c r="K2620" t="s">
        <v>35</v>
      </c>
      <c r="L2620" t="s">
        <v>36</v>
      </c>
      <c r="M2620" t="s">
        <v>15750</v>
      </c>
      <c r="N2620">
        <f>VLOOKUP(F2620,HIS!D:F,3,FALSE)</f>
        <v>1500</v>
      </c>
    </row>
    <row r="2621" spans="1:14" ht="14.25" hidden="1">
      <c r="A2621" s="8">
        <v>42905.319189814814</v>
      </c>
      <c r="B2621" t="s">
        <v>7825</v>
      </c>
      <c r="C2621" t="s">
        <v>7826</v>
      </c>
      <c r="D2621" t="s">
        <v>7827</v>
      </c>
      <c r="E2621" t="s">
        <v>15751</v>
      </c>
      <c r="F2621">
        <v>264267</v>
      </c>
      <c r="G2621" s="53">
        <v>500</v>
      </c>
      <c r="H2621" t="s">
        <v>160</v>
      </c>
      <c r="I2621" t="s">
        <v>160</v>
      </c>
      <c r="J2621" t="s">
        <v>35</v>
      </c>
      <c r="K2621" t="s">
        <v>35</v>
      </c>
      <c r="L2621" t="s">
        <v>36</v>
      </c>
      <c r="M2621" t="s">
        <v>15752</v>
      </c>
      <c r="N2621">
        <f>VLOOKUP(F2621,HIS!D:F,3,FALSE)</f>
        <v>500</v>
      </c>
    </row>
    <row r="2622" spans="1:14" ht="14.25" hidden="1">
      <c r="A2622" s="8">
        <v>42905.319537037038</v>
      </c>
      <c r="B2622" t="s">
        <v>7828</v>
      </c>
      <c r="C2622" t="s">
        <v>7829</v>
      </c>
      <c r="D2622" t="s">
        <v>7830</v>
      </c>
      <c r="E2622" t="s">
        <v>15753</v>
      </c>
      <c r="F2622">
        <v>264271</v>
      </c>
      <c r="G2622" s="53">
        <v>5100</v>
      </c>
      <c r="H2622" t="s">
        <v>160</v>
      </c>
      <c r="I2622" t="s">
        <v>160</v>
      </c>
      <c r="J2622" t="s">
        <v>35</v>
      </c>
      <c r="K2622" t="s">
        <v>35</v>
      </c>
      <c r="L2622" t="s">
        <v>36</v>
      </c>
      <c r="M2622" t="s">
        <v>15754</v>
      </c>
      <c r="N2622">
        <f>VLOOKUP(F2622,HIS!D:F,3,FALSE)</f>
        <v>5100</v>
      </c>
    </row>
    <row r="2623" spans="1:14" ht="14.25" hidden="1">
      <c r="A2623" s="8">
        <v>42905.319988425923</v>
      </c>
      <c r="B2623" t="s">
        <v>586</v>
      </c>
      <c r="C2623" t="s">
        <v>587</v>
      </c>
      <c r="D2623" t="s">
        <v>7831</v>
      </c>
      <c r="E2623" t="s">
        <v>15755</v>
      </c>
      <c r="F2623">
        <v>264276</v>
      </c>
      <c r="G2623" s="53">
        <v>100</v>
      </c>
      <c r="H2623" t="s">
        <v>160</v>
      </c>
      <c r="I2623" t="s">
        <v>160</v>
      </c>
      <c r="J2623" t="s">
        <v>35</v>
      </c>
      <c r="K2623" t="s">
        <v>35</v>
      </c>
      <c r="L2623" t="s">
        <v>36</v>
      </c>
      <c r="M2623" t="s">
        <v>15756</v>
      </c>
      <c r="N2623">
        <f>VLOOKUP(F2623,HIS!D:F,3,FALSE)</f>
        <v>100</v>
      </c>
    </row>
    <row r="2624" spans="1:14" ht="14.25" hidden="1">
      <c r="A2624" s="8">
        <v>42905.321712962963</v>
      </c>
      <c r="B2624" t="s">
        <v>7832</v>
      </c>
      <c r="C2624" t="s">
        <v>7833</v>
      </c>
      <c r="D2624" t="s">
        <v>7834</v>
      </c>
      <c r="E2624" t="s">
        <v>15757</v>
      </c>
      <c r="F2624">
        <v>264323</v>
      </c>
      <c r="G2624" s="53">
        <v>1000</v>
      </c>
      <c r="H2624" t="s">
        <v>160</v>
      </c>
      <c r="I2624" t="s">
        <v>160</v>
      </c>
      <c r="J2624" t="s">
        <v>35</v>
      </c>
      <c r="K2624" t="s">
        <v>35</v>
      </c>
      <c r="L2624" t="s">
        <v>36</v>
      </c>
      <c r="M2624" t="s">
        <v>15758</v>
      </c>
      <c r="N2624">
        <f>VLOOKUP(F2624,HIS!D:F,3,FALSE)</f>
        <v>1000</v>
      </c>
    </row>
    <row r="2625" spans="1:14" ht="14.25" hidden="1">
      <c r="A2625" s="8">
        <v>42905.321898148148</v>
      </c>
      <c r="B2625" t="s">
        <v>7163</v>
      </c>
      <c r="C2625" t="s">
        <v>991</v>
      </c>
      <c r="D2625" t="s">
        <v>7835</v>
      </c>
      <c r="E2625" t="s">
        <v>15759</v>
      </c>
      <c r="F2625">
        <v>264326</v>
      </c>
      <c r="G2625" s="53">
        <v>3000</v>
      </c>
      <c r="H2625" t="s">
        <v>160</v>
      </c>
      <c r="I2625" t="s">
        <v>160</v>
      </c>
      <c r="J2625" t="s">
        <v>35</v>
      </c>
      <c r="K2625" t="s">
        <v>35</v>
      </c>
      <c r="L2625" t="s">
        <v>36</v>
      </c>
      <c r="M2625" t="s">
        <v>15760</v>
      </c>
      <c r="N2625">
        <f>VLOOKUP(F2625,HIS!D:F,3,FALSE)</f>
        <v>3000</v>
      </c>
    </row>
    <row r="2626" spans="1:14" ht="14.25" hidden="1">
      <c r="A2626" s="8">
        <v>42905.322152777779</v>
      </c>
      <c r="B2626" t="s">
        <v>7836</v>
      </c>
      <c r="C2626" t="s">
        <v>7837</v>
      </c>
      <c r="D2626" t="s">
        <v>7838</v>
      </c>
      <c r="E2626" t="s">
        <v>15761</v>
      </c>
      <c r="F2626">
        <v>264330</v>
      </c>
      <c r="G2626" s="53">
        <v>1400</v>
      </c>
      <c r="H2626" t="s">
        <v>160</v>
      </c>
      <c r="I2626" t="s">
        <v>160</v>
      </c>
      <c r="J2626" t="s">
        <v>35</v>
      </c>
      <c r="K2626" t="s">
        <v>35</v>
      </c>
      <c r="L2626" t="s">
        <v>36</v>
      </c>
      <c r="M2626" t="s">
        <v>15762</v>
      </c>
      <c r="N2626">
        <f>VLOOKUP(F2626,HIS!D:F,3,FALSE)</f>
        <v>1400</v>
      </c>
    </row>
    <row r="2627" spans="1:14" ht="14.25" hidden="1">
      <c r="A2627" s="8">
        <v>42905.322256944448</v>
      </c>
      <c r="B2627" t="s">
        <v>7839</v>
      </c>
      <c r="C2627" t="s">
        <v>7840</v>
      </c>
      <c r="D2627" t="s">
        <v>7841</v>
      </c>
      <c r="E2627" t="s">
        <v>15763</v>
      </c>
      <c r="F2627">
        <v>264340</v>
      </c>
      <c r="G2627" s="53">
        <v>20</v>
      </c>
      <c r="H2627" t="s">
        <v>160</v>
      </c>
      <c r="I2627" t="s">
        <v>160</v>
      </c>
      <c r="J2627" t="s">
        <v>35</v>
      </c>
      <c r="K2627" t="s">
        <v>35</v>
      </c>
      <c r="L2627" t="s">
        <v>36</v>
      </c>
      <c r="M2627" t="s">
        <v>15764</v>
      </c>
      <c r="N2627">
        <f>VLOOKUP(F2627,HIS!D:F,3,FALSE)</f>
        <v>20</v>
      </c>
    </row>
    <row r="2628" spans="1:14" ht="14.25" hidden="1">
      <c r="A2628" s="8">
        <v>42905.323217592595</v>
      </c>
      <c r="B2628" t="s">
        <v>7842</v>
      </c>
      <c r="C2628" t="s">
        <v>7843</v>
      </c>
      <c r="D2628" t="s">
        <v>7844</v>
      </c>
      <c r="E2628" t="s">
        <v>15765</v>
      </c>
      <c r="F2628">
        <v>264359</v>
      </c>
      <c r="G2628" s="53">
        <v>100</v>
      </c>
      <c r="H2628" t="s">
        <v>160</v>
      </c>
      <c r="I2628" t="s">
        <v>160</v>
      </c>
      <c r="J2628" t="s">
        <v>35</v>
      </c>
      <c r="K2628" t="s">
        <v>35</v>
      </c>
      <c r="L2628" t="s">
        <v>36</v>
      </c>
      <c r="M2628" t="s">
        <v>15766</v>
      </c>
      <c r="N2628">
        <f>VLOOKUP(F2628,HIS!D:F,3,FALSE)</f>
        <v>100</v>
      </c>
    </row>
    <row r="2629" spans="1:14" ht="14.25" hidden="1">
      <c r="A2629" s="8">
        <v>42905.324166666665</v>
      </c>
      <c r="B2629" t="s">
        <v>7845</v>
      </c>
      <c r="C2629" t="s">
        <v>7846</v>
      </c>
      <c r="D2629" t="s">
        <v>7847</v>
      </c>
      <c r="E2629" t="s">
        <v>15767</v>
      </c>
      <c r="F2629">
        <v>264382</v>
      </c>
      <c r="G2629" s="53">
        <v>200</v>
      </c>
      <c r="H2629" t="s">
        <v>160</v>
      </c>
      <c r="I2629" t="s">
        <v>160</v>
      </c>
      <c r="J2629" t="s">
        <v>35</v>
      </c>
      <c r="K2629" t="s">
        <v>35</v>
      </c>
      <c r="L2629" t="s">
        <v>36</v>
      </c>
      <c r="M2629" t="s">
        <v>15768</v>
      </c>
      <c r="N2629">
        <f>VLOOKUP(F2629,HIS!D:F,3,FALSE)</f>
        <v>200</v>
      </c>
    </row>
    <row r="2630" spans="1:14" ht="14.25" hidden="1">
      <c r="A2630" s="8">
        <v>42905.32471064815</v>
      </c>
      <c r="B2630" t="s">
        <v>7848</v>
      </c>
      <c r="C2630" t="s">
        <v>7849</v>
      </c>
      <c r="D2630" t="s">
        <v>7850</v>
      </c>
      <c r="E2630" t="s">
        <v>15769</v>
      </c>
      <c r="F2630">
        <v>264397</v>
      </c>
      <c r="G2630" s="53">
        <v>600</v>
      </c>
      <c r="H2630" t="s">
        <v>160</v>
      </c>
      <c r="I2630" t="s">
        <v>160</v>
      </c>
      <c r="J2630" t="s">
        <v>35</v>
      </c>
      <c r="K2630" t="s">
        <v>35</v>
      </c>
      <c r="L2630" t="s">
        <v>36</v>
      </c>
      <c r="M2630" t="s">
        <v>15770</v>
      </c>
      <c r="N2630">
        <f>VLOOKUP(F2630,HIS!D:F,3,FALSE)</f>
        <v>600</v>
      </c>
    </row>
    <row r="2631" spans="1:14" ht="14.25" hidden="1">
      <c r="A2631" s="8">
        <v>42905.324803240743</v>
      </c>
      <c r="B2631" t="s">
        <v>7851</v>
      </c>
      <c r="C2631" t="s">
        <v>7852</v>
      </c>
      <c r="D2631" t="s">
        <v>7853</v>
      </c>
      <c r="E2631" t="s">
        <v>15771</v>
      </c>
      <c r="F2631">
        <v>264402</v>
      </c>
      <c r="G2631" s="53">
        <v>20</v>
      </c>
      <c r="H2631" t="s">
        <v>160</v>
      </c>
      <c r="I2631" t="s">
        <v>160</v>
      </c>
      <c r="J2631" t="s">
        <v>35</v>
      </c>
      <c r="K2631" t="s">
        <v>35</v>
      </c>
      <c r="L2631" t="s">
        <v>36</v>
      </c>
      <c r="M2631" t="s">
        <v>15772</v>
      </c>
      <c r="N2631">
        <f>VLOOKUP(F2631,HIS!D:F,3,FALSE)</f>
        <v>20</v>
      </c>
    </row>
    <row r="2632" spans="1:14" ht="14.25" hidden="1">
      <c r="A2632" s="8">
        <v>42905.32707175926</v>
      </c>
      <c r="B2632" t="s">
        <v>7854</v>
      </c>
      <c r="C2632" t="s">
        <v>305</v>
      </c>
      <c r="D2632" t="s">
        <v>7855</v>
      </c>
      <c r="E2632" t="s">
        <v>15773</v>
      </c>
      <c r="F2632">
        <v>264472</v>
      </c>
      <c r="G2632" s="53">
        <v>500</v>
      </c>
      <c r="H2632" t="s">
        <v>160</v>
      </c>
      <c r="I2632" t="s">
        <v>160</v>
      </c>
      <c r="J2632" t="s">
        <v>35</v>
      </c>
      <c r="K2632" t="s">
        <v>35</v>
      </c>
      <c r="L2632" t="s">
        <v>36</v>
      </c>
      <c r="M2632" t="s">
        <v>15774</v>
      </c>
      <c r="N2632">
        <f>VLOOKUP(F2632,HIS!D:F,3,FALSE)</f>
        <v>500</v>
      </c>
    </row>
    <row r="2633" spans="1:14" ht="14.25" hidden="1">
      <c r="A2633" s="8">
        <v>42905.327349537038</v>
      </c>
      <c r="B2633" t="s">
        <v>7856</v>
      </c>
      <c r="C2633" t="s">
        <v>7857</v>
      </c>
      <c r="D2633" t="s">
        <v>7858</v>
      </c>
      <c r="E2633" t="s">
        <v>15775</v>
      </c>
      <c r="F2633">
        <v>264476</v>
      </c>
      <c r="G2633" s="53">
        <v>400</v>
      </c>
      <c r="H2633" t="s">
        <v>160</v>
      </c>
      <c r="I2633" t="s">
        <v>160</v>
      </c>
      <c r="J2633" t="s">
        <v>35</v>
      </c>
      <c r="K2633" t="s">
        <v>35</v>
      </c>
      <c r="L2633" t="s">
        <v>36</v>
      </c>
      <c r="M2633" t="s">
        <v>15776</v>
      </c>
      <c r="N2633">
        <f>VLOOKUP(F2633,HIS!D:F,3,FALSE)</f>
        <v>400</v>
      </c>
    </row>
    <row r="2634" spans="1:14" ht="14.25" hidden="1">
      <c r="A2634" s="8">
        <v>42905.327638888892</v>
      </c>
      <c r="B2634" t="s">
        <v>7859</v>
      </c>
      <c r="C2634" t="s">
        <v>7860</v>
      </c>
      <c r="D2634" t="s">
        <v>7861</v>
      </c>
      <c r="E2634" t="s">
        <v>15777</v>
      </c>
      <c r="F2634">
        <v>264498</v>
      </c>
      <c r="G2634" s="53">
        <v>500</v>
      </c>
      <c r="H2634" t="s">
        <v>160</v>
      </c>
      <c r="I2634" t="s">
        <v>160</v>
      </c>
      <c r="J2634" t="s">
        <v>35</v>
      </c>
      <c r="K2634" t="s">
        <v>35</v>
      </c>
      <c r="L2634" t="s">
        <v>36</v>
      </c>
      <c r="M2634" t="s">
        <v>15778</v>
      </c>
      <c r="N2634">
        <f>VLOOKUP(F2634,HIS!D:F,3,FALSE)</f>
        <v>500</v>
      </c>
    </row>
    <row r="2635" spans="1:14" ht="14.25" hidden="1">
      <c r="A2635" s="8">
        <v>42905.329143518517</v>
      </c>
      <c r="B2635" t="s">
        <v>7862</v>
      </c>
      <c r="C2635" t="s">
        <v>7863</v>
      </c>
      <c r="D2635" t="s">
        <v>7864</v>
      </c>
      <c r="E2635" t="s">
        <v>15779</v>
      </c>
      <c r="F2635">
        <v>264565</v>
      </c>
      <c r="G2635" s="53">
        <v>200</v>
      </c>
      <c r="H2635" t="s">
        <v>160</v>
      </c>
      <c r="I2635" t="s">
        <v>160</v>
      </c>
      <c r="J2635" t="s">
        <v>35</v>
      </c>
      <c r="K2635" t="s">
        <v>35</v>
      </c>
      <c r="L2635" t="s">
        <v>36</v>
      </c>
      <c r="M2635" t="s">
        <v>15780</v>
      </c>
      <c r="N2635">
        <f>VLOOKUP(F2635,HIS!D:F,3,FALSE)</f>
        <v>200</v>
      </c>
    </row>
    <row r="2636" spans="1:14" ht="14.25" hidden="1">
      <c r="A2636" s="8">
        <v>42905.331956018519</v>
      </c>
      <c r="B2636" t="s">
        <v>7866</v>
      </c>
      <c r="C2636" t="s">
        <v>7867</v>
      </c>
      <c r="D2636" t="s">
        <v>7868</v>
      </c>
      <c r="E2636" t="s">
        <v>15781</v>
      </c>
      <c r="F2636">
        <v>264641</v>
      </c>
      <c r="G2636" s="53">
        <v>1000</v>
      </c>
      <c r="H2636" t="s">
        <v>160</v>
      </c>
      <c r="I2636" t="s">
        <v>160</v>
      </c>
      <c r="J2636" t="s">
        <v>35</v>
      </c>
      <c r="K2636" t="s">
        <v>35</v>
      </c>
      <c r="L2636" t="s">
        <v>36</v>
      </c>
      <c r="M2636" t="s">
        <v>15782</v>
      </c>
      <c r="N2636">
        <f>VLOOKUP(F2636,HIS!D:F,3,FALSE)</f>
        <v>1000</v>
      </c>
    </row>
    <row r="2637" spans="1:14" ht="14.25" hidden="1">
      <c r="A2637" s="8">
        <v>42905.331979166665</v>
      </c>
      <c r="B2637" t="s">
        <v>7856</v>
      </c>
      <c r="C2637" t="s">
        <v>7857</v>
      </c>
      <c r="D2637" t="s">
        <v>7865</v>
      </c>
      <c r="E2637" t="s">
        <v>15783</v>
      </c>
      <c r="F2637">
        <v>264636</v>
      </c>
      <c r="G2637" s="53">
        <v>200</v>
      </c>
      <c r="H2637" t="s">
        <v>160</v>
      </c>
      <c r="I2637" t="s">
        <v>160</v>
      </c>
      <c r="J2637" t="s">
        <v>35</v>
      </c>
      <c r="K2637" t="s">
        <v>35</v>
      </c>
      <c r="L2637" t="s">
        <v>36</v>
      </c>
      <c r="M2637" t="s">
        <v>15784</v>
      </c>
      <c r="N2637">
        <f>VLOOKUP(F2637,HIS!D:F,3,FALSE)</f>
        <v>200</v>
      </c>
    </row>
    <row r="2638" spans="1:14" ht="14.25" hidden="1">
      <c r="A2638" s="8">
        <v>42905.333483796298</v>
      </c>
      <c r="B2638" t="s">
        <v>7869</v>
      </c>
      <c r="C2638" t="s">
        <v>7870</v>
      </c>
      <c r="D2638" t="s">
        <v>7871</v>
      </c>
      <c r="E2638" t="s">
        <v>15785</v>
      </c>
      <c r="F2638">
        <v>264697</v>
      </c>
      <c r="G2638" s="53">
        <v>500</v>
      </c>
      <c r="H2638" t="s">
        <v>160</v>
      </c>
      <c r="I2638" t="s">
        <v>160</v>
      </c>
      <c r="J2638" t="s">
        <v>35</v>
      </c>
      <c r="K2638" t="s">
        <v>35</v>
      </c>
      <c r="L2638" t="s">
        <v>36</v>
      </c>
      <c r="M2638" t="s">
        <v>15786</v>
      </c>
      <c r="N2638">
        <f>VLOOKUP(F2638,HIS!D:F,3,FALSE)</f>
        <v>500</v>
      </c>
    </row>
    <row r="2639" spans="1:14" ht="14.25" hidden="1">
      <c r="A2639" s="8">
        <v>42905.334490740737</v>
      </c>
      <c r="B2639" t="s">
        <v>7872</v>
      </c>
      <c r="C2639" t="s">
        <v>7873</v>
      </c>
      <c r="D2639" t="s">
        <v>7874</v>
      </c>
      <c r="E2639" t="s">
        <v>15787</v>
      </c>
      <c r="F2639">
        <v>264738</v>
      </c>
      <c r="G2639" s="53">
        <v>100</v>
      </c>
      <c r="H2639" t="s">
        <v>160</v>
      </c>
      <c r="I2639" t="s">
        <v>160</v>
      </c>
      <c r="J2639" t="s">
        <v>35</v>
      </c>
      <c r="K2639" t="s">
        <v>35</v>
      </c>
      <c r="L2639" t="s">
        <v>36</v>
      </c>
      <c r="M2639" t="s">
        <v>15788</v>
      </c>
      <c r="N2639">
        <f>VLOOKUP(F2639,HIS!D:F,3,FALSE)</f>
        <v>100</v>
      </c>
    </row>
    <row r="2640" spans="1:14" ht="14.25" hidden="1">
      <c r="A2640" s="8">
        <v>42905.335347222222</v>
      </c>
      <c r="B2640" t="s">
        <v>7875</v>
      </c>
      <c r="C2640" t="s">
        <v>7876</v>
      </c>
      <c r="D2640" t="s">
        <v>7877</v>
      </c>
      <c r="E2640" t="s">
        <v>15789</v>
      </c>
      <c r="F2640">
        <v>264766</v>
      </c>
      <c r="G2640" s="53">
        <v>100</v>
      </c>
      <c r="H2640" t="s">
        <v>160</v>
      </c>
      <c r="I2640" t="s">
        <v>160</v>
      </c>
      <c r="J2640" t="s">
        <v>35</v>
      </c>
      <c r="K2640" t="s">
        <v>35</v>
      </c>
      <c r="L2640" t="s">
        <v>36</v>
      </c>
      <c r="M2640" t="s">
        <v>15790</v>
      </c>
      <c r="N2640">
        <f>VLOOKUP(F2640,HIS!D:F,3,FALSE)</f>
        <v>100</v>
      </c>
    </row>
    <row r="2641" spans="1:14" ht="14.25" hidden="1">
      <c r="A2641" s="8">
        <v>42905.336261574077</v>
      </c>
      <c r="B2641" t="s">
        <v>6360</v>
      </c>
      <c r="C2641" t="s">
        <v>6361</v>
      </c>
      <c r="D2641" t="s">
        <v>7880</v>
      </c>
      <c r="E2641" t="s">
        <v>15791</v>
      </c>
      <c r="F2641">
        <v>264806</v>
      </c>
      <c r="G2641" s="53">
        <v>500</v>
      </c>
      <c r="H2641" t="s">
        <v>160</v>
      </c>
      <c r="I2641" t="s">
        <v>160</v>
      </c>
      <c r="J2641" t="s">
        <v>35</v>
      </c>
      <c r="K2641" t="s">
        <v>35</v>
      </c>
      <c r="L2641" t="s">
        <v>36</v>
      </c>
      <c r="M2641" t="s">
        <v>15792</v>
      </c>
      <c r="N2641">
        <f>VLOOKUP(F2641,HIS!D:F,3,FALSE)</f>
        <v>500</v>
      </c>
    </row>
    <row r="2642" spans="1:14" ht="14.25" hidden="1">
      <c r="A2642" s="8">
        <v>42905.33630787037</v>
      </c>
      <c r="B2642" t="s">
        <v>7878</v>
      </c>
      <c r="C2642" t="s">
        <v>424</v>
      </c>
      <c r="D2642" t="s">
        <v>7879</v>
      </c>
      <c r="E2642" t="s">
        <v>15793</v>
      </c>
      <c r="F2642">
        <v>264805</v>
      </c>
      <c r="G2642" s="53">
        <v>500</v>
      </c>
      <c r="H2642" t="s">
        <v>160</v>
      </c>
      <c r="I2642" t="s">
        <v>160</v>
      </c>
      <c r="J2642" t="s">
        <v>35</v>
      </c>
      <c r="K2642" t="s">
        <v>35</v>
      </c>
      <c r="L2642" t="s">
        <v>36</v>
      </c>
      <c r="M2642" t="s">
        <v>15794</v>
      </c>
      <c r="N2642">
        <f>VLOOKUP(F2642,HIS!D:F,3,FALSE)</f>
        <v>500</v>
      </c>
    </row>
    <row r="2643" spans="1:14" ht="14.25" hidden="1">
      <c r="A2643" s="8">
        <v>42905.336388888885</v>
      </c>
      <c r="B2643" t="s">
        <v>7881</v>
      </c>
      <c r="C2643" t="s">
        <v>7882</v>
      </c>
      <c r="D2643" t="s">
        <v>7883</v>
      </c>
      <c r="E2643" t="s">
        <v>15795</v>
      </c>
      <c r="F2643">
        <v>264812</v>
      </c>
      <c r="G2643" s="53">
        <v>500</v>
      </c>
      <c r="H2643" t="s">
        <v>160</v>
      </c>
      <c r="I2643" t="s">
        <v>160</v>
      </c>
      <c r="J2643" t="s">
        <v>35</v>
      </c>
      <c r="K2643" t="s">
        <v>35</v>
      </c>
      <c r="L2643" t="s">
        <v>36</v>
      </c>
      <c r="M2643" t="s">
        <v>15796</v>
      </c>
      <c r="N2643">
        <f>VLOOKUP(F2643,HIS!D:F,3,FALSE)</f>
        <v>500</v>
      </c>
    </row>
    <row r="2644" spans="1:14" ht="14.25" hidden="1">
      <c r="A2644" s="8">
        <v>42905.33834490741</v>
      </c>
      <c r="B2644" t="s">
        <v>7884</v>
      </c>
      <c r="C2644" t="s">
        <v>7885</v>
      </c>
      <c r="D2644" t="s">
        <v>7886</v>
      </c>
      <c r="E2644" t="s">
        <v>15797</v>
      </c>
      <c r="F2644">
        <v>264906</v>
      </c>
      <c r="G2644" s="53">
        <v>1000</v>
      </c>
      <c r="H2644" t="s">
        <v>160</v>
      </c>
      <c r="I2644" t="s">
        <v>160</v>
      </c>
      <c r="J2644" t="s">
        <v>35</v>
      </c>
      <c r="K2644" t="s">
        <v>35</v>
      </c>
      <c r="L2644" t="s">
        <v>36</v>
      </c>
      <c r="M2644" t="s">
        <v>15798</v>
      </c>
      <c r="N2644">
        <f>VLOOKUP(F2644,HIS!D:F,3,FALSE)</f>
        <v>1000</v>
      </c>
    </row>
    <row r="2645" spans="1:14" ht="14.25" hidden="1">
      <c r="A2645" s="8">
        <v>42905.339490740742</v>
      </c>
      <c r="B2645" t="s">
        <v>7887</v>
      </c>
      <c r="C2645" t="s">
        <v>7888</v>
      </c>
      <c r="D2645" t="s">
        <v>7889</v>
      </c>
      <c r="E2645" t="s">
        <v>15799</v>
      </c>
      <c r="F2645">
        <v>264966</v>
      </c>
      <c r="G2645" s="53">
        <v>800</v>
      </c>
      <c r="H2645" t="s">
        <v>160</v>
      </c>
      <c r="I2645" t="s">
        <v>160</v>
      </c>
      <c r="J2645" t="s">
        <v>35</v>
      </c>
      <c r="K2645" t="s">
        <v>35</v>
      </c>
      <c r="L2645" t="s">
        <v>36</v>
      </c>
      <c r="M2645" t="s">
        <v>15800</v>
      </c>
      <c r="N2645">
        <f>VLOOKUP(F2645,HIS!D:F,3,FALSE)</f>
        <v>800</v>
      </c>
    </row>
    <row r="2646" spans="1:14" ht="14.25" hidden="1">
      <c r="A2646" s="8">
        <v>42905.339803240742</v>
      </c>
      <c r="B2646" t="s">
        <v>7890</v>
      </c>
      <c r="C2646" t="s">
        <v>7891</v>
      </c>
      <c r="D2646" t="s">
        <v>7892</v>
      </c>
      <c r="E2646" t="s">
        <v>15801</v>
      </c>
      <c r="F2646">
        <v>264999</v>
      </c>
      <c r="G2646" s="53">
        <v>2000</v>
      </c>
      <c r="H2646" t="s">
        <v>160</v>
      </c>
      <c r="I2646" t="s">
        <v>160</v>
      </c>
      <c r="J2646" t="s">
        <v>35</v>
      </c>
      <c r="K2646" t="s">
        <v>35</v>
      </c>
      <c r="L2646" t="s">
        <v>36</v>
      </c>
      <c r="M2646" t="s">
        <v>15802</v>
      </c>
      <c r="N2646">
        <f>VLOOKUP(F2646,HIS!D:F,3,FALSE)</f>
        <v>2000</v>
      </c>
    </row>
    <row r="2647" spans="1:14" ht="14.25" hidden="1">
      <c r="A2647" s="8">
        <v>42905.340092592596</v>
      </c>
      <c r="B2647" t="s">
        <v>7893</v>
      </c>
      <c r="C2647" t="s">
        <v>7894</v>
      </c>
      <c r="D2647" t="s">
        <v>7895</v>
      </c>
      <c r="E2647" t="s">
        <v>15803</v>
      </c>
      <c r="F2647">
        <v>265004</v>
      </c>
      <c r="G2647" s="53">
        <v>100</v>
      </c>
      <c r="H2647" t="s">
        <v>160</v>
      </c>
      <c r="I2647" t="s">
        <v>160</v>
      </c>
      <c r="J2647" t="s">
        <v>35</v>
      </c>
      <c r="K2647" t="s">
        <v>35</v>
      </c>
      <c r="L2647" t="s">
        <v>36</v>
      </c>
      <c r="M2647" t="s">
        <v>15804</v>
      </c>
      <c r="N2647">
        <f>VLOOKUP(F2647,HIS!D:F,3,FALSE)</f>
        <v>100</v>
      </c>
    </row>
    <row r="2648" spans="1:14" ht="14.25" hidden="1">
      <c r="A2648" s="8">
        <v>42905.340381944443</v>
      </c>
      <c r="B2648" t="s">
        <v>7823</v>
      </c>
      <c r="C2648" t="s">
        <v>840</v>
      </c>
      <c r="D2648" t="s">
        <v>7896</v>
      </c>
      <c r="E2648" t="s">
        <v>15805</v>
      </c>
      <c r="F2648">
        <v>265041</v>
      </c>
      <c r="G2648" s="53">
        <v>500</v>
      </c>
      <c r="H2648" t="s">
        <v>160</v>
      </c>
      <c r="I2648" t="s">
        <v>160</v>
      </c>
      <c r="J2648" t="s">
        <v>35</v>
      </c>
      <c r="K2648" t="s">
        <v>35</v>
      </c>
      <c r="L2648" t="s">
        <v>36</v>
      </c>
      <c r="M2648" t="s">
        <v>15806</v>
      </c>
      <c r="N2648">
        <f>VLOOKUP(F2648,HIS!D:F,3,FALSE)</f>
        <v>500</v>
      </c>
    </row>
    <row r="2649" spans="1:14" ht="14.25" hidden="1">
      <c r="A2649" s="8">
        <v>42905.343599537038</v>
      </c>
      <c r="B2649" t="s">
        <v>7897</v>
      </c>
      <c r="C2649" t="s">
        <v>7898</v>
      </c>
      <c r="D2649" t="s">
        <v>7899</v>
      </c>
      <c r="E2649" t="s">
        <v>15807</v>
      </c>
      <c r="F2649">
        <v>265270</v>
      </c>
      <c r="G2649" s="53">
        <v>300</v>
      </c>
      <c r="H2649" t="s">
        <v>160</v>
      </c>
      <c r="I2649" t="s">
        <v>160</v>
      </c>
      <c r="J2649" t="s">
        <v>35</v>
      </c>
      <c r="K2649" t="s">
        <v>35</v>
      </c>
      <c r="L2649" t="s">
        <v>36</v>
      </c>
      <c r="M2649" t="s">
        <v>15808</v>
      </c>
      <c r="N2649">
        <f>VLOOKUP(F2649,HIS!D:F,3,FALSE)</f>
        <v>300</v>
      </c>
    </row>
    <row r="2650" spans="1:14" ht="14.25" hidden="1">
      <c r="A2650" s="8">
        <v>42905.3437037037</v>
      </c>
      <c r="B2650" t="s">
        <v>2449</v>
      </c>
      <c r="C2650" t="s">
        <v>2450</v>
      </c>
      <c r="D2650" t="s">
        <v>7900</v>
      </c>
      <c r="E2650" t="s">
        <v>15809</v>
      </c>
      <c r="F2650">
        <v>265275</v>
      </c>
      <c r="G2650" s="53">
        <v>5000</v>
      </c>
      <c r="H2650" t="s">
        <v>160</v>
      </c>
      <c r="I2650" t="s">
        <v>160</v>
      </c>
      <c r="J2650" t="s">
        <v>35</v>
      </c>
      <c r="K2650" t="s">
        <v>35</v>
      </c>
      <c r="L2650" t="s">
        <v>36</v>
      </c>
      <c r="M2650" t="s">
        <v>15810</v>
      </c>
      <c r="N2650">
        <f>VLOOKUP(F2650,HIS!D:F,3,FALSE)</f>
        <v>5000</v>
      </c>
    </row>
    <row r="2651" spans="1:14" ht="14.25" hidden="1">
      <c r="A2651" s="8">
        <v>42905.344467592593</v>
      </c>
      <c r="B2651" t="s">
        <v>4149</v>
      </c>
      <c r="C2651" t="s">
        <v>4150</v>
      </c>
      <c r="D2651" t="s">
        <v>7901</v>
      </c>
      <c r="E2651" t="s">
        <v>15811</v>
      </c>
      <c r="F2651">
        <v>265336</v>
      </c>
      <c r="G2651" s="53">
        <v>2500</v>
      </c>
      <c r="H2651" t="s">
        <v>160</v>
      </c>
      <c r="I2651" t="s">
        <v>160</v>
      </c>
      <c r="J2651" t="s">
        <v>35</v>
      </c>
      <c r="K2651" t="s">
        <v>35</v>
      </c>
      <c r="L2651" t="s">
        <v>36</v>
      </c>
      <c r="M2651" t="s">
        <v>15812</v>
      </c>
      <c r="N2651">
        <f>VLOOKUP(F2651,HIS!D:F,3,FALSE)</f>
        <v>2500</v>
      </c>
    </row>
    <row r="2652" spans="1:14" ht="14.25" hidden="1">
      <c r="A2652" s="8">
        <v>42905.345960648148</v>
      </c>
      <c r="B2652" t="s">
        <v>7905</v>
      </c>
      <c r="C2652" t="s">
        <v>7906</v>
      </c>
      <c r="D2652" t="s">
        <v>7907</v>
      </c>
      <c r="E2652" t="s">
        <v>15813</v>
      </c>
      <c r="F2652">
        <v>265431</v>
      </c>
      <c r="G2652" s="53">
        <v>100</v>
      </c>
      <c r="H2652" t="s">
        <v>160</v>
      </c>
      <c r="I2652" t="s">
        <v>160</v>
      </c>
      <c r="J2652" t="s">
        <v>35</v>
      </c>
      <c r="K2652" t="s">
        <v>35</v>
      </c>
      <c r="L2652" t="s">
        <v>36</v>
      </c>
      <c r="M2652" t="s">
        <v>15814</v>
      </c>
      <c r="N2652">
        <f>VLOOKUP(F2652,HIS!D:F,3,FALSE)</f>
        <v>100</v>
      </c>
    </row>
    <row r="2653" spans="1:14" ht="14.25" hidden="1">
      <c r="A2653" s="8">
        <v>42905.345972222225</v>
      </c>
      <c r="B2653" t="s">
        <v>7902</v>
      </c>
      <c r="C2653" t="s">
        <v>7903</v>
      </c>
      <c r="D2653" t="s">
        <v>7904</v>
      </c>
      <c r="E2653" t="s">
        <v>15815</v>
      </c>
      <c r="F2653">
        <v>265425</v>
      </c>
      <c r="G2653" s="53">
        <v>1000</v>
      </c>
      <c r="H2653" t="s">
        <v>160</v>
      </c>
      <c r="I2653" t="s">
        <v>160</v>
      </c>
      <c r="J2653" t="s">
        <v>35</v>
      </c>
      <c r="K2653" t="s">
        <v>35</v>
      </c>
      <c r="L2653" t="s">
        <v>36</v>
      </c>
      <c r="M2653" t="s">
        <v>15816</v>
      </c>
      <c r="N2653">
        <f>VLOOKUP(F2653,HIS!D:F,3,FALSE)</f>
        <v>1000</v>
      </c>
    </row>
    <row r="2654" spans="1:14" ht="14.25" hidden="1">
      <c r="A2654" s="8">
        <v>42905.346620370372</v>
      </c>
      <c r="B2654" t="s">
        <v>7908</v>
      </c>
      <c r="C2654" t="s">
        <v>7909</v>
      </c>
      <c r="D2654" t="s">
        <v>7910</v>
      </c>
      <c r="E2654" t="s">
        <v>15817</v>
      </c>
      <c r="F2654">
        <v>265494</v>
      </c>
      <c r="G2654" s="53">
        <v>1000</v>
      </c>
      <c r="H2654" t="s">
        <v>160</v>
      </c>
      <c r="I2654" t="s">
        <v>160</v>
      </c>
      <c r="J2654" t="s">
        <v>35</v>
      </c>
      <c r="K2654" t="s">
        <v>35</v>
      </c>
      <c r="L2654" t="s">
        <v>36</v>
      </c>
      <c r="M2654" t="s">
        <v>15818</v>
      </c>
      <c r="N2654">
        <f>VLOOKUP(F2654,HIS!D:F,3,FALSE)</f>
        <v>1000</v>
      </c>
    </row>
    <row r="2655" spans="1:14" ht="14.25" hidden="1">
      <c r="A2655" s="8">
        <v>42905.346851851849</v>
      </c>
      <c r="B2655" t="s">
        <v>745</v>
      </c>
      <c r="C2655" t="s">
        <v>746</v>
      </c>
      <c r="D2655" t="s">
        <v>7911</v>
      </c>
      <c r="E2655" t="s">
        <v>15819</v>
      </c>
      <c r="F2655">
        <v>265517</v>
      </c>
      <c r="G2655" s="53">
        <v>500</v>
      </c>
      <c r="H2655" t="s">
        <v>160</v>
      </c>
      <c r="I2655" t="s">
        <v>160</v>
      </c>
      <c r="J2655" t="s">
        <v>35</v>
      </c>
      <c r="K2655" t="s">
        <v>35</v>
      </c>
      <c r="L2655" t="s">
        <v>36</v>
      </c>
      <c r="M2655" t="s">
        <v>15820</v>
      </c>
      <c r="N2655">
        <f>VLOOKUP(F2655,HIS!D:F,3,FALSE)</f>
        <v>500</v>
      </c>
    </row>
    <row r="2656" spans="1:14" ht="14.25" hidden="1">
      <c r="A2656" s="8">
        <v>42905.350925925923</v>
      </c>
      <c r="B2656" t="s">
        <v>7912</v>
      </c>
      <c r="C2656" t="s">
        <v>1317</v>
      </c>
      <c r="D2656" t="s">
        <v>7913</v>
      </c>
      <c r="E2656" t="s">
        <v>15821</v>
      </c>
      <c r="F2656">
        <v>265827</v>
      </c>
      <c r="G2656" s="53">
        <v>500</v>
      </c>
      <c r="H2656" t="s">
        <v>160</v>
      </c>
      <c r="I2656" t="s">
        <v>160</v>
      </c>
      <c r="J2656" t="s">
        <v>35</v>
      </c>
      <c r="K2656" t="s">
        <v>35</v>
      </c>
      <c r="L2656" t="s">
        <v>36</v>
      </c>
      <c r="M2656" t="s">
        <v>15822</v>
      </c>
      <c r="N2656">
        <f>VLOOKUP(F2656,HIS!D:F,3,FALSE)</f>
        <v>500</v>
      </c>
    </row>
    <row r="2657" spans="1:14" ht="14.25" hidden="1">
      <c r="A2657" s="8">
        <v>42905.351342592592</v>
      </c>
      <c r="B2657" t="s">
        <v>7914</v>
      </c>
      <c r="C2657" t="s">
        <v>7915</v>
      </c>
      <c r="D2657" t="s">
        <v>7916</v>
      </c>
      <c r="E2657" t="s">
        <v>15823</v>
      </c>
      <c r="F2657">
        <v>265872</v>
      </c>
      <c r="G2657" s="53">
        <v>3000</v>
      </c>
      <c r="H2657" t="s">
        <v>160</v>
      </c>
      <c r="I2657" t="s">
        <v>160</v>
      </c>
      <c r="J2657" t="s">
        <v>35</v>
      </c>
      <c r="K2657" t="s">
        <v>35</v>
      </c>
      <c r="L2657" t="s">
        <v>36</v>
      </c>
      <c r="M2657" t="s">
        <v>15824</v>
      </c>
      <c r="N2657">
        <f>VLOOKUP(F2657,HIS!D:F,3,FALSE)</f>
        <v>3000</v>
      </c>
    </row>
    <row r="2658" spans="1:14" ht="14.25" hidden="1">
      <c r="A2658" s="8">
        <v>42905.352384259262</v>
      </c>
      <c r="B2658" t="s">
        <v>7917</v>
      </c>
      <c r="C2658" t="s">
        <v>545</v>
      </c>
      <c r="D2658" t="s">
        <v>7918</v>
      </c>
      <c r="E2658" t="s">
        <v>15825</v>
      </c>
      <c r="F2658">
        <v>265974</v>
      </c>
      <c r="G2658" s="53">
        <v>50</v>
      </c>
      <c r="H2658" t="s">
        <v>160</v>
      </c>
      <c r="I2658" t="s">
        <v>160</v>
      </c>
      <c r="J2658" t="s">
        <v>35</v>
      </c>
      <c r="K2658" t="s">
        <v>35</v>
      </c>
      <c r="L2658" t="s">
        <v>36</v>
      </c>
      <c r="M2658" t="s">
        <v>15826</v>
      </c>
      <c r="N2658">
        <f>VLOOKUP(F2658,HIS!D:F,3,FALSE)</f>
        <v>50</v>
      </c>
    </row>
    <row r="2659" spans="1:14" ht="14.25" hidden="1">
      <c r="A2659" s="8">
        <v>42905.352662037039</v>
      </c>
      <c r="B2659" t="s">
        <v>7922</v>
      </c>
      <c r="C2659" t="s">
        <v>7923</v>
      </c>
      <c r="D2659" t="s">
        <v>7924</v>
      </c>
      <c r="E2659" t="s">
        <v>15827</v>
      </c>
      <c r="F2659">
        <v>266011</v>
      </c>
      <c r="G2659" s="53">
        <v>500</v>
      </c>
      <c r="H2659" t="s">
        <v>160</v>
      </c>
      <c r="I2659" t="s">
        <v>160</v>
      </c>
      <c r="J2659" t="s">
        <v>35</v>
      </c>
      <c r="K2659" t="s">
        <v>35</v>
      </c>
      <c r="L2659" t="s">
        <v>36</v>
      </c>
      <c r="M2659" t="s">
        <v>15828</v>
      </c>
      <c r="N2659">
        <f>VLOOKUP(F2659,HIS!D:F,3,FALSE)</f>
        <v>500</v>
      </c>
    </row>
    <row r="2660" spans="1:14" ht="14.25" hidden="1">
      <c r="A2660" s="8">
        <v>42905.352696759262</v>
      </c>
      <c r="B2660" t="s">
        <v>7919</v>
      </c>
      <c r="C2660" t="s">
        <v>7920</v>
      </c>
      <c r="D2660" t="s">
        <v>7921</v>
      </c>
      <c r="E2660" t="s">
        <v>15829</v>
      </c>
      <c r="F2660">
        <v>265992</v>
      </c>
      <c r="G2660" s="53">
        <v>1000</v>
      </c>
      <c r="H2660" t="s">
        <v>160</v>
      </c>
      <c r="I2660" t="s">
        <v>160</v>
      </c>
      <c r="J2660" t="s">
        <v>35</v>
      </c>
      <c r="K2660" t="s">
        <v>35</v>
      </c>
      <c r="L2660" t="s">
        <v>36</v>
      </c>
      <c r="M2660" t="s">
        <v>15830</v>
      </c>
      <c r="N2660">
        <f>VLOOKUP(F2660,HIS!D:F,3,FALSE)</f>
        <v>1000</v>
      </c>
    </row>
    <row r="2661" spans="1:14" ht="14.25" hidden="1">
      <c r="A2661" s="8">
        <v>42905.353842592594</v>
      </c>
      <c r="B2661" t="s">
        <v>7925</v>
      </c>
      <c r="C2661" t="s">
        <v>1351</v>
      </c>
      <c r="D2661" t="s">
        <v>7926</v>
      </c>
      <c r="E2661" t="s">
        <v>15831</v>
      </c>
      <c r="F2661">
        <v>266075</v>
      </c>
      <c r="G2661" s="53">
        <v>20</v>
      </c>
      <c r="H2661" t="s">
        <v>160</v>
      </c>
      <c r="I2661" t="s">
        <v>160</v>
      </c>
      <c r="J2661" t="s">
        <v>35</v>
      </c>
      <c r="K2661" t="s">
        <v>35</v>
      </c>
      <c r="L2661" t="s">
        <v>36</v>
      </c>
      <c r="M2661" t="s">
        <v>15832</v>
      </c>
      <c r="N2661">
        <f>VLOOKUP(F2661,HIS!D:F,3,FALSE)</f>
        <v>20</v>
      </c>
    </row>
    <row r="2662" spans="1:14" ht="14.25" hidden="1">
      <c r="A2662" s="8">
        <v>42905.354479166665</v>
      </c>
      <c r="B2662" t="s">
        <v>6360</v>
      </c>
      <c r="C2662" t="s">
        <v>6361</v>
      </c>
      <c r="D2662" t="s">
        <v>7927</v>
      </c>
      <c r="E2662" t="s">
        <v>15833</v>
      </c>
      <c r="F2662">
        <v>266128</v>
      </c>
      <c r="G2662" s="53">
        <v>500</v>
      </c>
      <c r="H2662" t="s">
        <v>160</v>
      </c>
      <c r="I2662" t="s">
        <v>160</v>
      </c>
      <c r="J2662" t="s">
        <v>35</v>
      </c>
      <c r="K2662" t="s">
        <v>35</v>
      </c>
      <c r="L2662" t="s">
        <v>36</v>
      </c>
      <c r="M2662" t="s">
        <v>15834</v>
      </c>
      <c r="N2662">
        <f>VLOOKUP(F2662,HIS!D:F,3,FALSE)</f>
        <v>500</v>
      </c>
    </row>
    <row r="2663" spans="1:14" ht="14.25" hidden="1">
      <c r="A2663" s="8">
        <v>42905.35528935185</v>
      </c>
      <c r="B2663" t="s">
        <v>7928</v>
      </c>
      <c r="C2663" t="s">
        <v>7929</v>
      </c>
      <c r="D2663" t="s">
        <v>7930</v>
      </c>
      <c r="E2663" t="s">
        <v>15835</v>
      </c>
      <c r="F2663">
        <v>266196</v>
      </c>
      <c r="G2663" s="53">
        <v>300</v>
      </c>
      <c r="H2663" t="s">
        <v>160</v>
      </c>
      <c r="I2663" t="s">
        <v>160</v>
      </c>
      <c r="J2663" t="s">
        <v>35</v>
      </c>
      <c r="K2663" t="s">
        <v>35</v>
      </c>
      <c r="L2663" t="s">
        <v>36</v>
      </c>
      <c r="M2663" t="s">
        <v>15836</v>
      </c>
      <c r="N2663">
        <f>VLOOKUP(F2663,HIS!D:F,3,FALSE)</f>
        <v>300</v>
      </c>
    </row>
    <row r="2664" spans="1:14" ht="14.25" hidden="1">
      <c r="A2664" s="8">
        <v>42905.356006944443</v>
      </c>
      <c r="B2664" t="s">
        <v>7931</v>
      </c>
      <c r="C2664" t="s">
        <v>7932</v>
      </c>
      <c r="D2664" t="s">
        <v>7933</v>
      </c>
      <c r="E2664" t="s">
        <v>15837</v>
      </c>
      <c r="F2664">
        <v>266259</v>
      </c>
      <c r="G2664" s="53">
        <v>200</v>
      </c>
      <c r="H2664" t="s">
        <v>160</v>
      </c>
      <c r="I2664" t="s">
        <v>160</v>
      </c>
      <c r="J2664" t="s">
        <v>35</v>
      </c>
      <c r="K2664" t="s">
        <v>35</v>
      </c>
      <c r="L2664" t="s">
        <v>36</v>
      </c>
      <c r="M2664" t="s">
        <v>15838</v>
      </c>
      <c r="N2664">
        <f>VLOOKUP(F2664,HIS!D:F,3,FALSE)</f>
        <v>200</v>
      </c>
    </row>
    <row r="2665" spans="1:14" ht="14.25" hidden="1">
      <c r="A2665" s="8">
        <v>42905.356747685182</v>
      </c>
      <c r="B2665" t="s">
        <v>7934</v>
      </c>
      <c r="C2665" t="s">
        <v>7935</v>
      </c>
      <c r="D2665" t="s">
        <v>7936</v>
      </c>
      <c r="E2665" t="s">
        <v>15839</v>
      </c>
      <c r="F2665">
        <v>266307</v>
      </c>
      <c r="G2665" s="53">
        <v>100</v>
      </c>
      <c r="H2665" t="s">
        <v>160</v>
      </c>
      <c r="I2665" t="s">
        <v>160</v>
      </c>
      <c r="J2665" t="s">
        <v>35</v>
      </c>
      <c r="K2665" t="s">
        <v>35</v>
      </c>
      <c r="L2665" t="s">
        <v>36</v>
      </c>
      <c r="M2665" t="s">
        <v>15840</v>
      </c>
      <c r="N2665">
        <f>VLOOKUP(F2665,HIS!D:F,3,FALSE)</f>
        <v>100</v>
      </c>
    </row>
    <row r="2666" spans="1:14" ht="14.25" hidden="1">
      <c r="A2666" s="8">
        <v>42905.357418981483</v>
      </c>
      <c r="B2666" t="s">
        <v>7937</v>
      </c>
      <c r="C2666" t="s">
        <v>7938</v>
      </c>
      <c r="D2666" t="s">
        <v>7939</v>
      </c>
      <c r="E2666" t="s">
        <v>15841</v>
      </c>
      <c r="F2666">
        <v>266376</v>
      </c>
      <c r="G2666" s="53">
        <v>20</v>
      </c>
      <c r="H2666" t="s">
        <v>160</v>
      </c>
      <c r="I2666" t="s">
        <v>160</v>
      </c>
      <c r="J2666" t="s">
        <v>35</v>
      </c>
      <c r="K2666" t="s">
        <v>35</v>
      </c>
      <c r="L2666" t="s">
        <v>36</v>
      </c>
      <c r="M2666" t="s">
        <v>15842</v>
      </c>
      <c r="N2666">
        <f>VLOOKUP(F2666,HIS!D:F,3,FALSE)</f>
        <v>20</v>
      </c>
    </row>
    <row r="2667" spans="1:14" ht="14.25" hidden="1">
      <c r="A2667" s="8">
        <v>42905.357951388891</v>
      </c>
      <c r="B2667" t="s">
        <v>7940</v>
      </c>
      <c r="C2667" t="s">
        <v>7941</v>
      </c>
      <c r="D2667" t="s">
        <v>7942</v>
      </c>
      <c r="E2667" t="s">
        <v>15843</v>
      </c>
      <c r="F2667">
        <v>266433</v>
      </c>
      <c r="G2667" s="53">
        <v>2500</v>
      </c>
      <c r="H2667" t="s">
        <v>160</v>
      </c>
      <c r="I2667" t="s">
        <v>160</v>
      </c>
      <c r="J2667" t="s">
        <v>35</v>
      </c>
      <c r="K2667" t="s">
        <v>35</v>
      </c>
      <c r="L2667" t="s">
        <v>36</v>
      </c>
      <c r="M2667" t="s">
        <v>15844</v>
      </c>
      <c r="N2667">
        <f>VLOOKUP(F2667,HIS!D:F,3,FALSE)</f>
        <v>2500</v>
      </c>
    </row>
    <row r="2668" spans="1:14" ht="14.25" hidden="1">
      <c r="A2668" s="8">
        <v>42905.357986111114</v>
      </c>
      <c r="B2668" t="s">
        <v>7944</v>
      </c>
      <c r="C2668" t="s">
        <v>7945</v>
      </c>
      <c r="D2668" t="s">
        <v>7946</v>
      </c>
      <c r="E2668" t="s">
        <v>15845</v>
      </c>
      <c r="F2668">
        <v>266453</v>
      </c>
      <c r="G2668" s="53">
        <v>500</v>
      </c>
      <c r="H2668" t="s">
        <v>160</v>
      </c>
      <c r="I2668" t="s">
        <v>160</v>
      </c>
      <c r="J2668" t="s">
        <v>35</v>
      </c>
      <c r="K2668" t="s">
        <v>35</v>
      </c>
      <c r="L2668" t="s">
        <v>36</v>
      </c>
      <c r="M2668" t="s">
        <v>15846</v>
      </c>
      <c r="N2668">
        <f>VLOOKUP(F2668,HIS!D:F,3,FALSE)</f>
        <v>500</v>
      </c>
    </row>
    <row r="2669" spans="1:14" ht="14.25" hidden="1">
      <c r="A2669" s="8">
        <v>42905.358055555553</v>
      </c>
      <c r="B2669" t="s">
        <v>562</v>
      </c>
      <c r="C2669" t="s">
        <v>563</v>
      </c>
      <c r="D2669" t="s">
        <v>7943</v>
      </c>
      <c r="E2669" t="s">
        <v>15847</v>
      </c>
      <c r="F2669">
        <v>266446</v>
      </c>
      <c r="G2669" s="53">
        <v>2000</v>
      </c>
      <c r="H2669" t="s">
        <v>160</v>
      </c>
      <c r="I2669" t="s">
        <v>160</v>
      </c>
      <c r="J2669" t="s">
        <v>35</v>
      </c>
      <c r="K2669" t="s">
        <v>35</v>
      </c>
      <c r="L2669" t="s">
        <v>36</v>
      </c>
      <c r="M2669" t="s">
        <v>15848</v>
      </c>
      <c r="N2669">
        <f>VLOOKUP(F2669,HIS!D:F,3,FALSE)</f>
        <v>2000</v>
      </c>
    </row>
    <row r="2670" spans="1:14" ht="14.25" hidden="1">
      <c r="A2670" s="8">
        <v>42905.35864583333</v>
      </c>
      <c r="B2670" t="s">
        <v>7947</v>
      </c>
      <c r="C2670" t="s">
        <v>7948</v>
      </c>
      <c r="D2670" t="s">
        <v>7949</v>
      </c>
      <c r="E2670" t="s">
        <v>15849</v>
      </c>
      <c r="F2670">
        <v>266503</v>
      </c>
      <c r="G2670" s="53">
        <v>1300</v>
      </c>
      <c r="H2670" t="s">
        <v>160</v>
      </c>
      <c r="I2670" t="s">
        <v>160</v>
      </c>
      <c r="J2670" t="s">
        <v>35</v>
      </c>
      <c r="K2670" t="s">
        <v>35</v>
      </c>
      <c r="L2670" t="s">
        <v>36</v>
      </c>
      <c r="M2670" t="s">
        <v>15850</v>
      </c>
      <c r="N2670">
        <f>VLOOKUP(F2670,HIS!D:F,3,FALSE)</f>
        <v>1300</v>
      </c>
    </row>
    <row r="2671" spans="1:14" ht="14.25" hidden="1">
      <c r="A2671" s="8">
        <v>42905.358761574076</v>
      </c>
      <c r="B2671" t="s">
        <v>7950</v>
      </c>
      <c r="C2671" t="s">
        <v>7951</v>
      </c>
      <c r="D2671" t="s">
        <v>7952</v>
      </c>
      <c r="E2671" t="s">
        <v>15851</v>
      </c>
      <c r="F2671">
        <v>266504</v>
      </c>
      <c r="G2671" s="53">
        <v>1000</v>
      </c>
      <c r="H2671" t="s">
        <v>160</v>
      </c>
      <c r="I2671" t="s">
        <v>160</v>
      </c>
      <c r="J2671" t="s">
        <v>35</v>
      </c>
      <c r="K2671" t="s">
        <v>35</v>
      </c>
      <c r="L2671" t="s">
        <v>36</v>
      </c>
      <c r="M2671" t="s">
        <v>15852</v>
      </c>
      <c r="N2671">
        <f>VLOOKUP(F2671,HIS!D:F,3,FALSE)</f>
        <v>1000</v>
      </c>
    </row>
    <row r="2672" spans="1:14" ht="14.25" hidden="1">
      <c r="A2672" s="8">
        <v>42905.359282407408</v>
      </c>
      <c r="B2672" t="s">
        <v>1214</v>
      </c>
      <c r="C2672" t="s">
        <v>1215</v>
      </c>
      <c r="D2672" t="s">
        <v>7953</v>
      </c>
      <c r="E2672" t="s">
        <v>15853</v>
      </c>
      <c r="F2672">
        <v>266561</v>
      </c>
      <c r="G2672" s="53">
        <v>100</v>
      </c>
      <c r="H2672" t="s">
        <v>160</v>
      </c>
      <c r="I2672" t="s">
        <v>160</v>
      </c>
      <c r="J2672" t="s">
        <v>35</v>
      </c>
      <c r="K2672" t="s">
        <v>35</v>
      </c>
      <c r="L2672" t="s">
        <v>36</v>
      </c>
      <c r="M2672" t="s">
        <v>15854</v>
      </c>
      <c r="N2672">
        <f>VLOOKUP(F2672,HIS!D:F,3,FALSE)</f>
        <v>100</v>
      </c>
    </row>
    <row r="2673" spans="1:14" ht="14.25" hidden="1">
      <c r="A2673" s="8">
        <v>42905.360729166663</v>
      </c>
      <c r="B2673" t="s">
        <v>7954</v>
      </c>
      <c r="C2673" t="s">
        <v>7955</v>
      </c>
      <c r="D2673" t="s">
        <v>7956</v>
      </c>
      <c r="E2673" t="s">
        <v>15855</v>
      </c>
      <c r="F2673">
        <v>266701</v>
      </c>
      <c r="G2673" s="53">
        <v>1000</v>
      </c>
      <c r="H2673" t="s">
        <v>160</v>
      </c>
      <c r="I2673" t="s">
        <v>160</v>
      </c>
      <c r="J2673" t="s">
        <v>35</v>
      </c>
      <c r="K2673" t="s">
        <v>35</v>
      </c>
      <c r="L2673" t="s">
        <v>36</v>
      </c>
      <c r="M2673" t="s">
        <v>15856</v>
      </c>
      <c r="N2673">
        <f>VLOOKUP(F2673,HIS!D:F,3,FALSE)</f>
        <v>1000</v>
      </c>
    </row>
    <row r="2674" spans="1:14" ht="14.25" hidden="1">
      <c r="A2674" s="8">
        <v>42905.36142361111</v>
      </c>
      <c r="B2674" t="s">
        <v>7957</v>
      </c>
      <c r="C2674" t="s">
        <v>7958</v>
      </c>
      <c r="D2674" t="s">
        <v>7959</v>
      </c>
      <c r="E2674" t="s">
        <v>15857</v>
      </c>
      <c r="F2674">
        <v>266787</v>
      </c>
      <c r="G2674" s="53">
        <v>500</v>
      </c>
      <c r="H2674" t="s">
        <v>160</v>
      </c>
      <c r="I2674" t="s">
        <v>160</v>
      </c>
      <c r="J2674" t="s">
        <v>35</v>
      </c>
      <c r="K2674" t="s">
        <v>35</v>
      </c>
      <c r="L2674" t="s">
        <v>36</v>
      </c>
      <c r="M2674" t="s">
        <v>15858</v>
      </c>
      <c r="N2674">
        <f>VLOOKUP(F2674,HIS!D:F,3,FALSE)</f>
        <v>500</v>
      </c>
    </row>
    <row r="2675" spans="1:14" ht="14.25" hidden="1">
      <c r="A2675" s="8">
        <v>42905.361921296295</v>
      </c>
      <c r="B2675" t="s">
        <v>7962</v>
      </c>
      <c r="C2675" t="s">
        <v>7963</v>
      </c>
      <c r="D2675" t="s">
        <v>7964</v>
      </c>
      <c r="E2675" t="s">
        <v>15859</v>
      </c>
      <c r="F2675">
        <v>266844</v>
      </c>
      <c r="G2675" s="53">
        <v>500</v>
      </c>
      <c r="H2675" t="s">
        <v>160</v>
      </c>
      <c r="I2675" t="s">
        <v>160</v>
      </c>
      <c r="J2675" t="s">
        <v>35</v>
      </c>
      <c r="K2675" t="s">
        <v>35</v>
      </c>
      <c r="L2675" t="s">
        <v>36</v>
      </c>
      <c r="M2675" t="s">
        <v>15860</v>
      </c>
      <c r="N2675">
        <f>VLOOKUP(F2675,HIS!D:F,3,FALSE)</f>
        <v>500</v>
      </c>
    </row>
    <row r="2676" spans="1:14" ht="14.25" hidden="1">
      <c r="A2676" s="8">
        <v>42905.361979166664</v>
      </c>
      <c r="B2676" t="s">
        <v>7960</v>
      </c>
      <c r="C2676" t="s">
        <v>265</v>
      </c>
      <c r="D2676" t="s">
        <v>7961</v>
      </c>
      <c r="E2676" t="s">
        <v>15861</v>
      </c>
      <c r="F2676">
        <v>266822</v>
      </c>
      <c r="G2676" s="53">
        <v>1000</v>
      </c>
      <c r="H2676" t="s">
        <v>160</v>
      </c>
      <c r="I2676" t="s">
        <v>160</v>
      </c>
      <c r="J2676" t="s">
        <v>35</v>
      </c>
      <c r="K2676" t="s">
        <v>35</v>
      </c>
      <c r="L2676" t="s">
        <v>36</v>
      </c>
      <c r="M2676" t="s">
        <v>15862</v>
      </c>
      <c r="N2676">
        <f>VLOOKUP(F2676,HIS!D:F,3,FALSE)</f>
        <v>1000</v>
      </c>
    </row>
    <row r="2677" spans="1:14" ht="14.25" hidden="1">
      <c r="A2677" s="8">
        <v>42905.362997685188</v>
      </c>
      <c r="B2677" t="s">
        <v>6754</v>
      </c>
      <c r="C2677" t="s">
        <v>6755</v>
      </c>
      <c r="D2677" t="s">
        <v>7965</v>
      </c>
      <c r="E2677" t="s">
        <v>15863</v>
      </c>
      <c r="F2677">
        <v>266941</v>
      </c>
      <c r="G2677" s="53">
        <v>1800</v>
      </c>
      <c r="H2677" t="s">
        <v>160</v>
      </c>
      <c r="I2677" t="s">
        <v>160</v>
      </c>
      <c r="J2677" t="s">
        <v>35</v>
      </c>
      <c r="K2677" t="s">
        <v>35</v>
      </c>
      <c r="L2677" t="s">
        <v>36</v>
      </c>
      <c r="M2677" t="s">
        <v>15864</v>
      </c>
      <c r="N2677">
        <f>VLOOKUP(F2677,HIS!D:F,3,FALSE)</f>
        <v>1800</v>
      </c>
    </row>
    <row r="2678" spans="1:14" ht="14.25" hidden="1">
      <c r="A2678" s="8">
        <v>42905.363437499997</v>
      </c>
      <c r="B2678" t="s">
        <v>7969</v>
      </c>
      <c r="C2678" t="s">
        <v>7970</v>
      </c>
      <c r="D2678" t="s">
        <v>7971</v>
      </c>
      <c r="E2678" t="s">
        <v>15865</v>
      </c>
      <c r="F2678">
        <v>266982</v>
      </c>
      <c r="G2678" s="53">
        <v>100</v>
      </c>
      <c r="H2678" t="s">
        <v>160</v>
      </c>
      <c r="I2678" t="s">
        <v>160</v>
      </c>
      <c r="J2678" t="s">
        <v>35</v>
      </c>
      <c r="K2678" t="s">
        <v>35</v>
      </c>
      <c r="L2678" t="s">
        <v>36</v>
      </c>
      <c r="M2678" t="s">
        <v>15866</v>
      </c>
      <c r="N2678">
        <f>VLOOKUP(F2678,HIS!D:F,3,FALSE)</f>
        <v>100</v>
      </c>
    </row>
    <row r="2679" spans="1:14" ht="14.25" hidden="1">
      <c r="A2679" s="8">
        <v>42905.363449074073</v>
      </c>
      <c r="B2679" t="s">
        <v>7966</v>
      </c>
      <c r="C2679" t="s">
        <v>7967</v>
      </c>
      <c r="D2679" t="s">
        <v>7968</v>
      </c>
      <c r="E2679" t="s">
        <v>15867</v>
      </c>
      <c r="F2679">
        <v>266969</v>
      </c>
      <c r="G2679" s="53">
        <v>2000</v>
      </c>
      <c r="H2679" t="s">
        <v>160</v>
      </c>
      <c r="I2679" t="s">
        <v>160</v>
      </c>
      <c r="J2679" t="s">
        <v>35</v>
      </c>
      <c r="K2679" t="s">
        <v>35</v>
      </c>
      <c r="L2679" t="s">
        <v>36</v>
      </c>
      <c r="M2679" t="s">
        <v>15868</v>
      </c>
      <c r="N2679">
        <f>VLOOKUP(F2679,HIS!D:F,3,FALSE)</f>
        <v>2000</v>
      </c>
    </row>
    <row r="2680" spans="1:14" ht="14.25" hidden="1">
      <c r="A2680" s="8">
        <v>42905.363865740743</v>
      </c>
      <c r="B2680" t="s">
        <v>7966</v>
      </c>
      <c r="C2680" t="s">
        <v>7967</v>
      </c>
      <c r="D2680" t="s">
        <v>7972</v>
      </c>
      <c r="E2680" t="s">
        <v>15869</v>
      </c>
      <c r="F2680">
        <v>267022</v>
      </c>
      <c r="G2680" s="53">
        <v>2000</v>
      </c>
      <c r="H2680" t="s">
        <v>160</v>
      </c>
      <c r="I2680" t="s">
        <v>160</v>
      </c>
      <c r="J2680" t="s">
        <v>35</v>
      </c>
      <c r="K2680" t="s">
        <v>35</v>
      </c>
      <c r="L2680" t="s">
        <v>36</v>
      </c>
      <c r="M2680" t="s">
        <v>15870</v>
      </c>
      <c r="N2680">
        <f>VLOOKUP(F2680,HIS!D:F,3,FALSE)</f>
        <v>2000</v>
      </c>
    </row>
    <row r="2681" spans="1:14" ht="14.25" hidden="1">
      <c r="A2681" s="8">
        <v>42905.364629629628</v>
      </c>
      <c r="B2681" t="s">
        <v>7973</v>
      </c>
      <c r="C2681" t="s">
        <v>7974</v>
      </c>
      <c r="D2681" t="s">
        <v>7975</v>
      </c>
      <c r="E2681" t="s">
        <v>15871</v>
      </c>
      <c r="F2681">
        <v>267113</v>
      </c>
      <c r="G2681" s="53">
        <v>100</v>
      </c>
      <c r="H2681" t="s">
        <v>160</v>
      </c>
      <c r="I2681" t="s">
        <v>160</v>
      </c>
      <c r="J2681" t="s">
        <v>35</v>
      </c>
      <c r="K2681" t="s">
        <v>35</v>
      </c>
      <c r="L2681" t="s">
        <v>36</v>
      </c>
      <c r="M2681" t="s">
        <v>15872</v>
      </c>
      <c r="N2681">
        <f>VLOOKUP(F2681,HIS!D:F,3,FALSE)</f>
        <v>100</v>
      </c>
    </row>
    <row r="2682" spans="1:14" ht="14.25" hidden="1">
      <c r="A2682" s="8">
        <v>42905.365983796299</v>
      </c>
      <c r="B2682" t="s">
        <v>7976</v>
      </c>
      <c r="C2682" t="s">
        <v>7977</v>
      </c>
      <c r="D2682" t="s">
        <v>7978</v>
      </c>
      <c r="E2682" t="s">
        <v>15873</v>
      </c>
      <c r="F2682">
        <v>267252</v>
      </c>
      <c r="G2682" s="53">
        <v>800</v>
      </c>
      <c r="H2682" t="s">
        <v>160</v>
      </c>
      <c r="I2682" t="s">
        <v>160</v>
      </c>
      <c r="J2682" t="s">
        <v>35</v>
      </c>
      <c r="K2682" t="s">
        <v>35</v>
      </c>
      <c r="L2682" t="s">
        <v>36</v>
      </c>
      <c r="M2682" t="s">
        <v>15874</v>
      </c>
      <c r="N2682">
        <f>VLOOKUP(F2682,HIS!D:F,3,FALSE)</f>
        <v>800</v>
      </c>
    </row>
    <row r="2683" spans="1:14" ht="14.25" hidden="1">
      <c r="A2683" s="8">
        <v>42905.366296296299</v>
      </c>
      <c r="B2683" t="s">
        <v>7979</v>
      </c>
      <c r="C2683" t="s">
        <v>114</v>
      </c>
      <c r="D2683" t="s">
        <v>7980</v>
      </c>
      <c r="E2683" t="s">
        <v>15875</v>
      </c>
      <c r="F2683">
        <v>267277</v>
      </c>
      <c r="G2683" s="53">
        <v>100</v>
      </c>
      <c r="H2683" t="s">
        <v>160</v>
      </c>
      <c r="I2683" t="s">
        <v>160</v>
      </c>
      <c r="J2683" t="s">
        <v>35</v>
      </c>
      <c r="K2683" t="s">
        <v>35</v>
      </c>
      <c r="L2683" t="s">
        <v>36</v>
      </c>
      <c r="M2683" t="s">
        <v>15876</v>
      </c>
      <c r="N2683">
        <f>VLOOKUP(F2683,HIS!D:F,3,FALSE)</f>
        <v>100</v>
      </c>
    </row>
    <row r="2684" spans="1:14" ht="14.25" hidden="1">
      <c r="A2684" s="8">
        <v>42905.366851851853</v>
      </c>
      <c r="B2684" t="s">
        <v>7981</v>
      </c>
      <c r="C2684" t="s">
        <v>7982</v>
      </c>
      <c r="D2684" t="s">
        <v>7983</v>
      </c>
      <c r="E2684" t="s">
        <v>15877</v>
      </c>
      <c r="F2684">
        <v>267360</v>
      </c>
      <c r="G2684" s="53">
        <v>2000</v>
      </c>
      <c r="H2684" t="s">
        <v>160</v>
      </c>
      <c r="I2684" t="s">
        <v>160</v>
      </c>
      <c r="J2684" t="s">
        <v>35</v>
      </c>
      <c r="K2684" t="s">
        <v>35</v>
      </c>
      <c r="L2684" t="s">
        <v>36</v>
      </c>
      <c r="M2684" t="s">
        <v>15878</v>
      </c>
      <c r="N2684">
        <f>VLOOKUP(F2684,HIS!D:F,3,FALSE)</f>
        <v>2000</v>
      </c>
    </row>
    <row r="2685" spans="1:14" ht="14.25" hidden="1">
      <c r="A2685" s="8">
        <v>42905.367175925923</v>
      </c>
      <c r="B2685" t="s">
        <v>7984</v>
      </c>
      <c r="C2685" t="s">
        <v>7985</v>
      </c>
      <c r="D2685" t="s">
        <v>7986</v>
      </c>
      <c r="E2685" t="s">
        <v>15879</v>
      </c>
      <c r="F2685">
        <v>267386</v>
      </c>
      <c r="G2685" s="53">
        <v>2000</v>
      </c>
      <c r="H2685" t="s">
        <v>160</v>
      </c>
      <c r="I2685" t="s">
        <v>160</v>
      </c>
      <c r="J2685" t="s">
        <v>35</v>
      </c>
      <c r="K2685" t="s">
        <v>35</v>
      </c>
      <c r="L2685" t="s">
        <v>36</v>
      </c>
      <c r="M2685" t="s">
        <v>15880</v>
      </c>
      <c r="N2685">
        <f>VLOOKUP(F2685,HIS!D:F,3,FALSE)</f>
        <v>2000</v>
      </c>
    </row>
    <row r="2686" spans="1:14" ht="14.25" hidden="1">
      <c r="A2686" s="8">
        <v>42905.3672337963</v>
      </c>
      <c r="B2686" t="s">
        <v>7805</v>
      </c>
      <c r="C2686" t="s">
        <v>7806</v>
      </c>
      <c r="D2686" t="s">
        <v>7987</v>
      </c>
      <c r="E2686" t="s">
        <v>15881</v>
      </c>
      <c r="F2686">
        <v>267396</v>
      </c>
      <c r="G2686" s="53">
        <v>300</v>
      </c>
      <c r="H2686" t="s">
        <v>160</v>
      </c>
      <c r="I2686" t="s">
        <v>160</v>
      </c>
      <c r="J2686" t="s">
        <v>35</v>
      </c>
      <c r="K2686" t="s">
        <v>35</v>
      </c>
      <c r="L2686" t="s">
        <v>36</v>
      </c>
      <c r="M2686" t="s">
        <v>15882</v>
      </c>
      <c r="N2686">
        <f>VLOOKUP(F2686,HIS!D:F,3,FALSE)</f>
        <v>300</v>
      </c>
    </row>
    <row r="2687" spans="1:14" ht="14.25" hidden="1">
      <c r="A2687" s="8">
        <v>42905.368136574078</v>
      </c>
      <c r="B2687" t="s">
        <v>7988</v>
      </c>
      <c r="C2687" t="s">
        <v>5833</v>
      </c>
      <c r="D2687" t="s">
        <v>7989</v>
      </c>
      <c r="E2687" t="s">
        <v>15883</v>
      </c>
      <c r="F2687">
        <v>267491</v>
      </c>
      <c r="G2687" s="53">
        <v>500</v>
      </c>
      <c r="H2687" t="s">
        <v>160</v>
      </c>
      <c r="I2687" t="s">
        <v>160</v>
      </c>
      <c r="J2687" t="s">
        <v>35</v>
      </c>
      <c r="K2687" t="s">
        <v>35</v>
      </c>
      <c r="L2687" t="s">
        <v>36</v>
      </c>
      <c r="M2687" t="s">
        <v>15884</v>
      </c>
      <c r="N2687">
        <f>VLOOKUP(F2687,HIS!D:F,3,FALSE)</f>
        <v>500</v>
      </c>
    </row>
    <row r="2688" spans="1:14" ht="14.25" hidden="1">
      <c r="A2688" s="8">
        <v>42905.369155092594</v>
      </c>
      <c r="B2688" t="s">
        <v>7990</v>
      </c>
      <c r="C2688" t="s">
        <v>7991</v>
      </c>
      <c r="D2688" t="s">
        <v>7992</v>
      </c>
      <c r="E2688" t="s">
        <v>15885</v>
      </c>
      <c r="F2688">
        <v>267615</v>
      </c>
      <c r="G2688" s="53">
        <v>100</v>
      </c>
      <c r="H2688" t="s">
        <v>160</v>
      </c>
      <c r="I2688" t="s">
        <v>160</v>
      </c>
      <c r="J2688" t="s">
        <v>35</v>
      </c>
      <c r="K2688" t="s">
        <v>35</v>
      </c>
      <c r="L2688" t="s">
        <v>36</v>
      </c>
      <c r="M2688" t="s">
        <v>15886</v>
      </c>
      <c r="N2688">
        <f>VLOOKUP(F2688,HIS!D:F,3,FALSE)</f>
        <v>100</v>
      </c>
    </row>
    <row r="2689" spans="1:14" ht="14.25" hidden="1">
      <c r="A2689" s="8">
        <v>42905.369212962964</v>
      </c>
      <c r="B2689" t="s">
        <v>7994</v>
      </c>
      <c r="C2689" t="s">
        <v>7995</v>
      </c>
      <c r="D2689" t="s">
        <v>7996</v>
      </c>
      <c r="E2689" t="s">
        <v>15887</v>
      </c>
      <c r="F2689">
        <v>267637</v>
      </c>
      <c r="G2689" s="53">
        <v>60</v>
      </c>
      <c r="H2689" t="s">
        <v>160</v>
      </c>
      <c r="I2689" t="s">
        <v>160</v>
      </c>
      <c r="J2689" t="s">
        <v>35</v>
      </c>
      <c r="K2689" t="s">
        <v>35</v>
      </c>
      <c r="L2689" t="s">
        <v>36</v>
      </c>
      <c r="M2689" t="s">
        <v>15888</v>
      </c>
      <c r="N2689">
        <f>VLOOKUP(F2689,HIS!D:F,3,FALSE)</f>
        <v>60</v>
      </c>
    </row>
    <row r="2690" spans="1:14" ht="14.25" hidden="1">
      <c r="A2690" s="8">
        <v>42905.369328703702</v>
      </c>
      <c r="B2690" t="s">
        <v>2229</v>
      </c>
      <c r="C2690" t="s">
        <v>2230</v>
      </c>
      <c r="D2690" t="s">
        <v>7993</v>
      </c>
      <c r="E2690" t="s">
        <v>15889</v>
      </c>
      <c r="F2690">
        <v>267627</v>
      </c>
      <c r="G2690" s="53">
        <v>5000</v>
      </c>
      <c r="H2690" t="s">
        <v>160</v>
      </c>
      <c r="I2690" t="s">
        <v>160</v>
      </c>
      <c r="J2690" t="s">
        <v>35</v>
      </c>
      <c r="K2690" t="s">
        <v>35</v>
      </c>
      <c r="L2690" t="s">
        <v>36</v>
      </c>
      <c r="M2690" t="s">
        <v>15890</v>
      </c>
      <c r="N2690">
        <f>VLOOKUP(F2690,HIS!D:F,3,FALSE)</f>
        <v>5000</v>
      </c>
    </row>
    <row r="2691" spans="1:14" ht="14.25" hidden="1">
      <c r="A2691" s="8">
        <v>42905.369351851848</v>
      </c>
      <c r="B2691" t="s">
        <v>7997</v>
      </c>
      <c r="C2691" t="s">
        <v>7998</v>
      </c>
      <c r="D2691" t="s">
        <v>7999</v>
      </c>
      <c r="E2691" t="s">
        <v>15891</v>
      </c>
      <c r="F2691">
        <v>267641</v>
      </c>
      <c r="G2691" s="53">
        <v>100</v>
      </c>
      <c r="H2691" t="s">
        <v>160</v>
      </c>
      <c r="I2691" t="s">
        <v>160</v>
      </c>
      <c r="J2691" t="s">
        <v>35</v>
      </c>
      <c r="K2691" t="s">
        <v>35</v>
      </c>
      <c r="L2691" t="s">
        <v>36</v>
      </c>
      <c r="M2691" t="s">
        <v>15892</v>
      </c>
      <c r="N2691">
        <f>VLOOKUP(F2691,HIS!D:F,3,FALSE)</f>
        <v>100</v>
      </c>
    </row>
    <row r="2692" spans="1:14" ht="14.25" hidden="1">
      <c r="A2692" s="8">
        <v>42905.369583333333</v>
      </c>
      <c r="B2692" t="s">
        <v>8000</v>
      </c>
      <c r="C2692" t="s">
        <v>8001</v>
      </c>
      <c r="D2692" t="s">
        <v>8002</v>
      </c>
      <c r="E2692" t="s">
        <v>15893</v>
      </c>
      <c r="F2692">
        <v>267654</v>
      </c>
      <c r="G2692" s="53">
        <v>2000</v>
      </c>
      <c r="H2692" t="s">
        <v>160</v>
      </c>
      <c r="I2692" t="s">
        <v>160</v>
      </c>
      <c r="J2692" t="s">
        <v>35</v>
      </c>
      <c r="K2692" t="s">
        <v>35</v>
      </c>
      <c r="L2692" t="s">
        <v>36</v>
      </c>
      <c r="M2692" t="s">
        <v>15894</v>
      </c>
      <c r="N2692">
        <f>VLOOKUP(F2692,HIS!D:F,3,FALSE)</f>
        <v>2000</v>
      </c>
    </row>
    <row r="2693" spans="1:14" ht="14.25" hidden="1">
      <c r="A2693" s="8">
        <v>42905.371782407405</v>
      </c>
      <c r="B2693" t="s">
        <v>8003</v>
      </c>
      <c r="C2693" t="s">
        <v>8004</v>
      </c>
      <c r="D2693" t="s">
        <v>8005</v>
      </c>
      <c r="E2693" t="s">
        <v>15895</v>
      </c>
      <c r="F2693">
        <v>267898</v>
      </c>
      <c r="G2693" s="53">
        <v>100</v>
      </c>
      <c r="H2693" t="s">
        <v>160</v>
      </c>
      <c r="I2693" t="s">
        <v>160</v>
      </c>
      <c r="J2693" t="s">
        <v>35</v>
      </c>
      <c r="K2693" t="s">
        <v>35</v>
      </c>
      <c r="L2693" t="s">
        <v>36</v>
      </c>
      <c r="M2693" t="s">
        <v>15896</v>
      </c>
      <c r="N2693">
        <f>VLOOKUP(F2693,HIS!D:F,3,FALSE)</f>
        <v>100</v>
      </c>
    </row>
    <row r="2694" spans="1:14" ht="14.25" hidden="1">
      <c r="A2694" s="8">
        <v>42905.371851851851</v>
      </c>
      <c r="B2694" t="s">
        <v>8006</v>
      </c>
      <c r="C2694" t="s">
        <v>8007</v>
      </c>
      <c r="D2694" t="s">
        <v>8008</v>
      </c>
      <c r="E2694" t="s">
        <v>15897</v>
      </c>
      <c r="F2694">
        <v>267902</v>
      </c>
      <c r="G2694" s="53">
        <v>200</v>
      </c>
      <c r="H2694" t="s">
        <v>160</v>
      </c>
      <c r="I2694" t="s">
        <v>160</v>
      </c>
      <c r="J2694" t="s">
        <v>35</v>
      </c>
      <c r="K2694" t="s">
        <v>35</v>
      </c>
      <c r="L2694" t="s">
        <v>36</v>
      </c>
      <c r="M2694" t="s">
        <v>15898</v>
      </c>
      <c r="N2694">
        <f>VLOOKUP(F2694,HIS!D:F,3,FALSE)</f>
        <v>200</v>
      </c>
    </row>
    <row r="2695" spans="1:14" ht="14.25" hidden="1">
      <c r="A2695" s="8">
        <v>42905.372025462966</v>
      </c>
      <c r="B2695" t="s">
        <v>299</v>
      </c>
      <c r="C2695" t="s">
        <v>300</v>
      </c>
      <c r="D2695" t="s">
        <v>8009</v>
      </c>
      <c r="E2695" t="s">
        <v>15899</v>
      </c>
      <c r="F2695">
        <v>267920</v>
      </c>
      <c r="G2695" s="53">
        <v>3000</v>
      </c>
      <c r="H2695" t="s">
        <v>160</v>
      </c>
      <c r="I2695" t="s">
        <v>160</v>
      </c>
      <c r="J2695" t="s">
        <v>35</v>
      </c>
      <c r="K2695" t="s">
        <v>35</v>
      </c>
      <c r="L2695" t="s">
        <v>36</v>
      </c>
      <c r="M2695" t="s">
        <v>15900</v>
      </c>
      <c r="N2695">
        <f>VLOOKUP(F2695,HIS!D:F,3,FALSE)</f>
        <v>3000</v>
      </c>
    </row>
    <row r="2696" spans="1:14" ht="14.25" hidden="1">
      <c r="A2696" s="8">
        <v>42905.372847222221</v>
      </c>
      <c r="B2696" t="s">
        <v>8010</v>
      </c>
      <c r="C2696" t="s">
        <v>8011</v>
      </c>
      <c r="D2696" t="s">
        <v>8012</v>
      </c>
      <c r="E2696" t="s">
        <v>15901</v>
      </c>
      <c r="F2696">
        <v>268022</v>
      </c>
      <c r="G2696" s="53">
        <v>100</v>
      </c>
      <c r="H2696" t="s">
        <v>160</v>
      </c>
      <c r="I2696" t="s">
        <v>160</v>
      </c>
      <c r="J2696" t="s">
        <v>35</v>
      </c>
      <c r="K2696" t="s">
        <v>35</v>
      </c>
      <c r="L2696" t="s">
        <v>36</v>
      </c>
      <c r="M2696" t="s">
        <v>15902</v>
      </c>
      <c r="N2696">
        <f>VLOOKUP(F2696,HIS!D:F,3,FALSE)</f>
        <v>100</v>
      </c>
    </row>
    <row r="2697" spans="1:14" ht="14.25" hidden="1">
      <c r="A2697" s="8">
        <v>42905.373171296298</v>
      </c>
      <c r="B2697" t="s">
        <v>8013</v>
      </c>
      <c r="C2697" t="s">
        <v>316</v>
      </c>
      <c r="D2697" t="s">
        <v>8014</v>
      </c>
      <c r="E2697" t="s">
        <v>15903</v>
      </c>
      <c r="F2697">
        <v>268037</v>
      </c>
      <c r="G2697" s="53">
        <v>500</v>
      </c>
      <c r="H2697" t="s">
        <v>160</v>
      </c>
      <c r="I2697" t="s">
        <v>160</v>
      </c>
      <c r="J2697" t="s">
        <v>35</v>
      </c>
      <c r="K2697" t="s">
        <v>35</v>
      </c>
      <c r="L2697" t="s">
        <v>36</v>
      </c>
      <c r="M2697" t="s">
        <v>15904</v>
      </c>
      <c r="N2697">
        <f>VLOOKUP(F2697,HIS!D:F,3,FALSE)</f>
        <v>500</v>
      </c>
    </row>
    <row r="2698" spans="1:14" ht="14.25" hidden="1">
      <c r="A2698" s="8">
        <v>42905.374305555553</v>
      </c>
      <c r="B2698" t="s">
        <v>8015</v>
      </c>
      <c r="C2698" t="s">
        <v>8016</v>
      </c>
      <c r="D2698" t="s">
        <v>8017</v>
      </c>
      <c r="E2698" t="s">
        <v>15905</v>
      </c>
      <c r="F2698">
        <v>268170</v>
      </c>
      <c r="G2698" s="53">
        <v>20</v>
      </c>
      <c r="H2698" t="s">
        <v>160</v>
      </c>
      <c r="I2698" t="s">
        <v>160</v>
      </c>
      <c r="J2698" t="s">
        <v>35</v>
      </c>
      <c r="K2698" t="s">
        <v>35</v>
      </c>
      <c r="L2698" t="s">
        <v>36</v>
      </c>
      <c r="M2698" t="s">
        <v>15906</v>
      </c>
      <c r="N2698">
        <f>VLOOKUP(F2698,HIS!D:F,3,FALSE)</f>
        <v>20</v>
      </c>
    </row>
    <row r="2699" spans="1:14" ht="14.25" hidden="1">
      <c r="A2699" s="8">
        <v>42905.374374999999</v>
      </c>
      <c r="B2699" t="s">
        <v>8018</v>
      </c>
      <c r="C2699" t="s">
        <v>8019</v>
      </c>
      <c r="D2699" t="s">
        <v>8020</v>
      </c>
      <c r="E2699" t="s">
        <v>15907</v>
      </c>
      <c r="F2699">
        <v>268179</v>
      </c>
      <c r="G2699" s="53">
        <v>50</v>
      </c>
      <c r="H2699" t="s">
        <v>160</v>
      </c>
      <c r="I2699" t="s">
        <v>160</v>
      </c>
      <c r="J2699" t="s">
        <v>35</v>
      </c>
      <c r="K2699" t="s">
        <v>35</v>
      </c>
      <c r="L2699" t="s">
        <v>36</v>
      </c>
      <c r="M2699" t="s">
        <v>15908</v>
      </c>
      <c r="N2699">
        <f>VLOOKUP(F2699,HIS!D:F,3,FALSE)</f>
        <v>50</v>
      </c>
    </row>
    <row r="2700" spans="1:14" ht="14.25" hidden="1">
      <c r="A2700" s="8">
        <v>42905.374456018515</v>
      </c>
      <c r="B2700" t="s">
        <v>2893</v>
      </c>
      <c r="C2700" t="s">
        <v>2894</v>
      </c>
      <c r="D2700" t="s">
        <v>8021</v>
      </c>
      <c r="E2700" t="s">
        <v>15909</v>
      </c>
      <c r="F2700">
        <v>268185</v>
      </c>
      <c r="G2700" s="53">
        <v>4000</v>
      </c>
      <c r="H2700" t="s">
        <v>160</v>
      </c>
      <c r="I2700" t="s">
        <v>160</v>
      </c>
      <c r="J2700" t="s">
        <v>35</v>
      </c>
      <c r="K2700" t="s">
        <v>35</v>
      </c>
      <c r="L2700" t="s">
        <v>36</v>
      </c>
      <c r="M2700" t="s">
        <v>15910</v>
      </c>
      <c r="N2700">
        <f>VLOOKUP(F2700,HIS!D:F,3,FALSE)</f>
        <v>4000</v>
      </c>
    </row>
    <row r="2701" spans="1:14" ht="14.25" hidden="1">
      <c r="A2701" s="8">
        <v>42905.375185185185</v>
      </c>
      <c r="B2701" t="s">
        <v>8022</v>
      </c>
      <c r="C2701" t="s">
        <v>8023</v>
      </c>
      <c r="D2701" t="s">
        <v>8024</v>
      </c>
      <c r="E2701" t="s">
        <v>15911</v>
      </c>
      <c r="F2701">
        <v>268254</v>
      </c>
      <c r="G2701" s="53">
        <v>5000</v>
      </c>
      <c r="H2701" t="s">
        <v>160</v>
      </c>
      <c r="I2701" t="s">
        <v>160</v>
      </c>
      <c r="J2701" t="s">
        <v>35</v>
      </c>
      <c r="K2701" t="s">
        <v>35</v>
      </c>
      <c r="L2701" t="s">
        <v>36</v>
      </c>
      <c r="M2701" t="s">
        <v>15912</v>
      </c>
      <c r="N2701">
        <f>VLOOKUP(F2701,HIS!D:F,3,FALSE)</f>
        <v>5000</v>
      </c>
    </row>
    <row r="2702" spans="1:14" ht="14.25" hidden="1">
      <c r="A2702" s="8">
        <v>42905.376481481479</v>
      </c>
      <c r="B2702" t="s">
        <v>2106</v>
      </c>
      <c r="C2702" t="s">
        <v>2107</v>
      </c>
      <c r="D2702" t="s">
        <v>8028</v>
      </c>
      <c r="E2702" t="s">
        <v>15913</v>
      </c>
      <c r="F2702">
        <v>268375</v>
      </c>
      <c r="G2702" s="53">
        <v>2000</v>
      </c>
      <c r="H2702" t="s">
        <v>160</v>
      </c>
      <c r="I2702" t="s">
        <v>160</v>
      </c>
      <c r="J2702" t="s">
        <v>35</v>
      </c>
      <c r="K2702" t="s">
        <v>35</v>
      </c>
      <c r="L2702" t="s">
        <v>36</v>
      </c>
      <c r="M2702" t="s">
        <v>15914</v>
      </c>
      <c r="N2702">
        <f>VLOOKUP(F2702,HIS!D:F,3,FALSE)</f>
        <v>2000</v>
      </c>
    </row>
    <row r="2703" spans="1:14" ht="14.25" hidden="1">
      <c r="A2703" s="8">
        <v>42905.376493055555</v>
      </c>
      <c r="B2703" t="s">
        <v>8025</v>
      </c>
      <c r="C2703" t="s">
        <v>8026</v>
      </c>
      <c r="D2703" t="s">
        <v>8027</v>
      </c>
      <c r="E2703" t="s">
        <v>15915</v>
      </c>
      <c r="F2703">
        <v>268374</v>
      </c>
      <c r="G2703" s="53">
        <v>500</v>
      </c>
      <c r="H2703" t="s">
        <v>160</v>
      </c>
      <c r="I2703" t="s">
        <v>160</v>
      </c>
      <c r="J2703" t="s">
        <v>35</v>
      </c>
      <c r="K2703" t="s">
        <v>35</v>
      </c>
      <c r="L2703" t="s">
        <v>36</v>
      </c>
      <c r="M2703" t="s">
        <v>15916</v>
      </c>
      <c r="N2703">
        <f>VLOOKUP(F2703,HIS!D:F,3,FALSE)</f>
        <v>500</v>
      </c>
    </row>
    <row r="2704" spans="1:14" ht="14.25" hidden="1">
      <c r="A2704" s="8">
        <v>42905.377303240741</v>
      </c>
      <c r="B2704" t="s">
        <v>8029</v>
      </c>
      <c r="C2704" t="s">
        <v>8030</v>
      </c>
      <c r="D2704" t="s">
        <v>8031</v>
      </c>
      <c r="E2704" t="s">
        <v>15917</v>
      </c>
      <c r="F2704">
        <v>268470</v>
      </c>
      <c r="G2704" s="53">
        <v>400</v>
      </c>
      <c r="H2704" t="s">
        <v>160</v>
      </c>
      <c r="I2704" t="s">
        <v>160</v>
      </c>
      <c r="J2704" t="s">
        <v>35</v>
      </c>
      <c r="K2704" t="s">
        <v>35</v>
      </c>
      <c r="L2704" t="s">
        <v>36</v>
      </c>
      <c r="M2704" t="s">
        <v>15918</v>
      </c>
      <c r="N2704">
        <f>VLOOKUP(F2704,HIS!D:F,3,FALSE)</f>
        <v>400</v>
      </c>
    </row>
    <row r="2705" spans="1:14" ht="14.25" hidden="1">
      <c r="A2705" s="8">
        <v>42905.37740740741</v>
      </c>
      <c r="B2705" t="s">
        <v>767</v>
      </c>
      <c r="C2705" t="s">
        <v>768</v>
      </c>
      <c r="D2705" t="s">
        <v>8032</v>
      </c>
      <c r="E2705" t="s">
        <v>15919</v>
      </c>
      <c r="F2705">
        <v>268487</v>
      </c>
      <c r="G2705" s="53">
        <v>500</v>
      </c>
      <c r="H2705" t="s">
        <v>160</v>
      </c>
      <c r="I2705" t="s">
        <v>160</v>
      </c>
      <c r="J2705" t="s">
        <v>35</v>
      </c>
      <c r="K2705" t="s">
        <v>35</v>
      </c>
      <c r="L2705" t="s">
        <v>36</v>
      </c>
      <c r="M2705" t="s">
        <v>15920</v>
      </c>
      <c r="N2705">
        <f>VLOOKUP(F2705,HIS!D:F,3,FALSE)</f>
        <v>500</v>
      </c>
    </row>
    <row r="2706" spans="1:14" ht="14.25" hidden="1">
      <c r="A2706" s="8">
        <v>42905.377766203703</v>
      </c>
      <c r="B2706" t="s">
        <v>8033</v>
      </c>
      <c r="C2706" t="s">
        <v>8034</v>
      </c>
      <c r="D2706" t="s">
        <v>8035</v>
      </c>
      <c r="E2706" t="s">
        <v>15921</v>
      </c>
      <c r="F2706">
        <v>268512</v>
      </c>
      <c r="G2706" s="53">
        <v>2000</v>
      </c>
      <c r="H2706" t="s">
        <v>160</v>
      </c>
      <c r="I2706" t="s">
        <v>160</v>
      </c>
      <c r="J2706" t="s">
        <v>35</v>
      </c>
      <c r="K2706" t="s">
        <v>35</v>
      </c>
      <c r="L2706" t="s">
        <v>36</v>
      </c>
      <c r="M2706" t="s">
        <v>15922</v>
      </c>
      <c r="N2706">
        <f>VLOOKUP(F2706,HIS!D:F,3,FALSE)</f>
        <v>2000</v>
      </c>
    </row>
    <row r="2707" spans="1:14" ht="14.25" hidden="1">
      <c r="A2707" s="8">
        <v>42905.378136574072</v>
      </c>
      <c r="B2707" t="s">
        <v>6754</v>
      </c>
      <c r="C2707" t="s">
        <v>6755</v>
      </c>
      <c r="D2707" t="s">
        <v>8036</v>
      </c>
      <c r="E2707" t="s">
        <v>15923</v>
      </c>
      <c r="F2707">
        <v>268558</v>
      </c>
      <c r="G2707" s="53">
        <v>49</v>
      </c>
      <c r="H2707" t="s">
        <v>160</v>
      </c>
      <c r="I2707" t="s">
        <v>160</v>
      </c>
      <c r="J2707" t="s">
        <v>35</v>
      </c>
      <c r="K2707" t="s">
        <v>35</v>
      </c>
      <c r="L2707" t="s">
        <v>36</v>
      </c>
      <c r="M2707" t="s">
        <v>15924</v>
      </c>
      <c r="N2707">
        <f>VLOOKUP(F2707,HIS!D:F,3,FALSE)</f>
        <v>49</v>
      </c>
    </row>
    <row r="2708" spans="1:14" ht="14.25" hidden="1">
      <c r="A2708" s="8">
        <v>42905.378368055557</v>
      </c>
      <c r="B2708" t="s">
        <v>8037</v>
      </c>
      <c r="C2708" t="s">
        <v>8038</v>
      </c>
      <c r="D2708" t="s">
        <v>8039</v>
      </c>
      <c r="E2708" t="s">
        <v>15925</v>
      </c>
      <c r="F2708">
        <v>268566</v>
      </c>
      <c r="G2708" s="53">
        <v>300</v>
      </c>
      <c r="H2708" t="s">
        <v>160</v>
      </c>
      <c r="I2708" t="s">
        <v>160</v>
      </c>
      <c r="J2708" t="s">
        <v>35</v>
      </c>
      <c r="K2708" t="s">
        <v>35</v>
      </c>
      <c r="L2708" t="s">
        <v>36</v>
      </c>
      <c r="M2708" t="s">
        <v>15926</v>
      </c>
      <c r="N2708">
        <f>VLOOKUP(F2708,HIS!D:F,3,FALSE)</f>
        <v>300</v>
      </c>
    </row>
    <row r="2709" spans="1:14" ht="14.25" hidden="1">
      <c r="A2709" s="8">
        <v>42905.37908564815</v>
      </c>
      <c r="B2709" t="s">
        <v>8040</v>
      </c>
      <c r="C2709" t="s">
        <v>8041</v>
      </c>
      <c r="D2709" t="s">
        <v>8042</v>
      </c>
      <c r="E2709" t="s">
        <v>15927</v>
      </c>
      <c r="F2709">
        <v>268636</v>
      </c>
      <c r="G2709" s="53">
        <v>300</v>
      </c>
      <c r="H2709" t="s">
        <v>160</v>
      </c>
      <c r="I2709" t="s">
        <v>160</v>
      </c>
      <c r="J2709" t="s">
        <v>35</v>
      </c>
      <c r="K2709" t="s">
        <v>35</v>
      </c>
      <c r="L2709" t="s">
        <v>36</v>
      </c>
      <c r="M2709" t="s">
        <v>15928</v>
      </c>
      <c r="N2709">
        <f>VLOOKUP(F2709,HIS!D:F,3,FALSE)</f>
        <v>300</v>
      </c>
    </row>
    <row r="2710" spans="1:14" ht="14.25" hidden="1">
      <c r="A2710" s="8">
        <v>42905.379675925928</v>
      </c>
      <c r="B2710" t="s">
        <v>8043</v>
      </c>
      <c r="C2710" t="s">
        <v>8044</v>
      </c>
      <c r="D2710" t="s">
        <v>8045</v>
      </c>
      <c r="E2710" t="s">
        <v>15929</v>
      </c>
      <c r="F2710">
        <v>268688</v>
      </c>
      <c r="G2710" s="53">
        <v>2000</v>
      </c>
      <c r="H2710" t="s">
        <v>160</v>
      </c>
      <c r="I2710" t="s">
        <v>160</v>
      </c>
      <c r="J2710" t="s">
        <v>35</v>
      </c>
      <c r="K2710" t="s">
        <v>35</v>
      </c>
      <c r="L2710" t="s">
        <v>36</v>
      </c>
      <c r="M2710" t="s">
        <v>15930</v>
      </c>
      <c r="N2710">
        <f>VLOOKUP(F2710,HIS!D:F,3,FALSE)</f>
        <v>2000</v>
      </c>
    </row>
    <row r="2711" spans="1:14" ht="14.25" hidden="1">
      <c r="A2711" s="8">
        <v>42905.380219907405</v>
      </c>
      <c r="B2711" t="s">
        <v>3077</v>
      </c>
      <c r="C2711" t="s">
        <v>3078</v>
      </c>
      <c r="D2711" t="s">
        <v>8046</v>
      </c>
      <c r="E2711" t="s">
        <v>15931</v>
      </c>
      <c r="F2711">
        <v>268763</v>
      </c>
      <c r="G2711" s="53">
        <v>100</v>
      </c>
      <c r="H2711" t="s">
        <v>160</v>
      </c>
      <c r="I2711" t="s">
        <v>160</v>
      </c>
      <c r="J2711" t="s">
        <v>35</v>
      </c>
      <c r="K2711" t="s">
        <v>35</v>
      </c>
      <c r="L2711" t="s">
        <v>36</v>
      </c>
      <c r="M2711" t="s">
        <v>15932</v>
      </c>
      <c r="N2711">
        <f>VLOOKUP(F2711,HIS!D:F,3,FALSE)</f>
        <v>100</v>
      </c>
    </row>
    <row r="2712" spans="1:14" ht="14.25" hidden="1">
      <c r="A2712" s="8">
        <v>42905.381226851852</v>
      </c>
      <c r="B2712" t="s">
        <v>8047</v>
      </c>
      <c r="C2712" t="s">
        <v>8048</v>
      </c>
      <c r="D2712" t="s">
        <v>8049</v>
      </c>
      <c r="E2712" t="s">
        <v>15933</v>
      </c>
      <c r="F2712">
        <v>268873</v>
      </c>
      <c r="G2712" s="53">
        <v>400</v>
      </c>
      <c r="H2712" t="s">
        <v>160</v>
      </c>
      <c r="I2712" t="s">
        <v>160</v>
      </c>
      <c r="J2712" t="s">
        <v>35</v>
      </c>
      <c r="K2712" t="s">
        <v>35</v>
      </c>
      <c r="L2712" t="s">
        <v>36</v>
      </c>
      <c r="M2712" t="s">
        <v>15934</v>
      </c>
      <c r="N2712">
        <f>VLOOKUP(F2712,HIS!D:F,3,FALSE)</f>
        <v>400</v>
      </c>
    </row>
    <row r="2713" spans="1:14" ht="14.25" hidden="1">
      <c r="A2713" s="8">
        <v>42905.381967592592</v>
      </c>
      <c r="B2713" t="s">
        <v>256</v>
      </c>
      <c r="C2713" t="s">
        <v>257</v>
      </c>
      <c r="D2713" t="s">
        <v>8050</v>
      </c>
      <c r="E2713" t="s">
        <v>15935</v>
      </c>
      <c r="F2713">
        <v>268929</v>
      </c>
      <c r="G2713" s="53">
        <v>3000</v>
      </c>
      <c r="H2713" t="s">
        <v>160</v>
      </c>
      <c r="I2713" t="s">
        <v>160</v>
      </c>
      <c r="J2713" t="s">
        <v>35</v>
      </c>
      <c r="K2713" t="s">
        <v>35</v>
      </c>
      <c r="L2713" t="s">
        <v>36</v>
      </c>
      <c r="M2713" t="s">
        <v>15936</v>
      </c>
      <c r="N2713">
        <f>VLOOKUP(F2713,HIS!D:F,3,FALSE)</f>
        <v>3000</v>
      </c>
    </row>
    <row r="2714" spans="1:14" ht="14.25" hidden="1">
      <c r="A2714" s="8">
        <v>42905.382430555554</v>
      </c>
      <c r="B2714" t="s">
        <v>4467</v>
      </c>
      <c r="C2714" t="s">
        <v>4468</v>
      </c>
      <c r="D2714" t="s">
        <v>8051</v>
      </c>
      <c r="E2714" t="s">
        <v>15937</v>
      </c>
      <c r="F2714">
        <v>269021</v>
      </c>
      <c r="G2714" s="53">
        <v>64</v>
      </c>
      <c r="H2714" t="s">
        <v>160</v>
      </c>
      <c r="I2714" t="s">
        <v>160</v>
      </c>
      <c r="J2714" t="s">
        <v>35</v>
      </c>
      <c r="K2714" t="s">
        <v>35</v>
      </c>
      <c r="L2714" t="s">
        <v>36</v>
      </c>
      <c r="M2714" t="s">
        <v>15938</v>
      </c>
      <c r="N2714">
        <f>VLOOKUP(F2714,HIS!D:F,3,FALSE)</f>
        <v>64</v>
      </c>
    </row>
    <row r="2715" spans="1:14" ht="14.25" hidden="1">
      <c r="A2715" s="8">
        <v>42905.383067129631</v>
      </c>
      <c r="B2715" t="s">
        <v>254</v>
      </c>
      <c r="C2715" t="s">
        <v>255</v>
      </c>
      <c r="D2715" t="s">
        <v>8052</v>
      </c>
      <c r="E2715" t="s">
        <v>15939</v>
      </c>
      <c r="F2715">
        <v>269057</v>
      </c>
      <c r="G2715" s="53">
        <v>900</v>
      </c>
      <c r="H2715" t="s">
        <v>160</v>
      </c>
      <c r="I2715" t="s">
        <v>160</v>
      </c>
      <c r="J2715" t="s">
        <v>35</v>
      </c>
      <c r="K2715" t="s">
        <v>35</v>
      </c>
      <c r="L2715" t="s">
        <v>36</v>
      </c>
      <c r="M2715" t="s">
        <v>15940</v>
      </c>
      <c r="N2715">
        <f>VLOOKUP(F2715,HIS!D:F,3,FALSE)</f>
        <v>900</v>
      </c>
    </row>
    <row r="2716" spans="1:14" ht="14.25" hidden="1">
      <c r="A2716" s="8">
        <v>42905.383333333331</v>
      </c>
      <c r="B2716" t="s">
        <v>8053</v>
      </c>
      <c r="C2716" t="s">
        <v>8054</v>
      </c>
      <c r="D2716" t="s">
        <v>8055</v>
      </c>
      <c r="E2716" t="s">
        <v>15941</v>
      </c>
      <c r="F2716">
        <v>269100</v>
      </c>
      <c r="G2716" s="53">
        <v>1000</v>
      </c>
      <c r="H2716" t="s">
        <v>160</v>
      </c>
      <c r="I2716" t="s">
        <v>160</v>
      </c>
      <c r="J2716" t="s">
        <v>35</v>
      </c>
      <c r="K2716" t="s">
        <v>35</v>
      </c>
      <c r="L2716" t="s">
        <v>36</v>
      </c>
      <c r="M2716" t="s">
        <v>15942</v>
      </c>
      <c r="N2716">
        <f>VLOOKUP(F2716,HIS!D:F,3,FALSE)</f>
        <v>1000</v>
      </c>
    </row>
    <row r="2717" spans="1:14" ht="14.25" hidden="1">
      <c r="A2717" s="8">
        <v>42905.383368055554</v>
      </c>
      <c r="B2717" t="s">
        <v>8056</v>
      </c>
      <c r="C2717" t="s">
        <v>8057</v>
      </c>
      <c r="D2717" t="s">
        <v>8058</v>
      </c>
      <c r="E2717" t="s">
        <v>15943</v>
      </c>
      <c r="F2717">
        <v>269103</v>
      </c>
      <c r="G2717" s="53">
        <v>500</v>
      </c>
      <c r="H2717" t="s">
        <v>160</v>
      </c>
      <c r="I2717" t="s">
        <v>160</v>
      </c>
      <c r="J2717" t="s">
        <v>35</v>
      </c>
      <c r="K2717" t="s">
        <v>35</v>
      </c>
      <c r="L2717" t="s">
        <v>36</v>
      </c>
      <c r="M2717" t="s">
        <v>15944</v>
      </c>
      <c r="N2717">
        <f>VLOOKUP(F2717,HIS!D:F,3,FALSE)</f>
        <v>500</v>
      </c>
    </row>
    <row r="2718" spans="1:14" ht="14.25" hidden="1">
      <c r="A2718" s="8">
        <v>42905.383576388886</v>
      </c>
      <c r="B2718" t="s">
        <v>8059</v>
      </c>
      <c r="C2718" t="s">
        <v>8060</v>
      </c>
      <c r="D2718" t="s">
        <v>8061</v>
      </c>
      <c r="E2718" t="s">
        <v>15945</v>
      </c>
      <c r="F2718">
        <v>269122</v>
      </c>
      <c r="G2718" s="53">
        <v>1000</v>
      </c>
      <c r="H2718" t="s">
        <v>160</v>
      </c>
      <c r="I2718" t="s">
        <v>160</v>
      </c>
      <c r="J2718" t="s">
        <v>35</v>
      </c>
      <c r="K2718" t="s">
        <v>35</v>
      </c>
      <c r="L2718" t="s">
        <v>36</v>
      </c>
      <c r="M2718" t="s">
        <v>15946</v>
      </c>
      <c r="N2718">
        <f>VLOOKUP(F2718,HIS!D:F,3,FALSE)</f>
        <v>1000</v>
      </c>
    </row>
    <row r="2719" spans="1:14" ht="14.25" hidden="1">
      <c r="A2719" s="8">
        <v>42905.385185185187</v>
      </c>
      <c r="B2719" t="s">
        <v>8062</v>
      </c>
      <c r="C2719" t="s">
        <v>8063</v>
      </c>
      <c r="D2719" t="s">
        <v>8064</v>
      </c>
      <c r="E2719" t="s">
        <v>15947</v>
      </c>
      <c r="F2719">
        <v>269305</v>
      </c>
      <c r="G2719" s="53">
        <v>1000</v>
      </c>
      <c r="H2719" t="s">
        <v>160</v>
      </c>
      <c r="I2719" t="s">
        <v>160</v>
      </c>
      <c r="J2719" t="s">
        <v>35</v>
      </c>
      <c r="K2719" t="s">
        <v>35</v>
      </c>
      <c r="L2719" t="s">
        <v>36</v>
      </c>
      <c r="M2719" t="s">
        <v>15948</v>
      </c>
      <c r="N2719">
        <f>VLOOKUP(F2719,HIS!D:F,3,FALSE)</f>
        <v>1000</v>
      </c>
    </row>
    <row r="2720" spans="1:14" ht="14.25" hidden="1">
      <c r="A2720" s="8">
        <v>42905.385682870372</v>
      </c>
      <c r="B2720" t="s">
        <v>8065</v>
      </c>
      <c r="C2720" t="s">
        <v>8066</v>
      </c>
      <c r="D2720" t="s">
        <v>8067</v>
      </c>
      <c r="E2720" t="s">
        <v>15949</v>
      </c>
      <c r="F2720">
        <v>269354</v>
      </c>
      <c r="G2720" s="53">
        <v>1000</v>
      </c>
      <c r="H2720" t="s">
        <v>160</v>
      </c>
      <c r="I2720" t="s">
        <v>160</v>
      </c>
      <c r="J2720" t="s">
        <v>35</v>
      </c>
      <c r="K2720" t="s">
        <v>35</v>
      </c>
      <c r="L2720" t="s">
        <v>36</v>
      </c>
      <c r="M2720" t="s">
        <v>15950</v>
      </c>
      <c r="N2720">
        <f>VLOOKUP(F2720,HIS!D:F,3,FALSE)</f>
        <v>1000</v>
      </c>
    </row>
    <row r="2721" spans="1:14" ht="14.25" hidden="1">
      <c r="A2721" s="8">
        <v>42905.385729166665</v>
      </c>
      <c r="B2721" t="s">
        <v>8068</v>
      </c>
      <c r="C2721" t="s">
        <v>8069</v>
      </c>
      <c r="D2721" t="s">
        <v>8070</v>
      </c>
      <c r="E2721" t="s">
        <v>15951</v>
      </c>
      <c r="F2721">
        <v>269356</v>
      </c>
      <c r="G2721" s="53">
        <v>1000</v>
      </c>
      <c r="H2721" t="s">
        <v>160</v>
      </c>
      <c r="I2721" t="s">
        <v>160</v>
      </c>
      <c r="J2721" t="s">
        <v>35</v>
      </c>
      <c r="K2721" t="s">
        <v>35</v>
      </c>
      <c r="L2721" t="s">
        <v>36</v>
      </c>
      <c r="M2721" t="s">
        <v>15952</v>
      </c>
      <c r="N2721">
        <f>VLOOKUP(F2721,HIS!D:F,3,FALSE)</f>
        <v>1000</v>
      </c>
    </row>
    <row r="2722" spans="1:14" ht="14.25" hidden="1">
      <c r="A2722" s="8">
        <v>42905.385810185187</v>
      </c>
      <c r="B2722" t="s">
        <v>8071</v>
      </c>
      <c r="C2722" t="s">
        <v>8072</v>
      </c>
      <c r="D2722" t="s">
        <v>8073</v>
      </c>
      <c r="E2722" t="s">
        <v>15953</v>
      </c>
      <c r="F2722">
        <v>269367</v>
      </c>
      <c r="G2722" s="53">
        <v>1000</v>
      </c>
      <c r="H2722" t="s">
        <v>160</v>
      </c>
      <c r="I2722" t="s">
        <v>160</v>
      </c>
      <c r="J2722" t="s">
        <v>35</v>
      </c>
      <c r="K2722" t="s">
        <v>35</v>
      </c>
      <c r="L2722" t="s">
        <v>36</v>
      </c>
      <c r="M2722" t="s">
        <v>15954</v>
      </c>
      <c r="N2722">
        <f>VLOOKUP(F2722,HIS!D:F,3,FALSE)</f>
        <v>1000</v>
      </c>
    </row>
    <row r="2723" spans="1:14" ht="14.25" hidden="1">
      <c r="A2723" s="8">
        <v>42905.386064814818</v>
      </c>
      <c r="B2723" t="s">
        <v>8074</v>
      </c>
      <c r="C2723" t="s">
        <v>8075</v>
      </c>
      <c r="D2723" t="s">
        <v>8076</v>
      </c>
      <c r="E2723" t="s">
        <v>15955</v>
      </c>
      <c r="F2723">
        <v>269384</v>
      </c>
      <c r="G2723" s="53">
        <v>3000</v>
      </c>
      <c r="H2723" t="s">
        <v>160</v>
      </c>
      <c r="I2723" t="s">
        <v>160</v>
      </c>
      <c r="J2723" t="s">
        <v>35</v>
      </c>
      <c r="K2723" t="s">
        <v>35</v>
      </c>
      <c r="L2723" t="s">
        <v>36</v>
      </c>
      <c r="M2723" t="s">
        <v>15956</v>
      </c>
      <c r="N2723">
        <f>VLOOKUP(F2723,HIS!D:F,3,FALSE)</f>
        <v>3000</v>
      </c>
    </row>
    <row r="2724" spans="1:14" ht="14.25" hidden="1">
      <c r="A2724" s="8">
        <v>42905.386134259257</v>
      </c>
      <c r="B2724" t="s">
        <v>8077</v>
      </c>
      <c r="C2724" t="s">
        <v>8078</v>
      </c>
      <c r="D2724" t="s">
        <v>8079</v>
      </c>
      <c r="E2724" t="s">
        <v>15957</v>
      </c>
      <c r="F2724">
        <v>269393</v>
      </c>
      <c r="G2724" s="53">
        <v>500</v>
      </c>
      <c r="H2724" t="s">
        <v>160</v>
      </c>
      <c r="I2724" t="s">
        <v>160</v>
      </c>
      <c r="J2724" t="s">
        <v>35</v>
      </c>
      <c r="K2724" t="s">
        <v>35</v>
      </c>
      <c r="L2724" t="s">
        <v>36</v>
      </c>
      <c r="M2724" t="s">
        <v>15958</v>
      </c>
      <c r="N2724">
        <f>VLOOKUP(F2724,HIS!D:F,3,FALSE)</f>
        <v>500</v>
      </c>
    </row>
    <row r="2725" spans="1:14" ht="14.25" hidden="1">
      <c r="A2725" s="8">
        <v>42905.386319444442</v>
      </c>
      <c r="B2725" t="s">
        <v>8080</v>
      </c>
      <c r="C2725" t="s">
        <v>8081</v>
      </c>
      <c r="D2725" t="s">
        <v>8082</v>
      </c>
      <c r="E2725" t="s">
        <v>15959</v>
      </c>
      <c r="F2725">
        <v>269415</v>
      </c>
      <c r="G2725" s="53">
        <v>2000</v>
      </c>
      <c r="H2725" t="s">
        <v>160</v>
      </c>
      <c r="I2725" t="s">
        <v>160</v>
      </c>
      <c r="J2725" t="s">
        <v>35</v>
      </c>
      <c r="K2725" t="s">
        <v>35</v>
      </c>
      <c r="L2725" t="s">
        <v>36</v>
      </c>
      <c r="M2725" t="s">
        <v>15960</v>
      </c>
      <c r="N2725">
        <f>VLOOKUP(F2725,HIS!D:F,3,FALSE)</f>
        <v>2000</v>
      </c>
    </row>
    <row r="2726" spans="1:14" ht="14.25" hidden="1">
      <c r="A2726" s="8">
        <v>42905.386458333334</v>
      </c>
      <c r="B2726" t="s">
        <v>8083</v>
      </c>
      <c r="C2726" t="s">
        <v>8084</v>
      </c>
      <c r="D2726" t="s">
        <v>8085</v>
      </c>
      <c r="E2726" t="s">
        <v>15961</v>
      </c>
      <c r="F2726">
        <v>269428</v>
      </c>
      <c r="G2726" s="53">
        <v>1000</v>
      </c>
      <c r="H2726" t="s">
        <v>160</v>
      </c>
      <c r="I2726" t="s">
        <v>160</v>
      </c>
      <c r="J2726" t="s">
        <v>35</v>
      </c>
      <c r="K2726" t="s">
        <v>35</v>
      </c>
      <c r="L2726" t="s">
        <v>36</v>
      </c>
      <c r="M2726" t="s">
        <v>15962</v>
      </c>
      <c r="N2726">
        <f>VLOOKUP(F2726,HIS!D:F,3,FALSE)</f>
        <v>1000</v>
      </c>
    </row>
    <row r="2727" spans="1:14" ht="14.25" hidden="1">
      <c r="A2727" s="8">
        <v>42905.387175925927</v>
      </c>
      <c r="B2727" t="s">
        <v>753</v>
      </c>
      <c r="C2727" t="s">
        <v>754</v>
      </c>
      <c r="D2727" t="s">
        <v>8086</v>
      </c>
      <c r="E2727" t="s">
        <v>15963</v>
      </c>
      <c r="F2727">
        <v>269499</v>
      </c>
      <c r="G2727" s="53">
        <v>50</v>
      </c>
      <c r="H2727" t="s">
        <v>160</v>
      </c>
      <c r="I2727" t="s">
        <v>160</v>
      </c>
      <c r="J2727" t="s">
        <v>35</v>
      </c>
      <c r="K2727" t="s">
        <v>35</v>
      </c>
      <c r="L2727" t="s">
        <v>36</v>
      </c>
      <c r="M2727" t="s">
        <v>15964</v>
      </c>
      <c r="N2727">
        <f>VLOOKUP(F2727,HIS!D:F,3,FALSE)</f>
        <v>50</v>
      </c>
    </row>
    <row r="2728" spans="1:14" ht="14.25" hidden="1">
      <c r="A2728" s="8">
        <v>42905.387673611112</v>
      </c>
      <c r="B2728" t="s">
        <v>8090</v>
      </c>
      <c r="C2728" t="s">
        <v>8091</v>
      </c>
      <c r="D2728" t="s">
        <v>8092</v>
      </c>
      <c r="E2728" t="s">
        <v>15965</v>
      </c>
      <c r="F2728">
        <v>269564</v>
      </c>
      <c r="G2728" s="53">
        <v>100</v>
      </c>
      <c r="H2728" t="s">
        <v>160</v>
      </c>
      <c r="I2728" t="s">
        <v>160</v>
      </c>
      <c r="J2728" t="s">
        <v>35</v>
      </c>
      <c r="K2728" t="s">
        <v>35</v>
      </c>
      <c r="L2728" t="s">
        <v>36</v>
      </c>
      <c r="M2728" t="s">
        <v>15966</v>
      </c>
      <c r="N2728">
        <f>VLOOKUP(F2728,HIS!D:F,3,FALSE)</f>
        <v>100</v>
      </c>
    </row>
    <row r="2729" spans="1:14" ht="14.25" hidden="1">
      <c r="A2729" s="8">
        <v>42905.387766203705</v>
      </c>
      <c r="B2729" t="s">
        <v>8087</v>
      </c>
      <c r="C2729" t="s">
        <v>8088</v>
      </c>
      <c r="D2729" t="s">
        <v>8089</v>
      </c>
      <c r="E2729" t="s">
        <v>15967</v>
      </c>
      <c r="F2729">
        <v>269562</v>
      </c>
      <c r="G2729" s="53">
        <v>1000</v>
      </c>
      <c r="H2729" t="s">
        <v>160</v>
      </c>
      <c r="I2729" t="s">
        <v>160</v>
      </c>
      <c r="J2729" t="s">
        <v>35</v>
      </c>
      <c r="K2729" t="s">
        <v>35</v>
      </c>
      <c r="L2729" t="s">
        <v>36</v>
      </c>
      <c r="M2729" t="s">
        <v>15968</v>
      </c>
      <c r="N2729">
        <f>VLOOKUP(F2729,HIS!D:F,3,FALSE)</f>
        <v>1000</v>
      </c>
    </row>
    <row r="2730" spans="1:14" ht="14.25" hidden="1">
      <c r="A2730" s="8">
        <v>42905.38795138889</v>
      </c>
      <c r="B2730" t="s">
        <v>8093</v>
      </c>
      <c r="C2730" t="s">
        <v>3518</v>
      </c>
      <c r="D2730" t="s">
        <v>8094</v>
      </c>
      <c r="E2730" t="s">
        <v>15969</v>
      </c>
      <c r="F2730">
        <v>269592</v>
      </c>
      <c r="G2730" s="53">
        <v>100</v>
      </c>
      <c r="H2730" t="s">
        <v>160</v>
      </c>
      <c r="I2730" t="s">
        <v>160</v>
      </c>
      <c r="J2730" t="s">
        <v>35</v>
      </c>
      <c r="K2730" t="s">
        <v>35</v>
      </c>
      <c r="L2730" t="s">
        <v>36</v>
      </c>
      <c r="M2730" t="s">
        <v>15970</v>
      </c>
      <c r="N2730">
        <f>VLOOKUP(F2730,HIS!D:F,3,FALSE)</f>
        <v>100</v>
      </c>
    </row>
    <row r="2731" spans="1:14" ht="14.25" hidden="1">
      <c r="A2731" s="8">
        <v>42905.388321759259</v>
      </c>
      <c r="B2731" t="s">
        <v>8095</v>
      </c>
      <c r="C2731" t="s">
        <v>8096</v>
      </c>
      <c r="D2731" t="s">
        <v>8097</v>
      </c>
      <c r="E2731" t="s">
        <v>15971</v>
      </c>
      <c r="F2731">
        <v>269614</v>
      </c>
      <c r="G2731" s="53">
        <v>200</v>
      </c>
      <c r="H2731" t="s">
        <v>160</v>
      </c>
      <c r="I2731" t="s">
        <v>160</v>
      </c>
      <c r="J2731" t="s">
        <v>35</v>
      </c>
      <c r="K2731" t="s">
        <v>35</v>
      </c>
      <c r="L2731" t="s">
        <v>36</v>
      </c>
      <c r="M2731" t="s">
        <v>15972</v>
      </c>
      <c r="N2731">
        <f>VLOOKUP(F2731,HIS!D:F,3,FALSE)</f>
        <v>200</v>
      </c>
    </row>
    <row r="2732" spans="1:14" ht="14.25" hidden="1">
      <c r="A2732" s="8">
        <v>42905.388460648152</v>
      </c>
      <c r="B2732" t="s">
        <v>8098</v>
      </c>
      <c r="C2732" t="s">
        <v>8099</v>
      </c>
      <c r="D2732" t="s">
        <v>8100</v>
      </c>
      <c r="E2732" t="s">
        <v>15973</v>
      </c>
      <c r="F2732">
        <v>269649</v>
      </c>
      <c r="G2732" s="53">
        <v>550</v>
      </c>
      <c r="H2732" t="s">
        <v>160</v>
      </c>
      <c r="I2732" t="s">
        <v>160</v>
      </c>
      <c r="J2732" t="s">
        <v>35</v>
      </c>
      <c r="K2732" t="s">
        <v>35</v>
      </c>
      <c r="L2732" t="s">
        <v>36</v>
      </c>
      <c r="M2732" t="s">
        <v>15974</v>
      </c>
      <c r="N2732">
        <f>VLOOKUP(F2732,HIS!D:F,3,FALSE)</f>
        <v>550</v>
      </c>
    </row>
    <row r="2733" spans="1:14" ht="14.25" hidden="1">
      <c r="A2733" s="8">
        <v>42905.388877314814</v>
      </c>
      <c r="B2733" t="s">
        <v>8101</v>
      </c>
      <c r="C2733" t="s">
        <v>8102</v>
      </c>
      <c r="D2733" t="s">
        <v>8103</v>
      </c>
      <c r="E2733" t="s">
        <v>15975</v>
      </c>
      <c r="F2733">
        <v>269680</v>
      </c>
      <c r="G2733" s="53">
        <v>8000</v>
      </c>
      <c r="H2733" t="s">
        <v>160</v>
      </c>
      <c r="I2733" t="s">
        <v>160</v>
      </c>
      <c r="J2733" t="s">
        <v>35</v>
      </c>
      <c r="K2733" t="s">
        <v>35</v>
      </c>
      <c r="L2733" t="s">
        <v>36</v>
      </c>
      <c r="M2733" t="s">
        <v>15976</v>
      </c>
      <c r="N2733">
        <f>VLOOKUP(F2733,HIS!D:F,3,FALSE)</f>
        <v>8000</v>
      </c>
    </row>
    <row r="2734" spans="1:14" ht="14.25" hidden="1">
      <c r="A2734" s="8">
        <v>42905.389525462961</v>
      </c>
      <c r="B2734" t="s">
        <v>8104</v>
      </c>
      <c r="C2734" t="s">
        <v>8105</v>
      </c>
      <c r="D2734" t="s">
        <v>8106</v>
      </c>
      <c r="E2734" t="s">
        <v>15977</v>
      </c>
      <c r="F2734">
        <v>269766</v>
      </c>
      <c r="G2734" s="53">
        <v>1000</v>
      </c>
      <c r="H2734" t="s">
        <v>160</v>
      </c>
      <c r="I2734" t="s">
        <v>160</v>
      </c>
      <c r="J2734" t="s">
        <v>35</v>
      </c>
      <c r="K2734" t="s">
        <v>35</v>
      </c>
      <c r="L2734" t="s">
        <v>36</v>
      </c>
      <c r="M2734" t="s">
        <v>15978</v>
      </c>
      <c r="N2734">
        <f>VLOOKUP(F2734,HIS!D:F,3,FALSE)</f>
        <v>1000</v>
      </c>
    </row>
    <row r="2735" spans="1:14" ht="14.25" hidden="1">
      <c r="A2735" s="8">
        <v>42905.38962962963</v>
      </c>
      <c r="B2735" t="s">
        <v>8107</v>
      </c>
      <c r="C2735" t="s">
        <v>8108</v>
      </c>
      <c r="D2735" t="s">
        <v>8109</v>
      </c>
      <c r="E2735" t="s">
        <v>15979</v>
      </c>
      <c r="F2735">
        <v>269781</v>
      </c>
      <c r="G2735" s="53">
        <v>5000</v>
      </c>
      <c r="H2735" t="s">
        <v>160</v>
      </c>
      <c r="I2735" t="s">
        <v>160</v>
      </c>
      <c r="J2735" t="s">
        <v>35</v>
      </c>
      <c r="K2735" t="s">
        <v>35</v>
      </c>
      <c r="L2735" t="s">
        <v>36</v>
      </c>
      <c r="M2735" t="s">
        <v>15980</v>
      </c>
      <c r="N2735">
        <f>VLOOKUP(F2735,HIS!D:F,3,FALSE)</f>
        <v>5000</v>
      </c>
    </row>
    <row r="2736" spans="1:14" ht="14.25" hidden="1">
      <c r="A2736" s="8">
        <v>42905.39</v>
      </c>
      <c r="B2736" t="s">
        <v>8003</v>
      </c>
      <c r="C2736" t="s">
        <v>8004</v>
      </c>
      <c r="D2736" t="s">
        <v>8110</v>
      </c>
      <c r="E2736" t="s">
        <v>15981</v>
      </c>
      <c r="F2736">
        <v>269816</v>
      </c>
      <c r="G2736" s="53">
        <v>600</v>
      </c>
      <c r="H2736" t="s">
        <v>160</v>
      </c>
      <c r="I2736" t="s">
        <v>160</v>
      </c>
      <c r="J2736" t="s">
        <v>35</v>
      </c>
      <c r="K2736" t="s">
        <v>35</v>
      </c>
      <c r="L2736" t="s">
        <v>36</v>
      </c>
      <c r="M2736" t="s">
        <v>15982</v>
      </c>
      <c r="N2736">
        <f>VLOOKUP(F2736,HIS!D:F,3,FALSE)</f>
        <v>600</v>
      </c>
    </row>
    <row r="2737" spans="1:14" ht="14.25" hidden="1">
      <c r="A2737" s="8">
        <v>42905.3903125</v>
      </c>
      <c r="B2737" t="s">
        <v>8111</v>
      </c>
      <c r="C2737" t="s">
        <v>8112</v>
      </c>
      <c r="D2737" t="s">
        <v>8113</v>
      </c>
      <c r="E2737" t="s">
        <v>15983</v>
      </c>
      <c r="F2737">
        <v>269858</v>
      </c>
      <c r="G2737" s="53">
        <v>500</v>
      </c>
      <c r="H2737" t="s">
        <v>160</v>
      </c>
      <c r="I2737" t="s">
        <v>160</v>
      </c>
      <c r="J2737" t="s">
        <v>35</v>
      </c>
      <c r="K2737" t="s">
        <v>35</v>
      </c>
      <c r="L2737" t="s">
        <v>36</v>
      </c>
      <c r="M2737" t="s">
        <v>15984</v>
      </c>
      <c r="N2737">
        <f>VLOOKUP(F2737,HIS!D:F,3,FALSE)</f>
        <v>500</v>
      </c>
    </row>
    <row r="2738" spans="1:14" ht="14.25" hidden="1">
      <c r="A2738" s="8">
        <v>42905.390555555554</v>
      </c>
      <c r="B2738" t="s">
        <v>8114</v>
      </c>
      <c r="C2738" t="s">
        <v>8115</v>
      </c>
      <c r="D2738" t="s">
        <v>8116</v>
      </c>
      <c r="E2738" t="s">
        <v>15985</v>
      </c>
      <c r="F2738">
        <v>269884</v>
      </c>
      <c r="G2738" s="53">
        <v>5000</v>
      </c>
      <c r="H2738" t="s">
        <v>160</v>
      </c>
      <c r="I2738" t="s">
        <v>160</v>
      </c>
      <c r="J2738" t="s">
        <v>35</v>
      </c>
      <c r="K2738" t="s">
        <v>35</v>
      </c>
      <c r="L2738" t="s">
        <v>36</v>
      </c>
      <c r="M2738" t="s">
        <v>15986</v>
      </c>
      <c r="N2738">
        <f>VLOOKUP(F2738,HIS!D:F,3,FALSE)</f>
        <v>5000</v>
      </c>
    </row>
    <row r="2739" spans="1:14" ht="14.25" hidden="1">
      <c r="A2739" s="8">
        <v>42905.390625</v>
      </c>
      <c r="B2739" t="s">
        <v>8117</v>
      </c>
      <c r="C2739" t="s">
        <v>8118</v>
      </c>
      <c r="D2739" t="s">
        <v>8119</v>
      </c>
      <c r="E2739" t="s">
        <v>15987</v>
      </c>
      <c r="F2739">
        <v>269893</v>
      </c>
      <c r="G2739" s="53">
        <v>100</v>
      </c>
      <c r="H2739" t="s">
        <v>160</v>
      </c>
      <c r="I2739" t="s">
        <v>160</v>
      </c>
      <c r="J2739" t="s">
        <v>35</v>
      </c>
      <c r="K2739" t="s">
        <v>35</v>
      </c>
      <c r="L2739" t="s">
        <v>36</v>
      </c>
      <c r="M2739" t="s">
        <v>15988</v>
      </c>
      <c r="N2739">
        <f>VLOOKUP(F2739,HIS!D:F,3,FALSE)</f>
        <v>100</v>
      </c>
    </row>
    <row r="2740" spans="1:14" ht="14.25" hidden="1">
      <c r="A2740" s="8">
        <v>42905.390798611108</v>
      </c>
      <c r="B2740" t="s">
        <v>8120</v>
      </c>
      <c r="C2740" t="s">
        <v>8121</v>
      </c>
      <c r="D2740" t="s">
        <v>8122</v>
      </c>
      <c r="E2740" t="s">
        <v>15989</v>
      </c>
      <c r="F2740">
        <v>269901</v>
      </c>
      <c r="G2740" s="53">
        <v>1000</v>
      </c>
      <c r="H2740" t="s">
        <v>160</v>
      </c>
      <c r="I2740" t="s">
        <v>160</v>
      </c>
      <c r="J2740" t="s">
        <v>35</v>
      </c>
      <c r="K2740" t="s">
        <v>35</v>
      </c>
      <c r="L2740" t="s">
        <v>36</v>
      </c>
      <c r="M2740" t="s">
        <v>15990</v>
      </c>
      <c r="N2740">
        <f>VLOOKUP(F2740,HIS!D:F,3,FALSE)</f>
        <v>1000</v>
      </c>
    </row>
    <row r="2741" spans="1:14" ht="14.25" hidden="1">
      <c r="A2741" s="8">
        <v>42905.391423611109</v>
      </c>
      <c r="B2741" t="s">
        <v>8123</v>
      </c>
      <c r="C2741" t="s">
        <v>8124</v>
      </c>
      <c r="D2741" t="s">
        <v>8125</v>
      </c>
      <c r="E2741" t="s">
        <v>15991</v>
      </c>
      <c r="F2741">
        <v>269967</v>
      </c>
      <c r="G2741" s="53">
        <v>2000</v>
      </c>
      <c r="H2741" t="s">
        <v>160</v>
      </c>
      <c r="I2741" t="s">
        <v>160</v>
      </c>
      <c r="J2741" t="s">
        <v>35</v>
      </c>
      <c r="K2741" t="s">
        <v>35</v>
      </c>
      <c r="L2741" t="s">
        <v>36</v>
      </c>
      <c r="M2741" t="s">
        <v>15992</v>
      </c>
      <c r="N2741">
        <f>VLOOKUP(F2741,HIS!D:F,3,FALSE)</f>
        <v>2000</v>
      </c>
    </row>
    <row r="2742" spans="1:14" ht="14.25" hidden="1">
      <c r="A2742" s="8">
        <v>42905.391805555555</v>
      </c>
      <c r="B2742" t="s">
        <v>8127</v>
      </c>
      <c r="C2742" t="s">
        <v>8128</v>
      </c>
      <c r="D2742" t="s">
        <v>8129</v>
      </c>
      <c r="E2742" t="s">
        <v>15993</v>
      </c>
      <c r="F2742">
        <v>270001</v>
      </c>
      <c r="G2742" s="53">
        <v>1800</v>
      </c>
      <c r="H2742" t="s">
        <v>160</v>
      </c>
      <c r="I2742" t="s">
        <v>160</v>
      </c>
      <c r="J2742" t="s">
        <v>35</v>
      </c>
      <c r="K2742" t="s">
        <v>35</v>
      </c>
      <c r="L2742" t="s">
        <v>36</v>
      </c>
      <c r="M2742" t="s">
        <v>15994</v>
      </c>
      <c r="N2742">
        <f>VLOOKUP(F2742,HIS!D:F,3,FALSE)</f>
        <v>1800</v>
      </c>
    </row>
    <row r="2743" spans="1:14" ht="14.25" hidden="1">
      <c r="A2743" s="8">
        <v>42905.391817129632</v>
      </c>
      <c r="B2743" t="s">
        <v>3834</v>
      </c>
      <c r="C2743" t="s">
        <v>3835</v>
      </c>
      <c r="D2743" t="s">
        <v>8126</v>
      </c>
      <c r="E2743" t="s">
        <v>15995</v>
      </c>
      <c r="F2743">
        <v>269994</v>
      </c>
      <c r="G2743" s="53">
        <v>5000</v>
      </c>
      <c r="H2743" t="s">
        <v>160</v>
      </c>
      <c r="I2743" t="s">
        <v>160</v>
      </c>
      <c r="J2743" t="s">
        <v>35</v>
      </c>
      <c r="K2743" t="s">
        <v>35</v>
      </c>
      <c r="L2743" t="s">
        <v>36</v>
      </c>
      <c r="M2743" t="s">
        <v>15996</v>
      </c>
      <c r="N2743">
        <f>VLOOKUP(F2743,HIS!D:F,3,FALSE)</f>
        <v>5000</v>
      </c>
    </row>
    <row r="2744" spans="1:14" ht="14.25" hidden="1">
      <c r="A2744" s="8">
        <v>42905.391898148147</v>
      </c>
      <c r="B2744" t="s">
        <v>8130</v>
      </c>
      <c r="C2744" t="s">
        <v>8131</v>
      </c>
      <c r="D2744" t="s">
        <v>8132</v>
      </c>
      <c r="E2744" t="s">
        <v>15997</v>
      </c>
      <c r="F2744">
        <v>270005</v>
      </c>
      <c r="G2744" s="53">
        <v>200</v>
      </c>
      <c r="H2744" t="s">
        <v>160</v>
      </c>
      <c r="I2744" t="s">
        <v>160</v>
      </c>
      <c r="J2744" t="s">
        <v>35</v>
      </c>
      <c r="K2744" t="s">
        <v>35</v>
      </c>
      <c r="L2744" t="s">
        <v>36</v>
      </c>
      <c r="M2744" t="s">
        <v>15998</v>
      </c>
      <c r="N2744">
        <f>VLOOKUP(F2744,HIS!D:F,3,FALSE)</f>
        <v>200</v>
      </c>
    </row>
    <row r="2745" spans="1:14" ht="14.25" hidden="1">
      <c r="A2745" s="8">
        <v>42905.392094907409</v>
      </c>
      <c r="B2745" t="s">
        <v>8133</v>
      </c>
      <c r="C2745" t="s">
        <v>8134</v>
      </c>
      <c r="D2745" t="s">
        <v>8135</v>
      </c>
      <c r="E2745" t="s">
        <v>15999</v>
      </c>
      <c r="F2745">
        <v>270034</v>
      </c>
      <c r="G2745" s="53">
        <v>500</v>
      </c>
      <c r="H2745" t="s">
        <v>160</v>
      </c>
      <c r="I2745" t="s">
        <v>160</v>
      </c>
      <c r="J2745" t="s">
        <v>35</v>
      </c>
      <c r="K2745" t="s">
        <v>35</v>
      </c>
      <c r="L2745" t="s">
        <v>36</v>
      </c>
      <c r="M2745" t="s">
        <v>16000</v>
      </c>
      <c r="N2745">
        <f>VLOOKUP(F2745,HIS!D:F,3,FALSE)</f>
        <v>500</v>
      </c>
    </row>
    <row r="2746" spans="1:14" ht="14.25" hidden="1">
      <c r="A2746" s="8">
        <v>42905.392187500001</v>
      </c>
      <c r="B2746" t="s">
        <v>4192</v>
      </c>
      <c r="C2746" t="s">
        <v>4193</v>
      </c>
      <c r="D2746" t="s">
        <v>8136</v>
      </c>
      <c r="E2746" t="s">
        <v>16001</v>
      </c>
      <c r="F2746">
        <v>270039</v>
      </c>
      <c r="G2746" s="53">
        <v>350</v>
      </c>
      <c r="H2746" t="s">
        <v>160</v>
      </c>
      <c r="I2746" t="s">
        <v>160</v>
      </c>
      <c r="J2746" t="s">
        <v>35</v>
      </c>
      <c r="K2746" t="s">
        <v>35</v>
      </c>
      <c r="L2746" t="s">
        <v>36</v>
      </c>
      <c r="M2746" t="s">
        <v>16002</v>
      </c>
      <c r="N2746">
        <f>VLOOKUP(F2746,HIS!D:F,3,FALSE)</f>
        <v>350</v>
      </c>
    </row>
    <row r="2747" spans="1:14" ht="14.25" hidden="1">
      <c r="A2747" s="8">
        <v>42905.392384259256</v>
      </c>
      <c r="B2747" t="s">
        <v>8137</v>
      </c>
      <c r="C2747" t="s">
        <v>8138</v>
      </c>
      <c r="D2747" t="s">
        <v>8139</v>
      </c>
      <c r="E2747" t="s">
        <v>16003</v>
      </c>
      <c r="F2747">
        <v>270075</v>
      </c>
      <c r="G2747" s="53">
        <v>20</v>
      </c>
      <c r="H2747" t="s">
        <v>160</v>
      </c>
      <c r="I2747" t="s">
        <v>160</v>
      </c>
      <c r="J2747" t="s">
        <v>35</v>
      </c>
      <c r="K2747" t="s">
        <v>35</v>
      </c>
      <c r="L2747" t="s">
        <v>36</v>
      </c>
      <c r="M2747" t="s">
        <v>16004</v>
      </c>
      <c r="N2747">
        <f>VLOOKUP(F2747,HIS!D:F,3,FALSE)</f>
        <v>20</v>
      </c>
    </row>
    <row r="2748" spans="1:14" ht="14.25" hidden="1">
      <c r="A2748" s="8">
        <v>42905.392638888887</v>
      </c>
      <c r="B2748" t="s">
        <v>783</v>
      </c>
      <c r="C2748" t="s">
        <v>784</v>
      </c>
      <c r="D2748" t="s">
        <v>8143</v>
      </c>
      <c r="E2748" t="s">
        <v>16005</v>
      </c>
      <c r="F2748">
        <v>270091</v>
      </c>
      <c r="G2748" s="53">
        <v>3000</v>
      </c>
      <c r="H2748" t="s">
        <v>160</v>
      </c>
      <c r="I2748" t="s">
        <v>160</v>
      </c>
      <c r="J2748" t="s">
        <v>35</v>
      </c>
      <c r="K2748" t="s">
        <v>35</v>
      </c>
      <c r="L2748" t="s">
        <v>36</v>
      </c>
      <c r="M2748" t="s">
        <v>16006</v>
      </c>
      <c r="N2748">
        <f>VLOOKUP(F2748,HIS!D:F,3,FALSE)</f>
        <v>3000</v>
      </c>
    </row>
    <row r="2749" spans="1:14" ht="14.25" hidden="1">
      <c r="A2749" s="8">
        <v>42905.392650462964</v>
      </c>
      <c r="B2749" t="s">
        <v>8140</v>
      </c>
      <c r="C2749" t="s">
        <v>8141</v>
      </c>
      <c r="D2749" t="s">
        <v>8142</v>
      </c>
      <c r="E2749" t="s">
        <v>16007</v>
      </c>
      <c r="F2749">
        <v>270088</v>
      </c>
      <c r="G2749" s="53">
        <v>3000</v>
      </c>
      <c r="H2749" t="s">
        <v>160</v>
      </c>
      <c r="I2749" t="s">
        <v>160</v>
      </c>
      <c r="J2749" t="s">
        <v>35</v>
      </c>
      <c r="K2749" t="s">
        <v>35</v>
      </c>
      <c r="L2749" t="s">
        <v>36</v>
      </c>
      <c r="M2749" t="s">
        <v>16008</v>
      </c>
      <c r="N2749">
        <f>VLOOKUP(F2749,HIS!D:F,3,FALSE)</f>
        <v>3000</v>
      </c>
    </row>
    <row r="2750" spans="1:14" ht="14.25" hidden="1">
      <c r="A2750" s="8">
        <v>42905.392789351848</v>
      </c>
      <c r="B2750" t="s">
        <v>4467</v>
      </c>
      <c r="C2750" t="s">
        <v>4468</v>
      </c>
      <c r="D2750" t="s">
        <v>8144</v>
      </c>
      <c r="E2750" t="s">
        <v>16009</v>
      </c>
      <c r="F2750">
        <v>270094</v>
      </c>
      <c r="G2750" s="53">
        <v>240</v>
      </c>
      <c r="H2750" t="s">
        <v>160</v>
      </c>
      <c r="I2750" t="s">
        <v>160</v>
      </c>
      <c r="J2750" t="s">
        <v>35</v>
      </c>
      <c r="K2750" t="s">
        <v>35</v>
      </c>
      <c r="L2750" t="s">
        <v>36</v>
      </c>
      <c r="M2750" t="s">
        <v>16010</v>
      </c>
      <c r="N2750">
        <f>VLOOKUP(F2750,HIS!D:F,3,FALSE)</f>
        <v>240</v>
      </c>
    </row>
    <row r="2751" spans="1:14" ht="14.25" hidden="1">
      <c r="A2751" s="8">
        <v>42905.395462962966</v>
      </c>
      <c r="B2751" t="s">
        <v>8145</v>
      </c>
      <c r="C2751" t="s">
        <v>8146</v>
      </c>
      <c r="D2751" t="s">
        <v>8147</v>
      </c>
      <c r="E2751" t="s">
        <v>16011</v>
      </c>
      <c r="F2751">
        <v>270378</v>
      </c>
      <c r="G2751" s="53">
        <v>300</v>
      </c>
      <c r="H2751" t="s">
        <v>160</v>
      </c>
      <c r="I2751" t="s">
        <v>160</v>
      </c>
      <c r="J2751" t="s">
        <v>35</v>
      </c>
      <c r="K2751" t="s">
        <v>35</v>
      </c>
      <c r="L2751" t="s">
        <v>36</v>
      </c>
      <c r="M2751" t="s">
        <v>16012</v>
      </c>
      <c r="N2751">
        <f>VLOOKUP(F2751,HIS!D:F,3,FALSE)</f>
        <v>300</v>
      </c>
    </row>
    <row r="2752" spans="1:14" ht="14.25" hidden="1">
      <c r="A2752" s="8">
        <v>42905.395868055559</v>
      </c>
      <c r="B2752" t="s">
        <v>8148</v>
      </c>
      <c r="C2752" t="s">
        <v>6104</v>
      </c>
      <c r="D2752" t="s">
        <v>8149</v>
      </c>
      <c r="E2752" t="s">
        <v>16013</v>
      </c>
      <c r="F2752">
        <v>270410</v>
      </c>
      <c r="G2752" s="53">
        <v>200</v>
      </c>
      <c r="H2752" t="s">
        <v>160</v>
      </c>
      <c r="I2752" t="s">
        <v>160</v>
      </c>
      <c r="J2752" t="s">
        <v>35</v>
      </c>
      <c r="K2752" t="s">
        <v>35</v>
      </c>
      <c r="L2752" t="s">
        <v>36</v>
      </c>
      <c r="M2752" t="s">
        <v>16014</v>
      </c>
      <c r="N2752">
        <f>VLOOKUP(F2752,HIS!D:F,3,FALSE)</f>
        <v>200</v>
      </c>
    </row>
    <row r="2753" spans="1:14" ht="14.25" hidden="1">
      <c r="A2753" s="8">
        <v>42905.396678240744</v>
      </c>
      <c r="B2753" t="s">
        <v>8150</v>
      </c>
      <c r="C2753" t="s">
        <v>8151</v>
      </c>
      <c r="D2753" t="s">
        <v>8152</v>
      </c>
      <c r="E2753" t="s">
        <v>16015</v>
      </c>
      <c r="F2753">
        <v>270488</v>
      </c>
      <c r="G2753" s="53">
        <v>1000</v>
      </c>
      <c r="H2753" t="s">
        <v>160</v>
      </c>
      <c r="I2753" t="s">
        <v>160</v>
      </c>
      <c r="J2753" t="s">
        <v>35</v>
      </c>
      <c r="K2753" t="s">
        <v>35</v>
      </c>
      <c r="L2753" t="s">
        <v>36</v>
      </c>
      <c r="M2753" t="s">
        <v>16016</v>
      </c>
      <c r="N2753">
        <f>VLOOKUP(F2753,HIS!D:F,3,FALSE)</f>
        <v>1000</v>
      </c>
    </row>
    <row r="2754" spans="1:14" ht="14.25" hidden="1">
      <c r="A2754" s="8">
        <v>42905.397499999999</v>
      </c>
      <c r="B2754" t="s">
        <v>8156</v>
      </c>
      <c r="C2754" t="s">
        <v>8157</v>
      </c>
      <c r="D2754" t="s">
        <v>8158</v>
      </c>
      <c r="E2754" t="s">
        <v>16017</v>
      </c>
      <c r="F2754">
        <v>270576</v>
      </c>
      <c r="G2754" s="53">
        <v>1000</v>
      </c>
      <c r="H2754" t="s">
        <v>160</v>
      </c>
      <c r="I2754" t="s">
        <v>160</v>
      </c>
      <c r="J2754" t="s">
        <v>35</v>
      </c>
      <c r="K2754" t="s">
        <v>35</v>
      </c>
      <c r="L2754" t="s">
        <v>36</v>
      </c>
      <c r="M2754" t="s">
        <v>16018</v>
      </c>
      <c r="N2754">
        <f>VLOOKUP(F2754,HIS!D:F,3,FALSE)</f>
        <v>1000</v>
      </c>
    </row>
    <row r="2755" spans="1:14" ht="14.25" hidden="1">
      <c r="A2755" s="8">
        <v>42905.397523148145</v>
      </c>
      <c r="B2755" t="s">
        <v>8153</v>
      </c>
      <c r="C2755" t="s">
        <v>8154</v>
      </c>
      <c r="D2755" t="s">
        <v>8155</v>
      </c>
      <c r="E2755" t="s">
        <v>16019</v>
      </c>
      <c r="F2755">
        <v>270574</v>
      </c>
      <c r="G2755" s="53">
        <v>200</v>
      </c>
      <c r="H2755" t="s">
        <v>160</v>
      </c>
      <c r="I2755" t="s">
        <v>160</v>
      </c>
      <c r="J2755" t="s">
        <v>35</v>
      </c>
      <c r="K2755" t="s">
        <v>35</v>
      </c>
      <c r="L2755" t="s">
        <v>36</v>
      </c>
      <c r="M2755" t="s">
        <v>16020</v>
      </c>
      <c r="N2755">
        <f>VLOOKUP(F2755,HIS!D:F,3,FALSE)</f>
        <v>200</v>
      </c>
    </row>
    <row r="2756" spans="1:14" ht="14.25" hidden="1">
      <c r="A2756" s="8">
        <v>42905.397696759261</v>
      </c>
      <c r="B2756" t="s">
        <v>8159</v>
      </c>
      <c r="C2756" t="s">
        <v>8160</v>
      </c>
      <c r="D2756" t="s">
        <v>8161</v>
      </c>
      <c r="E2756" t="s">
        <v>16021</v>
      </c>
      <c r="F2756">
        <v>270593</v>
      </c>
      <c r="G2756" s="53">
        <v>500</v>
      </c>
      <c r="H2756" t="s">
        <v>160</v>
      </c>
      <c r="I2756" t="s">
        <v>160</v>
      </c>
      <c r="J2756" t="s">
        <v>35</v>
      </c>
      <c r="K2756" t="s">
        <v>35</v>
      </c>
      <c r="L2756" t="s">
        <v>36</v>
      </c>
      <c r="M2756" t="s">
        <v>16022</v>
      </c>
      <c r="N2756">
        <f>VLOOKUP(F2756,HIS!D:F,3,FALSE)</f>
        <v>500</v>
      </c>
    </row>
    <row r="2757" spans="1:14" ht="14.25" hidden="1">
      <c r="A2757" s="8">
        <v>42905.398275462961</v>
      </c>
      <c r="B2757" t="s">
        <v>7931</v>
      </c>
      <c r="C2757" t="s">
        <v>7932</v>
      </c>
      <c r="D2757" t="s">
        <v>8162</v>
      </c>
      <c r="E2757" t="s">
        <v>16023</v>
      </c>
      <c r="F2757">
        <v>270656</v>
      </c>
      <c r="G2757" s="53">
        <v>500</v>
      </c>
      <c r="H2757" t="s">
        <v>160</v>
      </c>
      <c r="I2757" t="s">
        <v>160</v>
      </c>
      <c r="J2757" t="s">
        <v>35</v>
      </c>
      <c r="K2757" t="s">
        <v>35</v>
      </c>
      <c r="L2757" t="s">
        <v>36</v>
      </c>
      <c r="M2757" t="s">
        <v>16024</v>
      </c>
      <c r="N2757">
        <f>VLOOKUP(F2757,HIS!D:F,3,FALSE)</f>
        <v>500</v>
      </c>
    </row>
    <row r="2758" spans="1:14" ht="14.25" hidden="1">
      <c r="A2758" s="8">
        <v>42905.39947916667</v>
      </c>
      <c r="B2758" t="s">
        <v>7428</v>
      </c>
      <c r="C2758" t="s">
        <v>7429</v>
      </c>
      <c r="D2758" t="s">
        <v>8163</v>
      </c>
      <c r="E2758" t="s">
        <v>16025</v>
      </c>
      <c r="F2758">
        <v>270786</v>
      </c>
      <c r="G2758" s="53">
        <v>700</v>
      </c>
      <c r="H2758" t="s">
        <v>160</v>
      </c>
      <c r="I2758" t="s">
        <v>160</v>
      </c>
      <c r="J2758" t="s">
        <v>35</v>
      </c>
      <c r="K2758" t="s">
        <v>35</v>
      </c>
      <c r="L2758" t="s">
        <v>36</v>
      </c>
      <c r="M2758" t="s">
        <v>16026</v>
      </c>
      <c r="N2758">
        <f>VLOOKUP(F2758,HIS!D:F,3,FALSE)</f>
        <v>700</v>
      </c>
    </row>
    <row r="2759" spans="1:14" ht="14.25" hidden="1">
      <c r="A2759" s="8">
        <v>42905.399722222224</v>
      </c>
      <c r="B2759" t="s">
        <v>8164</v>
      </c>
      <c r="C2759" t="s">
        <v>8165</v>
      </c>
      <c r="D2759" t="s">
        <v>8166</v>
      </c>
      <c r="E2759" t="s">
        <v>16027</v>
      </c>
      <c r="F2759">
        <v>270812</v>
      </c>
      <c r="G2759" s="53">
        <v>500</v>
      </c>
      <c r="H2759" t="s">
        <v>160</v>
      </c>
      <c r="I2759" t="s">
        <v>160</v>
      </c>
      <c r="J2759" t="s">
        <v>35</v>
      </c>
      <c r="K2759" t="s">
        <v>35</v>
      </c>
      <c r="L2759" t="s">
        <v>36</v>
      </c>
      <c r="M2759" t="s">
        <v>16028</v>
      </c>
      <c r="N2759">
        <f>VLOOKUP(F2759,HIS!D:F,3,FALSE)</f>
        <v>500</v>
      </c>
    </row>
    <row r="2760" spans="1:14" ht="14.25" hidden="1">
      <c r="A2760" s="8">
        <v>42905.40047453704</v>
      </c>
      <c r="B2760" t="s">
        <v>3822</v>
      </c>
      <c r="C2760" t="s">
        <v>3823</v>
      </c>
      <c r="D2760" t="s">
        <v>8167</v>
      </c>
      <c r="E2760" t="s">
        <v>16029</v>
      </c>
      <c r="F2760">
        <v>270883</v>
      </c>
      <c r="G2760" s="53">
        <v>3000</v>
      </c>
      <c r="H2760" t="s">
        <v>160</v>
      </c>
      <c r="I2760" t="s">
        <v>160</v>
      </c>
      <c r="J2760" t="s">
        <v>35</v>
      </c>
      <c r="K2760" t="s">
        <v>35</v>
      </c>
      <c r="L2760" t="s">
        <v>36</v>
      </c>
      <c r="M2760" t="s">
        <v>16030</v>
      </c>
      <c r="N2760">
        <f>VLOOKUP(F2760,HIS!D:F,3,FALSE)</f>
        <v>3000</v>
      </c>
    </row>
    <row r="2761" spans="1:14" ht="14.25" hidden="1">
      <c r="A2761" s="8">
        <v>42905.400578703702</v>
      </c>
      <c r="B2761" t="s">
        <v>8168</v>
      </c>
      <c r="C2761" t="s">
        <v>8169</v>
      </c>
      <c r="D2761" t="s">
        <v>8170</v>
      </c>
      <c r="E2761" t="s">
        <v>16031</v>
      </c>
      <c r="F2761">
        <v>270917</v>
      </c>
      <c r="G2761" s="53">
        <v>20</v>
      </c>
      <c r="H2761" t="s">
        <v>160</v>
      </c>
      <c r="I2761" t="s">
        <v>160</v>
      </c>
      <c r="J2761" t="s">
        <v>35</v>
      </c>
      <c r="K2761" t="s">
        <v>35</v>
      </c>
      <c r="L2761" t="s">
        <v>36</v>
      </c>
      <c r="M2761" t="s">
        <v>16032</v>
      </c>
      <c r="N2761">
        <f>VLOOKUP(F2761,HIS!D:F,3,FALSE)</f>
        <v>20</v>
      </c>
    </row>
    <row r="2762" spans="1:14" ht="14.25" hidden="1">
      <c r="A2762" s="8">
        <v>42905.401550925926</v>
      </c>
      <c r="B2762" t="s">
        <v>8171</v>
      </c>
      <c r="C2762" t="s">
        <v>8172</v>
      </c>
      <c r="D2762" t="s">
        <v>8173</v>
      </c>
      <c r="E2762" t="s">
        <v>16033</v>
      </c>
      <c r="F2762">
        <v>271005</v>
      </c>
      <c r="G2762" s="53">
        <v>1000</v>
      </c>
      <c r="H2762" t="s">
        <v>160</v>
      </c>
      <c r="I2762" t="s">
        <v>160</v>
      </c>
      <c r="J2762" t="s">
        <v>35</v>
      </c>
      <c r="K2762" t="s">
        <v>35</v>
      </c>
      <c r="L2762" t="s">
        <v>36</v>
      </c>
      <c r="M2762" t="s">
        <v>16034</v>
      </c>
      <c r="N2762">
        <f>VLOOKUP(F2762,HIS!D:F,3,FALSE)</f>
        <v>1000</v>
      </c>
    </row>
    <row r="2763" spans="1:14" ht="14.25" hidden="1">
      <c r="A2763" s="8">
        <v>42905.402407407404</v>
      </c>
      <c r="B2763" t="s">
        <v>8174</v>
      </c>
      <c r="C2763" t="s">
        <v>8175</v>
      </c>
      <c r="D2763" t="s">
        <v>8176</v>
      </c>
      <c r="E2763" t="s">
        <v>16035</v>
      </c>
      <c r="F2763">
        <v>271097</v>
      </c>
      <c r="G2763" s="53">
        <v>100</v>
      </c>
      <c r="H2763" t="s">
        <v>160</v>
      </c>
      <c r="I2763" t="s">
        <v>160</v>
      </c>
      <c r="J2763" t="s">
        <v>35</v>
      </c>
      <c r="K2763" t="s">
        <v>35</v>
      </c>
      <c r="L2763" t="s">
        <v>36</v>
      </c>
      <c r="M2763" t="s">
        <v>16036</v>
      </c>
      <c r="N2763">
        <f>VLOOKUP(F2763,HIS!D:F,3,FALSE)</f>
        <v>100</v>
      </c>
    </row>
    <row r="2764" spans="1:14" ht="14.25" hidden="1">
      <c r="A2764" s="8">
        <v>42905.402488425927</v>
      </c>
      <c r="B2764" t="s">
        <v>8177</v>
      </c>
      <c r="C2764" t="s">
        <v>8178</v>
      </c>
      <c r="D2764" t="s">
        <v>8179</v>
      </c>
      <c r="E2764" t="s">
        <v>16037</v>
      </c>
      <c r="F2764">
        <v>271102</v>
      </c>
      <c r="G2764" s="53">
        <v>300</v>
      </c>
      <c r="H2764" t="s">
        <v>160</v>
      </c>
      <c r="I2764" t="s">
        <v>160</v>
      </c>
      <c r="J2764" t="s">
        <v>35</v>
      </c>
      <c r="K2764" t="s">
        <v>35</v>
      </c>
      <c r="L2764" t="s">
        <v>36</v>
      </c>
      <c r="M2764" t="s">
        <v>16038</v>
      </c>
      <c r="N2764">
        <f>VLOOKUP(F2764,HIS!D:F,3,FALSE)</f>
        <v>300</v>
      </c>
    </row>
    <row r="2765" spans="1:14" ht="14.25" hidden="1">
      <c r="A2765" s="8">
        <v>42905.403182870374</v>
      </c>
      <c r="B2765" t="s">
        <v>8056</v>
      </c>
      <c r="C2765" t="s">
        <v>8057</v>
      </c>
      <c r="D2765" t="s">
        <v>8180</v>
      </c>
      <c r="E2765" t="s">
        <v>16039</v>
      </c>
      <c r="F2765">
        <v>271179</v>
      </c>
      <c r="G2765" s="53">
        <v>500</v>
      </c>
      <c r="H2765" t="s">
        <v>160</v>
      </c>
      <c r="I2765" t="s">
        <v>160</v>
      </c>
      <c r="J2765" t="s">
        <v>35</v>
      </c>
      <c r="K2765" t="s">
        <v>35</v>
      </c>
      <c r="L2765" t="s">
        <v>36</v>
      </c>
      <c r="M2765" t="s">
        <v>16040</v>
      </c>
      <c r="N2765">
        <f>VLOOKUP(F2765,HIS!D:F,3,FALSE)</f>
        <v>500</v>
      </c>
    </row>
    <row r="2766" spans="1:14" ht="14.25" hidden="1">
      <c r="A2766" s="8">
        <v>42905.403333333335</v>
      </c>
      <c r="B2766" t="s">
        <v>7609</v>
      </c>
      <c r="C2766" t="s">
        <v>7610</v>
      </c>
      <c r="D2766" t="s">
        <v>8181</v>
      </c>
      <c r="E2766" t="s">
        <v>16041</v>
      </c>
      <c r="F2766">
        <v>271194</v>
      </c>
      <c r="G2766" s="53">
        <v>200</v>
      </c>
      <c r="H2766" t="s">
        <v>160</v>
      </c>
      <c r="I2766" t="s">
        <v>160</v>
      </c>
      <c r="J2766" t="s">
        <v>35</v>
      </c>
      <c r="K2766" t="s">
        <v>35</v>
      </c>
      <c r="L2766" t="s">
        <v>36</v>
      </c>
      <c r="M2766" t="s">
        <v>16042</v>
      </c>
      <c r="N2766">
        <f>VLOOKUP(F2766,HIS!D:F,3,FALSE)</f>
        <v>200</v>
      </c>
    </row>
    <row r="2767" spans="1:14" ht="14.25" hidden="1">
      <c r="A2767" s="8">
        <v>42905.403946759259</v>
      </c>
      <c r="B2767" t="s">
        <v>8188</v>
      </c>
      <c r="C2767" t="s">
        <v>8189</v>
      </c>
      <c r="D2767" t="s">
        <v>8190</v>
      </c>
      <c r="E2767" t="s">
        <v>16043</v>
      </c>
      <c r="F2767">
        <v>271268</v>
      </c>
      <c r="G2767" s="53">
        <v>100</v>
      </c>
      <c r="H2767" t="s">
        <v>160</v>
      </c>
      <c r="I2767" t="s">
        <v>160</v>
      </c>
      <c r="J2767" t="s">
        <v>35</v>
      </c>
      <c r="K2767" t="s">
        <v>35</v>
      </c>
      <c r="L2767" t="s">
        <v>36</v>
      </c>
      <c r="M2767" t="s">
        <v>16044</v>
      </c>
      <c r="N2767">
        <f>VLOOKUP(F2767,HIS!D:F,3,FALSE)</f>
        <v>100</v>
      </c>
    </row>
    <row r="2768" spans="1:14" ht="14.25" hidden="1">
      <c r="A2768" s="8">
        <v>42905.404004629629</v>
      </c>
      <c r="B2768" t="s">
        <v>8182</v>
      </c>
      <c r="C2768" t="s">
        <v>8183</v>
      </c>
      <c r="D2768" t="s">
        <v>8184</v>
      </c>
      <c r="E2768" t="s">
        <v>16045</v>
      </c>
      <c r="F2768">
        <v>271256</v>
      </c>
      <c r="G2768" s="53">
        <v>200</v>
      </c>
      <c r="H2768" t="s">
        <v>160</v>
      </c>
      <c r="I2768" t="s">
        <v>160</v>
      </c>
      <c r="J2768" t="s">
        <v>35</v>
      </c>
      <c r="K2768" t="s">
        <v>35</v>
      </c>
      <c r="L2768" t="s">
        <v>36</v>
      </c>
      <c r="M2768" t="s">
        <v>16046</v>
      </c>
      <c r="N2768">
        <f>VLOOKUP(F2768,HIS!D:F,3,FALSE)</f>
        <v>200</v>
      </c>
    </row>
    <row r="2769" spans="1:14" ht="14.25" hidden="1">
      <c r="A2769" s="8">
        <v>42905.404027777775</v>
      </c>
      <c r="B2769" t="s">
        <v>8185</v>
      </c>
      <c r="C2769" t="s">
        <v>8186</v>
      </c>
      <c r="D2769" t="s">
        <v>8187</v>
      </c>
      <c r="E2769" t="s">
        <v>16047</v>
      </c>
      <c r="F2769">
        <v>271266</v>
      </c>
      <c r="G2769" s="53">
        <v>500</v>
      </c>
      <c r="H2769" t="s">
        <v>160</v>
      </c>
      <c r="I2769" t="s">
        <v>160</v>
      </c>
      <c r="J2769" t="s">
        <v>35</v>
      </c>
      <c r="K2769" t="s">
        <v>35</v>
      </c>
      <c r="L2769" t="s">
        <v>36</v>
      </c>
      <c r="M2769" t="s">
        <v>16048</v>
      </c>
      <c r="N2769">
        <f>VLOOKUP(F2769,HIS!D:F,3,FALSE)</f>
        <v>500</v>
      </c>
    </row>
    <row r="2770" spans="1:14" ht="14.25" hidden="1">
      <c r="A2770" s="8">
        <v>42905.404282407406</v>
      </c>
      <c r="B2770" t="s">
        <v>8191</v>
      </c>
      <c r="C2770" t="s">
        <v>8192</v>
      </c>
      <c r="D2770" t="s">
        <v>8193</v>
      </c>
      <c r="E2770" t="s">
        <v>16049</v>
      </c>
      <c r="F2770">
        <v>271311</v>
      </c>
      <c r="G2770" s="53">
        <v>4000</v>
      </c>
      <c r="H2770" t="s">
        <v>160</v>
      </c>
      <c r="I2770" t="s">
        <v>160</v>
      </c>
      <c r="J2770" t="s">
        <v>35</v>
      </c>
      <c r="K2770" t="s">
        <v>35</v>
      </c>
      <c r="L2770" t="s">
        <v>36</v>
      </c>
      <c r="M2770" t="s">
        <v>16050</v>
      </c>
      <c r="N2770">
        <f>VLOOKUP(F2770,HIS!D:F,3,FALSE)</f>
        <v>4000</v>
      </c>
    </row>
    <row r="2771" spans="1:14" ht="14.25" hidden="1">
      <c r="A2771" s="8">
        <v>42905.404641203706</v>
      </c>
      <c r="B2771" t="s">
        <v>8197</v>
      </c>
      <c r="C2771" t="s">
        <v>8198</v>
      </c>
      <c r="D2771" t="s">
        <v>8199</v>
      </c>
      <c r="E2771" t="s">
        <v>16051</v>
      </c>
      <c r="F2771">
        <v>271332</v>
      </c>
      <c r="G2771" s="53">
        <v>1000</v>
      </c>
      <c r="H2771" t="s">
        <v>160</v>
      </c>
      <c r="I2771" t="s">
        <v>160</v>
      </c>
      <c r="J2771" t="s">
        <v>35</v>
      </c>
      <c r="K2771" t="s">
        <v>35</v>
      </c>
      <c r="L2771" t="s">
        <v>36</v>
      </c>
      <c r="M2771" t="s">
        <v>16052</v>
      </c>
      <c r="N2771">
        <f>VLOOKUP(F2771,HIS!D:F,3,FALSE)</f>
        <v>1000</v>
      </c>
    </row>
    <row r="2772" spans="1:14" ht="14.25" hidden="1">
      <c r="A2772" s="8">
        <v>42905.404675925929</v>
      </c>
      <c r="B2772" t="s">
        <v>8194</v>
      </c>
      <c r="C2772" t="s">
        <v>8195</v>
      </c>
      <c r="D2772" t="s">
        <v>8196</v>
      </c>
      <c r="E2772" t="s">
        <v>16053</v>
      </c>
      <c r="F2772">
        <v>271323</v>
      </c>
      <c r="G2772" s="53">
        <v>100</v>
      </c>
      <c r="H2772" t="s">
        <v>160</v>
      </c>
      <c r="I2772" t="s">
        <v>160</v>
      </c>
      <c r="J2772" t="s">
        <v>35</v>
      </c>
      <c r="K2772" t="s">
        <v>35</v>
      </c>
      <c r="L2772" t="s">
        <v>36</v>
      </c>
      <c r="M2772" t="s">
        <v>16054</v>
      </c>
      <c r="N2772">
        <f>VLOOKUP(F2772,HIS!D:F,3,FALSE)</f>
        <v>100</v>
      </c>
    </row>
    <row r="2773" spans="1:14" ht="14.25" hidden="1">
      <c r="A2773" s="8">
        <v>42905.405740740738</v>
      </c>
      <c r="B2773" t="s">
        <v>8200</v>
      </c>
      <c r="C2773" t="s">
        <v>8201</v>
      </c>
      <c r="D2773" t="s">
        <v>8202</v>
      </c>
      <c r="E2773" t="s">
        <v>16055</v>
      </c>
      <c r="F2773">
        <v>271442</v>
      </c>
      <c r="G2773" s="53">
        <v>50</v>
      </c>
      <c r="H2773" t="s">
        <v>160</v>
      </c>
      <c r="I2773" t="s">
        <v>160</v>
      </c>
      <c r="J2773" t="s">
        <v>35</v>
      </c>
      <c r="K2773" t="s">
        <v>35</v>
      </c>
      <c r="L2773" t="s">
        <v>36</v>
      </c>
      <c r="M2773" t="s">
        <v>16056</v>
      </c>
      <c r="N2773">
        <f>VLOOKUP(F2773,HIS!D:F,3,FALSE)</f>
        <v>50</v>
      </c>
    </row>
    <row r="2774" spans="1:14" ht="14.25" hidden="1">
      <c r="A2774" s="8">
        <v>42905.406018518515</v>
      </c>
      <c r="B2774" t="s">
        <v>8203</v>
      </c>
      <c r="C2774" t="s">
        <v>8204</v>
      </c>
      <c r="D2774" t="s">
        <v>8205</v>
      </c>
      <c r="E2774" t="s">
        <v>16057</v>
      </c>
      <c r="F2774">
        <v>271479</v>
      </c>
      <c r="G2774" s="53">
        <v>3000</v>
      </c>
      <c r="H2774" t="s">
        <v>160</v>
      </c>
      <c r="I2774" t="s">
        <v>160</v>
      </c>
      <c r="J2774" t="s">
        <v>35</v>
      </c>
      <c r="K2774" t="s">
        <v>35</v>
      </c>
      <c r="L2774" t="s">
        <v>36</v>
      </c>
      <c r="M2774" t="s">
        <v>16058</v>
      </c>
      <c r="N2774">
        <f>VLOOKUP(F2774,HIS!D:F,3,FALSE)</f>
        <v>3000</v>
      </c>
    </row>
    <row r="2775" spans="1:14" ht="14.25" hidden="1">
      <c r="A2775" s="8">
        <v>42905.406087962961</v>
      </c>
      <c r="B2775" t="s">
        <v>8206</v>
      </c>
      <c r="C2775" t="s">
        <v>8207</v>
      </c>
      <c r="D2775" t="s">
        <v>8208</v>
      </c>
      <c r="E2775" t="s">
        <v>16059</v>
      </c>
      <c r="F2775">
        <v>271495</v>
      </c>
      <c r="G2775" s="53">
        <v>50</v>
      </c>
      <c r="H2775" t="s">
        <v>160</v>
      </c>
      <c r="I2775" t="s">
        <v>160</v>
      </c>
      <c r="J2775" t="s">
        <v>35</v>
      </c>
      <c r="K2775" t="s">
        <v>35</v>
      </c>
      <c r="L2775" t="s">
        <v>36</v>
      </c>
      <c r="M2775" t="s">
        <v>16060</v>
      </c>
      <c r="N2775">
        <f>VLOOKUP(F2775,HIS!D:F,3,FALSE)</f>
        <v>50</v>
      </c>
    </row>
    <row r="2776" spans="1:14" ht="14.25" hidden="1">
      <c r="A2776" s="8">
        <v>42905.406354166669</v>
      </c>
      <c r="B2776" t="s">
        <v>8209</v>
      </c>
      <c r="C2776" t="s">
        <v>5762</v>
      </c>
      <c r="D2776" t="s">
        <v>8210</v>
      </c>
      <c r="E2776" t="s">
        <v>16061</v>
      </c>
      <c r="F2776">
        <v>271525</v>
      </c>
      <c r="G2776" s="53">
        <v>500</v>
      </c>
      <c r="H2776" t="s">
        <v>160</v>
      </c>
      <c r="I2776" t="s">
        <v>160</v>
      </c>
      <c r="J2776" t="s">
        <v>35</v>
      </c>
      <c r="K2776" t="s">
        <v>35</v>
      </c>
      <c r="L2776" t="s">
        <v>36</v>
      </c>
      <c r="M2776" t="s">
        <v>16062</v>
      </c>
      <c r="N2776">
        <f>VLOOKUP(F2776,HIS!D:F,3,FALSE)</f>
        <v>500</v>
      </c>
    </row>
    <row r="2777" spans="1:14" ht="14.25" hidden="1">
      <c r="A2777" s="8">
        <v>42905.406504629631</v>
      </c>
      <c r="B2777" t="s">
        <v>8211</v>
      </c>
      <c r="C2777" t="s">
        <v>8212</v>
      </c>
      <c r="D2777" t="s">
        <v>8213</v>
      </c>
      <c r="E2777" t="s">
        <v>16063</v>
      </c>
      <c r="F2777">
        <v>271541</v>
      </c>
      <c r="G2777" s="53">
        <v>100</v>
      </c>
      <c r="H2777" t="s">
        <v>160</v>
      </c>
      <c r="I2777" t="s">
        <v>160</v>
      </c>
      <c r="J2777" t="s">
        <v>35</v>
      </c>
      <c r="K2777" t="s">
        <v>35</v>
      </c>
      <c r="L2777" t="s">
        <v>36</v>
      </c>
      <c r="M2777" t="s">
        <v>16064</v>
      </c>
      <c r="N2777">
        <f>VLOOKUP(F2777,HIS!D:F,3,FALSE)</f>
        <v>100</v>
      </c>
    </row>
    <row r="2778" spans="1:14" ht="14.25" hidden="1">
      <c r="A2778" s="8">
        <v>42905.406678240739</v>
      </c>
      <c r="B2778" t="s">
        <v>8214</v>
      </c>
      <c r="C2778" t="s">
        <v>8215</v>
      </c>
      <c r="D2778" t="s">
        <v>8216</v>
      </c>
      <c r="E2778" t="s">
        <v>16065</v>
      </c>
      <c r="F2778">
        <v>271546</v>
      </c>
      <c r="G2778" s="53">
        <v>2000</v>
      </c>
      <c r="H2778" t="s">
        <v>160</v>
      </c>
      <c r="I2778" t="s">
        <v>160</v>
      </c>
      <c r="J2778" t="s">
        <v>35</v>
      </c>
      <c r="K2778" t="s">
        <v>35</v>
      </c>
      <c r="L2778" t="s">
        <v>36</v>
      </c>
      <c r="M2778" t="s">
        <v>16066</v>
      </c>
      <c r="N2778">
        <f>VLOOKUP(F2778,HIS!D:F,3,FALSE)</f>
        <v>2000</v>
      </c>
    </row>
    <row r="2779" spans="1:14" ht="14.25" hidden="1">
      <c r="A2779" s="8">
        <v>42905.406909722224</v>
      </c>
      <c r="B2779" t="s">
        <v>7428</v>
      </c>
      <c r="C2779" t="s">
        <v>7429</v>
      </c>
      <c r="D2779" t="s">
        <v>8217</v>
      </c>
      <c r="E2779" t="s">
        <v>16067</v>
      </c>
      <c r="F2779">
        <v>271608</v>
      </c>
      <c r="G2779" s="53">
        <v>300</v>
      </c>
      <c r="H2779" t="s">
        <v>160</v>
      </c>
      <c r="I2779" t="s">
        <v>160</v>
      </c>
      <c r="J2779" t="s">
        <v>35</v>
      </c>
      <c r="K2779" t="s">
        <v>35</v>
      </c>
      <c r="L2779" t="s">
        <v>36</v>
      </c>
      <c r="M2779" t="s">
        <v>16068</v>
      </c>
      <c r="N2779">
        <f>VLOOKUP(F2779,HIS!D:F,3,FALSE)</f>
        <v>300</v>
      </c>
    </row>
    <row r="2780" spans="1:14" ht="14.25" hidden="1">
      <c r="A2780" s="8">
        <v>42905.407129629632</v>
      </c>
      <c r="B2780" t="s">
        <v>8218</v>
      </c>
      <c r="C2780" t="s">
        <v>507</v>
      </c>
      <c r="D2780" t="s">
        <v>8219</v>
      </c>
      <c r="E2780" t="s">
        <v>16069</v>
      </c>
      <c r="F2780">
        <v>271638</v>
      </c>
      <c r="G2780" s="53">
        <v>300</v>
      </c>
      <c r="H2780" t="s">
        <v>160</v>
      </c>
      <c r="I2780" t="s">
        <v>160</v>
      </c>
      <c r="J2780" t="s">
        <v>35</v>
      </c>
      <c r="K2780" t="s">
        <v>35</v>
      </c>
      <c r="L2780" t="s">
        <v>36</v>
      </c>
      <c r="M2780" t="s">
        <v>16070</v>
      </c>
      <c r="N2780">
        <f>VLOOKUP(F2780,HIS!D:F,3,FALSE)</f>
        <v>300</v>
      </c>
    </row>
    <row r="2781" spans="1:14" ht="14.25" hidden="1">
      <c r="A2781" s="8">
        <v>42905.407696759263</v>
      </c>
      <c r="B2781" t="s">
        <v>8220</v>
      </c>
      <c r="C2781" t="s">
        <v>8221</v>
      </c>
      <c r="D2781" t="s">
        <v>8222</v>
      </c>
      <c r="E2781" t="s">
        <v>16071</v>
      </c>
      <c r="F2781">
        <v>271686</v>
      </c>
      <c r="G2781" s="53">
        <v>1500</v>
      </c>
      <c r="H2781" t="s">
        <v>160</v>
      </c>
      <c r="I2781" t="s">
        <v>160</v>
      </c>
      <c r="J2781" t="s">
        <v>35</v>
      </c>
      <c r="K2781" t="s">
        <v>35</v>
      </c>
      <c r="L2781" t="s">
        <v>36</v>
      </c>
      <c r="M2781" t="s">
        <v>16072</v>
      </c>
      <c r="N2781">
        <f>VLOOKUP(F2781,HIS!D:F,3,FALSE)</f>
        <v>1500</v>
      </c>
    </row>
    <row r="2782" spans="1:14" ht="14.25" hidden="1">
      <c r="A2782" s="8">
        <v>42905.408090277779</v>
      </c>
      <c r="B2782" t="s">
        <v>8223</v>
      </c>
      <c r="C2782" t="s">
        <v>8224</v>
      </c>
      <c r="D2782" t="s">
        <v>8225</v>
      </c>
      <c r="E2782" t="s">
        <v>16073</v>
      </c>
      <c r="F2782">
        <v>271734</v>
      </c>
      <c r="G2782" s="53">
        <v>2000</v>
      </c>
      <c r="H2782" t="s">
        <v>160</v>
      </c>
      <c r="I2782" t="s">
        <v>160</v>
      </c>
      <c r="J2782" t="s">
        <v>35</v>
      </c>
      <c r="K2782" t="s">
        <v>35</v>
      </c>
      <c r="L2782" t="s">
        <v>36</v>
      </c>
      <c r="M2782" t="s">
        <v>16074</v>
      </c>
      <c r="N2782">
        <f>VLOOKUP(F2782,HIS!D:F,3,FALSE)</f>
        <v>2000</v>
      </c>
    </row>
    <row r="2783" spans="1:14" ht="14.25" hidden="1">
      <c r="A2783" s="8">
        <v>42905.409039351849</v>
      </c>
      <c r="B2783" t="s">
        <v>8226</v>
      </c>
      <c r="C2783" t="s">
        <v>6965</v>
      </c>
      <c r="D2783" t="s">
        <v>8227</v>
      </c>
      <c r="E2783" t="s">
        <v>16075</v>
      </c>
      <c r="F2783">
        <v>271844</v>
      </c>
      <c r="G2783" s="53">
        <v>5000</v>
      </c>
      <c r="H2783" t="s">
        <v>160</v>
      </c>
      <c r="I2783" t="s">
        <v>160</v>
      </c>
      <c r="J2783" t="s">
        <v>35</v>
      </c>
      <c r="K2783" t="s">
        <v>35</v>
      </c>
      <c r="L2783" t="s">
        <v>36</v>
      </c>
      <c r="M2783" t="s">
        <v>16076</v>
      </c>
      <c r="N2783">
        <f>VLOOKUP(F2783,HIS!D:F,3,FALSE)</f>
        <v>5000</v>
      </c>
    </row>
    <row r="2784" spans="1:14" ht="14.25" hidden="1">
      <c r="A2784" s="8">
        <v>42905.409085648149</v>
      </c>
      <c r="B2784" t="s">
        <v>8228</v>
      </c>
      <c r="C2784" t="s">
        <v>8229</v>
      </c>
      <c r="D2784" t="s">
        <v>8230</v>
      </c>
      <c r="E2784" t="s">
        <v>16077</v>
      </c>
      <c r="F2784">
        <v>271849</v>
      </c>
      <c r="G2784" s="53">
        <v>2000</v>
      </c>
      <c r="H2784" t="s">
        <v>160</v>
      </c>
      <c r="I2784" t="s">
        <v>160</v>
      </c>
      <c r="J2784" t="s">
        <v>35</v>
      </c>
      <c r="K2784" t="s">
        <v>35</v>
      </c>
      <c r="L2784" t="s">
        <v>36</v>
      </c>
      <c r="M2784" t="s">
        <v>16078</v>
      </c>
      <c r="N2784">
        <f>VLOOKUP(F2784,HIS!D:F,3,FALSE)</f>
        <v>2000</v>
      </c>
    </row>
    <row r="2785" spans="1:14" ht="14.25" hidden="1">
      <c r="A2785" s="8">
        <v>42905.409409722219</v>
      </c>
      <c r="B2785" t="s">
        <v>8231</v>
      </c>
      <c r="C2785" t="s">
        <v>8232</v>
      </c>
      <c r="D2785" t="s">
        <v>8233</v>
      </c>
      <c r="E2785" t="s">
        <v>16079</v>
      </c>
      <c r="F2785">
        <v>271913</v>
      </c>
      <c r="G2785" s="53">
        <v>200</v>
      </c>
      <c r="H2785" t="s">
        <v>160</v>
      </c>
      <c r="I2785" t="s">
        <v>160</v>
      </c>
      <c r="J2785" t="s">
        <v>35</v>
      </c>
      <c r="K2785" t="s">
        <v>35</v>
      </c>
      <c r="L2785" t="s">
        <v>36</v>
      </c>
      <c r="M2785" t="s">
        <v>16080</v>
      </c>
      <c r="N2785">
        <f>VLOOKUP(F2785,HIS!D:F,3,FALSE)</f>
        <v>200</v>
      </c>
    </row>
    <row r="2786" spans="1:14" ht="14.25" hidden="1">
      <c r="A2786" s="8">
        <v>42905.41002314815</v>
      </c>
      <c r="B2786" t="s">
        <v>8200</v>
      </c>
      <c r="C2786" t="s">
        <v>8201</v>
      </c>
      <c r="D2786" t="s">
        <v>8234</v>
      </c>
      <c r="E2786" t="s">
        <v>16081</v>
      </c>
      <c r="F2786">
        <v>271930</v>
      </c>
      <c r="G2786" s="53">
        <v>200</v>
      </c>
      <c r="H2786" t="s">
        <v>160</v>
      </c>
      <c r="I2786" t="s">
        <v>160</v>
      </c>
      <c r="J2786" t="s">
        <v>35</v>
      </c>
      <c r="K2786" t="s">
        <v>35</v>
      </c>
      <c r="L2786" t="s">
        <v>36</v>
      </c>
      <c r="M2786" t="s">
        <v>16082</v>
      </c>
      <c r="N2786">
        <f>VLOOKUP(F2786,HIS!D:F,3,FALSE)</f>
        <v>200</v>
      </c>
    </row>
    <row r="2787" spans="1:14" ht="14.25" hidden="1">
      <c r="A2787" s="8">
        <v>42905.410196759258</v>
      </c>
      <c r="B2787" t="s">
        <v>8235</v>
      </c>
      <c r="C2787" t="s">
        <v>8236</v>
      </c>
      <c r="D2787" t="s">
        <v>8237</v>
      </c>
      <c r="E2787" t="s">
        <v>16083</v>
      </c>
      <c r="F2787">
        <v>271950</v>
      </c>
      <c r="G2787" s="53">
        <v>500</v>
      </c>
      <c r="H2787" t="s">
        <v>160</v>
      </c>
      <c r="I2787" t="s">
        <v>160</v>
      </c>
      <c r="J2787" t="s">
        <v>35</v>
      </c>
      <c r="K2787" t="s">
        <v>35</v>
      </c>
      <c r="L2787" t="s">
        <v>36</v>
      </c>
      <c r="M2787" t="s">
        <v>16084</v>
      </c>
      <c r="N2787">
        <f>VLOOKUP(F2787,HIS!D:F,3,FALSE)</f>
        <v>500</v>
      </c>
    </row>
    <row r="2788" spans="1:14" ht="14.25" hidden="1">
      <c r="A2788" s="8">
        <v>42905.410196759258</v>
      </c>
      <c r="B2788" t="s">
        <v>2425</v>
      </c>
      <c r="C2788" t="s">
        <v>2426</v>
      </c>
      <c r="D2788" t="s">
        <v>8238</v>
      </c>
      <c r="E2788" t="s">
        <v>16085</v>
      </c>
      <c r="F2788">
        <v>271954</v>
      </c>
      <c r="G2788" s="53">
        <v>1000</v>
      </c>
      <c r="H2788" t="s">
        <v>160</v>
      </c>
      <c r="I2788" t="s">
        <v>160</v>
      </c>
      <c r="J2788" t="s">
        <v>35</v>
      </c>
      <c r="K2788" t="s">
        <v>35</v>
      </c>
      <c r="L2788" t="s">
        <v>36</v>
      </c>
      <c r="M2788" t="s">
        <v>16086</v>
      </c>
      <c r="N2788">
        <f>VLOOKUP(F2788,HIS!D:F,3,FALSE)</f>
        <v>1000</v>
      </c>
    </row>
    <row r="2789" spans="1:14" ht="14.25" hidden="1">
      <c r="A2789" s="8">
        <v>42905.410543981481</v>
      </c>
      <c r="B2789" t="s">
        <v>8239</v>
      </c>
      <c r="C2789" t="s">
        <v>8240</v>
      </c>
      <c r="D2789" t="s">
        <v>8241</v>
      </c>
      <c r="E2789" t="s">
        <v>16087</v>
      </c>
      <c r="F2789">
        <v>272000</v>
      </c>
      <c r="G2789" s="53">
        <v>300</v>
      </c>
      <c r="H2789" t="s">
        <v>160</v>
      </c>
      <c r="I2789" t="s">
        <v>160</v>
      </c>
      <c r="J2789" t="s">
        <v>35</v>
      </c>
      <c r="K2789" t="s">
        <v>35</v>
      </c>
      <c r="L2789" t="s">
        <v>36</v>
      </c>
      <c r="M2789" t="s">
        <v>16088</v>
      </c>
      <c r="N2789">
        <f>VLOOKUP(F2789,HIS!D:F,3,FALSE)</f>
        <v>300</v>
      </c>
    </row>
    <row r="2790" spans="1:14" ht="14.25" hidden="1">
      <c r="A2790" s="8">
        <v>42905.410717592589</v>
      </c>
      <c r="B2790" t="s">
        <v>8242</v>
      </c>
      <c r="C2790" t="s">
        <v>8243</v>
      </c>
      <c r="D2790" t="s">
        <v>8244</v>
      </c>
      <c r="E2790" t="s">
        <v>16089</v>
      </c>
      <c r="F2790">
        <v>272014</v>
      </c>
      <c r="G2790" s="53">
        <v>1000</v>
      </c>
      <c r="H2790" t="s">
        <v>160</v>
      </c>
      <c r="I2790" t="s">
        <v>160</v>
      </c>
      <c r="J2790" t="s">
        <v>35</v>
      </c>
      <c r="K2790" t="s">
        <v>35</v>
      </c>
      <c r="L2790" t="s">
        <v>36</v>
      </c>
      <c r="M2790" t="s">
        <v>16090</v>
      </c>
      <c r="N2790">
        <f>VLOOKUP(F2790,HIS!D:F,3,FALSE)</f>
        <v>1000</v>
      </c>
    </row>
    <row r="2791" spans="1:14" ht="14.25" hidden="1">
      <c r="A2791" s="8">
        <v>42905.410983796297</v>
      </c>
      <c r="B2791" t="s">
        <v>8245</v>
      </c>
      <c r="C2791" t="s">
        <v>8246</v>
      </c>
      <c r="D2791" t="s">
        <v>8247</v>
      </c>
      <c r="E2791" t="s">
        <v>16091</v>
      </c>
      <c r="F2791">
        <v>272066</v>
      </c>
      <c r="G2791" s="53">
        <v>5000</v>
      </c>
      <c r="H2791" t="s">
        <v>160</v>
      </c>
      <c r="I2791" t="s">
        <v>160</v>
      </c>
      <c r="J2791" t="s">
        <v>35</v>
      </c>
      <c r="K2791" t="s">
        <v>35</v>
      </c>
      <c r="L2791" t="s">
        <v>36</v>
      </c>
      <c r="M2791" t="s">
        <v>16092</v>
      </c>
      <c r="N2791">
        <f>VLOOKUP(F2791,HIS!D:F,3,FALSE)</f>
        <v>5000</v>
      </c>
    </row>
    <row r="2792" spans="1:14" ht="14.25" hidden="1">
      <c r="A2792" s="8">
        <v>42905.411307870374</v>
      </c>
      <c r="B2792" t="s">
        <v>8248</v>
      </c>
      <c r="C2792" t="s">
        <v>8249</v>
      </c>
      <c r="D2792" t="s">
        <v>8250</v>
      </c>
      <c r="E2792" t="s">
        <v>16093</v>
      </c>
      <c r="F2792">
        <v>272089</v>
      </c>
      <c r="G2792" s="53">
        <v>800</v>
      </c>
      <c r="H2792" t="s">
        <v>160</v>
      </c>
      <c r="I2792" t="s">
        <v>160</v>
      </c>
      <c r="J2792" t="s">
        <v>35</v>
      </c>
      <c r="K2792" t="s">
        <v>35</v>
      </c>
      <c r="L2792" t="s">
        <v>36</v>
      </c>
      <c r="M2792" t="s">
        <v>16094</v>
      </c>
      <c r="N2792">
        <f>VLOOKUP(F2792,HIS!D:F,3,FALSE)</f>
        <v>800</v>
      </c>
    </row>
    <row r="2793" spans="1:14" ht="14.25" hidden="1">
      <c r="A2793" s="8">
        <v>42905.411736111113</v>
      </c>
      <c r="B2793" t="s">
        <v>8251</v>
      </c>
      <c r="C2793" t="s">
        <v>8252</v>
      </c>
      <c r="D2793" t="s">
        <v>8253</v>
      </c>
      <c r="E2793" t="s">
        <v>16095</v>
      </c>
      <c r="F2793">
        <v>272144</v>
      </c>
      <c r="G2793" s="53">
        <v>300</v>
      </c>
      <c r="H2793" t="s">
        <v>160</v>
      </c>
      <c r="I2793" t="s">
        <v>160</v>
      </c>
      <c r="J2793" t="s">
        <v>35</v>
      </c>
      <c r="K2793" t="s">
        <v>35</v>
      </c>
      <c r="L2793" t="s">
        <v>36</v>
      </c>
      <c r="M2793" t="s">
        <v>16096</v>
      </c>
      <c r="N2793">
        <f>VLOOKUP(F2793,HIS!D:F,3,FALSE)</f>
        <v>300</v>
      </c>
    </row>
    <row r="2794" spans="1:14" ht="14.25" hidden="1">
      <c r="A2794" s="8">
        <v>42905.411840277775</v>
      </c>
      <c r="B2794" t="s">
        <v>8254</v>
      </c>
      <c r="C2794" t="s">
        <v>8255</v>
      </c>
      <c r="D2794" t="s">
        <v>8256</v>
      </c>
      <c r="E2794" t="s">
        <v>16097</v>
      </c>
      <c r="F2794">
        <v>272150</v>
      </c>
      <c r="G2794" s="53">
        <v>20</v>
      </c>
      <c r="H2794" t="s">
        <v>160</v>
      </c>
      <c r="I2794" t="s">
        <v>160</v>
      </c>
      <c r="J2794" t="s">
        <v>35</v>
      </c>
      <c r="K2794" t="s">
        <v>35</v>
      </c>
      <c r="L2794" t="s">
        <v>36</v>
      </c>
      <c r="M2794" t="s">
        <v>16098</v>
      </c>
      <c r="N2794">
        <f>VLOOKUP(F2794,HIS!D:F,3,FALSE)</f>
        <v>20</v>
      </c>
    </row>
    <row r="2795" spans="1:14" ht="14.25" hidden="1">
      <c r="A2795" s="8">
        <v>42905.411851851852</v>
      </c>
      <c r="B2795" t="s">
        <v>8257</v>
      </c>
      <c r="C2795" t="s">
        <v>8258</v>
      </c>
      <c r="D2795" t="s">
        <v>8259</v>
      </c>
      <c r="E2795" t="s">
        <v>16099</v>
      </c>
      <c r="F2795">
        <v>272149</v>
      </c>
      <c r="G2795" s="53">
        <v>1000</v>
      </c>
      <c r="H2795" t="s">
        <v>160</v>
      </c>
      <c r="I2795" t="s">
        <v>160</v>
      </c>
      <c r="J2795" t="s">
        <v>35</v>
      </c>
      <c r="K2795" t="s">
        <v>35</v>
      </c>
      <c r="L2795" t="s">
        <v>36</v>
      </c>
      <c r="M2795" t="s">
        <v>16100</v>
      </c>
      <c r="N2795">
        <f>VLOOKUP(F2795,HIS!D:F,3,FALSE)</f>
        <v>1000</v>
      </c>
    </row>
    <row r="2796" spans="1:14" ht="14.25" hidden="1">
      <c r="A2796" s="8">
        <v>42905.411874999998</v>
      </c>
      <c r="B2796" t="s">
        <v>8260</v>
      </c>
      <c r="C2796" t="s">
        <v>8261</v>
      </c>
      <c r="D2796" t="s">
        <v>8262</v>
      </c>
      <c r="E2796" t="s">
        <v>16101</v>
      </c>
      <c r="F2796">
        <v>272152</v>
      </c>
      <c r="G2796" s="53">
        <v>500</v>
      </c>
      <c r="H2796" t="s">
        <v>160</v>
      </c>
      <c r="I2796" t="s">
        <v>160</v>
      </c>
      <c r="J2796" t="s">
        <v>35</v>
      </c>
      <c r="K2796" t="s">
        <v>35</v>
      </c>
      <c r="L2796" t="s">
        <v>36</v>
      </c>
      <c r="M2796" t="s">
        <v>16102</v>
      </c>
      <c r="N2796">
        <f>VLOOKUP(F2796,HIS!D:F,3,FALSE)</f>
        <v>500</v>
      </c>
    </row>
    <row r="2797" spans="1:14" ht="14.25" hidden="1">
      <c r="A2797" s="8">
        <v>42905.41207175926</v>
      </c>
      <c r="B2797" t="s">
        <v>8263</v>
      </c>
      <c r="C2797" t="s">
        <v>8264</v>
      </c>
      <c r="D2797" t="s">
        <v>8265</v>
      </c>
      <c r="E2797" t="s">
        <v>16103</v>
      </c>
      <c r="F2797">
        <v>272184</v>
      </c>
      <c r="G2797" s="53">
        <v>2000</v>
      </c>
      <c r="H2797" t="s">
        <v>160</v>
      </c>
      <c r="I2797" t="s">
        <v>160</v>
      </c>
      <c r="J2797" t="s">
        <v>35</v>
      </c>
      <c r="K2797" t="s">
        <v>35</v>
      </c>
      <c r="L2797" t="s">
        <v>36</v>
      </c>
      <c r="M2797" t="s">
        <v>16104</v>
      </c>
      <c r="N2797">
        <f>VLOOKUP(F2797,HIS!D:F,3,FALSE)</f>
        <v>2000</v>
      </c>
    </row>
    <row r="2798" spans="1:14" ht="14.25" hidden="1">
      <c r="A2798" s="8">
        <v>42905.412245370368</v>
      </c>
      <c r="B2798" t="s">
        <v>329</v>
      </c>
      <c r="C2798" t="s">
        <v>330</v>
      </c>
      <c r="D2798" t="s">
        <v>8266</v>
      </c>
      <c r="E2798" t="s">
        <v>16105</v>
      </c>
      <c r="F2798">
        <v>272201</v>
      </c>
      <c r="G2798" s="53">
        <v>500</v>
      </c>
      <c r="H2798" t="s">
        <v>160</v>
      </c>
      <c r="I2798" t="s">
        <v>160</v>
      </c>
      <c r="J2798" t="s">
        <v>35</v>
      </c>
      <c r="K2798" t="s">
        <v>35</v>
      </c>
      <c r="L2798" t="s">
        <v>36</v>
      </c>
      <c r="M2798" t="s">
        <v>16106</v>
      </c>
      <c r="N2798">
        <f>VLOOKUP(F2798,HIS!D:F,3,FALSE)</f>
        <v>500</v>
      </c>
    </row>
    <row r="2799" spans="1:14" ht="14.25" hidden="1">
      <c r="A2799" s="8">
        <v>42905.412349537037</v>
      </c>
      <c r="B2799" t="s">
        <v>2229</v>
      </c>
      <c r="C2799" t="s">
        <v>2230</v>
      </c>
      <c r="D2799" t="s">
        <v>8267</v>
      </c>
      <c r="E2799" t="s">
        <v>16107</v>
      </c>
      <c r="F2799">
        <v>272209</v>
      </c>
      <c r="G2799" s="53">
        <v>5000</v>
      </c>
      <c r="H2799" t="s">
        <v>160</v>
      </c>
      <c r="I2799" t="s">
        <v>160</v>
      </c>
      <c r="J2799" t="s">
        <v>35</v>
      </c>
      <c r="K2799" t="s">
        <v>35</v>
      </c>
      <c r="L2799" t="s">
        <v>36</v>
      </c>
      <c r="M2799" t="s">
        <v>16108</v>
      </c>
      <c r="N2799">
        <f>VLOOKUP(F2799,HIS!D:F,3,FALSE)</f>
        <v>5000</v>
      </c>
    </row>
    <row r="2800" spans="1:14" ht="14.25" hidden="1">
      <c r="A2800" s="8">
        <v>42905.412465277775</v>
      </c>
      <c r="B2800" t="s">
        <v>3162</v>
      </c>
      <c r="C2800" t="s">
        <v>3163</v>
      </c>
      <c r="D2800" t="s">
        <v>8268</v>
      </c>
      <c r="E2800" t="s">
        <v>16109</v>
      </c>
      <c r="F2800">
        <v>272232</v>
      </c>
      <c r="G2800" s="53">
        <v>10</v>
      </c>
      <c r="H2800" t="s">
        <v>160</v>
      </c>
      <c r="I2800" t="s">
        <v>160</v>
      </c>
      <c r="J2800" t="s">
        <v>35</v>
      </c>
      <c r="K2800" t="s">
        <v>35</v>
      </c>
      <c r="L2800" t="s">
        <v>36</v>
      </c>
      <c r="M2800" t="s">
        <v>16110</v>
      </c>
      <c r="N2800">
        <f>VLOOKUP(F2800,HIS!D:F,3,FALSE)</f>
        <v>10</v>
      </c>
    </row>
    <row r="2801" spans="1:14" ht="14.25" hidden="1">
      <c r="A2801" s="8">
        <v>42905.412974537037</v>
      </c>
      <c r="B2801" t="s">
        <v>8269</v>
      </c>
      <c r="C2801" t="s">
        <v>8270</v>
      </c>
      <c r="D2801" t="s">
        <v>8271</v>
      </c>
      <c r="E2801" t="s">
        <v>16111</v>
      </c>
      <c r="F2801">
        <v>272300</v>
      </c>
      <c r="G2801" s="53">
        <v>2000</v>
      </c>
      <c r="H2801" t="s">
        <v>160</v>
      </c>
      <c r="I2801" t="s">
        <v>160</v>
      </c>
      <c r="J2801" t="s">
        <v>35</v>
      </c>
      <c r="K2801" t="s">
        <v>35</v>
      </c>
      <c r="L2801" t="s">
        <v>36</v>
      </c>
      <c r="M2801" t="s">
        <v>16112</v>
      </c>
      <c r="N2801">
        <f>VLOOKUP(F2801,HIS!D:F,3,FALSE)</f>
        <v>2000</v>
      </c>
    </row>
    <row r="2802" spans="1:14" ht="14.25" hidden="1">
      <c r="A2802" s="8">
        <v>42905.413576388892</v>
      </c>
      <c r="B2802" t="s">
        <v>8174</v>
      </c>
      <c r="C2802" t="s">
        <v>8175</v>
      </c>
      <c r="D2802" t="s">
        <v>8275</v>
      </c>
      <c r="E2802" t="s">
        <v>16113</v>
      </c>
      <c r="F2802">
        <v>272367</v>
      </c>
      <c r="G2802" s="53">
        <v>2000</v>
      </c>
      <c r="H2802" t="s">
        <v>160</v>
      </c>
      <c r="I2802" t="s">
        <v>160</v>
      </c>
      <c r="J2802" t="s">
        <v>35</v>
      </c>
      <c r="K2802" t="s">
        <v>35</v>
      </c>
      <c r="L2802" t="s">
        <v>36</v>
      </c>
      <c r="M2802" t="s">
        <v>16114</v>
      </c>
      <c r="N2802">
        <f>VLOOKUP(F2802,HIS!D:F,3,FALSE)</f>
        <v>2000</v>
      </c>
    </row>
    <row r="2803" spans="1:14" ht="14.25" hidden="1">
      <c r="A2803" s="8">
        <v>42905.413611111115</v>
      </c>
      <c r="B2803" t="s">
        <v>8272</v>
      </c>
      <c r="C2803" t="s">
        <v>8273</v>
      </c>
      <c r="D2803" t="s">
        <v>8274</v>
      </c>
      <c r="E2803" t="s">
        <v>16115</v>
      </c>
      <c r="F2803">
        <v>272362</v>
      </c>
      <c r="G2803" s="53">
        <v>500</v>
      </c>
      <c r="H2803" t="s">
        <v>160</v>
      </c>
      <c r="I2803" t="s">
        <v>160</v>
      </c>
      <c r="J2803" t="s">
        <v>35</v>
      </c>
      <c r="K2803" t="s">
        <v>35</v>
      </c>
      <c r="L2803" t="s">
        <v>36</v>
      </c>
      <c r="M2803" t="s">
        <v>16116</v>
      </c>
      <c r="N2803">
        <f>VLOOKUP(F2803,HIS!D:F,3,FALSE)</f>
        <v>500</v>
      </c>
    </row>
    <row r="2804" spans="1:14" ht="14.25" hidden="1">
      <c r="A2804" s="8">
        <v>42905.4143287037</v>
      </c>
      <c r="B2804" t="s">
        <v>8276</v>
      </c>
      <c r="C2804" t="s">
        <v>8277</v>
      </c>
      <c r="D2804" t="s">
        <v>8278</v>
      </c>
      <c r="E2804" t="s">
        <v>16117</v>
      </c>
      <c r="F2804">
        <v>272429</v>
      </c>
      <c r="G2804" s="53">
        <v>2000</v>
      </c>
      <c r="H2804" t="s">
        <v>160</v>
      </c>
      <c r="I2804" t="s">
        <v>160</v>
      </c>
      <c r="J2804" t="s">
        <v>35</v>
      </c>
      <c r="K2804" t="s">
        <v>35</v>
      </c>
      <c r="L2804" t="s">
        <v>36</v>
      </c>
      <c r="M2804" t="s">
        <v>16118</v>
      </c>
      <c r="N2804">
        <f>VLOOKUP(F2804,HIS!D:F,3,FALSE)</f>
        <v>2000</v>
      </c>
    </row>
    <row r="2805" spans="1:14" ht="14.25" hidden="1">
      <c r="A2805" s="8">
        <v>42905.414571759262</v>
      </c>
      <c r="B2805" t="s">
        <v>8279</v>
      </c>
      <c r="C2805" t="s">
        <v>3619</v>
      </c>
      <c r="D2805" t="s">
        <v>8280</v>
      </c>
      <c r="E2805" t="s">
        <v>16119</v>
      </c>
      <c r="F2805">
        <v>272457</v>
      </c>
      <c r="G2805" s="53">
        <v>1000</v>
      </c>
      <c r="H2805" t="s">
        <v>160</v>
      </c>
      <c r="I2805" t="s">
        <v>160</v>
      </c>
      <c r="J2805" t="s">
        <v>35</v>
      </c>
      <c r="K2805" t="s">
        <v>35</v>
      </c>
      <c r="L2805" t="s">
        <v>36</v>
      </c>
      <c r="M2805" t="s">
        <v>16120</v>
      </c>
      <c r="N2805">
        <f>VLOOKUP(F2805,HIS!D:F,3,FALSE)</f>
        <v>1000</v>
      </c>
    </row>
    <row r="2806" spans="1:14" ht="14.25" hidden="1">
      <c r="A2806" s="8">
        <v>42905.414918981478</v>
      </c>
      <c r="B2806" t="s">
        <v>8083</v>
      </c>
      <c r="C2806" t="s">
        <v>8084</v>
      </c>
      <c r="D2806" t="s">
        <v>8281</v>
      </c>
      <c r="E2806" t="s">
        <v>16121</v>
      </c>
      <c r="F2806">
        <v>272505</v>
      </c>
      <c r="G2806" s="53">
        <v>100</v>
      </c>
      <c r="H2806" t="s">
        <v>160</v>
      </c>
      <c r="I2806" t="s">
        <v>160</v>
      </c>
      <c r="J2806" t="s">
        <v>35</v>
      </c>
      <c r="K2806" t="s">
        <v>35</v>
      </c>
      <c r="L2806" t="s">
        <v>36</v>
      </c>
      <c r="M2806" t="s">
        <v>16122</v>
      </c>
      <c r="N2806">
        <f>VLOOKUP(F2806,HIS!D:F,3,FALSE)</f>
        <v>100</v>
      </c>
    </row>
    <row r="2807" spans="1:14" ht="14.25" hidden="1">
      <c r="A2807" s="8">
        <v>42905.41542824074</v>
      </c>
      <c r="B2807" t="s">
        <v>8282</v>
      </c>
      <c r="C2807" t="s">
        <v>8283</v>
      </c>
      <c r="D2807" t="s">
        <v>8284</v>
      </c>
      <c r="E2807" t="s">
        <v>16123</v>
      </c>
      <c r="F2807">
        <v>272569</v>
      </c>
      <c r="G2807" s="53">
        <v>1000</v>
      </c>
      <c r="H2807" t="s">
        <v>160</v>
      </c>
      <c r="I2807" t="s">
        <v>160</v>
      </c>
      <c r="J2807" t="s">
        <v>35</v>
      </c>
      <c r="K2807" t="s">
        <v>35</v>
      </c>
      <c r="L2807" t="s">
        <v>36</v>
      </c>
      <c r="M2807" t="s">
        <v>16124</v>
      </c>
      <c r="N2807">
        <f>VLOOKUP(F2807,HIS!D:F,3,FALSE)</f>
        <v>1000</v>
      </c>
    </row>
    <row r="2808" spans="1:14" ht="14.25" hidden="1">
      <c r="A2808" s="8">
        <v>42905.415729166663</v>
      </c>
      <c r="B2808" t="s">
        <v>8285</v>
      </c>
      <c r="C2808" t="s">
        <v>8286</v>
      </c>
      <c r="D2808" t="s">
        <v>8287</v>
      </c>
      <c r="E2808" t="s">
        <v>16125</v>
      </c>
      <c r="F2808">
        <v>272583</v>
      </c>
      <c r="G2808" s="53">
        <v>200</v>
      </c>
      <c r="H2808" t="s">
        <v>160</v>
      </c>
      <c r="I2808" t="s">
        <v>160</v>
      </c>
      <c r="J2808" t="s">
        <v>35</v>
      </c>
      <c r="K2808" t="s">
        <v>35</v>
      </c>
      <c r="L2808" t="s">
        <v>36</v>
      </c>
      <c r="M2808" t="s">
        <v>16126</v>
      </c>
      <c r="N2808">
        <f>VLOOKUP(F2808,HIS!D:F,3,FALSE)</f>
        <v>200</v>
      </c>
    </row>
    <row r="2809" spans="1:14" ht="14.25" hidden="1">
      <c r="A2809" s="8">
        <v>42905.415844907409</v>
      </c>
      <c r="B2809" t="s">
        <v>8288</v>
      </c>
      <c r="C2809" t="s">
        <v>8289</v>
      </c>
      <c r="D2809" t="s">
        <v>8290</v>
      </c>
      <c r="E2809" t="s">
        <v>16127</v>
      </c>
      <c r="F2809">
        <v>272591</v>
      </c>
      <c r="G2809" s="53">
        <v>1200</v>
      </c>
      <c r="H2809" t="s">
        <v>160</v>
      </c>
      <c r="I2809" t="s">
        <v>160</v>
      </c>
      <c r="J2809" t="s">
        <v>35</v>
      </c>
      <c r="K2809" t="s">
        <v>35</v>
      </c>
      <c r="L2809" t="s">
        <v>36</v>
      </c>
      <c r="M2809" t="s">
        <v>16128</v>
      </c>
      <c r="N2809">
        <f>VLOOKUP(F2809,HIS!D:F,3,FALSE)</f>
        <v>1200</v>
      </c>
    </row>
    <row r="2810" spans="1:14" ht="14.25" hidden="1">
      <c r="A2810" s="8">
        <v>42905.416006944448</v>
      </c>
      <c r="B2810" t="s">
        <v>8291</v>
      </c>
      <c r="C2810" t="s">
        <v>1191</v>
      </c>
      <c r="D2810" t="s">
        <v>8292</v>
      </c>
      <c r="E2810" t="s">
        <v>16129</v>
      </c>
      <c r="F2810">
        <v>272616</v>
      </c>
      <c r="G2810" s="53">
        <v>130</v>
      </c>
      <c r="H2810" t="s">
        <v>160</v>
      </c>
      <c r="I2810" t="s">
        <v>160</v>
      </c>
      <c r="J2810" t="s">
        <v>35</v>
      </c>
      <c r="K2810" t="s">
        <v>35</v>
      </c>
      <c r="L2810" t="s">
        <v>36</v>
      </c>
      <c r="M2810" t="s">
        <v>16130</v>
      </c>
      <c r="N2810">
        <f>VLOOKUP(F2810,HIS!D:F,3,FALSE)</f>
        <v>130</v>
      </c>
    </row>
    <row r="2811" spans="1:14" ht="14.25" hidden="1">
      <c r="A2811" s="8">
        <v>42905.416412037041</v>
      </c>
      <c r="B2811" t="s">
        <v>8293</v>
      </c>
      <c r="C2811" t="s">
        <v>8294</v>
      </c>
      <c r="D2811" t="s">
        <v>8295</v>
      </c>
      <c r="E2811" t="s">
        <v>16131</v>
      </c>
      <c r="F2811">
        <v>272686</v>
      </c>
      <c r="G2811" s="53">
        <v>100</v>
      </c>
      <c r="H2811" t="s">
        <v>160</v>
      </c>
      <c r="I2811" t="s">
        <v>160</v>
      </c>
      <c r="J2811" t="s">
        <v>35</v>
      </c>
      <c r="K2811" t="s">
        <v>35</v>
      </c>
      <c r="L2811" t="s">
        <v>36</v>
      </c>
      <c r="M2811" t="s">
        <v>16132</v>
      </c>
      <c r="N2811">
        <f>VLOOKUP(F2811,HIS!D:F,3,FALSE)</f>
        <v>100</v>
      </c>
    </row>
    <row r="2812" spans="1:14" ht="14.25" hidden="1">
      <c r="A2812" s="8">
        <v>42905.416828703703</v>
      </c>
      <c r="B2812" t="s">
        <v>8296</v>
      </c>
      <c r="C2812" t="s">
        <v>8297</v>
      </c>
      <c r="D2812" t="s">
        <v>8298</v>
      </c>
      <c r="E2812" t="s">
        <v>16133</v>
      </c>
      <c r="F2812">
        <v>272712</v>
      </c>
      <c r="G2812" s="53">
        <v>300</v>
      </c>
      <c r="H2812" t="s">
        <v>160</v>
      </c>
      <c r="I2812" t="s">
        <v>160</v>
      </c>
      <c r="J2812" t="s">
        <v>35</v>
      </c>
      <c r="K2812" t="s">
        <v>35</v>
      </c>
      <c r="L2812" t="s">
        <v>36</v>
      </c>
      <c r="M2812" t="s">
        <v>16134</v>
      </c>
      <c r="N2812">
        <f>VLOOKUP(F2812,HIS!D:F,3,FALSE)</f>
        <v>300</v>
      </c>
    </row>
    <row r="2813" spans="1:14" ht="14.25" hidden="1">
      <c r="A2813" s="8">
        <v>42905.417569444442</v>
      </c>
      <c r="B2813" t="s">
        <v>8071</v>
      </c>
      <c r="C2813" t="s">
        <v>8072</v>
      </c>
      <c r="D2813" t="s">
        <v>8299</v>
      </c>
      <c r="E2813" t="s">
        <v>16135</v>
      </c>
      <c r="F2813">
        <v>272805</v>
      </c>
      <c r="G2813" s="53">
        <v>1000</v>
      </c>
      <c r="H2813" t="s">
        <v>160</v>
      </c>
      <c r="I2813" t="s">
        <v>160</v>
      </c>
      <c r="J2813" t="s">
        <v>35</v>
      </c>
      <c r="K2813" t="s">
        <v>35</v>
      </c>
      <c r="L2813" t="s">
        <v>36</v>
      </c>
      <c r="M2813" t="s">
        <v>16136</v>
      </c>
      <c r="N2813">
        <f>VLOOKUP(F2813,HIS!D:F,3,FALSE)</f>
        <v>1000</v>
      </c>
    </row>
    <row r="2814" spans="1:14" ht="14.25" hidden="1">
      <c r="A2814" s="8">
        <v>42905.417638888888</v>
      </c>
      <c r="B2814" t="s">
        <v>8300</v>
      </c>
      <c r="C2814" t="s">
        <v>8301</v>
      </c>
      <c r="D2814" t="s">
        <v>8302</v>
      </c>
      <c r="E2814" t="s">
        <v>16137</v>
      </c>
      <c r="F2814">
        <v>272811</v>
      </c>
      <c r="G2814" s="53">
        <v>400</v>
      </c>
      <c r="H2814" t="s">
        <v>160</v>
      </c>
      <c r="I2814" t="s">
        <v>160</v>
      </c>
      <c r="J2814" t="s">
        <v>35</v>
      </c>
      <c r="K2814" t="s">
        <v>35</v>
      </c>
      <c r="L2814" t="s">
        <v>36</v>
      </c>
      <c r="M2814" t="s">
        <v>16138</v>
      </c>
      <c r="N2814">
        <f>VLOOKUP(F2814,HIS!D:F,3,FALSE)</f>
        <v>400</v>
      </c>
    </row>
    <row r="2815" spans="1:14" ht="14.25" hidden="1">
      <c r="A2815" s="8">
        <v>42905.418136574073</v>
      </c>
      <c r="B2815" t="s">
        <v>1232</v>
      </c>
      <c r="C2815" t="s">
        <v>1233</v>
      </c>
      <c r="D2815" t="s">
        <v>8303</v>
      </c>
      <c r="E2815" t="s">
        <v>16139</v>
      </c>
      <c r="F2815">
        <v>272870</v>
      </c>
      <c r="G2815" s="53">
        <v>500</v>
      </c>
      <c r="H2815" t="s">
        <v>160</v>
      </c>
      <c r="I2815" t="s">
        <v>160</v>
      </c>
      <c r="J2815" t="s">
        <v>35</v>
      </c>
      <c r="K2815" t="s">
        <v>35</v>
      </c>
      <c r="L2815" t="s">
        <v>36</v>
      </c>
      <c r="M2815" t="s">
        <v>16140</v>
      </c>
      <c r="N2815">
        <f>VLOOKUP(F2815,HIS!D:F,3,FALSE)</f>
        <v>500</v>
      </c>
    </row>
    <row r="2816" spans="1:14" ht="14.25" hidden="1">
      <c r="A2816" s="8">
        <v>42905.418530092589</v>
      </c>
      <c r="B2816" t="s">
        <v>8304</v>
      </c>
      <c r="C2816" t="s">
        <v>8305</v>
      </c>
      <c r="D2816" t="s">
        <v>8306</v>
      </c>
      <c r="E2816" t="s">
        <v>16141</v>
      </c>
      <c r="F2816">
        <v>272935</v>
      </c>
      <c r="G2816" s="53">
        <v>100</v>
      </c>
      <c r="H2816" t="s">
        <v>160</v>
      </c>
      <c r="I2816" t="s">
        <v>160</v>
      </c>
      <c r="J2816" t="s">
        <v>35</v>
      </c>
      <c r="K2816" t="s">
        <v>35</v>
      </c>
      <c r="L2816" t="s">
        <v>36</v>
      </c>
      <c r="M2816" t="s">
        <v>16142</v>
      </c>
      <c r="N2816">
        <f>VLOOKUP(F2816,HIS!D:F,3,FALSE)</f>
        <v>100</v>
      </c>
    </row>
    <row r="2817" spans="1:14" ht="14.25" hidden="1">
      <c r="A2817" s="8">
        <v>42905.419525462959</v>
      </c>
      <c r="B2817" t="s">
        <v>8307</v>
      </c>
      <c r="C2817" t="s">
        <v>8308</v>
      </c>
      <c r="D2817" t="s">
        <v>8309</v>
      </c>
      <c r="E2817" t="s">
        <v>16143</v>
      </c>
      <c r="F2817">
        <v>273042</v>
      </c>
      <c r="G2817" s="53">
        <v>150</v>
      </c>
      <c r="H2817" t="s">
        <v>160</v>
      </c>
      <c r="I2817" t="s">
        <v>160</v>
      </c>
      <c r="J2817" t="s">
        <v>35</v>
      </c>
      <c r="K2817" t="s">
        <v>35</v>
      </c>
      <c r="L2817" t="s">
        <v>36</v>
      </c>
      <c r="M2817" t="s">
        <v>16144</v>
      </c>
      <c r="N2817">
        <f>VLOOKUP(F2817,HIS!D:F,3,FALSE)</f>
        <v>150</v>
      </c>
    </row>
    <row r="2818" spans="1:14" ht="14.25" hidden="1">
      <c r="A2818" s="8">
        <v>42905.420046296298</v>
      </c>
      <c r="B2818" t="s">
        <v>8310</v>
      </c>
      <c r="C2818" t="s">
        <v>8311</v>
      </c>
      <c r="D2818" t="s">
        <v>8312</v>
      </c>
      <c r="E2818" t="s">
        <v>16145</v>
      </c>
      <c r="F2818">
        <v>273112</v>
      </c>
      <c r="G2818" s="53">
        <v>1000</v>
      </c>
      <c r="H2818" t="s">
        <v>160</v>
      </c>
      <c r="I2818" t="s">
        <v>160</v>
      </c>
      <c r="J2818" t="s">
        <v>35</v>
      </c>
      <c r="K2818" t="s">
        <v>35</v>
      </c>
      <c r="L2818" t="s">
        <v>36</v>
      </c>
      <c r="M2818" t="s">
        <v>16146</v>
      </c>
      <c r="N2818">
        <f>VLOOKUP(F2818,HIS!D:F,3,FALSE)</f>
        <v>1000</v>
      </c>
    </row>
    <row r="2819" spans="1:14" ht="14.25" hidden="1">
      <c r="A2819" s="8">
        <v>42905.420972222222</v>
      </c>
      <c r="B2819" t="s">
        <v>8313</v>
      </c>
      <c r="C2819" t="s">
        <v>7974</v>
      </c>
      <c r="D2819" t="s">
        <v>8314</v>
      </c>
      <c r="E2819" t="s">
        <v>16147</v>
      </c>
      <c r="F2819">
        <v>273212</v>
      </c>
      <c r="G2819" s="53">
        <v>5000</v>
      </c>
      <c r="H2819" t="s">
        <v>160</v>
      </c>
      <c r="I2819" t="s">
        <v>160</v>
      </c>
      <c r="J2819" t="s">
        <v>35</v>
      </c>
      <c r="K2819" t="s">
        <v>35</v>
      </c>
      <c r="L2819" t="s">
        <v>36</v>
      </c>
      <c r="M2819" t="s">
        <v>16148</v>
      </c>
      <c r="N2819">
        <f>VLOOKUP(F2819,HIS!D:F,3,FALSE)</f>
        <v>5000</v>
      </c>
    </row>
    <row r="2820" spans="1:14" ht="14.25" hidden="1">
      <c r="A2820" s="8">
        <v>42905.421666666669</v>
      </c>
      <c r="B2820" t="s">
        <v>8315</v>
      </c>
      <c r="C2820" t="s">
        <v>8316</v>
      </c>
      <c r="D2820" t="s">
        <v>8317</v>
      </c>
      <c r="E2820" t="s">
        <v>16149</v>
      </c>
      <c r="F2820">
        <v>273290</v>
      </c>
      <c r="G2820" s="53">
        <v>1000</v>
      </c>
      <c r="H2820" t="s">
        <v>160</v>
      </c>
      <c r="I2820" t="s">
        <v>160</v>
      </c>
      <c r="J2820" t="s">
        <v>35</v>
      </c>
      <c r="K2820" t="s">
        <v>35</v>
      </c>
      <c r="L2820" t="s">
        <v>36</v>
      </c>
      <c r="M2820" t="s">
        <v>16150</v>
      </c>
      <c r="N2820">
        <f>VLOOKUP(F2820,HIS!D:F,3,FALSE)</f>
        <v>1000</v>
      </c>
    </row>
    <row r="2821" spans="1:14" ht="14.25" hidden="1">
      <c r="A2821" s="8">
        <v>42905.421990740739</v>
      </c>
      <c r="B2821" t="s">
        <v>2046</v>
      </c>
      <c r="C2821" t="s">
        <v>2047</v>
      </c>
      <c r="D2821" t="s">
        <v>8321</v>
      </c>
      <c r="E2821" t="s">
        <v>16151</v>
      </c>
      <c r="F2821">
        <v>273333</v>
      </c>
      <c r="G2821" s="53">
        <v>500</v>
      </c>
      <c r="H2821" t="s">
        <v>160</v>
      </c>
      <c r="I2821" t="s">
        <v>160</v>
      </c>
      <c r="J2821" t="s">
        <v>35</v>
      </c>
      <c r="K2821" t="s">
        <v>35</v>
      </c>
      <c r="L2821" t="s">
        <v>36</v>
      </c>
      <c r="M2821" t="s">
        <v>16152</v>
      </c>
      <c r="N2821">
        <f>VLOOKUP(F2821,HIS!D:F,3,FALSE)</f>
        <v>500</v>
      </c>
    </row>
    <row r="2822" spans="1:14" ht="14.25" hidden="1">
      <c r="A2822" s="8">
        <v>42905.422002314815</v>
      </c>
      <c r="B2822" t="s">
        <v>8318</v>
      </c>
      <c r="C2822" t="s">
        <v>8319</v>
      </c>
      <c r="D2822" t="s">
        <v>8320</v>
      </c>
      <c r="E2822" t="s">
        <v>16153</v>
      </c>
      <c r="F2822">
        <v>273320</v>
      </c>
      <c r="G2822" s="53">
        <v>500</v>
      </c>
      <c r="H2822" t="s">
        <v>160</v>
      </c>
      <c r="I2822" t="s">
        <v>160</v>
      </c>
      <c r="J2822" t="s">
        <v>35</v>
      </c>
      <c r="K2822" t="s">
        <v>35</v>
      </c>
      <c r="L2822" t="s">
        <v>36</v>
      </c>
      <c r="M2822" t="s">
        <v>16154</v>
      </c>
      <c r="N2822">
        <f>VLOOKUP(F2822,HIS!D:F,3,FALSE)</f>
        <v>500</v>
      </c>
    </row>
    <row r="2823" spans="1:14" ht="14.25" hidden="1">
      <c r="A2823" s="8">
        <v>42905.422164351854</v>
      </c>
      <c r="B2823" t="s">
        <v>8322</v>
      </c>
      <c r="C2823" t="s">
        <v>8323</v>
      </c>
      <c r="D2823" t="s">
        <v>8324</v>
      </c>
      <c r="E2823" t="s">
        <v>16155</v>
      </c>
      <c r="F2823">
        <v>273346</v>
      </c>
      <c r="G2823" s="53">
        <v>500</v>
      </c>
      <c r="H2823" t="s">
        <v>160</v>
      </c>
      <c r="I2823" t="s">
        <v>160</v>
      </c>
      <c r="J2823" t="s">
        <v>35</v>
      </c>
      <c r="K2823" t="s">
        <v>35</v>
      </c>
      <c r="L2823" t="s">
        <v>36</v>
      </c>
      <c r="M2823" t="s">
        <v>16156</v>
      </c>
      <c r="N2823">
        <f>VLOOKUP(F2823,HIS!D:F,3,FALSE)</f>
        <v>500</v>
      </c>
    </row>
    <row r="2824" spans="1:14" ht="14.25" hidden="1">
      <c r="A2824" s="8">
        <v>42905.422326388885</v>
      </c>
      <c r="B2824" t="s">
        <v>8325</v>
      </c>
      <c r="C2824" t="s">
        <v>8326</v>
      </c>
      <c r="D2824" t="s">
        <v>8327</v>
      </c>
      <c r="E2824" t="s">
        <v>16157</v>
      </c>
      <c r="F2824">
        <v>273375</v>
      </c>
      <c r="G2824" s="53">
        <v>1600</v>
      </c>
      <c r="H2824" t="s">
        <v>160</v>
      </c>
      <c r="I2824" t="s">
        <v>160</v>
      </c>
      <c r="J2824" t="s">
        <v>35</v>
      </c>
      <c r="K2824" t="s">
        <v>35</v>
      </c>
      <c r="L2824" t="s">
        <v>36</v>
      </c>
      <c r="M2824" t="s">
        <v>16158</v>
      </c>
      <c r="N2824">
        <f>VLOOKUP(F2824,HIS!D:F,3,FALSE)</f>
        <v>1600</v>
      </c>
    </row>
    <row r="2825" spans="1:14" ht="14.25" hidden="1">
      <c r="A2825" s="8">
        <v>42905.42255787037</v>
      </c>
      <c r="B2825" t="s">
        <v>8328</v>
      </c>
      <c r="C2825" t="s">
        <v>8329</v>
      </c>
      <c r="D2825" t="s">
        <v>8330</v>
      </c>
      <c r="E2825" t="s">
        <v>16159</v>
      </c>
      <c r="F2825">
        <v>273376</v>
      </c>
      <c r="G2825" s="53">
        <v>500</v>
      </c>
      <c r="H2825" t="s">
        <v>160</v>
      </c>
      <c r="I2825" t="s">
        <v>160</v>
      </c>
      <c r="J2825" t="s">
        <v>35</v>
      </c>
      <c r="K2825" t="s">
        <v>35</v>
      </c>
      <c r="L2825" t="s">
        <v>36</v>
      </c>
      <c r="M2825" t="s">
        <v>16160</v>
      </c>
      <c r="N2825">
        <f>VLOOKUP(F2825,HIS!D:F,3,FALSE)</f>
        <v>500</v>
      </c>
    </row>
    <row r="2826" spans="1:14" ht="14.25" hidden="1">
      <c r="A2826" s="8">
        <v>42905.423067129632</v>
      </c>
      <c r="B2826" t="s">
        <v>8331</v>
      </c>
      <c r="C2826" t="s">
        <v>8332</v>
      </c>
      <c r="D2826" t="s">
        <v>8333</v>
      </c>
      <c r="E2826" t="s">
        <v>16161</v>
      </c>
      <c r="F2826">
        <v>273456</v>
      </c>
      <c r="G2826" s="53">
        <v>100</v>
      </c>
      <c r="H2826" t="s">
        <v>160</v>
      </c>
      <c r="I2826" t="s">
        <v>160</v>
      </c>
      <c r="J2826" t="s">
        <v>35</v>
      </c>
      <c r="K2826" t="s">
        <v>35</v>
      </c>
      <c r="L2826" t="s">
        <v>36</v>
      </c>
      <c r="M2826" t="s">
        <v>16162</v>
      </c>
      <c r="N2826">
        <f>VLOOKUP(F2826,HIS!D:F,3,FALSE)</f>
        <v>100</v>
      </c>
    </row>
    <row r="2827" spans="1:14" ht="14.25" hidden="1">
      <c r="A2827" s="8">
        <v>42905.42392361111</v>
      </c>
      <c r="B2827" t="s">
        <v>3201</v>
      </c>
      <c r="C2827" t="s">
        <v>3202</v>
      </c>
      <c r="D2827" t="s">
        <v>8334</v>
      </c>
      <c r="E2827" t="s">
        <v>16163</v>
      </c>
      <c r="F2827">
        <v>273547</v>
      </c>
      <c r="G2827" s="53">
        <v>500</v>
      </c>
      <c r="H2827" t="s">
        <v>160</v>
      </c>
      <c r="I2827" t="s">
        <v>160</v>
      </c>
      <c r="J2827" t="s">
        <v>35</v>
      </c>
      <c r="K2827" t="s">
        <v>35</v>
      </c>
      <c r="L2827" t="s">
        <v>36</v>
      </c>
      <c r="M2827" t="s">
        <v>16164</v>
      </c>
      <c r="N2827">
        <f>VLOOKUP(F2827,HIS!D:F,3,FALSE)</f>
        <v>500</v>
      </c>
    </row>
    <row r="2828" spans="1:14" ht="14.25" hidden="1">
      <c r="A2828" s="8">
        <v>42905.424386574072</v>
      </c>
      <c r="B2828" t="s">
        <v>8338</v>
      </c>
      <c r="C2828" t="s">
        <v>8339</v>
      </c>
      <c r="D2828" t="s">
        <v>8340</v>
      </c>
      <c r="E2828" t="s">
        <v>16165</v>
      </c>
      <c r="F2828">
        <v>273600</v>
      </c>
      <c r="G2828" s="53">
        <v>2000</v>
      </c>
      <c r="H2828" t="s">
        <v>160</v>
      </c>
      <c r="I2828" t="s">
        <v>160</v>
      </c>
      <c r="J2828" t="s">
        <v>35</v>
      </c>
      <c r="K2828" t="s">
        <v>35</v>
      </c>
      <c r="L2828" t="s">
        <v>36</v>
      </c>
      <c r="M2828" t="s">
        <v>16166</v>
      </c>
      <c r="N2828">
        <f>VLOOKUP(F2828,HIS!D:F,3,FALSE)</f>
        <v>2000</v>
      </c>
    </row>
    <row r="2829" spans="1:14" ht="14.25" hidden="1">
      <c r="A2829" s="8">
        <v>42905.42454861111</v>
      </c>
      <c r="B2829" t="s">
        <v>8335</v>
      </c>
      <c r="C2829" t="s">
        <v>8336</v>
      </c>
      <c r="D2829" t="s">
        <v>8337</v>
      </c>
      <c r="E2829" t="s">
        <v>16167</v>
      </c>
      <c r="F2829">
        <v>273591</v>
      </c>
      <c r="G2829" s="53">
        <v>300</v>
      </c>
      <c r="H2829" t="s">
        <v>160</v>
      </c>
      <c r="I2829" t="s">
        <v>160</v>
      </c>
      <c r="J2829" t="s">
        <v>35</v>
      </c>
      <c r="K2829" t="s">
        <v>35</v>
      </c>
      <c r="L2829" t="s">
        <v>36</v>
      </c>
      <c r="M2829" t="s">
        <v>16168</v>
      </c>
      <c r="N2829">
        <f>VLOOKUP(F2829,HIS!D:F,3,FALSE)</f>
        <v>300</v>
      </c>
    </row>
    <row r="2830" spans="1:14" ht="14.25" hidden="1">
      <c r="A2830" s="8">
        <v>42905.425347222219</v>
      </c>
      <c r="B2830" t="s">
        <v>8341</v>
      </c>
      <c r="C2830" t="s">
        <v>8342</v>
      </c>
      <c r="D2830" t="s">
        <v>8343</v>
      </c>
      <c r="E2830" t="s">
        <v>16169</v>
      </c>
      <c r="F2830">
        <v>273691</v>
      </c>
      <c r="G2830" s="53">
        <v>30</v>
      </c>
      <c r="H2830" t="s">
        <v>160</v>
      </c>
      <c r="I2830" t="s">
        <v>160</v>
      </c>
      <c r="J2830" t="s">
        <v>35</v>
      </c>
      <c r="K2830" t="s">
        <v>35</v>
      </c>
      <c r="L2830" t="s">
        <v>36</v>
      </c>
      <c r="M2830" t="s">
        <v>16170</v>
      </c>
      <c r="N2830">
        <f>VLOOKUP(F2830,HIS!D:F,3,FALSE)</f>
        <v>30</v>
      </c>
    </row>
    <row r="2831" spans="1:14" ht="14.25" hidden="1">
      <c r="A2831" s="8">
        <v>42905.42591435185</v>
      </c>
      <c r="B2831" t="s">
        <v>8344</v>
      </c>
      <c r="C2831" t="s">
        <v>8345</v>
      </c>
      <c r="D2831" t="s">
        <v>8346</v>
      </c>
      <c r="E2831" t="s">
        <v>16171</v>
      </c>
      <c r="F2831">
        <v>273742</v>
      </c>
      <c r="G2831" s="53">
        <v>500</v>
      </c>
      <c r="H2831" t="s">
        <v>160</v>
      </c>
      <c r="I2831" t="s">
        <v>160</v>
      </c>
      <c r="J2831" t="s">
        <v>35</v>
      </c>
      <c r="K2831" t="s">
        <v>35</v>
      </c>
      <c r="L2831" t="s">
        <v>36</v>
      </c>
      <c r="M2831" t="s">
        <v>16172</v>
      </c>
      <c r="N2831">
        <f>VLOOKUP(F2831,HIS!D:F,3,FALSE)</f>
        <v>500</v>
      </c>
    </row>
    <row r="2832" spans="1:14" ht="14.25" hidden="1">
      <c r="A2832" s="8">
        <v>42905.425937499997</v>
      </c>
      <c r="B2832" t="s">
        <v>8347</v>
      </c>
      <c r="C2832" t="s">
        <v>6255</v>
      </c>
      <c r="D2832" t="s">
        <v>8348</v>
      </c>
      <c r="E2832" t="s">
        <v>16173</v>
      </c>
      <c r="F2832">
        <v>273747</v>
      </c>
      <c r="G2832" s="53">
        <v>200</v>
      </c>
      <c r="H2832" t="s">
        <v>160</v>
      </c>
      <c r="I2832" t="s">
        <v>160</v>
      </c>
      <c r="J2832" t="s">
        <v>35</v>
      </c>
      <c r="K2832" t="s">
        <v>35</v>
      </c>
      <c r="L2832" t="s">
        <v>36</v>
      </c>
      <c r="M2832" t="s">
        <v>16174</v>
      </c>
      <c r="N2832">
        <f>VLOOKUP(F2832,HIS!D:F,3,FALSE)</f>
        <v>200</v>
      </c>
    </row>
    <row r="2833" spans="1:14" ht="14.25" hidden="1">
      <c r="A2833" s="8">
        <v>42905.426782407405</v>
      </c>
      <c r="B2833" t="s">
        <v>8349</v>
      </c>
      <c r="C2833" t="s">
        <v>8350</v>
      </c>
      <c r="D2833" t="s">
        <v>8351</v>
      </c>
      <c r="E2833" t="s">
        <v>16175</v>
      </c>
      <c r="F2833">
        <v>273811</v>
      </c>
      <c r="G2833" s="53">
        <v>300</v>
      </c>
      <c r="H2833" t="s">
        <v>160</v>
      </c>
      <c r="I2833" t="s">
        <v>160</v>
      </c>
      <c r="J2833" t="s">
        <v>35</v>
      </c>
      <c r="K2833" t="s">
        <v>35</v>
      </c>
      <c r="L2833" t="s">
        <v>36</v>
      </c>
      <c r="M2833" t="s">
        <v>16176</v>
      </c>
      <c r="N2833">
        <f>VLOOKUP(F2833,HIS!D:F,3,FALSE)</f>
        <v>300</v>
      </c>
    </row>
    <row r="2834" spans="1:14" ht="14.25" hidden="1">
      <c r="A2834" s="8">
        <v>42905.426932870374</v>
      </c>
      <c r="B2834" t="s">
        <v>8352</v>
      </c>
      <c r="C2834" t="s">
        <v>8353</v>
      </c>
      <c r="D2834" t="s">
        <v>8354</v>
      </c>
      <c r="E2834" t="s">
        <v>16177</v>
      </c>
      <c r="F2834">
        <v>273826</v>
      </c>
      <c r="G2834" s="53">
        <v>1000</v>
      </c>
      <c r="H2834" t="s">
        <v>160</v>
      </c>
      <c r="I2834" t="s">
        <v>160</v>
      </c>
      <c r="J2834" t="s">
        <v>35</v>
      </c>
      <c r="K2834" t="s">
        <v>35</v>
      </c>
      <c r="L2834" t="s">
        <v>36</v>
      </c>
      <c r="M2834" t="s">
        <v>16178</v>
      </c>
      <c r="N2834">
        <f>VLOOKUP(F2834,HIS!D:F,3,FALSE)</f>
        <v>1000</v>
      </c>
    </row>
    <row r="2835" spans="1:14" ht="14.25" hidden="1">
      <c r="A2835" s="8">
        <v>42905.427314814813</v>
      </c>
      <c r="B2835" t="s">
        <v>7851</v>
      </c>
      <c r="C2835" t="s">
        <v>7852</v>
      </c>
      <c r="D2835" t="s">
        <v>8355</v>
      </c>
      <c r="E2835" t="s">
        <v>16179</v>
      </c>
      <c r="F2835">
        <v>273870</v>
      </c>
      <c r="G2835" s="53">
        <v>500</v>
      </c>
      <c r="H2835" t="s">
        <v>160</v>
      </c>
      <c r="I2835" t="s">
        <v>160</v>
      </c>
      <c r="J2835" t="s">
        <v>35</v>
      </c>
      <c r="K2835" t="s">
        <v>35</v>
      </c>
      <c r="L2835" t="s">
        <v>36</v>
      </c>
      <c r="M2835" t="s">
        <v>16180</v>
      </c>
      <c r="N2835">
        <f>VLOOKUP(F2835,HIS!D:F,3,FALSE)</f>
        <v>500</v>
      </c>
    </row>
    <row r="2836" spans="1:14" ht="14.25" hidden="1">
      <c r="A2836" s="8">
        <v>42905.427488425928</v>
      </c>
      <c r="B2836" t="s">
        <v>8356</v>
      </c>
      <c r="C2836" t="s">
        <v>8357</v>
      </c>
      <c r="D2836" t="s">
        <v>8358</v>
      </c>
      <c r="E2836" t="s">
        <v>16181</v>
      </c>
      <c r="F2836">
        <v>273879</v>
      </c>
      <c r="G2836" s="53">
        <v>100</v>
      </c>
      <c r="H2836" t="s">
        <v>160</v>
      </c>
      <c r="I2836" t="s">
        <v>160</v>
      </c>
      <c r="J2836" t="s">
        <v>35</v>
      </c>
      <c r="K2836" t="s">
        <v>35</v>
      </c>
      <c r="L2836" t="s">
        <v>36</v>
      </c>
      <c r="M2836" t="s">
        <v>16182</v>
      </c>
      <c r="N2836">
        <f>VLOOKUP(F2836,HIS!D:F,3,FALSE)</f>
        <v>100</v>
      </c>
    </row>
    <row r="2837" spans="1:14" ht="14.25" hidden="1">
      <c r="A2837" s="8">
        <v>42905.427534722221</v>
      </c>
      <c r="B2837" t="s">
        <v>8359</v>
      </c>
      <c r="C2837" t="s">
        <v>8360</v>
      </c>
      <c r="D2837" t="s">
        <v>8361</v>
      </c>
      <c r="E2837" t="s">
        <v>16183</v>
      </c>
      <c r="F2837">
        <v>273896</v>
      </c>
      <c r="G2837" s="53">
        <v>3000</v>
      </c>
      <c r="H2837" t="s">
        <v>160</v>
      </c>
      <c r="I2837" t="s">
        <v>160</v>
      </c>
      <c r="J2837" t="s">
        <v>35</v>
      </c>
      <c r="K2837" t="s">
        <v>35</v>
      </c>
      <c r="L2837" t="s">
        <v>36</v>
      </c>
      <c r="M2837" t="s">
        <v>16184</v>
      </c>
      <c r="N2837">
        <f>VLOOKUP(F2837,HIS!D:F,3,FALSE)</f>
        <v>3000</v>
      </c>
    </row>
    <row r="2838" spans="1:14" ht="14.25" hidden="1">
      <c r="A2838" s="8">
        <v>42905.428796296299</v>
      </c>
      <c r="B2838" t="s">
        <v>8362</v>
      </c>
      <c r="C2838" t="s">
        <v>8363</v>
      </c>
      <c r="D2838" t="s">
        <v>8364</v>
      </c>
      <c r="E2838" t="s">
        <v>16185</v>
      </c>
      <c r="F2838">
        <v>274003</v>
      </c>
      <c r="G2838" s="53">
        <v>100</v>
      </c>
      <c r="H2838" t="s">
        <v>160</v>
      </c>
      <c r="I2838" t="s">
        <v>160</v>
      </c>
      <c r="J2838" t="s">
        <v>35</v>
      </c>
      <c r="K2838" t="s">
        <v>35</v>
      </c>
      <c r="L2838" t="s">
        <v>36</v>
      </c>
      <c r="M2838" t="s">
        <v>16186</v>
      </c>
      <c r="N2838">
        <f>VLOOKUP(F2838,HIS!D:F,3,FALSE)</f>
        <v>100</v>
      </c>
    </row>
    <row r="2839" spans="1:14" ht="14.25" hidden="1">
      <c r="A2839" s="8">
        <v>42905.428888888891</v>
      </c>
      <c r="B2839" t="s">
        <v>8365</v>
      </c>
      <c r="C2839" t="s">
        <v>8366</v>
      </c>
      <c r="D2839" t="s">
        <v>8367</v>
      </c>
      <c r="E2839" t="s">
        <v>16187</v>
      </c>
      <c r="F2839">
        <v>274004</v>
      </c>
      <c r="G2839" s="53">
        <v>2000</v>
      </c>
      <c r="H2839" t="s">
        <v>160</v>
      </c>
      <c r="I2839" t="s">
        <v>160</v>
      </c>
      <c r="J2839" t="s">
        <v>35</v>
      </c>
      <c r="K2839" t="s">
        <v>35</v>
      </c>
      <c r="L2839" t="s">
        <v>36</v>
      </c>
      <c r="M2839" t="s">
        <v>16188</v>
      </c>
      <c r="N2839">
        <f>VLOOKUP(F2839,HIS!D:F,3,FALSE)</f>
        <v>2000</v>
      </c>
    </row>
    <row r="2840" spans="1:14" ht="14.25" hidden="1">
      <c r="A2840" s="8">
        <v>42905.428946759261</v>
      </c>
      <c r="B2840" t="s">
        <v>8368</v>
      </c>
      <c r="C2840" t="s">
        <v>5393</v>
      </c>
      <c r="D2840" t="s">
        <v>8369</v>
      </c>
      <c r="E2840" t="s">
        <v>16189</v>
      </c>
      <c r="F2840">
        <v>274025</v>
      </c>
      <c r="G2840" s="53">
        <v>500</v>
      </c>
      <c r="H2840" t="s">
        <v>160</v>
      </c>
      <c r="I2840" t="s">
        <v>160</v>
      </c>
      <c r="J2840" t="s">
        <v>35</v>
      </c>
      <c r="K2840" t="s">
        <v>35</v>
      </c>
      <c r="L2840" t="s">
        <v>36</v>
      </c>
      <c r="M2840" t="s">
        <v>16190</v>
      </c>
      <c r="N2840">
        <f>VLOOKUP(F2840,HIS!D:F,3,FALSE)</f>
        <v>500</v>
      </c>
    </row>
    <row r="2841" spans="1:14" ht="14.25" hidden="1">
      <c r="A2841" s="8">
        <v>42905.429050925923</v>
      </c>
      <c r="B2841" t="s">
        <v>8370</v>
      </c>
      <c r="C2841" t="s">
        <v>8371</v>
      </c>
      <c r="D2841" t="s">
        <v>8372</v>
      </c>
      <c r="E2841" t="s">
        <v>16191</v>
      </c>
      <c r="F2841">
        <v>274031</v>
      </c>
      <c r="G2841" s="53">
        <v>500</v>
      </c>
      <c r="H2841" t="s">
        <v>160</v>
      </c>
      <c r="I2841" t="s">
        <v>160</v>
      </c>
      <c r="J2841" t="s">
        <v>35</v>
      </c>
      <c r="K2841" t="s">
        <v>35</v>
      </c>
      <c r="L2841" t="s">
        <v>36</v>
      </c>
      <c r="M2841" t="s">
        <v>16192</v>
      </c>
      <c r="N2841">
        <f>VLOOKUP(F2841,HIS!D:F,3,FALSE)</f>
        <v>500</v>
      </c>
    </row>
    <row r="2842" spans="1:14" ht="14.25" hidden="1">
      <c r="A2842" s="8">
        <v>42905.429386574076</v>
      </c>
      <c r="B2842" t="s">
        <v>8373</v>
      </c>
      <c r="C2842" t="s">
        <v>8374</v>
      </c>
      <c r="D2842" t="s">
        <v>8375</v>
      </c>
      <c r="E2842" t="s">
        <v>16193</v>
      </c>
      <c r="F2842">
        <v>274052</v>
      </c>
      <c r="G2842" s="53">
        <v>500</v>
      </c>
      <c r="H2842" t="s">
        <v>160</v>
      </c>
      <c r="I2842" t="s">
        <v>160</v>
      </c>
      <c r="J2842" t="s">
        <v>35</v>
      </c>
      <c r="K2842" t="s">
        <v>35</v>
      </c>
      <c r="L2842" t="s">
        <v>36</v>
      </c>
      <c r="M2842" t="s">
        <v>16194</v>
      </c>
      <c r="N2842">
        <f>VLOOKUP(F2842,HIS!D:F,3,FALSE)</f>
        <v>500</v>
      </c>
    </row>
    <row r="2843" spans="1:14" ht="14.25" hidden="1">
      <c r="A2843" s="8">
        <v>42905.4297337963</v>
      </c>
      <c r="B2843" t="s">
        <v>8164</v>
      </c>
      <c r="C2843" t="s">
        <v>8165</v>
      </c>
      <c r="D2843" t="s">
        <v>8376</v>
      </c>
      <c r="E2843" t="s">
        <v>16195</v>
      </c>
      <c r="F2843">
        <v>274082</v>
      </c>
      <c r="G2843" s="53">
        <v>2000</v>
      </c>
      <c r="H2843" t="s">
        <v>160</v>
      </c>
      <c r="I2843" t="s">
        <v>160</v>
      </c>
      <c r="J2843" t="s">
        <v>35</v>
      </c>
      <c r="K2843" t="s">
        <v>35</v>
      </c>
      <c r="L2843" t="s">
        <v>36</v>
      </c>
      <c r="M2843" t="s">
        <v>16196</v>
      </c>
      <c r="N2843">
        <f>VLOOKUP(F2843,HIS!D:F,3,FALSE)</f>
        <v>2000</v>
      </c>
    </row>
    <row r="2844" spans="1:14" ht="14.25" hidden="1">
      <c r="A2844" s="8">
        <v>42905.430138888885</v>
      </c>
      <c r="B2844" t="s">
        <v>8254</v>
      </c>
      <c r="C2844" t="s">
        <v>8255</v>
      </c>
      <c r="D2844" t="s">
        <v>8377</v>
      </c>
      <c r="E2844" t="s">
        <v>16197</v>
      </c>
      <c r="F2844">
        <v>274120</v>
      </c>
      <c r="G2844" s="53">
        <v>380</v>
      </c>
      <c r="H2844" t="s">
        <v>160</v>
      </c>
      <c r="I2844" t="s">
        <v>160</v>
      </c>
      <c r="J2844" t="s">
        <v>35</v>
      </c>
      <c r="K2844" t="s">
        <v>35</v>
      </c>
      <c r="L2844" t="s">
        <v>36</v>
      </c>
      <c r="M2844" t="s">
        <v>16198</v>
      </c>
      <c r="N2844">
        <f>VLOOKUP(F2844,HIS!D:F,3,FALSE)</f>
        <v>380</v>
      </c>
    </row>
    <row r="2845" spans="1:14" ht="14.25" hidden="1">
      <c r="A2845" s="8">
        <v>42905.430381944447</v>
      </c>
      <c r="B2845" t="s">
        <v>8159</v>
      </c>
      <c r="C2845" t="s">
        <v>8160</v>
      </c>
      <c r="D2845" t="s">
        <v>8378</v>
      </c>
      <c r="E2845" t="s">
        <v>16199</v>
      </c>
      <c r="F2845">
        <v>274135</v>
      </c>
      <c r="G2845" s="53">
        <v>500</v>
      </c>
      <c r="H2845" t="s">
        <v>160</v>
      </c>
      <c r="I2845" t="s">
        <v>160</v>
      </c>
      <c r="J2845" t="s">
        <v>35</v>
      </c>
      <c r="K2845" t="s">
        <v>35</v>
      </c>
      <c r="L2845" t="s">
        <v>36</v>
      </c>
      <c r="M2845" t="s">
        <v>16200</v>
      </c>
      <c r="N2845">
        <f>VLOOKUP(F2845,HIS!D:F,3,FALSE)</f>
        <v>500</v>
      </c>
    </row>
    <row r="2846" spans="1:14" ht="14.25" hidden="1">
      <c r="A2846" s="8">
        <v>42905.430520833332</v>
      </c>
      <c r="B2846" t="s">
        <v>8379</v>
      </c>
      <c r="C2846" t="s">
        <v>8380</v>
      </c>
      <c r="D2846" t="s">
        <v>8381</v>
      </c>
      <c r="E2846" t="s">
        <v>16201</v>
      </c>
      <c r="F2846">
        <v>274152</v>
      </c>
      <c r="G2846" s="53">
        <v>1000</v>
      </c>
      <c r="H2846" t="s">
        <v>160</v>
      </c>
      <c r="I2846" t="s">
        <v>160</v>
      </c>
      <c r="J2846" t="s">
        <v>35</v>
      </c>
      <c r="K2846" t="s">
        <v>35</v>
      </c>
      <c r="L2846" t="s">
        <v>36</v>
      </c>
      <c r="M2846" t="s">
        <v>16202</v>
      </c>
      <c r="N2846">
        <f>VLOOKUP(F2846,HIS!D:F,3,FALSE)</f>
        <v>1000</v>
      </c>
    </row>
    <row r="2847" spans="1:14" ht="14.25" hidden="1">
      <c r="A2847" s="8">
        <v>42905.432349537034</v>
      </c>
      <c r="B2847" t="s">
        <v>212</v>
      </c>
      <c r="C2847" t="s">
        <v>213</v>
      </c>
      <c r="D2847" t="s">
        <v>8382</v>
      </c>
      <c r="E2847" t="s">
        <v>16203</v>
      </c>
      <c r="F2847">
        <v>274340</v>
      </c>
      <c r="G2847" s="53">
        <v>2000</v>
      </c>
      <c r="H2847" t="s">
        <v>160</v>
      </c>
      <c r="I2847" t="s">
        <v>160</v>
      </c>
      <c r="J2847" t="s">
        <v>35</v>
      </c>
      <c r="K2847" t="s">
        <v>35</v>
      </c>
      <c r="L2847" t="s">
        <v>36</v>
      </c>
      <c r="M2847" t="s">
        <v>16204</v>
      </c>
      <c r="N2847">
        <f>VLOOKUP(F2847,HIS!D:F,3,FALSE)</f>
        <v>2000</v>
      </c>
    </row>
    <row r="2848" spans="1:14" ht="14.25" hidden="1">
      <c r="A2848" s="8">
        <v>42905.432534722226</v>
      </c>
      <c r="B2848" t="s">
        <v>8383</v>
      </c>
      <c r="C2848" t="s">
        <v>8384</v>
      </c>
      <c r="D2848" t="s">
        <v>8385</v>
      </c>
      <c r="E2848" t="s">
        <v>16205</v>
      </c>
      <c r="F2848">
        <v>274360</v>
      </c>
      <c r="G2848" s="53">
        <v>500</v>
      </c>
      <c r="H2848" t="s">
        <v>160</v>
      </c>
      <c r="I2848" t="s">
        <v>160</v>
      </c>
      <c r="J2848" t="s">
        <v>35</v>
      </c>
      <c r="K2848" t="s">
        <v>35</v>
      </c>
      <c r="L2848" t="s">
        <v>36</v>
      </c>
      <c r="M2848" t="s">
        <v>16206</v>
      </c>
      <c r="N2848">
        <f>VLOOKUP(F2848,HIS!D:F,3,FALSE)</f>
        <v>500</v>
      </c>
    </row>
    <row r="2849" spans="1:14" ht="14.25" hidden="1">
      <c r="A2849" s="8">
        <v>42905.432893518519</v>
      </c>
      <c r="B2849" t="s">
        <v>8386</v>
      </c>
      <c r="C2849" t="s">
        <v>8387</v>
      </c>
      <c r="D2849" t="s">
        <v>8388</v>
      </c>
      <c r="E2849" t="s">
        <v>16207</v>
      </c>
      <c r="F2849">
        <v>274406</v>
      </c>
      <c r="G2849" s="53">
        <v>2000</v>
      </c>
      <c r="H2849" t="s">
        <v>160</v>
      </c>
      <c r="I2849" t="s">
        <v>160</v>
      </c>
      <c r="J2849" t="s">
        <v>35</v>
      </c>
      <c r="K2849" t="s">
        <v>35</v>
      </c>
      <c r="L2849" t="s">
        <v>36</v>
      </c>
      <c r="M2849" t="s">
        <v>16208</v>
      </c>
      <c r="N2849">
        <f>VLOOKUP(F2849,HIS!D:F,3,FALSE)</f>
        <v>2000</v>
      </c>
    </row>
    <row r="2850" spans="1:14" ht="14.25" hidden="1">
      <c r="A2850" s="8">
        <v>42905.433067129627</v>
      </c>
      <c r="B2850" t="s">
        <v>8231</v>
      </c>
      <c r="C2850" t="s">
        <v>8232</v>
      </c>
      <c r="D2850" t="s">
        <v>8389</v>
      </c>
      <c r="E2850" t="s">
        <v>16209</v>
      </c>
      <c r="F2850">
        <v>274417</v>
      </c>
      <c r="G2850" s="53">
        <v>100</v>
      </c>
      <c r="H2850" t="s">
        <v>160</v>
      </c>
      <c r="I2850" t="s">
        <v>160</v>
      </c>
      <c r="J2850" t="s">
        <v>35</v>
      </c>
      <c r="K2850" t="s">
        <v>35</v>
      </c>
      <c r="L2850" t="s">
        <v>36</v>
      </c>
      <c r="M2850" t="s">
        <v>16210</v>
      </c>
      <c r="N2850">
        <f>VLOOKUP(F2850,HIS!D:F,3,FALSE)</f>
        <v>100</v>
      </c>
    </row>
    <row r="2851" spans="1:14" ht="14.25" hidden="1">
      <c r="A2851" s="8">
        <v>42905.433587962965</v>
      </c>
      <c r="B2851" t="s">
        <v>8390</v>
      </c>
      <c r="C2851" t="s">
        <v>8391</v>
      </c>
      <c r="D2851" t="s">
        <v>8392</v>
      </c>
      <c r="E2851" t="s">
        <v>16211</v>
      </c>
      <c r="F2851">
        <v>274460</v>
      </c>
      <c r="G2851" s="53">
        <v>2000</v>
      </c>
      <c r="H2851" t="s">
        <v>160</v>
      </c>
      <c r="I2851" t="s">
        <v>160</v>
      </c>
      <c r="J2851" t="s">
        <v>35</v>
      </c>
      <c r="K2851" t="s">
        <v>35</v>
      </c>
      <c r="L2851" t="s">
        <v>36</v>
      </c>
      <c r="M2851" t="s">
        <v>16212</v>
      </c>
      <c r="N2851">
        <f>VLOOKUP(F2851,HIS!D:F,3,FALSE)</f>
        <v>2000</v>
      </c>
    </row>
    <row r="2852" spans="1:14" ht="14.25" hidden="1">
      <c r="A2852" s="8">
        <v>42905.43414351852</v>
      </c>
      <c r="B2852" t="s">
        <v>8393</v>
      </c>
      <c r="C2852" t="s">
        <v>8394</v>
      </c>
      <c r="D2852" t="s">
        <v>8395</v>
      </c>
      <c r="E2852" t="s">
        <v>16213</v>
      </c>
      <c r="F2852">
        <v>274531</v>
      </c>
      <c r="G2852" s="53">
        <v>200</v>
      </c>
      <c r="H2852" t="s">
        <v>160</v>
      </c>
      <c r="I2852" t="s">
        <v>160</v>
      </c>
      <c r="J2852" t="s">
        <v>35</v>
      </c>
      <c r="K2852" t="s">
        <v>35</v>
      </c>
      <c r="L2852" t="s">
        <v>36</v>
      </c>
      <c r="M2852" t="s">
        <v>16214</v>
      </c>
      <c r="N2852">
        <f>VLOOKUP(F2852,HIS!D:F,3,FALSE)</f>
        <v>200</v>
      </c>
    </row>
    <row r="2853" spans="1:14" ht="14.25" hidden="1">
      <c r="A2853" s="8">
        <v>42905.434548611112</v>
      </c>
      <c r="B2853" t="s">
        <v>8396</v>
      </c>
      <c r="C2853" t="s">
        <v>8397</v>
      </c>
      <c r="D2853" t="s">
        <v>8398</v>
      </c>
      <c r="E2853" t="s">
        <v>16215</v>
      </c>
      <c r="F2853">
        <v>274537</v>
      </c>
      <c r="G2853" s="53">
        <v>200</v>
      </c>
      <c r="H2853" t="s">
        <v>160</v>
      </c>
      <c r="I2853" t="s">
        <v>160</v>
      </c>
      <c r="J2853" t="s">
        <v>35</v>
      </c>
      <c r="K2853" t="s">
        <v>35</v>
      </c>
      <c r="L2853" t="s">
        <v>36</v>
      </c>
      <c r="M2853" t="s">
        <v>16216</v>
      </c>
      <c r="N2853">
        <f>VLOOKUP(F2853,HIS!D:F,3,FALSE)</f>
        <v>200</v>
      </c>
    </row>
    <row r="2854" spans="1:14" ht="14.25" hidden="1">
      <c r="A2854" s="8">
        <v>42905.434895833336</v>
      </c>
      <c r="B2854" t="s">
        <v>8399</v>
      </c>
      <c r="C2854" t="s">
        <v>8400</v>
      </c>
      <c r="D2854" t="s">
        <v>8401</v>
      </c>
      <c r="E2854" t="s">
        <v>16217</v>
      </c>
      <c r="F2854">
        <v>274589</v>
      </c>
      <c r="G2854" s="53">
        <v>300</v>
      </c>
      <c r="H2854" t="s">
        <v>160</v>
      </c>
      <c r="I2854" t="s">
        <v>160</v>
      </c>
      <c r="J2854" t="s">
        <v>35</v>
      </c>
      <c r="K2854" t="s">
        <v>35</v>
      </c>
      <c r="L2854" t="s">
        <v>36</v>
      </c>
      <c r="M2854" t="s">
        <v>16218</v>
      </c>
      <c r="N2854">
        <f>VLOOKUP(F2854,HIS!D:F,3,FALSE)</f>
        <v>300</v>
      </c>
    </row>
    <row r="2855" spans="1:14" ht="14.25" hidden="1">
      <c r="A2855" s="8">
        <v>42905.434976851851</v>
      </c>
      <c r="B2855" t="s">
        <v>8402</v>
      </c>
      <c r="C2855" t="s">
        <v>8403</v>
      </c>
      <c r="D2855" t="s">
        <v>8404</v>
      </c>
      <c r="E2855" t="s">
        <v>16219</v>
      </c>
      <c r="F2855">
        <v>274590</v>
      </c>
      <c r="G2855" s="53">
        <v>1000</v>
      </c>
      <c r="H2855" t="s">
        <v>160</v>
      </c>
      <c r="I2855" t="s">
        <v>160</v>
      </c>
      <c r="J2855" t="s">
        <v>35</v>
      </c>
      <c r="K2855" t="s">
        <v>35</v>
      </c>
      <c r="L2855" t="s">
        <v>36</v>
      </c>
      <c r="M2855" t="s">
        <v>16220</v>
      </c>
      <c r="N2855">
        <f>VLOOKUP(F2855,HIS!D:F,3,FALSE)</f>
        <v>1000</v>
      </c>
    </row>
    <row r="2856" spans="1:14" ht="14.25" hidden="1">
      <c r="A2856" s="8">
        <v>42905.435208333336</v>
      </c>
      <c r="B2856" t="s">
        <v>8133</v>
      </c>
      <c r="C2856" t="s">
        <v>8134</v>
      </c>
      <c r="D2856" t="s">
        <v>8405</v>
      </c>
      <c r="E2856" t="s">
        <v>16221</v>
      </c>
      <c r="F2856">
        <v>274613</v>
      </c>
      <c r="G2856" s="53">
        <v>2000</v>
      </c>
      <c r="H2856" t="s">
        <v>160</v>
      </c>
      <c r="I2856" t="s">
        <v>160</v>
      </c>
      <c r="J2856" t="s">
        <v>35</v>
      </c>
      <c r="K2856" t="s">
        <v>35</v>
      </c>
      <c r="L2856" t="s">
        <v>36</v>
      </c>
      <c r="M2856" t="s">
        <v>16222</v>
      </c>
      <c r="N2856">
        <f>VLOOKUP(F2856,HIS!D:F,3,FALSE)</f>
        <v>2000</v>
      </c>
    </row>
    <row r="2857" spans="1:14" ht="14.25" hidden="1">
      <c r="A2857" s="8">
        <v>42905.436261574076</v>
      </c>
      <c r="B2857" t="s">
        <v>525</v>
      </c>
      <c r="C2857" t="s">
        <v>526</v>
      </c>
      <c r="D2857" t="s">
        <v>8406</v>
      </c>
      <c r="E2857" t="s">
        <v>16223</v>
      </c>
      <c r="F2857">
        <v>274717</v>
      </c>
      <c r="G2857" s="53">
        <v>1000</v>
      </c>
      <c r="H2857" t="s">
        <v>160</v>
      </c>
      <c r="I2857" t="s">
        <v>160</v>
      </c>
      <c r="J2857" t="s">
        <v>35</v>
      </c>
      <c r="K2857" t="s">
        <v>35</v>
      </c>
      <c r="L2857" t="s">
        <v>36</v>
      </c>
      <c r="M2857" t="s">
        <v>16224</v>
      </c>
      <c r="N2857">
        <f>VLOOKUP(F2857,HIS!D:F,3,FALSE)</f>
        <v>1000</v>
      </c>
    </row>
    <row r="2858" spans="1:14" ht="14.25" hidden="1">
      <c r="A2858" s="8">
        <v>42905.438148148147</v>
      </c>
      <c r="B2858" t="s">
        <v>8407</v>
      </c>
      <c r="C2858" t="s">
        <v>8408</v>
      </c>
      <c r="D2858" t="s">
        <v>8409</v>
      </c>
      <c r="E2858" t="s">
        <v>16225</v>
      </c>
      <c r="F2858">
        <v>274940</v>
      </c>
      <c r="G2858" s="53">
        <v>500</v>
      </c>
      <c r="H2858" t="s">
        <v>160</v>
      </c>
      <c r="I2858" t="s">
        <v>160</v>
      </c>
      <c r="J2858" t="s">
        <v>35</v>
      </c>
      <c r="K2858" t="s">
        <v>35</v>
      </c>
      <c r="L2858" t="s">
        <v>36</v>
      </c>
      <c r="M2858" t="s">
        <v>16226</v>
      </c>
      <c r="N2858">
        <f>VLOOKUP(F2858,HIS!D:F,3,FALSE)</f>
        <v>500</v>
      </c>
    </row>
    <row r="2859" spans="1:14" ht="14.25" hidden="1">
      <c r="A2859" s="8">
        <v>42905.438356481478</v>
      </c>
      <c r="B2859" t="s">
        <v>8410</v>
      </c>
      <c r="C2859" t="s">
        <v>8411</v>
      </c>
      <c r="D2859" t="s">
        <v>8412</v>
      </c>
      <c r="E2859" t="s">
        <v>16227</v>
      </c>
      <c r="F2859">
        <v>274964</v>
      </c>
      <c r="G2859" s="53">
        <v>2000</v>
      </c>
      <c r="H2859" t="s">
        <v>160</v>
      </c>
      <c r="I2859" t="s">
        <v>160</v>
      </c>
      <c r="J2859" t="s">
        <v>35</v>
      </c>
      <c r="K2859" t="s">
        <v>35</v>
      </c>
      <c r="L2859" t="s">
        <v>36</v>
      </c>
      <c r="M2859" t="s">
        <v>16228</v>
      </c>
      <c r="N2859">
        <f>VLOOKUP(F2859,HIS!D:F,3,FALSE)</f>
        <v>2000</v>
      </c>
    </row>
    <row r="2860" spans="1:14" ht="14.25" hidden="1">
      <c r="A2860" s="8">
        <v>42905.438738425924</v>
      </c>
      <c r="B2860" t="s">
        <v>8413</v>
      </c>
      <c r="C2860" t="s">
        <v>8414</v>
      </c>
      <c r="D2860" t="s">
        <v>8415</v>
      </c>
      <c r="E2860" t="s">
        <v>16229</v>
      </c>
      <c r="F2860">
        <v>275003</v>
      </c>
      <c r="G2860" s="53">
        <v>200</v>
      </c>
      <c r="H2860" t="s">
        <v>160</v>
      </c>
      <c r="I2860" t="s">
        <v>160</v>
      </c>
      <c r="J2860" t="s">
        <v>35</v>
      </c>
      <c r="K2860" t="s">
        <v>35</v>
      </c>
      <c r="L2860" t="s">
        <v>36</v>
      </c>
      <c r="M2860" t="s">
        <v>16230</v>
      </c>
      <c r="N2860">
        <f>VLOOKUP(F2860,HIS!D:F,3,FALSE)</f>
        <v>200</v>
      </c>
    </row>
    <row r="2861" spans="1:14" ht="14.25" hidden="1">
      <c r="A2861" s="8">
        <v>42905.438993055555</v>
      </c>
      <c r="B2861" t="s">
        <v>7566</v>
      </c>
      <c r="C2861" t="s">
        <v>7567</v>
      </c>
      <c r="D2861" t="s">
        <v>8416</v>
      </c>
      <c r="E2861" t="s">
        <v>16231</v>
      </c>
      <c r="F2861">
        <v>275042</v>
      </c>
      <c r="G2861" s="53">
        <v>2500</v>
      </c>
      <c r="H2861" t="s">
        <v>160</v>
      </c>
      <c r="I2861" t="s">
        <v>160</v>
      </c>
      <c r="J2861" t="s">
        <v>35</v>
      </c>
      <c r="K2861" t="s">
        <v>35</v>
      </c>
      <c r="L2861" t="s">
        <v>36</v>
      </c>
      <c r="M2861" t="s">
        <v>16232</v>
      </c>
      <c r="N2861">
        <f>VLOOKUP(F2861,HIS!D:F,3,FALSE)</f>
        <v>2500</v>
      </c>
    </row>
    <row r="2862" spans="1:14" ht="14.25" hidden="1">
      <c r="A2862" s="8">
        <v>42905.439675925925</v>
      </c>
      <c r="B2862" t="s">
        <v>8417</v>
      </c>
      <c r="C2862" t="s">
        <v>8418</v>
      </c>
      <c r="D2862" t="s">
        <v>8419</v>
      </c>
      <c r="E2862" t="s">
        <v>16233</v>
      </c>
      <c r="F2862">
        <v>275119</v>
      </c>
      <c r="G2862" s="53">
        <v>200</v>
      </c>
      <c r="H2862" t="s">
        <v>160</v>
      </c>
      <c r="I2862" t="s">
        <v>160</v>
      </c>
      <c r="J2862" t="s">
        <v>35</v>
      </c>
      <c r="K2862" t="s">
        <v>35</v>
      </c>
      <c r="L2862" t="s">
        <v>36</v>
      </c>
      <c r="M2862" t="s">
        <v>16234</v>
      </c>
      <c r="N2862">
        <f>VLOOKUP(F2862,HIS!D:F,3,FALSE)</f>
        <v>200</v>
      </c>
    </row>
    <row r="2863" spans="1:14" ht="14.25" hidden="1">
      <c r="A2863" s="8">
        <v>42905.439733796295</v>
      </c>
      <c r="B2863" t="s">
        <v>757</v>
      </c>
      <c r="C2863" t="s">
        <v>758</v>
      </c>
      <c r="D2863" t="s">
        <v>8420</v>
      </c>
      <c r="E2863" t="s">
        <v>16235</v>
      </c>
      <c r="F2863">
        <v>275125</v>
      </c>
      <c r="G2863" s="53">
        <v>1000</v>
      </c>
      <c r="H2863" t="s">
        <v>160</v>
      </c>
      <c r="I2863" t="s">
        <v>160</v>
      </c>
      <c r="J2863" t="s">
        <v>35</v>
      </c>
      <c r="K2863" t="s">
        <v>35</v>
      </c>
      <c r="L2863" t="s">
        <v>36</v>
      </c>
      <c r="M2863" t="s">
        <v>16236</v>
      </c>
      <c r="N2863">
        <f>VLOOKUP(F2863,HIS!D:F,3,FALSE)</f>
        <v>1000</v>
      </c>
    </row>
    <row r="2864" spans="1:14" ht="14.25" hidden="1">
      <c r="A2864" s="8">
        <v>42905.442453703705</v>
      </c>
      <c r="B2864" t="s">
        <v>8421</v>
      </c>
      <c r="C2864" t="s">
        <v>8422</v>
      </c>
      <c r="D2864" t="s">
        <v>8423</v>
      </c>
      <c r="E2864" t="s">
        <v>16237</v>
      </c>
      <c r="F2864">
        <v>275399</v>
      </c>
      <c r="G2864" s="53">
        <v>20</v>
      </c>
      <c r="H2864" t="s">
        <v>160</v>
      </c>
      <c r="I2864" t="s">
        <v>160</v>
      </c>
      <c r="J2864" t="s">
        <v>35</v>
      </c>
      <c r="K2864" t="s">
        <v>35</v>
      </c>
      <c r="L2864" t="s">
        <v>36</v>
      </c>
      <c r="M2864" t="s">
        <v>16238</v>
      </c>
      <c r="N2864">
        <f>VLOOKUP(F2864,HIS!D:F,3,FALSE)</f>
        <v>20</v>
      </c>
    </row>
    <row r="2865" spans="1:14" ht="14.25" hidden="1">
      <c r="A2865" s="8">
        <v>42905.442685185182</v>
      </c>
      <c r="B2865" t="s">
        <v>8424</v>
      </c>
      <c r="C2865" t="s">
        <v>8425</v>
      </c>
      <c r="D2865" t="s">
        <v>8426</v>
      </c>
      <c r="E2865" t="s">
        <v>16239</v>
      </c>
      <c r="F2865">
        <v>275432</v>
      </c>
      <c r="G2865" s="53">
        <v>530</v>
      </c>
      <c r="H2865" t="s">
        <v>160</v>
      </c>
      <c r="I2865" t="s">
        <v>160</v>
      </c>
      <c r="J2865" t="s">
        <v>35</v>
      </c>
      <c r="K2865" t="s">
        <v>35</v>
      </c>
      <c r="L2865" t="s">
        <v>36</v>
      </c>
      <c r="M2865" t="s">
        <v>16240</v>
      </c>
      <c r="N2865">
        <f>VLOOKUP(F2865,HIS!D:F,3,FALSE)</f>
        <v>530</v>
      </c>
    </row>
    <row r="2866" spans="1:14" ht="14.25" hidden="1">
      <c r="A2866" s="8">
        <v>42905.443229166667</v>
      </c>
      <c r="B2866" t="s">
        <v>8427</v>
      </c>
      <c r="C2866" t="s">
        <v>8428</v>
      </c>
      <c r="D2866" t="s">
        <v>8429</v>
      </c>
      <c r="E2866" t="s">
        <v>16241</v>
      </c>
      <c r="F2866">
        <v>275481</v>
      </c>
      <c r="G2866" s="53">
        <v>300</v>
      </c>
      <c r="H2866" t="s">
        <v>160</v>
      </c>
      <c r="I2866" t="s">
        <v>160</v>
      </c>
      <c r="J2866" t="s">
        <v>35</v>
      </c>
      <c r="K2866" t="s">
        <v>35</v>
      </c>
      <c r="L2866" t="s">
        <v>36</v>
      </c>
      <c r="M2866" t="s">
        <v>16242</v>
      </c>
      <c r="N2866">
        <f>VLOOKUP(F2866,HIS!D:F,3,FALSE)</f>
        <v>300</v>
      </c>
    </row>
    <row r="2867" spans="1:14" ht="14.25" hidden="1">
      <c r="A2867" s="8">
        <v>42905.443622685183</v>
      </c>
      <c r="B2867" t="s">
        <v>8430</v>
      </c>
      <c r="C2867" t="s">
        <v>8431</v>
      </c>
      <c r="D2867" t="s">
        <v>8432</v>
      </c>
      <c r="E2867" t="s">
        <v>16243</v>
      </c>
      <c r="F2867">
        <v>275517</v>
      </c>
      <c r="G2867" s="53">
        <v>2000</v>
      </c>
      <c r="H2867" t="s">
        <v>160</v>
      </c>
      <c r="I2867" t="s">
        <v>160</v>
      </c>
      <c r="J2867" t="s">
        <v>35</v>
      </c>
      <c r="K2867" t="s">
        <v>35</v>
      </c>
      <c r="L2867" t="s">
        <v>36</v>
      </c>
      <c r="M2867" t="s">
        <v>16244</v>
      </c>
      <c r="N2867">
        <f>VLOOKUP(F2867,HIS!D:F,3,FALSE)</f>
        <v>2000</v>
      </c>
    </row>
    <row r="2868" spans="1:14" ht="14.25" hidden="1">
      <c r="A2868" s="8">
        <v>42905.443773148145</v>
      </c>
      <c r="B2868" t="s">
        <v>8433</v>
      </c>
      <c r="C2868" t="s">
        <v>8434</v>
      </c>
      <c r="D2868" t="s">
        <v>8435</v>
      </c>
      <c r="E2868" t="s">
        <v>16245</v>
      </c>
      <c r="F2868">
        <v>275534</v>
      </c>
      <c r="G2868" s="53">
        <v>2400</v>
      </c>
      <c r="H2868" t="s">
        <v>160</v>
      </c>
      <c r="I2868" t="s">
        <v>160</v>
      </c>
      <c r="J2868" t="s">
        <v>35</v>
      </c>
      <c r="K2868" t="s">
        <v>35</v>
      </c>
      <c r="L2868" t="s">
        <v>36</v>
      </c>
      <c r="M2868" t="s">
        <v>16246</v>
      </c>
      <c r="N2868">
        <f>VLOOKUP(F2868,HIS!D:F,3,FALSE)</f>
        <v>2400</v>
      </c>
    </row>
    <row r="2869" spans="1:14" ht="14.25" hidden="1">
      <c r="A2869" s="8">
        <v>42905.44390046296</v>
      </c>
      <c r="B2869" t="s">
        <v>8436</v>
      </c>
      <c r="C2869" t="s">
        <v>8437</v>
      </c>
      <c r="D2869" t="s">
        <v>8438</v>
      </c>
      <c r="E2869" t="s">
        <v>16247</v>
      </c>
      <c r="F2869">
        <v>275549</v>
      </c>
      <c r="G2869" s="53">
        <v>290</v>
      </c>
      <c r="H2869" t="s">
        <v>160</v>
      </c>
      <c r="I2869" t="s">
        <v>160</v>
      </c>
      <c r="J2869" t="s">
        <v>35</v>
      </c>
      <c r="K2869" t="s">
        <v>35</v>
      </c>
      <c r="L2869" t="s">
        <v>36</v>
      </c>
      <c r="M2869" t="s">
        <v>16248</v>
      </c>
      <c r="N2869">
        <f>VLOOKUP(F2869,HIS!D:F,3,FALSE)</f>
        <v>290</v>
      </c>
    </row>
    <row r="2870" spans="1:14" ht="14.25" hidden="1">
      <c r="A2870" s="8">
        <v>42905.444907407407</v>
      </c>
      <c r="B2870" t="s">
        <v>8442</v>
      </c>
      <c r="C2870" t="s">
        <v>8443</v>
      </c>
      <c r="D2870" t="s">
        <v>8444</v>
      </c>
      <c r="E2870" t="s">
        <v>16249</v>
      </c>
      <c r="F2870">
        <v>275655</v>
      </c>
      <c r="G2870" s="53">
        <v>200</v>
      </c>
      <c r="H2870" t="s">
        <v>160</v>
      </c>
      <c r="I2870" t="s">
        <v>160</v>
      </c>
      <c r="J2870" t="s">
        <v>35</v>
      </c>
      <c r="K2870" t="s">
        <v>35</v>
      </c>
      <c r="L2870" t="s">
        <v>36</v>
      </c>
      <c r="M2870" t="s">
        <v>16250</v>
      </c>
      <c r="N2870">
        <f>VLOOKUP(F2870,HIS!D:F,3,FALSE)</f>
        <v>200</v>
      </c>
    </row>
    <row r="2871" spans="1:14" ht="14.25" hidden="1">
      <c r="A2871" s="8">
        <v>42905.444907407407</v>
      </c>
      <c r="B2871" t="s">
        <v>8439</v>
      </c>
      <c r="C2871" t="s">
        <v>8440</v>
      </c>
      <c r="D2871" t="s">
        <v>8441</v>
      </c>
      <c r="E2871" t="s">
        <v>16251</v>
      </c>
      <c r="F2871">
        <v>275643</v>
      </c>
      <c r="G2871" s="53">
        <v>200</v>
      </c>
      <c r="H2871" t="s">
        <v>160</v>
      </c>
      <c r="I2871" t="s">
        <v>160</v>
      </c>
      <c r="J2871" t="s">
        <v>35</v>
      </c>
      <c r="K2871" t="s">
        <v>35</v>
      </c>
      <c r="L2871" t="s">
        <v>36</v>
      </c>
      <c r="M2871" t="s">
        <v>16252</v>
      </c>
      <c r="N2871">
        <f>VLOOKUP(F2871,HIS!D:F,3,FALSE)</f>
        <v>200</v>
      </c>
    </row>
    <row r="2872" spans="1:14" ht="14.25" hidden="1">
      <c r="A2872" s="8">
        <v>42905.445393518516</v>
      </c>
      <c r="B2872" t="s">
        <v>8442</v>
      </c>
      <c r="C2872" t="s">
        <v>8443</v>
      </c>
      <c r="D2872" t="s">
        <v>8445</v>
      </c>
      <c r="E2872" t="s">
        <v>16253</v>
      </c>
      <c r="F2872">
        <v>275706</v>
      </c>
      <c r="G2872" s="53">
        <v>800</v>
      </c>
      <c r="H2872" t="s">
        <v>160</v>
      </c>
      <c r="I2872" t="s">
        <v>160</v>
      </c>
      <c r="J2872" t="s">
        <v>35</v>
      </c>
      <c r="K2872" t="s">
        <v>35</v>
      </c>
      <c r="L2872" t="s">
        <v>36</v>
      </c>
      <c r="M2872" t="s">
        <v>16254</v>
      </c>
      <c r="N2872">
        <f>VLOOKUP(F2872,HIS!D:F,3,FALSE)</f>
        <v>800</v>
      </c>
    </row>
    <row r="2873" spans="1:14" ht="14.25" hidden="1">
      <c r="A2873" s="8">
        <v>42905.447071759256</v>
      </c>
      <c r="B2873" t="s">
        <v>753</v>
      </c>
      <c r="C2873" t="s">
        <v>754</v>
      </c>
      <c r="D2873" t="s">
        <v>8446</v>
      </c>
      <c r="E2873" t="s">
        <v>16255</v>
      </c>
      <c r="F2873">
        <v>275872</v>
      </c>
      <c r="G2873" s="53">
        <v>300</v>
      </c>
      <c r="H2873" t="s">
        <v>160</v>
      </c>
      <c r="I2873" t="s">
        <v>160</v>
      </c>
      <c r="J2873" t="s">
        <v>35</v>
      </c>
      <c r="K2873" t="s">
        <v>35</v>
      </c>
      <c r="L2873" t="s">
        <v>36</v>
      </c>
      <c r="M2873" t="s">
        <v>16256</v>
      </c>
      <c r="N2873">
        <f>VLOOKUP(F2873,HIS!D:F,3,FALSE)</f>
        <v>300</v>
      </c>
    </row>
    <row r="2874" spans="1:14" ht="14.25" hidden="1">
      <c r="A2874" s="8">
        <v>42905.447523148148</v>
      </c>
      <c r="B2874" t="s">
        <v>8447</v>
      </c>
      <c r="C2874" t="s">
        <v>8448</v>
      </c>
      <c r="D2874" t="s">
        <v>8449</v>
      </c>
      <c r="E2874" t="s">
        <v>16257</v>
      </c>
      <c r="F2874">
        <v>275906</v>
      </c>
      <c r="G2874" s="53">
        <v>20</v>
      </c>
      <c r="H2874" t="s">
        <v>160</v>
      </c>
      <c r="I2874" t="s">
        <v>160</v>
      </c>
      <c r="J2874" t="s">
        <v>35</v>
      </c>
      <c r="K2874" t="s">
        <v>35</v>
      </c>
      <c r="L2874" t="s">
        <v>36</v>
      </c>
      <c r="M2874" t="s">
        <v>16258</v>
      </c>
      <c r="N2874">
        <f>VLOOKUP(F2874,HIS!D:F,3,FALSE)</f>
        <v>20</v>
      </c>
    </row>
    <row r="2875" spans="1:14" ht="14.25" hidden="1">
      <c r="A2875" s="8">
        <v>42905.449097222219</v>
      </c>
      <c r="B2875" t="s">
        <v>8413</v>
      </c>
      <c r="C2875" t="s">
        <v>8414</v>
      </c>
      <c r="D2875" t="s">
        <v>8450</v>
      </c>
      <c r="E2875" t="s">
        <v>16259</v>
      </c>
      <c r="F2875">
        <v>276046</v>
      </c>
      <c r="G2875" s="53">
        <v>1000</v>
      </c>
      <c r="H2875" t="s">
        <v>160</v>
      </c>
      <c r="I2875" t="s">
        <v>160</v>
      </c>
      <c r="J2875" t="s">
        <v>35</v>
      </c>
      <c r="K2875" t="s">
        <v>35</v>
      </c>
      <c r="L2875" t="s">
        <v>36</v>
      </c>
      <c r="M2875" t="s">
        <v>16260</v>
      </c>
      <c r="N2875">
        <f>VLOOKUP(F2875,HIS!D:F,3,FALSE)</f>
        <v>1000</v>
      </c>
    </row>
    <row r="2876" spans="1:14" ht="14.25" hidden="1">
      <c r="A2876" s="8">
        <v>42905.449282407404</v>
      </c>
      <c r="B2876" t="s">
        <v>8451</v>
      </c>
      <c r="C2876" t="s">
        <v>1358</v>
      </c>
      <c r="D2876" t="s">
        <v>8452</v>
      </c>
      <c r="E2876" t="s">
        <v>16261</v>
      </c>
      <c r="F2876">
        <v>276052</v>
      </c>
      <c r="G2876" s="53">
        <v>1500</v>
      </c>
      <c r="H2876" t="s">
        <v>160</v>
      </c>
      <c r="I2876" t="s">
        <v>160</v>
      </c>
      <c r="J2876" t="s">
        <v>35</v>
      </c>
      <c r="K2876" t="s">
        <v>35</v>
      </c>
      <c r="L2876" t="s">
        <v>36</v>
      </c>
      <c r="M2876" t="s">
        <v>16262</v>
      </c>
      <c r="N2876">
        <f>VLOOKUP(F2876,HIS!D:F,3,FALSE)</f>
        <v>1500</v>
      </c>
    </row>
    <row r="2877" spans="1:14" ht="14.25" hidden="1">
      <c r="A2877" s="8">
        <v>42905.449745370373</v>
      </c>
      <c r="B2877" t="s">
        <v>8117</v>
      </c>
      <c r="C2877" t="s">
        <v>8118</v>
      </c>
      <c r="D2877" t="s">
        <v>8453</v>
      </c>
      <c r="E2877" t="s">
        <v>16263</v>
      </c>
      <c r="F2877">
        <v>276103</v>
      </c>
      <c r="G2877" s="53">
        <v>100</v>
      </c>
      <c r="H2877" t="s">
        <v>160</v>
      </c>
      <c r="I2877" t="s">
        <v>160</v>
      </c>
      <c r="J2877" t="s">
        <v>35</v>
      </c>
      <c r="K2877" t="s">
        <v>35</v>
      </c>
      <c r="L2877" t="s">
        <v>36</v>
      </c>
      <c r="M2877" t="s">
        <v>16264</v>
      </c>
      <c r="N2877">
        <f>VLOOKUP(F2877,HIS!D:F,3,FALSE)</f>
        <v>100</v>
      </c>
    </row>
    <row r="2878" spans="1:14" ht="14.25" hidden="1">
      <c r="A2878" s="8">
        <v>42905.450127314813</v>
      </c>
      <c r="B2878" t="s">
        <v>2664</v>
      </c>
      <c r="C2878" t="s">
        <v>2665</v>
      </c>
      <c r="D2878" t="s">
        <v>8454</v>
      </c>
      <c r="E2878" t="s">
        <v>16265</v>
      </c>
      <c r="F2878">
        <v>276143</v>
      </c>
      <c r="G2878" s="53">
        <v>500</v>
      </c>
      <c r="H2878" t="s">
        <v>160</v>
      </c>
      <c r="I2878" t="s">
        <v>160</v>
      </c>
      <c r="J2878" t="s">
        <v>35</v>
      </c>
      <c r="K2878" t="s">
        <v>35</v>
      </c>
      <c r="L2878" t="s">
        <v>36</v>
      </c>
      <c r="M2878" t="s">
        <v>16266</v>
      </c>
      <c r="N2878">
        <f>VLOOKUP(F2878,HIS!D:F,3,FALSE)</f>
        <v>500</v>
      </c>
    </row>
    <row r="2879" spans="1:14" ht="14.25" hidden="1">
      <c r="A2879" s="8">
        <v>42905.450578703705</v>
      </c>
      <c r="B2879" t="s">
        <v>8456</v>
      </c>
      <c r="C2879" t="s">
        <v>8457</v>
      </c>
      <c r="D2879" t="s">
        <v>8458</v>
      </c>
      <c r="E2879" t="s">
        <v>16267</v>
      </c>
      <c r="F2879">
        <v>276226</v>
      </c>
      <c r="G2879" s="53">
        <v>2900</v>
      </c>
      <c r="H2879" t="s">
        <v>160</v>
      </c>
      <c r="I2879" t="s">
        <v>160</v>
      </c>
      <c r="J2879" t="s">
        <v>35</v>
      </c>
      <c r="K2879" t="s">
        <v>35</v>
      </c>
      <c r="L2879" t="s">
        <v>36</v>
      </c>
      <c r="M2879" t="s">
        <v>16268</v>
      </c>
      <c r="N2879">
        <f>VLOOKUP(F2879,HIS!D:F,3,FALSE)</f>
        <v>2900</v>
      </c>
    </row>
    <row r="2880" spans="1:14" ht="14.25" hidden="1">
      <c r="A2880" s="8">
        <v>42905.450914351852</v>
      </c>
      <c r="B2880" t="s">
        <v>319</v>
      </c>
      <c r="C2880" t="s">
        <v>320</v>
      </c>
      <c r="D2880" t="s">
        <v>8455</v>
      </c>
      <c r="E2880" t="s">
        <v>16269</v>
      </c>
      <c r="F2880">
        <v>276211</v>
      </c>
      <c r="G2880" s="53">
        <v>2270</v>
      </c>
      <c r="H2880" t="s">
        <v>160</v>
      </c>
      <c r="I2880" t="s">
        <v>160</v>
      </c>
      <c r="J2880" t="s">
        <v>35</v>
      </c>
      <c r="K2880" t="s">
        <v>35</v>
      </c>
      <c r="L2880" t="s">
        <v>36</v>
      </c>
      <c r="M2880" t="s">
        <v>16270</v>
      </c>
      <c r="N2880">
        <f>VLOOKUP(F2880,HIS!D:F,3,FALSE)</f>
        <v>2270</v>
      </c>
    </row>
    <row r="2881" spans="1:14" ht="14.25" hidden="1">
      <c r="A2881" s="8">
        <v>42905.451469907406</v>
      </c>
      <c r="B2881" t="s">
        <v>8460</v>
      </c>
      <c r="C2881" t="s">
        <v>8461</v>
      </c>
      <c r="D2881" t="s">
        <v>8462</v>
      </c>
      <c r="E2881" t="s">
        <v>16271</v>
      </c>
      <c r="F2881">
        <v>276299</v>
      </c>
      <c r="G2881" s="53">
        <v>50</v>
      </c>
      <c r="H2881" t="s">
        <v>160</v>
      </c>
      <c r="I2881" t="s">
        <v>160</v>
      </c>
      <c r="J2881" t="s">
        <v>35</v>
      </c>
      <c r="K2881" t="s">
        <v>35</v>
      </c>
      <c r="L2881" t="s">
        <v>36</v>
      </c>
      <c r="M2881" t="s">
        <v>16272</v>
      </c>
      <c r="N2881">
        <f>VLOOKUP(F2881,HIS!D:F,3,FALSE)</f>
        <v>50</v>
      </c>
    </row>
    <row r="2882" spans="1:14" ht="14.25" hidden="1">
      <c r="A2882" s="8">
        <v>42905.451736111114</v>
      </c>
      <c r="B2882" t="s">
        <v>859</v>
      </c>
      <c r="C2882" t="s">
        <v>640</v>
      </c>
      <c r="D2882" t="s">
        <v>8459</v>
      </c>
      <c r="E2882" t="s">
        <v>16273</v>
      </c>
      <c r="F2882">
        <v>276295</v>
      </c>
      <c r="G2882" s="53">
        <v>3000</v>
      </c>
      <c r="H2882" t="s">
        <v>160</v>
      </c>
      <c r="I2882" t="s">
        <v>160</v>
      </c>
      <c r="J2882" t="s">
        <v>35</v>
      </c>
      <c r="K2882" t="s">
        <v>35</v>
      </c>
      <c r="L2882" t="s">
        <v>36</v>
      </c>
      <c r="M2882" t="s">
        <v>16274</v>
      </c>
      <c r="N2882">
        <f>VLOOKUP(F2882,HIS!D:F,3,FALSE)</f>
        <v>3000</v>
      </c>
    </row>
    <row r="2883" spans="1:14" ht="14.25" hidden="1">
      <c r="A2883" s="8">
        <v>42905.451979166668</v>
      </c>
      <c r="B2883" t="s">
        <v>8463</v>
      </c>
      <c r="C2883" t="s">
        <v>8464</v>
      </c>
      <c r="D2883" t="s">
        <v>8465</v>
      </c>
      <c r="E2883" t="s">
        <v>16275</v>
      </c>
      <c r="F2883">
        <v>276313</v>
      </c>
      <c r="G2883" s="53">
        <v>400</v>
      </c>
      <c r="H2883" t="s">
        <v>160</v>
      </c>
      <c r="I2883" t="s">
        <v>160</v>
      </c>
      <c r="J2883" t="s">
        <v>35</v>
      </c>
      <c r="K2883" t="s">
        <v>35</v>
      </c>
      <c r="L2883" t="s">
        <v>36</v>
      </c>
      <c r="M2883" t="s">
        <v>16276</v>
      </c>
      <c r="N2883">
        <f>VLOOKUP(F2883,HIS!D:F,3,FALSE)</f>
        <v>400</v>
      </c>
    </row>
    <row r="2884" spans="1:14" ht="14.25" hidden="1">
      <c r="A2884" s="8">
        <v>42905.452094907407</v>
      </c>
      <c r="B2884" t="s">
        <v>8466</v>
      </c>
      <c r="C2884" t="s">
        <v>8467</v>
      </c>
      <c r="D2884" t="s">
        <v>8468</v>
      </c>
      <c r="E2884" t="s">
        <v>16277</v>
      </c>
      <c r="F2884">
        <v>276327</v>
      </c>
      <c r="G2884" s="53">
        <v>250</v>
      </c>
      <c r="H2884" t="s">
        <v>160</v>
      </c>
      <c r="I2884" t="s">
        <v>160</v>
      </c>
      <c r="J2884" t="s">
        <v>35</v>
      </c>
      <c r="K2884" t="s">
        <v>35</v>
      </c>
      <c r="L2884" t="s">
        <v>36</v>
      </c>
      <c r="M2884" t="s">
        <v>16278</v>
      </c>
      <c r="N2884">
        <f>VLOOKUP(F2884,HIS!D:F,3,FALSE)</f>
        <v>250</v>
      </c>
    </row>
    <row r="2885" spans="1:14" ht="14.25" hidden="1">
      <c r="A2885" s="8">
        <v>42905.452210648145</v>
      </c>
      <c r="B2885" t="s">
        <v>8421</v>
      </c>
      <c r="C2885" t="s">
        <v>8422</v>
      </c>
      <c r="D2885" t="s">
        <v>8469</v>
      </c>
      <c r="E2885" t="s">
        <v>16279</v>
      </c>
      <c r="F2885">
        <v>276335</v>
      </c>
      <c r="G2885" s="53">
        <v>80</v>
      </c>
      <c r="H2885" t="s">
        <v>160</v>
      </c>
      <c r="I2885" t="s">
        <v>160</v>
      </c>
      <c r="J2885" t="s">
        <v>35</v>
      </c>
      <c r="K2885" t="s">
        <v>35</v>
      </c>
      <c r="L2885" t="s">
        <v>36</v>
      </c>
      <c r="M2885" t="s">
        <v>16280</v>
      </c>
      <c r="N2885">
        <f>VLOOKUP(F2885,HIS!D:F,3,FALSE)</f>
        <v>80</v>
      </c>
    </row>
    <row r="2886" spans="1:14" ht="14.25" hidden="1">
      <c r="A2886" s="8">
        <v>42905.452337962961</v>
      </c>
      <c r="B2886" t="s">
        <v>8470</v>
      </c>
      <c r="C2886" t="s">
        <v>8471</v>
      </c>
      <c r="D2886" t="s">
        <v>8472</v>
      </c>
      <c r="E2886" t="s">
        <v>16281</v>
      </c>
      <c r="F2886">
        <v>276354</v>
      </c>
      <c r="G2886" s="53">
        <v>3000</v>
      </c>
      <c r="H2886" t="s">
        <v>160</v>
      </c>
      <c r="I2886" t="s">
        <v>160</v>
      </c>
      <c r="J2886" t="s">
        <v>35</v>
      </c>
      <c r="K2886" t="s">
        <v>35</v>
      </c>
      <c r="L2886" t="s">
        <v>36</v>
      </c>
      <c r="M2886" t="s">
        <v>16282</v>
      </c>
      <c r="N2886">
        <f>VLOOKUP(F2886,HIS!D:F,3,FALSE)</f>
        <v>3000</v>
      </c>
    </row>
    <row r="2887" spans="1:14" ht="14.25" hidden="1">
      <c r="A2887" s="8">
        <v>42905.452835648146</v>
      </c>
      <c r="B2887" t="s">
        <v>693</v>
      </c>
      <c r="C2887" t="s">
        <v>694</v>
      </c>
      <c r="D2887" t="s">
        <v>8473</v>
      </c>
      <c r="E2887" t="s">
        <v>16283</v>
      </c>
      <c r="F2887">
        <v>276423</v>
      </c>
      <c r="G2887" s="53">
        <v>1000</v>
      </c>
      <c r="H2887" t="s">
        <v>160</v>
      </c>
      <c r="I2887" t="s">
        <v>160</v>
      </c>
      <c r="J2887" t="s">
        <v>35</v>
      </c>
      <c r="K2887" t="s">
        <v>35</v>
      </c>
      <c r="L2887" t="s">
        <v>36</v>
      </c>
      <c r="M2887" t="s">
        <v>16284</v>
      </c>
      <c r="N2887">
        <f>VLOOKUP(F2887,HIS!D:F,3,FALSE)</f>
        <v>1000</v>
      </c>
    </row>
    <row r="2888" spans="1:14" ht="14.25" hidden="1">
      <c r="A2888" s="8">
        <v>42905.453240740739</v>
      </c>
      <c r="B2888" t="s">
        <v>8474</v>
      </c>
      <c r="C2888" t="s">
        <v>8475</v>
      </c>
      <c r="D2888" t="s">
        <v>8476</v>
      </c>
      <c r="E2888" t="s">
        <v>16285</v>
      </c>
      <c r="F2888">
        <v>276454</v>
      </c>
      <c r="G2888" s="53">
        <v>200</v>
      </c>
      <c r="H2888" t="s">
        <v>160</v>
      </c>
      <c r="I2888" t="s">
        <v>160</v>
      </c>
      <c r="J2888" t="s">
        <v>35</v>
      </c>
      <c r="K2888" t="s">
        <v>35</v>
      </c>
      <c r="L2888" t="s">
        <v>36</v>
      </c>
      <c r="M2888" t="s">
        <v>16286</v>
      </c>
      <c r="N2888">
        <f>VLOOKUP(F2888,HIS!D:F,3,FALSE)</f>
        <v>200</v>
      </c>
    </row>
    <row r="2889" spans="1:14" ht="14.25" hidden="1">
      <c r="A2889" s="8">
        <v>42905.45380787037</v>
      </c>
      <c r="B2889" t="s">
        <v>8477</v>
      </c>
      <c r="C2889" t="s">
        <v>8478</v>
      </c>
      <c r="D2889" t="s">
        <v>8479</v>
      </c>
      <c r="E2889" t="s">
        <v>16287</v>
      </c>
      <c r="F2889">
        <v>276547</v>
      </c>
      <c r="G2889" s="53">
        <v>97</v>
      </c>
      <c r="H2889" t="s">
        <v>160</v>
      </c>
      <c r="I2889" t="s">
        <v>160</v>
      </c>
      <c r="J2889" t="s">
        <v>35</v>
      </c>
      <c r="K2889" t="s">
        <v>35</v>
      </c>
      <c r="L2889" t="s">
        <v>36</v>
      </c>
      <c r="M2889" t="s">
        <v>16288</v>
      </c>
      <c r="N2889">
        <f>VLOOKUP(F2889,HIS!D:F,3,FALSE)</f>
        <v>97</v>
      </c>
    </row>
    <row r="2890" spans="1:14" ht="14.25" hidden="1">
      <c r="A2890" s="8">
        <v>42905.453935185185</v>
      </c>
      <c r="B2890" t="s">
        <v>8480</v>
      </c>
      <c r="C2890" t="s">
        <v>8481</v>
      </c>
      <c r="D2890" t="s">
        <v>8482</v>
      </c>
      <c r="E2890" t="s">
        <v>16289</v>
      </c>
      <c r="F2890">
        <v>276517</v>
      </c>
      <c r="G2890" s="53">
        <v>500</v>
      </c>
      <c r="H2890" t="s">
        <v>160</v>
      </c>
      <c r="I2890" t="s">
        <v>160</v>
      </c>
      <c r="J2890" t="s">
        <v>35</v>
      </c>
      <c r="K2890" t="s">
        <v>35</v>
      </c>
      <c r="L2890" t="s">
        <v>36</v>
      </c>
      <c r="M2890" t="s">
        <v>16290</v>
      </c>
      <c r="N2890">
        <f>VLOOKUP(F2890,HIS!D:F,3,FALSE)</f>
        <v>500</v>
      </c>
    </row>
    <row r="2891" spans="1:14" ht="14.25" hidden="1">
      <c r="A2891" s="8">
        <v>42905.454351851855</v>
      </c>
      <c r="B2891" t="s">
        <v>8477</v>
      </c>
      <c r="C2891" t="s">
        <v>8478</v>
      </c>
      <c r="D2891" t="s">
        <v>8484</v>
      </c>
      <c r="E2891" t="s">
        <v>16291</v>
      </c>
      <c r="F2891">
        <v>276547</v>
      </c>
      <c r="G2891" s="53">
        <v>97</v>
      </c>
      <c r="H2891" t="s">
        <v>160</v>
      </c>
      <c r="I2891" t="s">
        <v>160</v>
      </c>
      <c r="J2891" t="s">
        <v>35</v>
      </c>
      <c r="K2891" t="s">
        <v>35</v>
      </c>
      <c r="L2891" t="s">
        <v>36</v>
      </c>
      <c r="M2891" t="s">
        <v>16288</v>
      </c>
      <c r="N2891">
        <f>VLOOKUP(F2891,HIS!D:F,3,FALSE)</f>
        <v>97</v>
      </c>
    </row>
    <row r="2892" spans="1:14" ht="14.25" hidden="1">
      <c r="A2892" s="8">
        <v>42905.454432870371</v>
      </c>
      <c r="B2892" t="s">
        <v>1140</v>
      </c>
      <c r="C2892" t="s">
        <v>1141</v>
      </c>
      <c r="D2892" t="s">
        <v>8483</v>
      </c>
      <c r="E2892" t="s">
        <v>16292</v>
      </c>
      <c r="F2892">
        <v>276546</v>
      </c>
      <c r="G2892" s="53">
        <v>800</v>
      </c>
      <c r="H2892" t="s">
        <v>160</v>
      </c>
      <c r="I2892" t="s">
        <v>160</v>
      </c>
      <c r="J2892" t="s">
        <v>35</v>
      </c>
      <c r="K2892" t="s">
        <v>35</v>
      </c>
      <c r="L2892" t="s">
        <v>36</v>
      </c>
      <c r="M2892" t="s">
        <v>16293</v>
      </c>
      <c r="N2892">
        <f>VLOOKUP(F2892,HIS!D:F,3,FALSE)</f>
        <v>800</v>
      </c>
    </row>
    <row r="2893" spans="1:14" ht="14.25" hidden="1">
      <c r="A2893" s="8">
        <v>42905.455300925925</v>
      </c>
      <c r="B2893" t="s">
        <v>805</v>
      </c>
      <c r="C2893" t="s">
        <v>806</v>
      </c>
      <c r="D2893" t="s">
        <v>8487</v>
      </c>
      <c r="E2893" t="s">
        <v>16294</v>
      </c>
      <c r="F2893">
        <v>276625</v>
      </c>
      <c r="G2893" s="53">
        <v>1000</v>
      </c>
      <c r="H2893" t="s">
        <v>160</v>
      </c>
      <c r="I2893" t="s">
        <v>160</v>
      </c>
      <c r="J2893" t="s">
        <v>35</v>
      </c>
      <c r="K2893" t="s">
        <v>35</v>
      </c>
      <c r="L2893" t="s">
        <v>36</v>
      </c>
      <c r="M2893" t="s">
        <v>16295</v>
      </c>
      <c r="N2893">
        <f>VLOOKUP(F2893,HIS!D:F,3,FALSE)</f>
        <v>1000</v>
      </c>
    </row>
    <row r="2894" spans="1:14" ht="14.25" hidden="1">
      <c r="A2894" s="8">
        <v>42905.455543981479</v>
      </c>
      <c r="B2894" t="s">
        <v>8488</v>
      </c>
      <c r="C2894" t="s">
        <v>8489</v>
      </c>
      <c r="D2894" t="s">
        <v>8490</v>
      </c>
      <c r="E2894" t="s">
        <v>16296</v>
      </c>
      <c r="F2894">
        <v>276652</v>
      </c>
      <c r="G2894" s="53">
        <v>50</v>
      </c>
      <c r="H2894" t="s">
        <v>160</v>
      </c>
      <c r="I2894" t="s">
        <v>160</v>
      </c>
      <c r="J2894" t="s">
        <v>35</v>
      </c>
      <c r="K2894" t="s">
        <v>35</v>
      </c>
      <c r="L2894" t="s">
        <v>36</v>
      </c>
      <c r="M2894" t="s">
        <v>16297</v>
      </c>
      <c r="N2894">
        <f>VLOOKUP(F2894,HIS!D:F,3,FALSE)</f>
        <v>50</v>
      </c>
    </row>
    <row r="2895" spans="1:14" ht="14.25" hidden="1">
      <c r="A2895" s="8">
        <v>42905.455983796295</v>
      </c>
      <c r="B2895" t="s">
        <v>8491</v>
      </c>
      <c r="C2895" t="s">
        <v>8492</v>
      </c>
      <c r="D2895" t="s">
        <v>8493</v>
      </c>
      <c r="E2895" t="s">
        <v>16298</v>
      </c>
      <c r="F2895">
        <v>276695</v>
      </c>
      <c r="G2895" s="53">
        <v>1000</v>
      </c>
      <c r="H2895" t="s">
        <v>160</v>
      </c>
      <c r="I2895" t="s">
        <v>160</v>
      </c>
      <c r="J2895" t="s">
        <v>35</v>
      </c>
      <c r="K2895" t="s">
        <v>35</v>
      </c>
      <c r="L2895" t="s">
        <v>36</v>
      </c>
      <c r="M2895" t="s">
        <v>16299</v>
      </c>
      <c r="N2895">
        <f>VLOOKUP(F2895,HIS!D:F,3,FALSE)</f>
        <v>1000</v>
      </c>
    </row>
    <row r="2896" spans="1:14" ht="14.25" hidden="1">
      <c r="A2896" s="8">
        <v>42905.456180555557</v>
      </c>
      <c r="B2896" t="s">
        <v>8373</v>
      </c>
      <c r="C2896" t="s">
        <v>8374</v>
      </c>
      <c r="D2896" t="s">
        <v>8494</v>
      </c>
      <c r="E2896" t="s">
        <v>16300</v>
      </c>
      <c r="F2896">
        <v>276710</v>
      </c>
      <c r="G2896" s="53">
        <v>500</v>
      </c>
      <c r="H2896" t="s">
        <v>160</v>
      </c>
      <c r="I2896" t="s">
        <v>160</v>
      </c>
      <c r="J2896" t="s">
        <v>35</v>
      </c>
      <c r="K2896" t="s">
        <v>35</v>
      </c>
      <c r="L2896" t="s">
        <v>36</v>
      </c>
      <c r="M2896" t="s">
        <v>16301</v>
      </c>
      <c r="N2896">
        <f>VLOOKUP(F2896,HIS!D:F,3,FALSE)</f>
        <v>500</v>
      </c>
    </row>
    <row r="2897" spans="1:14" ht="14.25" hidden="1">
      <c r="A2897" s="8">
        <v>42905.456273148149</v>
      </c>
      <c r="B2897" t="s">
        <v>8495</v>
      </c>
      <c r="C2897" t="s">
        <v>8496</v>
      </c>
      <c r="D2897" t="s">
        <v>8497</v>
      </c>
      <c r="E2897" t="s">
        <v>16302</v>
      </c>
      <c r="F2897">
        <v>276724</v>
      </c>
      <c r="G2897" s="53">
        <v>20</v>
      </c>
      <c r="H2897" t="s">
        <v>160</v>
      </c>
      <c r="I2897" t="s">
        <v>160</v>
      </c>
      <c r="J2897" t="s">
        <v>35</v>
      </c>
      <c r="K2897" t="s">
        <v>35</v>
      </c>
      <c r="L2897" t="s">
        <v>36</v>
      </c>
      <c r="M2897" t="s">
        <v>16303</v>
      </c>
      <c r="N2897">
        <f>VLOOKUP(F2897,HIS!D:F,3,FALSE)</f>
        <v>20</v>
      </c>
    </row>
    <row r="2898" spans="1:14" ht="14.25" hidden="1">
      <c r="A2898" s="8">
        <v>42905.456423611111</v>
      </c>
      <c r="B2898" t="s">
        <v>8498</v>
      </c>
      <c r="C2898" t="s">
        <v>8499</v>
      </c>
      <c r="D2898" t="s">
        <v>8500</v>
      </c>
      <c r="E2898" t="s">
        <v>16304</v>
      </c>
      <c r="F2898">
        <v>276736</v>
      </c>
      <c r="G2898" s="53">
        <v>1000</v>
      </c>
      <c r="H2898" t="s">
        <v>160</v>
      </c>
      <c r="I2898" t="s">
        <v>160</v>
      </c>
      <c r="J2898" t="s">
        <v>35</v>
      </c>
      <c r="K2898" t="s">
        <v>35</v>
      </c>
      <c r="L2898" t="s">
        <v>36</v>
      </c>
      <c r="M2898" t="s">
        <v>16305</v>
      </c>
      <c r="N2898">
        <f>VLOOKUP(F2898,HIS!D:F,3,FALSE)</f>
        <v>1000</v>
      </c>
    </row>
    <row r="2899" spans="1:14" ht="14.25" hidden="1">
      <c r="A2899" s="8">
        <v>42905.456944444442</v>
      </c>
      <c r="B2899" t="s">
        <v>8495</v>
      </c>
      <c r="C2899" t="s">
        <v>8496</v>
      </c>
      <c r="D2899" t="s">
        <v>8501</v>
      </c>
      <c r="E2899" t="s">
        <v>16306</v>
      </c>
      <c r="F2899">
        <v>276798</v>
      </c>
      <c r="G2899" s="53">
        <v>180</v>
      </c>
      <c r="H2899" t="s">
        <v>160</v>
      </c>
      <c r="I2899" t="s">
        <v>160</v>
      </c>
      <c r="J2899" t="s">
        <v>35</v>
      </c>
      <c r="K2899" t="s">
        <v>35</v>
      </c>
      <c r="L2899" t="s">
        <v>36</v>
      </c>
      <c r="M2899" t="s">
        <v>16307</v>
      </c>
      <c r="N2899">
        <f>VLOOKUP(F2899,HIS!D:F,3,FALSE)</f>
        <v>180</v>
      </c>
    </row>
    <row r="2900" spans="1:14" ht="14.25" hidden="1">
      <c r="A2900" s="8">
        <v>42905.456956018519</v>
      </c>
      <c r="B2900" t="s">
        <v>8502</v>
      </c>
      <c r="C2900" t="s">
        <v>8503</v>
      </c>
      <c r="D2900" t="s">
        <v>8504</v>
      </c>
      <c r="E2900" t="s">
        <v>16308</v>
      </c>
      <c r="F2900">
        <v>276801</v>
      </c>
      <c r="G2900" s="53">
        <v>500</v>
      </c>
      <c r="H2900" t="s">
        <v>160</v>
      </c>
      <c r="I2900" t="s">
        <v>160</v>
      </c>
      <c r="J2900" t="s">
        <v>35</v>
      </c>
      <c r="K2900" t="s">
        <v>35</v>
      </c>
      <c r="L2900" t="s">
        <v>36</v>
      </c>
      <c r="M2900" t="s">
        <v>16309</v>
      </c>
      <c r="N2900">
        <f>VLOOKUP(F2900,HIS!D:F,3,FALSE)</f>
        <v>500</v>
      </c>
    </row>
    <row r="2901" spans="1:14" ht="14.25" hidden="1">
      <c r="A2901" s="8">
        <v>42905.457106481481</v>
      </c>
      <c r="B2901" t="s">
        <v>8505</v>
      </c>
      <c r="C2901" t="s">
        <v>8506</v>
      </c>
      <c r="D2901" t="s">
        <v>8507</v>
      </c>
      <c r="E2901" t="s">
        <v>16310</v>
      </c>
      <c r="F2901">
        <v>276817</v>
      </c>
      <c r="G2901" s="53">
        <v>280</v>
      </c>
      <c r="H2901" t="s">
        <v>160</v>
      </c>
      <c r="I2901" t="s">
        <v>160</v>
      </c>
      <c r="J2901" t="s">
        <v>35</v>
      </c>
      <c r="K2901" t="s">
        <v>35</v>
      </c>
      <c r="L2901" t="s">
        <v>36</v>
      </c>
      <c r="M2901" t="s">
        <v>16311</v>
      </c>
      <c r="N2901">
        <f>VLOOKUP(F2901,HIS!D:F,3,FALSE)</f>
        <v>280</v>
      </c>
    </row>
    <row r="2902" spans="1:14" ht="14.25" hidden="1">
      <c r="A2902" s="8">
        <v>42905.457777777781</v>
      </c>
      <c r="B2902" t="s">
        <v>8508</v>
      </c>
      <c r="C2902" t="s">
        <v>8509</v>
      </c>
      <c r="D2902" t="s">
        <v>8510</v>
      </c>
      <c r="E2902" t="s">
        <v>16312</v>
      </c>
      <c r="F2902">
        <v>276882</v>
      </c>
      <c r="G2902" s="53">
        <v>500</v>
      </c>
      <c r="H2902" t="s">
        <v>160</v>
      </c>
      <c r="I2902" t="s">
        <v>160</v>
      </c>
      <c r="J2902" t="s">
        <v>35</v>
      </c>
      <c r="K2902" t="s">
        <v>35</v>
      </c>
      <c r="L2902" t="s">
        <v>36</v>
      </c>
      <c r="M2902" t="s">
        <v>16313</v>
      </c>
      <c r="N2902">
        <f>VLOOKUP(F2902,HIS!D:F,3,FALSE)</f>
        <v>500</v>
      </c>
    </row>
    <row r="2903" spans="1:14" ht="14.25" hidden="1">
      <c r="A2903" s="8">
        <v>42905.458043981482</v>
      </c>
      <c r="B2903" t="s">
        <v>8480</v>
      </c>
      <c r="C2903" t="s">
        <v>8481</v>
      </c>
      <c r="D2903" t="s">
        <v>8511</v>
      </c>
      <c r="E2903" t="s">
        <v>16314</v>
      </c>
      <c r="F2903">
        <v>276902</v>
      </c>
      <c r="G2903" s="53">
        <v>500</v>
      </c>
      <c r="H2903" t="s">
        <v>160</v>
      </c>
      <c r="I2903" t="s">
        <v>160</v>
      </c>
      <c r="J2903" t="s">
        <v>35</v>
      </c>
      <c r="K2903" t="s">
        <v>35</v>
      </c>
      <c r="L2903" t="s">
        <v>36</v>
      </c>
      <c r="M2903" t="s">
        <v>16315</v>
      </c>
      <c r="N2903">
        <f>VLOOKUP(F2903,HIS!D:F,3,FALSE)</f>
        <v>500</v>
      </c>
    </row>
    <row r="2904" spans="1:14" ht="14.25" hidden="1">
      <c r="A2904" s="8">
        <v>42905.45821759259</v>
      </c>
      <c r="B2904" t="s">
        <v>8512</v>
      </c>
      <c r="C2904" t="s">
        <v>8513</v>
      </c>
      <c r="D2904" t="s">
        <v>8514</v>
      </c>
      <c r="E2904" t="s">
        <v>16316</v>
      </c>
      <c r="F2904">
        <v>276909</v>
      </c>
      <c r="G2904" s="53">
        <v>2000</v>
      </c>
      <c r="H2904" t="s">
        <v>160</v>
      </c>
      <c r="I2904" t="s">
        <v>160</v>
      </c>
      <c r="J2904" t="s">
        <v>35</v>
      </c>
      <c r="K2904" t="s">
        <v>35</v>
      </c>
      <c r="L2904" t="s">
        <v>36</v>
      </c>
      <c r="M2904" t="s">
        <v>16317</v>
      </c>
      <c r="N2904">
        <f>VLOOKUP(F2904,HIS!D:F,3,FALSE)</f>
        <v>2000</v>
      </c>
    </row>
    <row r="2905" spans="1:14" ht="14.25" hidden="1">
      <c r="A2905" s="8">
        <v>42905.458333333336</v>
      </c>
      <c r="B2905" t="s">
        <v>8518</v>
      </c>
      <c r="C2905" t="s">
        <v>8519</v>
      </c>
      <c r="D2905" t="s">
        <v>8520</v>
      </c>
      <c r="E2905" t="s">
        <v>16318</v>
      </c>
      <c r="F2905">
        <v>276930</v>
      </c>
      <c r="G2905" s="53">
        <v>20</v>
      </c>
      <c r="H2905" t="s">
        <v>160</v>
      </c>
      <c r="I2905" t="s">
        <v>160</v>
      </c>
      <c r="J2905" t="s">
        <v>35</v>
      </c>
      <c r="K2905" t="s">
        <v>35</v>
      </c>
      <c r="L2905" t="s">
        <v>36</v>
      </c>
      <c r="M2905" t="s">
        <v>16319</v>
      </c>
      <c r="N2905">
        <f>VLOOKUP(F2905,HIS!D:F,3,FALSE)</f>
        <v>20</v>
      </c>
    </row>
    <row r="2906" spans="1:14" ht="14.25" hidden="1">
      <c r="A2906" s="8">
        <v>42905.458333333336</v>
      </c>
      <c r="B2906" t="s">
        <v>8515</v>
      </c>
      <c r="C2906" t="s">
        <v>8516</v>
      </c>
      <c r="D2906" t="s">
        <v>8517</v>
      </c>
      <c r="E2906" t="s">
        <v>16320</v>
      </c>
      <c r="F2906">
        <v>276929</v>
      </c>
      <c r="G2906" s="53">
        <v>900</v>
      </c>
      <c r="H2906" t="s">
        <v>160</v>
      </c>
      <c r="I2906" t="s">
        <v>160</v>
      </c>
      <c r="J2906" t="s">
        <v>35</v>
      </c>
      <c r="K2906" t="s">
        <v>35</v>
      </c>
      <c r="L2906" t="s">
        <v>36</v>
      </c>
      <c r="M2906" t="s">
        <v>16321</v>
      </c>
      <c r="N2906">
        <f>VLOOKUP(F2906,HIS!D:F,3,FALSE)</f>
        <v>900</v>
      </c>
    </row>
    <row r="2907" spans="1:14" ht="14.25" hidden="1">
      <c r="A2907" s="8">
        <v>42905.458935185183</v>
      </c>
      <c r="B2907" t="s">
        <v>8137</v>
      </c>
      <c r="C2907" t="s">
        <v>8138</v>
      </c>
      <c r="D2907" t="s">
        <v>8521</v>
      </c>
      <c r="E2907" t="s">
        <v>16322</v>
      </c>
      <c r="F2907">
        <v>276986</v>
      </c>
      <c r="G2907" s="53">
        <v>200</v>
      </c>
      <c r="H2907" t="s">
        <v>160</v>
      </c>
      <c r="I2907" t="s">
        <v>160</v>
      </c>
      <c r="J2907" t="s">
        <v>35</v>
      </c>
      <c r="K2907" t="s">
        <v>35</v>
      </c>
      <c r="L2907" t="s">
        <v>36</v>
      </c>
      <c r="M2907" t="s">
        <v>16323</v>
      </c>
      <c r="N2907">
        <f>VLOOKUP(F2907,HIS!D:F,3,FALSE)</f>
        <v>200</v>
      </c>
    </row>
    <row r="2908" spans="1:14" ht="14.25" hidden="1">
      <c r="A2908" s="8">
        <v>42905.459131944444</v>
      </c>
      <c r="B2908" t="s">
        <v>809</v>
      </c>
      <c r="C2908" t="s">
        <v>810</v>
      </c>
      <c r="D2908" t="s">
        <v>8522</v>
      </c>
      <c r="E2908" t="s">
        <v>16324</v>
      </c>
      <c r="F2908">
        <v>276993</v>
      </c>
      <c r="G2908" s="53">
        <v>3000</v>
      </c>
      <c r="H2908" t="s">
        <v>160</v>
      </c>
      <c r="I2908" t="s">
        <v>160</v>
      </c>
      <c r="J2908" t="s">
        <v>35</v>
      </c>
      <c r="K2908" t="s">
        <v>35</v>
      </c>
      <c r="L2908" t="s">
        <v>36</v>
      </c>
      <c r="M2908" t="s">
        <v>16325</v>
      </c>
      <c r="N2908">
        <f>VLOOKUP(F2908,HIS!D:F,3,FALSE)</f>
        <v>3000</v>
      </c>
    </row>
    <row r="2909" spans="1:14" ht="14.25" hidden="1">
      <c r="A2909" s="8">
        <v>42905.459664351853</v>
      </c>
      <c r="B2909" t="s">
        <v>5521</v>
      </c>
      <c r="C2909" t="s">
        <v>5522</v>
      </c>
      <c r="D2909" t="s">
        <v>8523</v>
      </c>
      <c r="E2909" t="s">
        <v>16326</v>
      </c>
      <c r="F2909">
        <v>277037</v>
      </c>
      <c r="G2909" s="53">
        <v>400</v>
      </c>
      <c r="H2909" t="s">
        <v>160</v>
      </c>
      <c r="I2909" t="s">
        <v>160</v>
      </c>
      <c r="J2909" t="s">
        <v>35</v>
      </c>
      <c r="K2909" t="s">
        <v>35</v>
      </c>
      <c r="L2909" t="s">
        <v>36</v>
      </c>
      <c r="M2909" t="s">
        <v>16327</v>
      </c>
      <c r="N2909">
        <f>VLOOKUP(F2909,HIS!D:F,3,FALSE)</f>
        <v>400</v>
      </c>
    </row>
    <row r="2910" spans="1:14" ht="14.25" hidden="1">
      <c r="A2910" s="8">
        <v>42905.459826388891</v>
      </c>
      <c r="B2910" t="s">
        <v>8524</v>
      </c>
      <c r="C2910" t="s">
        <v>8525</v>
      </c>
      <c r="D2910" t="s">
        <v>8526</v>
      </c>
      <c r="E2910" t="s">
        <v>16328</v>
      </c>
      <c r="F2910">
        <v>277086</v>
      </c>
      <c r="G2910" s="53">
        <v>300</v>
      </c>
      <c r="H2910" t="s">
        <v>160</v>
      </c>
      <c r="I2910" t="s">
        <v>160</v>
      </c>
      <c r="J2910" t="s">
        <v>35</v>
      </c>
      <c r="K2910" t="s">
        <v>35</v>
      </c>
      <c r="L2910" t="s">
        <v>36</v>
      </c>
      <c r="M2910" t="s">
        <v>16329</v>
      </c>
      <c r="N2910">
        <f>VLOOKUP(F2910,HIS!D:F,3,FALSE)</f>
        <v>300</v>
      </c>
    </row>
    <row r="2911" spans="1:14" ht="14.25" hidden="1">
      <c r="A2911" s="8">
        <v>42905.460902777777</v>
      </c>
      <c r="B2911" t="s">
        <v>8527</v>
      </c>
      <c r="C2911" t="s">
        <v>8528</v>
      </c>
      <c r="D2911" t="s">
        <v>8529</v>
      </c>
      <c r="E2911" t="s">
        <v>16330</v>
      </c>
      <c r="F2911">
        <v>277177</v>
      </c>
      <c r="G2911" s="53">
        <v>300</v>
      </c>
      <c r="H2911" t="s">
        <v>160</v>
      </c>
      <c r="I2911" t="s">
        <v>160</v>
      </c>
      <c r="J2911" t="s">
        <v>35</v>
      </c>
      <c r="K2911" t="s">
        <v>35</v>
      </c>
      <c r="L2911" t="s">
        <v>36</v>
      </c>
      <c r="M2911" t="s">
        <v>16331</v>
      </c>
      <c r="N2911">
        <f>VLOOKUP(F2911,HIS!D:F,3,FALSE)</f>
        <v>300</v>
      </c>
    </row>
    <row r="2912" spans="1:14" ht="14.25" hidden="1">
      <c r="A2912" s="8">
        <v>42905.461331018516</v>
      </c>
      <c r="B2912" t="s">
        <v>8530</v>
      </c>
      <c r="C2912" t="s">
        <v>8531</v>
      </c>
      <c r="D2912" t="s">
        <v>8532</v>
      </c>
      <c r="E2912" t="s">
        <v>16332</v>
      </c>
      <c r="F2912">
        <v>277202</v>
      </c>
      <c r="G2912" s="53">
        <v>400</v>
      </c>
      <c r="H2912" t="s">
        <v>160</v>
      </c>
      <c r="I2912" t="s">
        <v>160</v>
      </c>
      <c r="J2912" t="s">
        <v>35</v>
      </c>
      <c r="K2912" t="s">
        <v>35</v>
      </c>
      <c r="L2912" t="s">
        <v>36</v>
      </c>
      <c r="M2912" t="s">
        <v>16333</v>
      </c>
      <c r="N2912">
        <f>VLOOKUP(F2912,HIS!D:F,3,FALSE)</f>
        <v>400</v>
      </c>
    </row>
    <row r="2913" spans="1:14" ht="14.25" hidden="1">
      <c r="A2913" s="8">
        <v>42905.461817129632</v>
      </c>
      <c r="B2913" t="s">
        <v>8533</v>
      </c>
      <c r="C2913" t="s">
        <v>8534</v>
      </c>
      <c r="D2913" t="s">
        <v>8535</v>
      </c>
      <c r="E2913" t="s">
        <v>16334</v>
      </c>
      <c r="F2913">
        <v>277245</v>
      </c>
      <c r="G2913" s="53">
        <v>500</v>
      </c>
      <c r="H2913" t="s">
        <v>160</v>
      </c>
      <c r="I2913" t="s">
        <v>160</v>
      </c>
      <c r="J2913" t="s">
        <v>35</v>
      </c>
      <c r="K2913" t="s">
        <v>35</v>
      </c>
      <c r="L2913" t="s">
        <v>36</v>
      </c>
      <c r="M2913" t="s">
        <v>16335</v>
      </c>
      <c r="N2913">
        <f>VLOOKUP(F2913,HIS!D:F,3,FALSE)</f>
        <v>500</v>
      </c>
    </row>
    <row r="2914" spans="1:14" ht="14.25" hidden="1">
      <c r="A2914" s="8">
        <v>42905.463078703702</v>
      </c>
      <c r="B2914" t="s">
        <v>2310</v>
      </c>
      <c r="C2914" t="s">
        <v>2311</v>
      </c>
      <c r="D2914" t="s">
        <v>8536</v>
      </c>
      <c r="E2914" t="s">
        <v>16336</v>
      </c>
      <c r="F2914">
        <v>277348</v>
      </c>
      <c r="G2914" s="53">
        <v>300</v>
      </c>
      <c r="H2914" t="s">
        <v>160</v>
      </c>
      <c r="I2914" t="s">
        <v>160</v>
      </c>
      <c r="J2914" t="s">
        <v>35</v>
      </c>
      <c r="K2914" t="s">
        <v>35</v>
      </c>
      <c r="L2914" t="s">
        <v>36</v>
      </c>
      <c r="M2914" t="s">
        <v>16337</v>
      </c>
      <c r="N2914">
        <f>VLOOKUP(F2914,HIS!D:F,3,FALSE)</f>
        <v>300</v>
      </c>
    </row>
    <row r="2915" spans="1:14" ht="14.25" hidden="1">
      <c r="A2915" s="8">
        <v>42905.463310185187</v>
      </c>
      <c r="B2915" t="s">
        <v>8537</v>
      </c>
      <c r="C2915" t="s">
        <v>8538</v>
      </c>
      <c r="D2915" t="s">
        <v>8539</v>
      </c>
      <c r="E2915" t="s">
        <v>16338</v>
      </c>
      <c r="F2915">
        <v>277376</v>
      </c>
      <c r="G2915" s="53">
        <v>6500</v>
      </c>
      <c r="H2915" t="s">
        <v>160</v>
      </c>
      <c r="I2915" t="s">
        <v>160</v>
      </c>
      <c r="J2915" t="s">
        <v>35</v>
      </c>
      <c r="K2915" t="s">
        <v>35</v>
      </c>
      <c r="L2915" t="s">
        <v>36</v>
      </c>
      <c r="M2915" t="s">
        <v>16339</v>
      </c>
      <c r="N2915">
        <f>VLOOKUP(F2915,HIS!D:F,3,FALSE)</f>
        <v>6500</v>
      </c>
    </row>
    <row r="2916" spans="1:14" ht="14.25" hidden="1">
      <c r="A2916" s="8">
        <v>42905.464930555558</v>
      </c>
      <c r="B2916" t="s">
        <v>8540</v>
      </c>
      <c r="C2916" t="s">
        <v>8541</v>
      </c>
      <c r="D2916" t="s">
        <v>8542</v>
      </c>
      <c r="E2916" t="s">
        <v>16340</v>
      </c>
      <c r="F2916">
        <v>277509</v>
      </c>
      <c r="G2916" s="53">
        <v>2000</v>
      </c>
      <c r="H2916" t="s">
        <v>160</v>
      </c>
      <c r="I2916" t="s">
        <v>160</v>
      </c>
      <c r="J2916" t="s">
        <v>35</v>
      </c>
      <c r="K2916" t="s">
        <v>35</v>
      </c>
      <c r="L2916" t="s">
        <v>36</v>
      </c>
      <c r="M2916" t="s">
        <v>16341</v>
      </c>
      <c r="N2916">
        <f>VLOOKUP(F2916,HIS!D:F,3,FALSE)</f>
        <v>2000</v>
      </c>
    </row>
    <row r="2917" spans="1:14" ht="14.25" hidden="1">
      <c r="A2917" s="8">
        <v>42905.466111111113</v>
      </c>
      <c r="B2917" t="s">
        <v>8543</v>
      </c>
      <c r="C2917" t="s">
        <v>8544</v>
      </c>
      <c r="D2917" t="s">
        <v>8545</v>
      </c>
      <c r="E2917" t="s">
        <v>16342</v>
      </c>
      <c r="F2917">
        <v>277617</v>
      </c>
      <c r="G2917" s="53">
        <v>50</v>
      </c>
      <c r="H2917" t="s">
        <v>160</v>
      </c>
      <c r="I2917" t="s">
        <v>160</v>
      </c>
      <c r="J2917" t="s">
        <v>35</v>
      </c>
      <c r="K2917" t="s">
        <v>35</v>
      </c>
      <c r="L2917" t="s">
        <v>36</v>
      </c>
      <c r="M2917" t="s">
        <v>16343</v>
      </c>
      <c r="N2917">
        <f>VLOOKUP(F2917,HIS!D:F,3,FALSE)</f>
        <v>50</v>
      </c>
    </row>
    <row r="2918" spans="1:14" ht="14.25" hidden="1">
      <c r="A2918" s="8">
        <v>42905.467581018522</v>
      </c>
      <c r="B2918" t="s">
        <v>1166</v>
      </c>
      <c r="C2918" t="s">
        <v>1167</v>
      </c>
      <c r="D2918" t="s">
        <v>8546</v>
      </c>
      <c r="E2918" t="s">
        <v>16344</v>
      </c>
      <c r="F2918">
        <v>277723</v>
      </c>
      <c r="G2918" s="53">
        <v>3000</v>
      </c>
      <c r="H2918" t="s">
        <v>160</v>
      </c>
      <c r="I2918" t="s">
        <v>160</v>
      </c>
      <c r="J2918" t="s">
        <v>35</v>
      </c>
      <c r="K2918" t="s">
        <v>35</v>
      </c>
      <c r="L2918" t="s">
        <v>36</v>
      </c>
      <c r="M2918" t="s">
        <v>16345</v>
      </c>
      <c r="N2918">
        <f>VLOOKUP(F2918,HIS!D:F,3,FALSE)</f>
        <v>3000</v>
      </c>
    </row>
    <row r="2919" spans="1:14" ht="14.25" hidden="1">
      <c r="A2919" s="8">
        <v>42905.467719907407</v>
      </c>
      <c r="B2919" t="s">
        <v>3661</v>
      </c>
      <c r="C2919" t="s">
        <v>575</v>
      </c>
      <c r="D2919" t="s">
        <v>8547</v>
      </c>
      <c r="E2919" t="s">
        <v>16346</v>
      </c>
      <c r="F2919">
        <v>277737</v>
      </c>
      <c r="G2919" s="53">
        <v>1000</v>
      </c>
      <c r="H2919" t="s">
        <v>160</v>
      </c>
      <c r="I2919" t="s">
        <v>160</v>
      </c>
      <c r="J2919" t="s">
        <v>35</v>
      </c>
      <c r="K2919" t="s">
        <v>35</v>
      </c>
      <c r="L2919" t="s">
        <v>36</v>
      </c>
      <c r="M2919" t="s">
        <v>16347</v>
      </c>
      <c r="N2919">
        <f>VLOOKUP(F2919,HIS!D:F,3,FALSE)</f>
        <v>1000</v>
      </c>
    </row>
    <row r="2920" spans="1:14" ht="14.25" hidden="1">
      <c r="A2920" s="8">
        <v>42905.468657407408</v>
      </c>
      <c r="B2920" t="s">
        <v>8549</v>
      </c>
      <c r="C2920" t="s">
        <v>8550</v>
      </c>
      <c r="D2920" t="s">
        <v>8551</v>
      </c>
      <c r="E2920" t="s">
        <v>16348</v>
      </c>
      <c r="F2920">
        <v>277808</v>
      </c>
      <c r="G2920" s="53">
        <v>470</v>
      </c>
      <c r="H2920" t="s">
        <v>160</v>
      </c>
      <c r="I2920" t="s">
        <v>160</v>
      </c>
      <c r="J2920" t="s">
        <v>35</v>
      </c>
      <c r="K2920" t="s">
        <v>35</v>
      </c>
      <c r="L2920" t="s">
        <v>36</v>
      </c>
      <c r="M2920" t="s">
        <v>16349</v>
      </c>
      <c r="N2920">
        <f>VLOOKUP(F2920,HIS!D:F,3,FALSE)</f>
        <v>470</v>
      </c>
    </row>
    <row r="2921" spans="1:14" ht="14.25" hidden="1">
      <c r="A2921" s="8">
        <v>42905.468692129631</v>
      </c>
      <c r="B2921" t="s">
        <v>7990</v>
      </c>
      <c r="C2921" t="s">
        <v>7991</v>
      </c>
      <c r="D2921" t="s">
        <v>8548</v>
      </c>
      <c r="E2921" t="s">
        <v>16350</v>
      </c>
      <c r="F2921">
        <v>277809</v>
      </c>
      <c r="G2921" s="53">
        <v>50</v>
      </c>
      <c r="H2921" t="s">
        <v>160</v>
      </c>
      <c r="I2921" t="s">
        <v>160</v>
      </c>
      <c r="J2921" t="s">
        <v>35</v>
      </c>
      <c r="K2921" t="s">
        <v>35</v>
      </c>
      <c r="L2921" t="s">
        <v>36</v>
      </c>
      <c r="M2921" t="s">
        <v>16351</v>
      </c>
      <c r="N2921">
        <f>VLOOKUP(F2921,HIS!D:F,3,FALSE)</f>
        <v>50</v>
      </c>
    </row>
    <row r="2922" spans="1:14" ht="14.25" hidden="1">
      <c r="A2922" s="8">
        <v>42905.468888888892</v>
      </c>
      <c r="B2922" t="s">
        <v>8552</v>
      </c>
      <c r="C2922" t="s">
        <v>8553</v>
      </c>
      <c r="D2922" t="s">
        <v>8554</v>
      </c>
      <c r="E2922" t="s">
        <v>16352</v>
      </c>
      <c r="F2922">
        <v>277834</v>
      </c>
      <c r="G2922" s="53">
        <v>740</v>
      </c>
      <c r="H2922" t="s">
        <v>160</v>
      </c>
      <c r="I2922" t="s">
        <v>160</v>
      </c>
      <c r="J2922" t="s">
        <v>35</v>
      </c>
      <c r="K2922" t="s">
        <v>35</v>
      </c>
      <c r="L2922" t="s">
        <v>36</v>
      </c>
      <c r="M2922" t="s">
        <v>16353</v>
      </c>
      <c r="N2922">
        <f>VLOOKUP(F2922,HIS!D:F,3,FALSE)</f>
        <v>740</v>
      </c>
    </row>
    <row r="2923" spans="1:14" ht="14.25" hidden="1">
      <c r="A2923" s="8">
        <v>42905.469027777777</v>
      </c>
      <c r="B2923" t="s">
        <v>8209</v>
      </c>
      <c r="C2923" t="s">
        <v>5762</v>
      </c>
      <c r="D2923" t="s">
        <v>8555</v>
      </c>
      <c r="E2923" t="s">
        <v>16354</v>
      </c>
      <c r="F2923">
        <v>277843</v>
      </c>
      <c r="G2923" s="53">
        <v>200</v>
      </c>
      <c r="H2923" t="s">
        <v>160</v>
      </c>
      <c r="I2923" t="s">
        <v>160</v>
      </c>
      <c r="J2923" t="s">
        <v>35</v>
      </c>
      <c r="K2923" t="s">
        <v>35</v>
      </c>
      <c r="L2923" t="s">
        <v>36</v>
      </c>
      <c r="M2923" t="s">
        <v>16355</v>
      </c>
      <c r="N2923">
        <f>VLOOKUP(F2923,HIS!D:F,3,FALSE)</f>
        <v>200</v>
      </c>
    </row>
    <row r="2924" spans="1:14" ht="14.25" hidden="1">
      <c r="A2924" s="8">
        <v>42905.469548611109</v>
      </c>
      <c r="B2924" t="s">
        <v>8362</v>
      </c>
      <c r="C2924" t="s">
        <v>8363</v>
      </c>
      <c r="D2924" t="s">
        <v>8556</v>
      </c>
      <c r="E2924" t="s">
        <v>16356</v>
      </c>
      <c r="F2924">
        <v>277876</v>
      </c>
      <c r="G2924" s="53">
        <v>100</v>
      </c>
      <c r="H2924" t="s">
        <v>160</v>
      </c>
      <c r="I2924" t="s">
        <v>160</v>
      </c>
      <c r="J2924" t="s">
        <v>35</v>
      </c>
      <c r="K2924" t="s">
        <v>35</v>
      </c>
      <c r="L2924" t="s">
        <v>36</v>
      </c>
      <c r="M2924" t="s">
        <v>16357</v>
      </c>
      <c r="N2924">
        <f>VLOOKUP(F2924,HIS!D:F,3,FALSE)</f>
        <v>100</v>
      </c>
    </row>
    <row r="2925" spans="1:14" ht="14.25" hidden="1">
      <c r="A2925" s="8">
        <v>42905.469872685186</v>
      </c>
      <c r="B2925" t="s">
        <v>8557</v>
      </c>
      <c r="C2925" t="s">
        <v>8558</v>
      </c>
      <c r="D2925" t="s">
        <v>8559</v>
      </c>
      <c r="E2925" t="s">
        <v>16358</v>
      </c>
      <c r="F2925">
        <v>277912</v>
      </c>
      <c r="G2925" s="53">
        <v>180</v>
      </c>
      <c r="H2925" t="s">
        <v>160</v>
      </c>
      <c r="I2925" t="s">
        <v>160</v>
      </c>
      <c r="J2925" t="s">
        <v>35</v>
      </c>
      <c r="K2925" t="s">
        <v>35</v>
      </c>
      <c r="L2925" t="s">
        <v>36</v>
      </c>
      <c r="M2925" t="s">
        <v>16359</v>
      </c>
      <c r="N2925">
        <f>VLOOKUP(F2925,HIS!D:F,3,FALSE)</f>
        <v>180</v>
      </c>
    </row>
    <row r="2926" spans="1:14" ht="14.25" hidden="1">
      <c r="A2926" s="8">
        <v>42905.471747685187</v>
      </c>
      <c r="B2926" t="s">
        <v>4875</v>
      </c>
      <c r="C2926" t="s">
        <v>4876</v>
      </c>
      <c r="D2926" t="s">
        <v>8560</v>
      </c>
      <c r="E2926" t="s">
        <v>16360</v>
      </c>
      <c r="F2926">
        <v>278052</v>
      </c>
      <c r="G2926" s="53">
        <v>1000</v>
      </c>
      <c r="H2926" t="s">
        <v>160</v>
      </c>
      <c r="I2926" t="s">
        <v>160</v>
      </c>
      <c r="J2926" t="s">
        <v>35</v>
      </c>
      <c r="K2926" t="s">
        <v>35</v>
      </c>
      <c r="L2926" t="s">
        <v>36</v>
      </c>
      <c r="M2926" t="s">
        <v>16361</v>
      </c>
      <c r="N2926">
        <f>VLOOKUP(F2926,HIS!D:F,3,FALSE)</f>
        <v>1000</v>
      </c>
    </row>
    <row r="2927" spans="1:14" ht="14.25" hidden="1">
      <c r="A2927" s="8">
        <v>42905.471979166665</v>
      </c>
      <c r="B2927" t="s">
        <v>8561</v>
      </c>
      <c r="C2927" t="s">
        <v>8562</v>
      </c>
      <c r="D2927" t="s">
        <v>8563</v>
      </c>
      <c r="E2927" t="s">
        <v>16362</v>
      </c>
      <c r="F2927">
        <v>278060</v>
      </c>
      <c r="G2927" s="53">
        <v>1000</v>
      </c>
      <c r="H2927" t="s">
        <v>160</v>
      </c>
      <c r="I2927" t="s">
        <v>160</v>
      </c>
      <c r="J2927" t="s">
        <v>35</v>
      </c>
      <c r="K2927" t="s">
        <v>35</v>
      </c>
      <c r="L2927" t="s">
        <v>36</v>
      </c>
      <c r="M2927" t="s">
        <v>16363</v>
      </c>
      <c r="N2927">
        <f>VLOOKUP(F2927,HIS!D:F,3,FALSE)</f>
        <v>1000</v>
      </c>
    </row>
    <row r="2928" spans="1:14" ht="14.25" hidden="1">
      <c r="A2928" s="8">
        <v>42905.47216435185</v>
      </c>
      <c r="B2928" t="s">
        <v>8564</v>
      </c>
      <c r="C2928" t="s">
        <v>8565</v>
      </c>
      <c r="D2928" t="s">
        <v>8566</v>
      </c>
      <c r="E2928" t="s">
        <v>16364</v>
      </c>
      <c r="F2928">
        <v>278086</v>
      </c>
      <c r="G2928" s="53">
        <v>1100</v>
      </c>
      <c r="H2928" t="s">
        <v>160</v>
      </c>
      <c r="I2928" t="s">
        <v>160</v>
      </c>
      <c r="J2928" t="s">
        <v>35</v>
      </c>
      <c r="K2928" t="s">
        <v>35</v>
      </c>
      <c r="L2928" t="s">
        <v>36</v>
      </c>
      <c r="M2928" t="s">
        <v>16365</v>
      </c>
      <c r="N2928">
        <f>VLOOKUP(F2928,HIS!D:F,3,FALSE)</f>
        <v>1100</v>
      </c>
    </row>
    <row r="2929" spans="1:14" ht="14.25" hidden="1">
      <c r="A2929" s="8">
        <v>42905.472685185188</v>
      </c>
      <c r="B2929" t="s">
        <v>2685</v>
      </c>
      <c r="C2929" t="s">
        <v>2686</v>
      </c>
      <c r="D2929" t="s">
        <v>8567</v>
      </c>
      <c r="E2929" t="s">
        <v>16366</v>
      </c>
      <c r="F2929">
        <v>278125</v>
      </c>
      <c r="G2929" s="53">
        <v>500</v>
      </c>
      <c r="H2929" t="s">
        <v>160</v>
      </c>
      <c r="I2929" t="s">
        <v>160</v>
      </c>
      <c r="J2929" t="s">
        <v>35</v>
      </c>
      <c r="K2929" t="s">
        <v>35</v>
      </c>
      <c r="L2929" t="s">
        <v>36</v>
      </c>
      <c r="M2929" t="s">
        <v>16367</v>
      </c>
      <c r="N2929">
        <f>VLOOKUP(F2929,HIS!D:F,3,FALSE)</f>
        <v>500</v>
      </c>
    </row>
    <row r="2930" spans="1:14" ht="14.25" hidden="1">
      <c r="A2930" s="8">
        <v>42905.473587962966</v>
      </c>
      <c r="B2930" t="s">
        <v>8568</v>
      </c>
      <c r="C2930" t="s">
        <v>8569</v>
      </c>
      <c r="D2930" t="s">
        <v>8570</v>
      </c>
      <c r="E2930" t="s">
        <v>16368</v>
      </c>
      <c r="F2930">
        <v>278191</v>
      </c>
      <c r="G2930" s="53">
        <v>1000</v>
      </c>
      <c r="H2930" t="s">
        <v>160</v>
      </c>
      <c r="I2930" t="s">
        <v>160</v>
      </c>
      <c r="J2930" t="s">
        <v>35</v>
      </c>
      <c r="K2930" t="s">
        <v>35</v>
      </c>
      <c r="L2930" t="s">
        <v>36</v>
      </c>
      <c r="M2930" t="s">
        <v>16369</v>
      </c>
      <c r="N2930">
        <f>VLOOKUP(F2930,HIS!D:F,3,FALSE)</f>
        <v>1000</v>
      </c>
    </row>
    <row r="2931" spans="1:14" ht="14.25" hidden="1">
      <c r="A2931" s="8">
        <v>42905.473981481482</v>
      </c>
      <c r="B2931" t="s">
        <v>2914</v>
      </c>
      <c r="C2931" t="s">
        <v>2915</v>
      </c>
      <c r="D2931" t="s">
        <v>8571</v>
      </c>
      <c r="E2931" t="s">
        <v>16370</v>
      </c>
      <c r="F2931">
        <v>278224</v>
      </c>
      <c r="G2931" s="53">
        <v>3000</v>
      </c>
      <c r="H2931" t="s">
        <v>160</v>
      </c>
      <c r="I2931" t="s">
        <v>160</v>
      </c>
      <c r="J2931" t="s">
        <v>35</v>
      </c>
      <c r="K2931" t="s">
        <v>35</v>
      </c>
      <c r="L2931" t="s">
        <v>36</v>
      </c>
      <c r="M2931" t="s">
        <v>16371</v>
      </c>
      <c r="N2931">
        <f>VLOOKUP(F2931,HIS!D:F,3,FALSE)</f>
        <v>3000</v>
      </c>
    </row>
    <row r="2932" spans="1:14" ht="14.25" hidden="1">
      <c r="A2932" s="8">
        <v>42905.474641203706</v>
      </c>
      <c r="B2932" t="s">
        <v>8572</v>
      </c>
      <c r="C2932" t="s">
        <v>8573</v>
      </c>
      <c r="D2932" t="s">
        <v>8574</v>
      </c>
      <c r="E2932" t="s">
        <v>16372</v>
      </c>
      <c r="F2932">
        <v>278278</v>
      </c>
      <c r="G2932" s="53">
        <v>20</v>
      </c>
      <c r="H2932" t="s">
        <v>160</v>
      </c>
      <c r="I2932" t="s">
        <v>160</v>
      </c>
      <c r="J2932" t="s">
        <v>35</v>
      </c>
      <c r="K2932" t="s">
        <v>35</v>
      </c>
      <c r="L2932" t="s">
        <v>36</v>
      </c>
      <c r="M2932" t="s">
        <v>16373</v>
      </c>
      <c r="N2932">
        <f>VLOOKUP(F2932,HIS!D:F,3,FALSE)</f>
        <v>20</v>
      </c>
    </row>
    <row r="2933" spans="1:14" ht="14.25" hidden="1">
      <c r="A2933" s="8">
        <v>42905.476527777777</v>
      </c>
      <c r="B2933" t="s">
        <v>809</v>
      </c>
      <c r="C2933" t="s">
        <v>810</v>
      </c>
      <c r="D2933" t="s">
        <v>8575</v>
      </c>
      <c r="E2933" t="s">
        <v>16374</v>
      </c>
      <c r="F2933">
        <v>278387</v>
      </c>
      <c r="G2933" s="53">
        <v>1321</v>
      </c>
      <c r="H2933" t="s">
        <v>160</v>
      </c>
      <c r="I2933" t="s">
        <v>160</v>
      </c>
      <c r="J2933" t="s">
        <v>35</v>
      </c>
      <c r="K2933" t="s">
        <v>35</v>
      </c>
      <c r="L2933" t="s">
        <v>36</v>
      </c>
      <c r="M2933" t="s">
        <v>16375</v>
      </c>
      <c r="N2933">
        <f>VLOOKUP(F2933,HIS!D:F,3,FALSE)</f>
        <v>1321</v>
      </c>
    </row>
    <row r="2934" spans="1:14" ht="14.25" hidden="1">
      <c r="A2934" s="8">
        <v>42905.477835648147</v>
      </c>
      <c r="B2934" t="s">
        <v>8576</v>
      </c>
      <c r="C2934" t="s">
        <v>8577</v>
      </c>
      <c r="D2934" t="s">
        <v>8578</v>
      </c>
      <c r="E2934" t="s">
        <v>16376</v>
      </c>
      <c r="F2934">
        <v>278488</v>
      </c>
      <c r="G2934" s="53">
        <v>20</v>
      </c>
      <c r="H2934" t="s">
        <v>160</v>
      </c>
      <c r="I2934" t="s">
        <v>160</v>
      </c>
      <c r="J2934" t="s">
        <v>35</v>
      </c>
      <c r="K2934" t="s">
        <v>35</v>
      </c>
      <c r="L2934" t="s">
        <v>36</v>
      </c>
      <c r="M2934" t="s">
        <v>16377</v>
      </c>
      <c r="N2934">
        <f>VLOOKUP(F2934,HIS!D:F,3,FALSE)</f>
        <v>20</v>
      </c>
    </row>
    <row r="2935" spans="1:14" ht="14.25" hidden="1">
      <c r="A2935" s="8">
        <v>42905.47792824074</v>
      </c>
      <c r="B2935" t="s">
        <v>8579</v>
      </c>
      <c r="C2935" t="s">
        <v>8580</v>
      </c>
      <c r="D2935" t="s">
        <v>8581</v>
      </c>
      <c r="E2935" t="s">
        <v>16378</v>
      </c>
      <c r="F2935">
        <v>278497</v>
      </c>
      <c r="G2935" s="53">
        <v>200</v>
      </c>
      <c r="H2935" t="s">
        <v>160</v>
      </c>
      <c r="I2935" t="s">
        <v>160</v>
      </c>
      <c r="J2935" t="s">
        <v>35</v>
      </c>
      <c r="K2935" t="s">
        <v>35</v>
      </c>
      <c r="L2935" t="s">
        <v>36</v>
      </c>
      <c r="M2935" t="s">
        <v>16379</v>
      </c>
      <c r="N2935">
        <f>VLOOKUP(F2935,HIS!D:F,3,FALSE)</f>
        <v>200</v>
      </c>
    </row>
    <row r="2936" spans="1:14" ht="14.25" hidden="1">
      <c r="A2936" s="8">
        <v>42905.478668981479</v>
      </c>
      <c r="B2936" t="s">
        <v>8582</v>
      </c>
      <c r="C2936" t="s">
        <v>8583</v>
      </c>
      <c r="D2936" t="s">
        <v>8584</v>
      </c>
      <c r="E2936" t="s">
        <v>16380</v>
      </c>
      <c r="F2936">
        <v>278619</v>
      </c>
      <c r="G2936" s="53">
        <v>300</v>
      </c>
      <c r="H2936" t="s">
        <v>160</v>
      </c>
      <c r="I2936" t="s">
        <v>160</v>
      </c>
      <c r="J2936" t="s">
        <v>35</v>
      </c>
      <c r="K2936" t="s">
        <v>35</v>
      </c>
      <c r="L2936" t="s">
        <v>36</v>
      </c>
      <c r="M2936" t="s">
        <v>16381</v>
      </c>
      <c r="N2936" t="e">
        <f>VLOOKUP(F2936,HIS!D:F,3,FALSE)</f>
        <v>#N/A</v>
      </c>
    </row>
    <row r="2937" spans="1:14" ht="14.25" hidden="1">
      <c r="A2937" s="8">
        <v>42905.479027777779</v>
      </c>
      <c r="B2937" t="s">
        <v>8495</v>
      </c>
      <c r="C2937" t="s">
        <v>8496</v>
      </c>
      <c r="D2937" t="s">
        <v>8585</v>
      </c>
      <c r="E2937" t="s">
        <v>16382</v>
      </c>
      <c r="F2937">
        <v>278582</v>
      </c>
      <c r="G2937" s="53">
        <v>200</v>
      </c>
      <c r="H2937" t="s">
        <v>160</v>
      </c>
      <c r="I2937" t="s">
        <v>160</v>
      </c>
      <c r="J2937" t="s">
        <v>35</v>
      </c>
      <c r="K2937" t="s">
        <v>35</v>
      </c>
      <c r="L2937" t="s">
        <v>36</v>
      </c>
      <c r="M2937" t="s">
        <v>16383</v>
      </c>
      <c r="N2937">
        <f>VLOOKUP(F2937,HIS!D:F,3,FALSE)</f>
        <v>200</v>
      </c>
    </row>
    <row r="2938" spans="1:14" ht="14.25" hidden="1">
      <c r="A2938" s="8">
        <v>42905.479120370372</v>
      </c>
      <c r="B2938" t="s">
        <v>8586</v>
      </c>
      <c r="C2938" t="s">
        <v>8587</v>
      </c>
      <c r="D2938" t="s">
        <v>8588</v>
      </c>
      <c r="E2938" t="s">
        <v>16384</v>
      </c>
      <c r="F2938">
        <v>278592</v>
      </c>
      <c r="G2938" s="53">
        <v>200</v>
      </c>
      <c r="H2938" t="s">
        <v>160</v>
      </c>
      <c r="I2938" t="s">
        <v>160</v>
      </c>
      <c r="J2938" t="s">
        <v>35</v>
      </c>
      <c r="K2938" t="s">
        <v>35</v>
      </c>
      <c r="L2938" t="s">
        <v>36</v>
      </c>
      <c r="M2938" t="s">
        <v>16385</v>
      </c>
      <c r="N2938">
        <f>VLOOKUP(F2938,HIS!D:F,3,FALSE)</f>
        <v>200</v>
      </c>
    </row>
    <row r="2939" spans="1:14" ht="14.25" hidden="1">
      <c r="A2939" s="8">
        <v>42905.479803240742</v>
      </c>
      <c r="B2939" t="s">
        <v>7332</v>
      </c>
      <c r="C2939" t="s">
        <v>7333</v>
      </c>
      <c r="D2939" t="s">
        <v>8589</v>
      </c>
      <c r="E2939" t="s">
        <v>16386</v>
      </c>
      <c r="F2939">
        <v>278617</v>
      </c>
      <c r="G2939" s="53">
        <v>1500</v>
      </c>
      <c r="H2939" t="s">
        <v>160</v>
      </c>
      <c r="I2939" t="s">
        <v>160</v>
      </c>
      <c r="J2939" t="s">
        <v>35</v>
      </c>
      <c r="K2939" t="s">
        <v>35</v>
      </c>
      <c r="L2939" t="s">
        <v>36</v>
      </c>
      <c r="M2939" t="s">
        <v>16387</v>
      </c>
      <c r="N2939">
        <f>VLOOKUP(F2939,HIS!D:F,3,FALSE)</f>
        <v>1500</v>
      </c>
    </row>
    <row r="2940" spans="1:14" ht="14.25" hidden="1">
      <c r="A2940" s="8">
        <v>42905.481157407405</v>
      </c>
      <c r="B2940" t="s">
        <v>8590</v>
      </c>
      <c r="C2940" t="s">
        <v>8591</v>
      </c>
      <c r="D2940" t="s">
        <v>8592</v>
      </c>
      <c r="E2940" t="s">
        <v>16388</v>
      </c>
      <c r="F2940">
        <v>278698</v>
      </c>
      <c r="G2940" s="53">
        <v>20</v>
      </c>
      <c r="H2940" t="s">
        <v>160</v>
      </c>
      <c r="I2940" t="s">
        <v>160</v>
      </c>
      <c r="J2940" t="s">
        <v>35</v>
      </c>
      <c r="K2940" t="s">
        <v>35</v>
      </c>
      <c r="L2940" t="s">
        <v>36</v>
      </c>
      <c r="M2940" t="s">
        <v>16389</v>
      </c>
      <c r="N2940">
        <f>VLOOKUP(F2940,HIS!D:F,3,FALSE)</f>
        <v>20</v>
      </c>
    </row>
    <row r="2941" spans="1:14" ht="14.25" hidden="1">
      <c r="A2941" s="8">
        <v>42905.48133101852</v>
      </c>
      <c r="B2941" t="s">
        <v>8383</v>
      </c>
      <c r="C2941" t="s">
        <v>8384</v>
      </c>
      <c r="D2941" t="s">
        <v>8593</v>
      </c>
      <c r="E2941" t="s">
        <v>16390</v>
      </c>
      <c r="F2941">
        <v>278707</v>
      </c>
      <c r="G2941" s="53">
        <v>500</v>
      </c>
      <c r="H2941" t="s">
        <v>160</v>
      </c>
      <c r="I2941" t="s">
        <v>160</v>
      </c>
      <c r="J2941" t="s">
        <v>35</v>
      </c>
      <c r="K2941" t="s">
        <v>35</v>
      </c>
      <c r="L2941" t="s">
        <v>36</v>
      </c>
      <c r="M2941" t="s">
        <v>16391</v>
      </c>
      <c r="N2941">
        <f>VLOOKUP(F2941,HIS!D:F,3,FALSE)</f>
        <v>500</v>
      </c>
    </row>
    <row r="2942" spans="1:14" ht="14.25" hidden="1">
      <c r="A2942" s="8">
        <v>42905.481712962966</v>
      </c>
      <c r="B2942" t="s">
        <v>8370</v>
      </c>
      <c r="C2942" t="s">
        <v>8371</v>
      </c>
      <c r="D2942" t="s">
        <v>8594</v>
      </c>
      <c r="E2942" t="s">
        <v>16392</v>
      </c>
      <c r="F2942">
        <v>278730</v>
      </c>
      <c r="G2942" s="53">
        <v>600</v>
      </c>
      <c r="H2942" t="s">
        <v>160</v>
      </c>
      <c r="I2942" t="s">
        <v>160</v>
      </c>
      <c r="J2942" t="s">
        <v>35</v>
      </c>
      <c r="K2942" t="s">
        <v>35</v>
      </c>
      <c r="L2942" t="s">
        <v>36</v>
      </c>
      <c r="M2942" t="s">
        <v>16393</v>
      </c>
      <c r="N2942">
        <f>VLOOKUP(F2942,HIS!D:F,3,FALSE)</f>
        <v>600</v>
      </c>
    </row>
    <row r="2943" spans="1:14" ht="14.25" hidden="1">
      <c r="A2943" s="8">
        <v>42905.483067129629</v>
      </c>
      <c r="B2943" t="s">
        <v>8595</v>
      </c>
      <c r="C2943" t="s">
        <v>8596</v>
      </c>
      <c r="D2943" t="s">
        <v>8597</v>
      </c>
      <c r="E2943" t="s">
        <v>16394</v>
      </c>
      <c r="F2943">
        <v>278801</v>
      </c>
      <c r="G2943" s="53">
        <v>2400</v>
      </c>
      <c r="H2943" t="s">
        <v>160</v>
      </c>
      <c r="I2943" t="s">
        <v>160</v>
      </c>
      <c r="J2943" t="s">
        <v>35</v>
      </c>
      <c r="K2943" t="s">
        <v>35</v>
      </c>
      <c r="L2943" t="s">
        <v>36</v>
      </c>
      <c r="M2943" t="s">
        <v>16395</v>
      </c>
      <c r="N2943">
        <f>VLOOKUP(F2943,HIS!D:F,3,FALSE)</f>
        <v>2400</v>
      </c>
    </row>
    <row r="2944" spans="1:14" ht="14.25" hidden="1">
      <c r="A2944" s="8">
        <v>42905.483344907407</v>
      </c>
      <c r="B2944" t="s">
        <v>8598</v>
      </c>
      <c r="C2944" t="s">
        <v>8599</v>
      </c>
      <c r="D2944" t="s">
        <v>8600</v>
      </c>
      <c r="E2944" t="s">
        <v>16396</v>
      </c>
      <c r="F2944">
        <v>278812</v>
      </c>
      <c r="G2944" s="53">
        <v>1000</v>
      </c>
      <c r="H2944" t="s">
        <v>160</v>
      </c>
      <c r="I2944" t="s">
        <v>160</v>
      </c>
      <c r="J2944" t="s">
        <v>35</v>
      </c>
      <c r="K2944" t="s">
        <v>35</v>
      </c>
      <c r="L2944" t="s">
        <v>36</v>
      </c>
      <c r="M2944" t="s">
        <v>16397</v>
      </c>
      <c r="N2944">
        <f>VLOOKUP(F2944,HIS!D:F,3,FALSE)</f>
        <v>1000</v>
      </c>
    </row>
    <row r="2945" spans="1:14" ht="14.25" hidden="1">
      <c r="A2945" s="8">
        <v>42905.483715277776</v>
      </c>
      <c r="B2945" t="s">
        <v>8601</v>
      </c>
      <c r="C2945" t="s">
        <v>8602</v>
      </c>
      <c r="D2945" t="s">
        <v>8603</v>
      </c>
      <c r="E2945" t="s">
        <v>16398</v>
      </c>
      <c r="F2945">
        <v>278843</v>
      </c>
      <c r="G2945" s="53">
        <v>2000</v>
      </c>
      <c r="H2945" t="s">
        <v>160</v>
      </c>
      <c r="I2945" t="s">
        <v>160</v>
      </c>
      <c r="J2945" t="s">
        <v>35</v>
      </c>
      <c r="K2945" t="s">
        <v>35</v>
      </c>
      <c r="L2945" t="s">
        <v>36</v>
      </c>
      <c r="M2945" t="s">
        <v>16399</v>
      </c>
      <c r="N2945">
        <f>VLOOKUP(F2945,HIS!D:F,3,FALSE)</f>
        <v>2000</v>
      </c>
    </row>
    <row r="2946" spans="1:14" ht="14.25" hidden="1">
      <c r="A2946" s="8">
        <v>42905.484016203707</v>
      </c>
      <c r="B2946" t="s">
        <v>8604</v>
      </c>
      <c r="C2946" t="s">
        <v>8605</v>
      </c>
      <c r="D2946" t="s">
        <v>8606</v>
      </c>
      <c r="E2946" t="s">
        <v>16400</v>
      </c>
      <c r="F2946">
        <v>278858</v>
      </c>
      <c r="G2946" s="53">
        <v>800</v>
      </c>
      <c r="H2946" t="s">
        <v>160</v>
      </c>
      <c r="I2946" t="s">
        <v>160</v>
      </c>
      <c r="J2946" t="s">
        <v>35</v>
      </c>
      <c r="K2946" t="s">
        <v>35</v>
      </c>
      <c r="L2946" t="s">
        <v>36</v>
      </c>
      <c r="M2946" t="s">
        <v>16401</v>
      </c>
      <c r="N2946">
        <f>VLOOKUP(F2946,HIS!D:F,3,FALSE)</f>
        <v>800</v>
      </c>
    </row>
    <row r="2947" spans="1:14" ht="14.25" hidden="1">
      <c r="A2947" s="8">
        <v>42905.484131944446</v>
      </c>
      <c r="B2947" t="s">
        <v>8607</v>
      </c>
      <c r="C2947" t="s">
        <v>8608</v>
      </c>
      <c r="D2947" t="s">
        <v>8609</v>
      </c>
      <c r="E2947" t="s">
        <v>16402</v>
      </c>
      <c r="F2947">
        <v>278866</v>
      </c>
      <c r="G2947" s="53">
        <v>300</v>
      </c>
      <c r="H2947" t="s">
        <v>160</v>
      </c>
      <c r="I2947" t="s">
        <v>160</v>
      </c>
      <c r="J2947" t="s">
        <v>35</v>
      </c>
      <c r="K2947" t="s">
        <v>35</v>
      </c>
      <c r="L2947" t="s">
        <v>36</v>
      </c>
      <c r="M2947" t="s">
        <v>16403</v>
      </c>
      <c r="N2947">
        <f>VLOOKUP(F2947,HIS!D:F,3,FALSE)</f>
        <v>300</v>
      </c>
    </row>
    <row r="2948" spans="1:14" ht="14.25" hidden="1">
      <c r="A2948" s="8">
        <v>42905.48574074074</v>
      </c>
      <c r="B2948" t="s">
        <v>8610</v>
      </c>
      <c r="C2948" t="s">
        <v>8611</v>
      </c>
      <c r="D2948" t="s">
        <v>8612</v>
      </c>
      <c r="E2948" t="s">
        <v>16404</v>
      </c>
      <c r="F2948">
        <v>278958</v>
      </c>
      <c r="G2948" s="53">
        <v>1000</v>
      </c>
      <c r="H2948" t="s">
        <v>160</v>
      </c>
      <c r="I2948" t="s">
        <v>160</v>
      </c>
      <c r="J2948" t="s">
        <v>35</v>
      </c>
      <c r="K2948" t="s">
        <v>35</v>
      </c>
      <c r="L2948" t="s">
        <v>36</v>
      </c>
      <c r="M2948" t="s">
        <v>16405</v>
      </c>
      <c r="N2948">
        <f>VLOOKUP(F2948,HIS!D:F,3,FALSE)</f>
        <v>1000</v>
      </c>
    </row>
    <row r="2949" spans="1:14" ht="14.25" hidden="1">
      <c r="A2949" s="8">
        <v>42905.486261574071</v>
      </c>
      <c r="B2949" t="s">
        <v>7919</v>
      </c>
      <c r="C2949" t="s">
        <v>7920</v>
      </c>
      <c r="D2949" t="s">
        <v>8613</v>
      </c>
      <c r="E2949" t="s">
        <v>16406</v>
      </c>
      <c r="F2949">
        <v>279006</v>
      </c>
      <c r="G2949" s="53">
        <v>2000</v>
      </c>
      <c r="H2949" t="s">
        <v>160</v>
      </c>
      <c r="I2949" t="s">
        <v>160</v>
      </c>
      <c r="J2949" t="s">
        <v>35</v>
      </c>
      <c r="K2949" t="s">
        <v>35</v>
      </c>
      <c r="L2949" t="s">
        <v>36</v>
      </c>
      <c r="M2949" t="s">
        <v>16407</v>
      </c>
      <c r="N2949">
        <f>VLOOKUP(F2949,HIS!D:F,3,FALSE)</f>
        <v>2000</v>
      </c>
    </row>
    <row r="2950" spans="1:14" ht="14.25" hidden="1">
      <c r="A2950" s="8">
        <v>42905.486388888887</v>
      </c>
      <c r="B2950" t="s">
        <v>971</v>
      </c>
      <c r="C2950" t="s">
        <v>972</v>
      </c>
      <c r="D2950" t="s">
        <v>8614</v>
      </c>
      <c r="E2950" t="s">
        <v>16408</v>
      </c>
      <c r="F2950">
        <v>279010</v>
      </c>
      <c r="G2950" s="53">
        <v>5000</v>
      </c>
      <c r="H2950" t="s">
        <v>160</v>
      </c>
      <c r="I2950" t="s">
        <v>160</v>
      </c>
      <c r="J2950" t="s">
        <v>35</v>
      </c>
      <c r="K2950" t="s">
        <v>35</v>
      </c>
      <c r="L2950" t="s">
        <v>36</v>
      </c>
      <c r="M2950" t="s">
        <v>16409</v>
      </c>
      <c r="N2950">
        <f>VLOOKUP(F2950,HIS!D:F,3,FALSE)</f>
        <v>5000</v>
      </c>
    </row>
    <row r="2951" spans="1:14" ht="14.25" hidden="1">
      <c r="A2951" s="8">
        <v>42905.486990740741</v>
      </c>
      <c r="B2951" t="s">
        <v>8615</v>
      </c>
      <c r="C2951" t="s">
        <v>8616</v>
      </c>
      <c r="D2951" t="s">
        <v>8617</v>
      </c>
      <c r="E2951" t="s">
        <v>16410</v>
      </c>
      <c r="F2951">
        <v>279053</v>
      </c>
      <c r="G2951" s="53">
        <v>182</v>
      </c>
      <c r="H2951" t="s">
        <v>160</v>
      </c>
      <c r="I2951" t="s">
        <v>160</v>
      </c>
      <c r="J2951" t="s">
        <v>35</v>
      </c>
      <c r="K2951" t="s">
        <v>35</v>
      </c>
      <c r="L2951" t="s">
        <v>36</v>
      </c>
      <c r="M2951" t="s">
        <v>16411</v>
      </c>
      <c r="N2951">
        <f>VLOOKUP(F2951,HIS!D:F,3,FALSE)</f>
        <v>182</v>
      </c>
    </row>
    <row r="2952" spans="1:14" ht="14.25" hidden="1">
      <c r="A2952" s="8">
        <v>42905.487453703703</v>
      </c>
      <c r="B2952" t="s">
        <v>8618</v>
      </c>
      <c r="C2952" t="s">
        <v>8619</v>
      </c>
      <c r="D2952" t="s">
        <v>8620</v>
      </c>
      <c r="E2952" t="s">
        <v>16412</v>
      </c>
      <c r="F2952">
        <v>279087</v>
      </c>
      <c r="G2952" s="53">
        <v>292</v>
      </c>
      <c r="H2952" t="s">
        <v>160</v>
      </c>
      <c r="I2952" t="s">
        <v>160</v>
      </c>
      <c r="J2952" t="s">
        <v>35</v>
      </c>
      <c r="K2952" t="s">
        <v>35</v>
      </c>
      <c r="L2952" t="s">
        <v>36</v>
      </c>
      <c r="M2952" t="s">
        <v>16413</v>
      </c>
      <c r="N2952">
        <f>VLOOKUP(F2952,HIS!D:F,3,FALSE)</f>
        <v>292</v>
      </c>
    </row>
    <row r="2953" spans="1:14" ht="14.25" hidden="1">
      <c r="A2953" s="8">
        <v>42905.487986111111</v>
      </c>
      <c r="B2953" t="s">
        <v>8621</v>
      </c>
      <c r="C2953" t="s">
        <v>8622</v>
      </c>
      <c r="D2953" t="s">
        <v>8623</v>
      </c>
      <c r="E2953" t="s">
        <v>16414</v>
      </c>
      <c r="F2953">
        <v>279116</v>
      </c>
      <c r="G2953" s="53">
        <v>2000</v>
      </c>
      <c r="H2953" t="s">
        <v>160</v>
      </c>
      <c r="I2953" t="s">
        <v>160</v>
      </c>
      <c r="J2953" t="s">
        <v>35</v>
      </c>
      <c r="K2953" t="s">
        <v>35</v>
      </c>
      <c r="L2953" t="s">
        <v>36</v>
      </c>
      <c r="M2953" t="s">
        <v>16415</v>
      </c>
      <c r="N2953">
        <f>VLOOKUP(F2953,HIS!D:F,3,FALSE)</f>
        <v>2000</v>
      </c>
    </row>
    <row r="2954" spans="1:14" ht="14.25" hidden="1">
      <c r="A2954" s="8">
        <v>42905.488067129627</v>
      </c>
      <c r="B2954" t="s">
        <v>8624</v>
      </c>
      <c r="C2954" t="s">
        <v>4064</v>
      </c>
      <c r="D2954" t="s">
        <v>8625</v>
      </c>
      <c r="E2954" t="s">
        <v>16416</v>
      </c>
      <c r="F2954">
        <v>279122</v>
      </c>
      <c r="G2954" s="53">
        <v>269</v>
      </c>
      <c r="H2954" t="s">
        <v>160</v>
      </c>
      <c r="I2954" t="s">
        <v>160</v>
      </c>
      <c r="J2954" t="s">
        <v>35</v>
      </c>
      <c r="K2954" t="s">
        <v>35</v>
      </c>
      <c r="L2954" t="s">
        <v>36</v>
      </c>
      <c r="M2954" t="s">
        <v>16417</v>
      </c>
      <c r="N2954">
        <f>VLOOKUP(F2954,HIS!D:F,3,FALSE)</f>
        <v>269</v>
      </c>
    </row>
    <row r="2955" spans="1:14" ht="14.25" hidden="1">
      <c r="A2955" s="8">
        <v>42905.488067129627</v>
      </c>
      <c r="B2955" t="s">
        <v>8626</v>
      </c>
      <c r="C2955" t="s">
        <v>8627</v>
      </c>
      <c r="D2955" t="s">
        <v>8628</v>
      </c>
      <c r="E2955" t="s">
        <v>16418</v>
      </c>
      <c r="F2955">
        <v>279124</v>
      </c>
      <c r="G2955" s="53">
        <v>300</v>
      </c>
      <c r="H2955" t="s">
        <v>160</v>
      </c>
      <c r="I2955" t="s">
        <v>160</v>
      </c>
      <c r="J2955" t="s">
        <v>35</v>
      </c>
      <c r="K2955" t="s">
        <v>35</v>
      </c>
      <c r="L2955" t="s">
        <v>36</v>
      </c>
      <c r="M2955" t="s">
        <v>16419</v>
      </c>
      <c r="N2955">
        <f>VLOOKUP(F2955,HIS!D:F,3,FALSE)</f>
        <v>300</v>
      </c>
    </row>
    <row r="2956" spans="1:14" ht="14.25" hidden="1">
      <c r="A2956" s="8">
        <v>42905.488703703704</v>
      </c>
      <c r="B2956" t="s">
        <v>3517</v>
      </c>
      <c r="C2956" t="s">
        <v>3518</v>
      </c>
      <c r="D2956" t="s">
        <v>8629</v>
      </c>
      <c r="E2956" t="s">
        <v>16420</v>
      </c>
      <c r="F2956">
        <v>279174</v>
      </c>
      <c r="G2956" s="53">
        <v>1000</v>
      </c>
      <c r="H2956" t="s">
        <v>160</v>
      </c>
      <c r="I2956" t="s">
        <v>160</v>
      </c>
      <c r="J2956" t="s">
        <v>35</v>
      </c>
      <c r="K2956" t="s">
        <v>35</v>
      </c>
      <c r="L2956" t="s">
        <v>36</v>
      </c>
      <c r="M2956" t="s">
        <v>16421</v>
      </c>
      <c r="N2956">
        <f>VLOOKUP(F2956,HIS!D:F,3,FALSE)</f>
        <v>1000</v>
      </c>
    </row>
    <row r="2957" spans="1:14" ht="14.25" hidden="1">
      <c r="A2957" s="8">
        <v>42905.488900462966</v>
      </c>
      <c r="B2957" t="s">
        <v>8630</v>
      </c>
      <c r="C2957" t="s">
        <v>8631</v>
      </c>
      <c r="D2957" t="s">
        <v>8632</v>
      </c>
      <c r="E2957" t="s">
        <v>16422</v>
      </c>
      <c r="F2957">
        <v>279179</v>
      </c>
      <c r="G2957" s="53">
        <v>800</v>
      </c>
      <c r="H2957" t="s">
        <v>160</v>
      </c>
      <c r="I2957" t="s">
        <v>160</v>
      </c>
      <c r="J2957" t="s">
        <v>35</v>
      </c>
      <c r="K2957" t="s">
        <v>35</v>
      </c>
      <c r="L2957" t="s">
        <v>36</v>
      </c>
      <c r="M2957" t="s">
        <v>16423</v>
      </c>
      <c r="N2957">
        <f>VLOOKUP(F2957,HIS!D:F,3,FALSE)</f>
        <v>800</v>
      </c>
    </row>
    <row r="2958" spans="1:14" ht="14.25" hidden="1">
      <c r="A2958" s="8">
        <v>42905.489398148151</v>
      </c>
      <c r="B2958" t="s">
        <v>770</v>
      </c>
      <c r="C2958" t="s">
        <v>771</v>
      </c>
      <c r="D2958" t="s">
        <v>8633</v>
      </c>
      <c r="E2958" t="s">
        <v>16424</v>
      </c>
      <c r="F2958">
        <v>279209</v>
      </c>
      <c r="G2958" s="53">
        <v>300</v>
      </c>
      <c r="H2958" t="s">
        <v>160</v>
      </c>
      <c r="I2958" t="s">
        <v>160</v>
      </c>
      <c r="J2958" t="s">
        <v>35</v>
      </c>
      <c r="K2958" t="s">
        <v>35</v>
      </c>
      <c r="L2958" t="s">
        <v>36</v>
      </c>
      <c r="M2958" t="s">
        <v>16425</v>
      </c>
      <c r="N2958">
        <f>VLOOKUP(F2958,HIS!D:F,3,FALSE)</f>
        <v>300</v>
      </c>
    </row>
    <row r="2959" spans="1:14" ht="14.25" hidden="1">
      <c r="A2959" s="8">
        <v>42905.48951388889</v>
      </c>
      <c r="B2959" t="s">
        <v>261</v>
      </c>
      <c r="C2959" t="s">
        <v>262</v>
      </c>
      <c r="D2959" t="s">
        <v>8634</v>
      </c>
      <c r="E2959" t="s">
        <v>16426</v>
      </c>
      <c r="F2959">
        <v>279211</v>
      </c>
      <c r="G2959" s="53">
        <v>500</v>
      </c>
      <c r="H2959" t="s">
        <v>160</v>
      </c>
      <c r="I2959" t="s">
        <v>160</v>
      </c>
      <c r="J2959" t="s">
        <v>35</v>
      </c>
      <c r="K2959" t="s">
        <v>35</v>
      </c>
      <c r="L2959" t="s">
        <v>36</v>
      </c>
      <c r="M2959" t="s">
        <v>16427</v>
      </c>
      <c r="N2959">
        <f>VLOOKUP(F2959,HIS!D:F,3,FALSE)</f>
        <v>500</v>
      </c>
    </row>
    <row r="2960" spans="1:14" ht="14.25" hidden="1">
      <c r="A2960" s="8">
        <v>42905.489641203705</v>
      </c>
      <c r="B2960" t="s">
        <v>8635</v>
      </c>
      <c r="C2960" t="s">
        <v>8636</v>
      </c>
      <c r="D2960" t="s">
        <v>8637</v>
      </c>
      <c r="E2960" t="s">
        <v>16428</v>
      </c>
      <c r="F2960">
        <v>279232</v>
      </c>
      <c r="G2960" s="53">
        <v>500</v>
      </c>
      <c r="H2960" t="s">
        <v>160</v>
      </c>
      <c r="I2960" t="s">
        <v>160</v>
      </c>
      <c r="J2960" t="s">
        <v>35</v>
      </c>
      <c r="K2960" t="s">
        <v>35</v>
      </c>
      <c r="L2960" t="s">
        <v>36</v>
      </c>
      <c r="M2960" t="s">
        <v>16429</v>
      </c>
      <c r="N2960">
        <f>VLOOKUP(F2960,HIS!D:F,3,FALSE)</f>
        <v>500</v>
      </c>
    </row>
    <row r="2961" spans="1:14" ht="14.25" hidden="1">
      <c r="A2961" s="8">
        <v>42905.492569444446</v>
      </c>
      <c r="B2961" t="s">
        <v>8638</v>
      </c>
      <c r="C2961" t="s">
        <v>8639</v>
      </c>
      <c r="D2961" t="s">
        <v>8640</v>
      </c>
      <c r="E2961" t="s">
        <v>16430</v>
      </c>
      <c r="F2961">
        <v>279383</v>
      </c>
      <c r="G2961" s="53">
        <v>400</v>
      </c>
      <c r="H2961" t="s">
        <v>160</v>
      </c>
      <c r="I2961" t="s">
        <v>160</v>
      </c>
      <c r="J2961" t="s">
        <v>35</v>
      </c>
      <c r="K2961" t="s">
        <v>35</v>
      </c>
      <c r="L2961" t="s">
        <v>36</v>
      </c>
      <c r="M2961" t="s">
        <v>16431</v>
      </c>
      <c r="N2961">
        <f>VLOOKUP(F2961,HIS!D:F,3,FALSE)</f>
        <v>400</v>
      </c>
    </row>
    <row r="2962" spans="1:14" ht="14.25" hidden="1">
      <c r="A2962" s="8">
        <v>42905.493113425924</v>
      </c>
      <c r="B2962" t="s">
        <v>8641</v>
      </c>
      <c r="C2962" t="s">
        <v>8642</v>
      </c>
      <c r="D2962" t="s">
        <v>8643</v>
      </c>
      <c r="E2962" t="s">
        <v>16432</v>
      </c>
      <c r="F2962">
        <v>279398</v>
      </c>
      <c r="G2962" s="53">
        <v>700</v>
      </c>
      <c r="H2962" t="s">
        <v>160</v>
      </c>
      <c r="I2962" t="s">
        <v>160</v>
      </c>
      <c r="J2962" t="s">
        <v>35</v>
      </c>
      <c r="K2962" t="s">
        <v>35</v>
      </c>
      <c r="L2962" t="s">
        <v>36</v>
      </c>
      <c r="M2962" t="s">
        <v>16433</v>
      </c>
      <c r="N2962">
        <f>VLOOKUP(F2962,HIS!D:F,3,FALSE)</f>
        <v>700</v>
      </c>
    </row>
    <row r="2963" spans="1:14" ht="14.25" hidden="1">
      <c r="A2963" s="8">
        <v>42905.493287037039</v>
      </c>
      <c r="B2963" t="s">
        <v>8644</v>
      </c>
      <c r="C2963" t="s">
        <v>8645</v>
      </c>
      <c r="D2963" t="s">
        <v>8646</v>
      </c>
      <c r="E2963" t="s">
        <v>16434</v>
      </c>
      <c r="F2963">
        <v>279410</v>
      </c>
      <c r="G2963" s="53">
        <v>600</v>
      </c>
      <c r="H2963" t="s">
        <v>160</v>
      </c>
      <c r="I2963" t="s">
        <v>160</v>
      </c>
      <c r="J2963" t="s">
        <v>35</v>
      </c>
      <c r="K2963" t="s">
        <v>35</v>
      </c>
      <c r="L2963" t="s">
        <v>36</v>
      </c>
      <c r="M2963" t="s">
        <v>16435</v>
      </c>
      <c r="N2963">
        <f>VLOOKUP(F2963,HIS!D:F,3,FALSE)</f>
        <v>600</v>
      </c>
    </row>
    <row r="2964" spans="1:14" ht="14.25" hidden="1">
      <c r="A2964" s="8">
        <v>42905.494826388887</v>
      </c>
      <c r="B2964" t="s">
        <v>8647</v>
      </c>
      <c r="C2964" t="s">
        <v>8648</v>
      </c>
      <c r="D2964" t="s">
        <v>8649</v>
      </c>
      <c r="E2964" t="s">
        <v>16436</v>
      </c>
      <c r="F2964">
        <v>279480</v>
      </c>
      <c r="G2964" s="53">
        <v>440</v>
      </c>
      <c r="H2964" t="s">
        <v>160</v>
      </c>
      <c r="I2964" t="s">
        <v>160</v>
      </c>
      <c r="J2964" t="s">
        <v>35</v>
      </c>
      <c r="K2964" t="s">
        <v>35</v>
      </c>
      <c r="L2964" t="s">
        <v>36</v>
      </c>
      <c r="M2964" t="s">
        <v>16437</v>
      </c>
      <c r="N2964">
        <f>VLOOKUP(F2964,HIS!D:F,3,FALSE)</f>
        <v>440</v>
      </c>
    </row>
    <row r="2965" spans="1:14" ht="14.25" hidden="1">
      <c r="A2965" s="8">
        <v>42905.496620370373</v>
      </c>
      <c r="B2965" t="s">
        <v>8650</v>
      </c>
      <c r="C2965" t="s">
        <v>8651</v>
      </c>
      <c r="D2965" t="s">
        <v>8652</v>
      </c>
      <c r="E2965" t="s">
        <v>16438</v>
      </c>
      <c r="F2965">
        <v>279578</v>
      </c>
      <c r="G2965" s="53">
        <v>2000</v>
      </c>
      <c r="H2965" t="s">
        <v>160</v>
      </c>
      <c r="I2965" t="s">
        <v>160</v>
      </c>
      <c r="J2965" t="s">
        <v>35</v>
      </c>
      <c r="K2965" t="s">
        <v>35</v>
      </c>
      <c r="L2965" t="s">
        <v>36</v>
      </c>
      <c r="M2965" t="s">
        <v>16439</v>
      </c>
      <c r="N2965">
        <f>VLOOKUP(F2965,HIS!D:F,3,FALSE)</f>
        <v>2000</v>
      </c>
    </row>
    <row r="2966" spans="1:14" ht="14.25" hidden="1">
      <c r="A2966" s="8">
        <v>42905.497893518521</v>
      </c>
      <c r="B2966" t="s">
        <v>8653</v>
      </c>
      <c r="C2966" t="s">
        <v>8654</v>
      </c>
      <c r="D2966" t="s">
        <v>8655</v>
      </c>
      <c r="E2966" t="s">
        <v>16440</v>
      </c>
      <c r="F2966">
        <v>279628</v>
      </c>
      <c r="G2966" s="53">
        <v>100</v>
      </c>
      <c r="H2966" t="s">
        <v>160</v>
      </c>
      <c r="I2966" t="s">
        <v>160</v>
      </c>
      <c r="J2966" t="s">
        <v>35</v>
      </c>
      <c r="K2966" t="s">
        <v>35</v>
      </c>
      <c r="L2966" t="s">
        <v>36</v>
      </c>
      <c r="M2966" t="s">
        <v>16441</v>
      </c>
      <c r="N2966">
        <f>VLOOKUP(F2966,HIS!D:F,3,FALSE)</f>
        <v>100</v>
      </c>
    </row>
    <row r="2967" spans="1:14" ht="14.25" hidden="1">
      <c r="A2967" s="8">
        <v>42905.498749999999</v>
      </c>
      <c r="B2967" t="s">
        <v>8656</v>
      </c>
      <c r="C2967" t="s">
        <v>8657</v>
      </c>
      <c r="D2967" t="s">
        <v>8658</v>
      </c>
      <c r="E2967" t="s">
        <v>16442</v>
      </c>
      <c r="F2967">
        <v>279653</v>
      </c>
      <c r="G2967" s="53">
        <v>1000</v>
      </c>
      <c r="H2967" t="s">
        <v>160</v>
      </c>
      <c r="I2967" t="s">
        <v>160</v>
      </c>
      <c r="J2967" t="s">
        <v>35</v>
      </c>
      <c r="K2967" t="s">
        <v>35</v>
      </c>
      <c r="L2967" t="s">
        <v>36</v>
      </c>
      <c r="M2967" t="s">
        <v>16443</v>
      </c>
      <c r="N2967">
        <f>VLOOKUP(F2967,HIS!D:F,3,FALSE)</f>
        <v>1000</v>
      </c>
    </row>
    <row r="2968" spans="1:14" ht="14.25" hidden="1">
      <c r="A2968" s="8">
        <v>42905.498935185184</v>
      </c>
      <c r="B2968" t="s">
        <v>8209</v>
      </c>
      <c r="C2968" t="s">
        <v>5762</v>
      </c>
      <c r="D2968" t="s">
        <v>8659</v>
      </c>
      <c r="E2968" t="s">
        <v>16444</v>
      </c>
      <c r="F2968">
        <v>279665</v>
      </c>
      <c r="G2968" s="53">
        <v>500</v>
      </c>
      <c r="H2968" t="s">
        <v>160</v>
      </c>
      <c r="I2968" t="s">
        <v>160</v>
      </c>
      <c r="J2968" t="s">
        <v>35</v>
      </c>
      <c r="K2968" t="s">
        <v>35</v>
      </c>
      <c r="L2968" t="s">
        <v>36</v>
      </c>
      <c r="M2968" t="s">
        <v>16445</v>
      </c>
      <c r="N2968">
        <f>VLOOKUP(F2968,HIS!D:F,3,FALSE)</f>
        <v>500</v>
      </c>
    </row>
    <row r="2969" spans="1:14" ht="14.25" hidden="1">
      <c r="A2969" s="8">
        <v>42905.499120370368</v>
      </c>
      <c r="B2969" t="s">
        <v>8660</v>
      </c>
      <c r="C2969" t="s">
        <v>8661</v>
      </c>
      <c r="D2969" t="s">
        <v>8662</v>
      </c>
      <c r="E2969" t="s">
        <v>16446</v>
      </c>
      <c r="F2969">
        <v>279673</v>
      </c>
      <c r="G2969" s="53">
        <v>5000</v>
      </c>
      <c r="H2969" t="s">
        <v>160</v>
      </c>
      <c r="I2969" t="s">
        <v>160</v>
      </c>
      <c r="J2969" t="s">
        <v>35</v>
      </c>
      <c r="K2969" t="s">
        <v>35</v>
      </c>
      <c r="L2969" t="s">
        <v>36</v>
      </c>
      <c r="M2969" t="s">
        <v>16447</v>
      </c>
      <c r="N2969">
        <f>VLOOKUP(F2969,HIS!D:F,3,FALSE)</f>
        <v>5000</v>
      </c>
    </row>
    <row r="2970" spans="1:14" ht="14.25" hidden="1">
      <c r="A2970" s="8">
        <v>42905.4999537037</v>
      </c>
      <c r="B2970" t="s">
        <v>8650</v>
      </c>
      <c r="C2970" t="s">
        <v>8651</v>
      </c>
      <c r="D2970" t="s">
        <v>8663</v>
      </c>
      <c r="E2970" t="s">
        <v>16448</v>
      </c>
      <c r="F2970">
        <v>279709</v>
      </c>
      <c r="G2970" s="53">
        <v>7903</v>
      </c>
      <c r="H2970" t="s">
        <v>160</v>
      </c>
      <c r="I2970" t="s">
        <v>160</v>
      </c>
      <c r="J2970" t="s">
        <v>35</v>
      </c>
      <c r="K2970" t="s">
        <v>35</v>
      </c>
      <c r="L2970" t="s">
        <v>36</v>
      </c>
      <c r="M2970" t="s">
        <v>16449</v>
      </c>
      <c r="N2970">
        <f>VLOOKUP(F2970,HIS!D:F,3,FALSE)</f>
        <v>7903</v>
      </c>
    </row>
    <row r="2971" spans="1:14" ht="14.25" hidden="1">
      <c r="A2971" s="8">
        <v>42905.502129629633</v>
      </c>
      <c r="B2971" t="s">
        <v>8665</v>
      </c>
      <c r="C2971" t="s">
        <v>8666</v>
      </c>
      <c r="D2971" t="s">
        <v>8667</v>
      </c>
      <c r="E2971" t="s">
        <v>16450</v>
      </c>
      <c r="F2971">
        <v>279820</v>
      </c>
      <c r="G2971" s="53">
        <v>2000</v>
      </c>
      <c r="H2971" t="s">
        <v>160</v>
      </c>
      <c r="I2971" t="s">
        <v>160</v>
      </c>
      <c r="J2971" t="s">
        <v>35</v>
      </c>
      <c r="K2971" t="s">
        <v>35</v>
      </c>
      <c r="L2971" t="s">
        <v>36</v>
      </c>
      <c r="M2971" t="s">
        <v>16451</v>
      </c>
      <c r="N2971">
        <f>VLOOKUP(F2971,HIS!D:F,3,FALSE)</f>
        <v>2000</v>
      </c>
    </row>
    <row r="2972" spans="1:14" ht="14.25" hidden="1">
      <c r="A2972" s="8">
        <v>42905.502268518518</v>
      </c>
      <c r="B2972" t="s">
        <v>8410</v>
      </c>
      <c r="C2972" t="s">
        <v>8411</v>
      </c>
      <c r="D2972" t="s">
        <v>8664</v>
      </c>
      <c r="E2972" t="s">
        <v>16452</v>
      </c>
      <c r="F2972">
        <v>279818</v>
      </c>
      <c r="G2972" s="53">
        <v>1000</v>
      </c>
      <c r="H2972" t="s">
        <v>160</v>
      </c>
      <c r="I2972" t="s">
        <v>160</v>
      </c>
      <c r="J2972" t="s">
        <v>35</v>
      </c>
      <c r="K2972" t="s">
        <v>35</v>
      </c>
      <c r="L2972" t="s">
        <v>36</v>
      </c>
      <c r="M2972" t="s">
        <v>16453</v>
      </c>
      <c r="N2972">
        <f>VLOOKUP(F2972,HIS!D:F,3,FALSE)</f>
        <v>1000</v>
      </c>
    </row>
    <row r="2973" spans="1:14" ht="14.25" hidden="1">
      <c r="A2973" s="8">
        <v>42905.502696759257</v>
      </c>
      <c r="B2973" t="s">
        <v>7872</v>
      </c>
      <c r="C2973" t="s">
        <v>7873</v>
      </c>
      <c r="D2973" t="s">
        <v>8669</v>
      </c>
      <c r="E2973" t="s">
        <v>16454</v>
      </c>
      <c r="F2973">
        <v>279827</v>
      </c>
      <c r="G2973" s="53">
        <v>200</v>
      </c>
      <c r="H2973" t="s">
        <v>160</v>
      </c>
      <c r="I2973" t="s">
        <v>160</v>
      </c>
      <c r="J2973" t="s">
        <v>35</v>
      </c>
      <c r="K2973" t="s">
        <v>35</v>
      </c>
      <c r="L2973" t="s">
        <v>36</v>
      </c>
      <c r="M2973" t="s">
        <v>16455</v>
      </c>
      <c r="N2973">
        <f>VLOOKUP(F2973,HIS!D:F,3,FALSE)</f>
        <v>200</v>
      </c>
    </row>
    <row r="2974" spans="1:14" ht="14.25" hidden="1">
      <c r="A2974" s="8">
        <v>42905.50271990741</v>
      </c>
      <c r="B2974" t="s">
        <v>8410</v>
      </c>
      <c r="C2974" t="s">
        <v>8411</v>
      </c>
      <c r="D2974" t="s">
        <v>8668</v>
      </c>
      <c r="E2974" t="s">
        <v>16456</v>
      </c>
      <c r="F2974">
        <v>279828</v>
      </c>
      <c r="G2974" s="53">
        <v>1000</v>
      </c>
      <c r="H2974" t="s">
        <v>160</v>
      </c>
      <c r="I2974" t="s">
        <v>160</v>
      </c>
      <c r="J2974" t="s">
        <v>35</v>
      </c>
      <c r="K2974" t="s">
        <v>35</v>
      </c>
      <c r="L2974" t="s">
        <v>36</v>
      </c>
      <c r="M2974" t="s">
        <v>16457</v>
      </c>
      <c r="N2974">
        <f>VLOOKUP(F2974,HIS!D:F,3,FALSE)</f>
        <v>1000</v>
      </c>
    </row>
    <row r="2975" spans="1:14" ht="14.25" hidden="1">
      <c r="A2975" s="8">
        <v>42905.503518518519</v>
      </c>
      <c r="B2975" t="s">
        <v>7875</v>
      </c>
      <c r="C2975" t="s">
        <v>7876</v>
      </c>
      <c r="D2975" t="s">
        <v>8670</v>
      </c>
      <c r="E2975" t="s">
        <v>16458</v>
      </c>
      <c r="F2975">
        <v>279853</v>
      </c>
      <c r="G2975" s="53">
        <v>1000</v>
      </c>
      <c r="H2975" t="s">
        <v>160</v>
      </c>
      <c r="I2975" t="s">
        <v>160</v>
      </c>
      <c r="J2975" t="s">
        <v>35</v>
      </c>
      <c r="K2975" t="s">
        <v>35</v>
      </c>
      <c r="L2975" t="s">
        <v>36</v>
      </c>
      <c r="M2975" t="s">
        <v>16459</v>
      </c>
      <c r="N2975">
        <f>VLOOKUP(F2975,HIS!D:F,3,FALSE)</f>
        <v>1000</v>
      </c>
    </row>
    <row r="2976" spans="1:14" ht="14.25" hidden="1">
      <c r="A2976" s="8">
        <v>42905.505624999998</v>
      </c>
      <c r="B2976" t="s">
        <v>994</v>
      </c>
      <c r="C2976" t="s">
        <v>995</v>
      </c>
      <c r="D2976" t="s">
        <v>8671</v>
      </c>
      <c r="E2976" t="s">
        <v>16460</v>
      </c>
      <c r="F2976">
        <v>279911</v>
      </c>
      <c r="G2976" s="53">
        <v>2000</v>
      </c>
      <c r="H2976" t="s">
        <v>160</v>
      </c>
      <c r="I2976" t="s">
        <v>160</v>
      </c>
      <c r="J2976" t="s">
        <v>35</v>
      </c>
      <c r="K2976" t="s">
        <v>35</v>
      </c>
      <c r="L2976" t="s">
        <v>36</v>
      </c>
      <c r="M2976" t="s">
        <v>16461</v>
      </c>
      <c r="N2976">
        <f>VLOOKUP(F2976,HIS!D:F,3,FALSE)</f>
        <v>2000</v>
      </c>
    </row>
    <row r="2977" spans="1:14" ht="14.25" hidden="1">
      <c r="A2977" s="8">
        <v>42905.508275462962</v>
      </c>
      <c r="B2977" t="s">
        <v>8672</v>
      </c>
      <c r="C2977" t="s">
        <v>8673</v>
      </c>
      <c r="D2977" t="s">
        <v>8674</v>
      </c>
      <c r="E2977" t="s">
        <v>16462</v>
      </c>
      <c r="F2977">
        <v>279974</v>
      </c>
      <c r="G2977" s="53">
        <v>5000</v>
      </c>
      <c r="H2977" t="s">
        <v>160</v>
      </c>
      <c r="I2977" t="s">
        <v>160</v>
      </c>
      <c r="J2977" t="s">
        <v>35</v>
      </c>
      <c r="K2977" t="s">
        <v>35</v>
      </c>
      <c r="L2977" t="s">
        <v>36</v>
      </c>
      <c r="M2977" t="s">
        <v>16463</v>
      </c>
      <c r="N2977">
        <f>VLOOKUP(F2977,HIS!D:F,3,FALSE)</f>
        <v>5000</v>
      </c>
    </row>
    <row r="2978" spans="1:14" ht="14.25" hidden="1">
      <c r="A2978" s="8">
        <v>42905.508738425924</v>
      </c>
      <c r="B2978" t="s">
        <v>8675</v>
      </c>
      <c r="C2978" t="s">
        <v>8676</v>
      </c>
      <c r="D2978" t="s">
        <v>8677</v>
      </c>
      <c r="E2978" t="s">
        <v>16464</v>
      </c>
      <c r="F2978">
        <v>279984</v>
      </c>
      <c r="G2978" s="53">
        <v>1000</v>
      </c>
      <c r="H2978" t="s">
        <v>160</v>
      </c>
      <c r="I2978" t="s">
        <v>160</v>
      </c>
      <c r="J2978" t="s">
        <v>35</v>
      </c>
      <c r="K2978" t="s">
        <v>35</v>
      </c>
      <c r="L2978" t="s">
        <v>36</v>
      </c>
      <c r="M2978" t="s">
        <v>16465</v>
      </c>
      <c r="N2978">
        <f>VLOOKUP(F2978,HIS!D:F,3,FALSE)</f>
        <v>1000</v>
      </c>
    </row>
    <row r="2979" spans="1:14" ht="14.25" hidden="1">
      <c r="A2979" s="8">
        <v>42905.509351851855</v>
      </c>
      <c r="B2979" t="s">
        <v>8678</v>
      </c>
      <c r="C2979" t="s">
        <v>1058</v>
      </c>
      <c r="D2979" t="s">
        <v>8679</v>
      </c>
      <c r="E2979" t="s">
        <v>16466</v>
      </c>
      <c r="F2979">
        <v>279993</v>
      </c>
      <c r="G2979" s="53">
        <v>1000</v>
      </c>
      <c r="H2979" t="s">
        <v>160</v>
      </c>
      <c r="I2979" t="s">
        <v>160</v>
      </c>
      <c r="J2979" t="s">
        <v>35</v>
      </c>
      <c r="K2979" t="s">
        <v>35</v>
      </c>
      <c r="L2979" t="s">
        <v>36</v>
      </c>
      <c r="M2979" t="s">
        <v>16467</v>
      </c>
      <c r="N2979">
        <f>VLOOKUP(F2979,HIS!D:F,3,FALSE)</f>
        <v>1000</v>
      </c>
    </row>
    <row r="2980" spans="1:14" ht="14.25" hidden="1">
      <c r="A2980" s="8">
        <v>42905.513969907406</v>
      </c>
      <c r="B2980" t="s">
        <v>8680</v>
      </c>
      <c r="C2980" t="s">
        <v>8681</v>
      </c>
      <c r="D2980" t="s">
        <v>8682</v>
      </c>
      <c r="E2980" t="s">
        <v>16468</v>
      </c>
      <c r="F2980">
        <v>280098</v>
      </c>
      <c r="G2980" s="53">
        <v>300</v>
      </c>
      <c r="H2980" t="s">
        <v>160</v>
      </c>
      <c r="I2980" t="s">
        <v>160</v>
      </c>
      <c r="J2980" t="s">
        <v>35</v>
      </c>
      <c r="K2980" t="s">
        <v>35</v>
      </c>
      <c r="L2980" t="s">
        <v>36</v>
      </c>
      <c r="M2980" t="s">
        <v>16469</v>
      </c>
      <c r="N2980">
        <f>VLOOKUP(F2980,HIS!D:F,3,FALSE)</f>
        <v>300</v>
      </c>
    </row>
    <row r="2981" spans="1:14" ht="14.25" hidden="1">
      <c r="A2981" s="8">
        <v>42905.517430555556</v>
      </c>
      <c r="B2981" t="s">
        <v>8683</v>
      </c>
      <c r="C2981" t="s">
        <v>8684</v>
      </c>
      <c r="D2981" t="s">
        <v>8685</v>
      </c>
      <c r="E2981" t="s">
        <v>16470</v>
      </c>
      <c r="F2981">
        <v>280146</v>
      </c>
      <c r="G2981" s="53">
        <v>1000</v>
      </c>
      <c r="H2981" t="s">
        <v>160</v>
      </c>
      <c r="I2981" t="s">
        <v>160</v>
      </c>
      <c r="J2981" t="s">
        <v>35</v>
      </c>
      <c r="K2981" t="s">
        <v>35</v>
      </c>
      <c r="L2981" t="s">
        <v>36</v>
      </c>
      <c r="M2981" t="s">
        <v>16471</v>
      </c>
      <c r="N2981">
        <f>VLOOKUP(F2981,HIS!D:F,3,FALSE)</f>
        <v>1000</v>
      </c>
    </row>
    <row r="2982" spans="1:14" ht="14.25" hidden="1">
      <c r="A2982" s="8">
        <v>42905.523425925923</v>
      </c>
      <c r="B2982" t="s">
        <v>8686</v>
      </c>
      <c r="C2982" t="s">
        <v>8687</v>
      </c>
      <c r="D2982" t="s">
        <v>8688</v>
      </c>
      <c r="E2982" t="s">
        <v>16472</v>
      </c>
      <c r="F2982">
        <v>280225</v>
      </c>
      <c r="G2982" s="53">
        <v>1000</v>
      </c>
      <c r="H2982" t="s">
        <v>160</v>
      </c>
      <c r="I2982" t="s">
        <v>160</v>
      </c>
      <c r="J2982" t="s">
        <v>35</v>
      </c>
      <c r="K2982" t="s">
        <v>35</v>
      </c>
      <c r="L2982" t="s">
        <v>36</v>
      </c>
      <c r="M2982" t="s">
        <v>16473</v>
      </c>
      <c r="N2982">
        <f>VLOOKUP(F2982,HIS!D:F,3,FALSE)</f>
        <v>1000</v>
      </c>
    </row>
    <row r="2983" spans="1:14" ht="14.25" hidden="1">
      <c r="A2983" s="8">
        <v>42905.52615740741</v>
      </c>
      <c r="B2983" t="s">
        <v>5905</v>
      </c>
      <c r="C2983" t="s">
        <v>5906</v>
      </c>
      <c r="D2983" t="s">
        <v>8689</v>
      </c>
      <c r="E2983" t="s">
        <v>16474</v>
      </c>
      <c r="F2983">
        <v>280268</v>
      </c>
      <c r="G2983" s="53">
        <v>1000</v>
      </c>
      <c r="H2983" t="s">
        <v>160</v>
      </c>
      <c r="I2983" t="s">
        <v>160</v>
      </c>
      <c r="J2983" t="s">
        <v>35</v>
      </c>
      <c r="K2983" t="s">
        <v>35</v>
      </c>
      <c r="L2983" t="s">
        <v>36</v>
      </c>
      <c r="M2983" t="s">
        <v>16475</v>
      </c>
      <c r="N2983">
        <f>VLOOKUP(F2983,HIS!D:F,3,FALSE)</f>
        <v>1000</v>
      </c>
    </row>
    <row r="2984" spans="1:14" ht="14.25" hidden="1">
      <c r="A2984" s="8">
        <v>42905.526655092595</v>
      </c>
      <c r="B2984" t="s">
        <v>5905</v>
      </c>
      <c r="C2984" t="s">
        <v>5906</v>
      </c>
      <c r="D2984" t="s">
        <v>8690</v>
      </c>
      <c r="E2984" t="s">
        <v>16476</v>
      </c>
      <c r="F2984">
        <v>280276</v>
      </c>
      <c r="G2984" s="53">
        <v>1000</v>
      </c>
      <c r="H2984" t="s">
        <v>160</v>
      </c>
      <c r="I2984" t="s">
        <v>160</v>
      </c>
      <c r="J2984" t="s">
        <v>35</v>
      </c>
      <c r="K2984" t="s">
        <v>35</v>
      </c>
      <c r="L2984" t="s">
        <v>36</v>
      </c>
      <c r="M2984" t="s">
        <v>16477</v>
      </c>
      <c r="N2984">
        <f>VLOOKUP(F2984,HIS!D:F,3,FALSE)</f>
        <v>1000</v>
      </c>
    </row>
    <row r="2985" spans="1:14" ht="14.25" hidden="1">
      <c r="A2985" s="8">
        <v>42905.527187500003</v>
      </c>
      <c r="B2985" t="s">
        <v>5905</v>
      </c>
      <c r="C2985" t="s">
        <v>5906</v>
      </c>
      <c r="D2985" t="s">
        <v>8691</v>
      </c>
      <c r="E2985" t="s">
        <v>16478</v>
      </c>
      <c r="F2985">
        <v>280285</v>
      </c>
      <c r="G2985" s="53">
        <v>1000</v>
      </c>
      <c r="H2985" t="s">
        <v>160</v>
      </c>
      <c r="I2985" t="s">
        <v>160</v>
      </c>
      <c r="J2985" t="s">
        <v>35</v>
      </c>
      <c r="K2985" t="s">
        <v>35</v>
      </c>
      <c r="L2985" t="s">
        <v>36</v>
      </c>
      <c r="M2985" t="s">
        <v>16479</v>
      </c>
      <c r="N2985">
        <f>VLOOKUP(F2985,HIS!D:F,3,FALSE)</f>
        <v>1000</v>
      </c>
    </row>
    <row r="2986" spans="1:14" ht="14.25" hidden="1">
      <c r="A2986" s="8">
        <v>42905.527951388889</v>
      </c>
      <c r="B2986" t="s">
        <v>5905</v>
      </c>
      <c r="C2986" t="s">
        <v>5906</v>
      </c>
      <c r="D2986" t="s">
        <v>8692</v>
      </c>
      <c r="E2986" t="s">
        <v>16480</v>
      </c>
      <c r="F2986">
        <v>280292</v>
      </c>
      <c r="G2986" s="53">
        <v>6000</v>
      </c>
      <c r="H2986" t="s">
        <v>160</v>
      </c>
      <c r="I2986" t="s">
        <v>160</v>
      </c>
      <c r="J2986" t="s">
        <v>35</v>
      </c>
      <c r="K2986" t="s">
        <v>35</v>
      </c>
      <c r="L2986" t="s">
        <v>36</v>
      </c>
      <c r="M2986" t="s">
        <v>16481</v>
      </c>
      <c r="N2986">
        <f>VLOOKUP(F2986,HIS!D:F,3,FALSE)</f>
        <v>6000</v>
      </c>
    </row>
    <row r="2987" spans="1:14" ht="14.25" hidden="1">
      <c r="A2987" s="8">
        <v>42905.529849537037</v>
      </c>
      <c r="B2987" t="s">
        <v>261</v>
      </c>
      <c r="C2987" t="s">
        <v>262</v>
      </c>
      <c r="D2987" t="s">
        <v>8693</v>
      </c>
      <c r="E2987" t="s">
        <v>16482</v>
      </c>
      <c r="F2987">
        <v>280310</v>
      </c>
      <c r="G2987" s="53">
        <v>500</v>
      </c>
      <c r="H2987" t="s">
        <v>160</v>
      </c>
      <c r="I2987" t="s">
        <v>160</v>
      </c>
      <c r="J2987" t="s">
        <v>35</v>
      </c>
      <c r="K2987" t="s">
        <v>35</v>
      </c>
      <c r="L2987" t="s">
        <v>36</v>
      </c>
      <c r="M2987" t="s">
        <v>16483</v>
      </c>
      <c r="N2987">
        <f>VLOOKUP(F2987,HIS!D:F,3,FALSE)</f>
        <v>500</v>
      </c>
    </row>
    <row r="2988" spans="1:14" ht="14.25" hidden="1">
      <c r="A2988" s="8">
        <v>42905.530104166668</v>
      </c>
      <c r="B2988" t="s">
        <v>8694</v>
      </c>
      <c r="C2988" t="s">
        <v>8695</v>
      </c>
      <c r="D2988" t="s">
        <v>8696</v>
      </c>
      <c r="E2988" t="s">
        <v>16484</v>
      </c>
      <c r="F2988">
        <v>280317</v>
      </c>
      <c r="G2988" s="53">
        <v>2000</v>
      </c>
      <c r="H2988" t="s">
        <v>160</v>
      </c>
      <c r="I2988" t="s">
        <v>160</v>
      </c>
      <c r="J2988" t="s">
        <v>35</v>
      </c>
      <c r="K2988" t="s">
        <v>35</v>
      </c>
      <c r="L2988" t="s">
        <v>36</v>
      </c>
      <c r="M2988" t="s">
        <v>16485</v>
      </c>
      <c r="N2988">
        <f>VLOOKUP(F2988,HIS!D:F,3,FALSE)</f>
        <v>2000</v>
      </c>
    </row>
    <row r="2989" spans="1:14" ht="14.25" hidden="1">
      <c r="A2989" s="8">
        <v>42905.536539351851</v>
      </c>
      <c r="B2989" t="s">
        <v>8697</v>
      </c>
      <c r="C2989" t="s">
        <v>8698</v>
      </c>
      <c r="D2989" t="s">
        <v>8699</v>
      </c>
      <c r="E2989" t="s">
        <v>16486</v>
      </c>
      <c r="F2989">
        <v>280360</v>
      </c>
      <c r="G2989" s="53">
        <v>450</v>
      </c>
      <c r="H2989" t="s">
        <v>160</v>
      </c>
      <c r="I2989" t="s">
        <v>160</v>
      </c>
      <c r="J2989" t="s">
        <v>35</v>
      </c>
      <c r="K2989" t="s">
        <v>35</v>
      </c>
      <c r="L2989" t="s">
        <v>36</v>
      </c>
      <c r="M2989" t="s">
        <v>16487</v>
      </c>
      <c r="N2989">
        <f>VLOOKUP(F2989,HIS!D:F,3,FALSE)</f>
        <v>450</v>
      </c>
    </row>
    <row r="2990" spans="1:14" ht="14.25" hidden="1">
      <c r="A2990" s="8">
        <v>42905.539548611108</v>
      </c>
      <c r="B2990" t="s">
        <v>252</v>
      </c>
      <c r="C2990" t="s">
        <v>253</v>
      </c>
      <c r="D2990" t="s">
        <v>8700</v>
      </c>
      <c r="E2990" t="s">
        <v>16488</v>
      </c>
      <c r="F2990">
        <v>280392</v>
      </c>
      <c r="G2990" s="53">
        <v>1900</v>
      </c>
      <c r="H2990" t="s">
        <v>160</v>
      </c>
      <c r="I2990" t="s">
        <v>160</v>
      </c>
      <c r="J2990" t="s">
        <v>35</v>
      </c>
      <c r="K2990" t="s">
        <v>35</v>
      </c>
      <c r="L2990" t="s">
        <v>36</v>
      </c>
      <c r="M2990" t="s">
        <v>16489</v>
      </c>
      <c r="N2990">
        <f>VLOOKUP(F2990,HIS!D:F,3,FALSE)</f>
        <v>1900</v>
      </c>
    </row>
    <row r="2991" spans="1:14" ht="14.25" hidden="1">
      <c r="A2991" s="8">
        <v>42905.546273148146</v>
      </c>
      <c r="B2991" t="s">
        <v>8701</v>
      </c>
      <c r="C2991" t="s">
        <v>8702</v>
      </c>
      <c r="D2991" t="s">
        <v>8703</v>
      </c>
      <c r="E2991" t="s">
        <v>16490</v>
      </c>
      <c r="F2991">
        <v>280456</v>
      </c>
      <c r="G2991" s="53">
        <v>1000</v>
      </c>
      <c r="H2991" t="s">
        <v>160</v>
      </c>
      <c r="I2991" t="s">
        <v>160</v>
      </c>
      <c r="J2991" t="s">
        <v>35</v>
      </c>
      <c r="K2991" t="s">
        <v>35</v>
      </c>
      <c r="L2991" t="s">
        <v>36</v>
      </c>
      <c r="M2991" t="s">
        <v>16491</v>
      </c>
      <c r="N2991">
        <f>VLOOKUP(F2991,HIS!D:F,3,FALSE)</f>
        <v>1000</v>
      </c>
    </row>
    <row r="2992" spans="1:14" ht="14.25" hidden="1">
      <c r="A2992" s="8">
        <v>42905.54960648148</v>
      </c>
      <c r="B2992" t="s">
        <v>1218</v>
      </c>
      <c r="C2992" t="s">
        <v>1219</v>
      </c>
      <c r="D2992" t="s">
        <v>8704</v>
      </c>
      <c r="E2992" t="s">
        <v>16492</v>
      </c>
      <c r="F2992">
        <v>280477</v>
      </c>
      <c r="G2992" s="53">
        <v>7118</v>
      </c>
      <c r="H2992" t="s">
        <v>160</v>
      </c>
      <c r="I2992" t="s">
        <v>160</v>
      </c>
      <c r="J2992" t="s">
        <v>35</v>
      </c>
      <c r="K2992" t="s">
        <v>35</v>
      </c>
      <c r="L2992" t="s">
        <v>36</v>
      </c>
      <c r="M2992" t="s">
        <v>16493</v>
      </c>
      <c r="N2992">
        <f>VLOOKUP(F2992,HIS!D:F,3,FALSE)</f>
        <v>7118</v>
      </c>
    </row>
    <row r="2993" spans="1:14" ht="14.25" hidden="1">
      <c r="A2993" s="8">
        <v>42905.550115740742</v>
      </c>
      <c r="B2993" t="s">
        <v>8705</v>
      </c>
      <c r="C2993" t="s">
        <v>8706</v>
      </c>
      <c r="D2993" t="s">
        <v>8707</v>
      </c>
      <c r="E2993" t="s">
        <v>16494</v>
      </c>
      <c r="F2993">
        <v>280480</v>
      </c>
      <c r="G2993" s="53">
        <v>800</v>
      </c>
      <c r="H2993" t="s">
        <v>160</v>
      </c>
      <c r="I2993" t="s">
        <v>160</v>
      </c>
      <c r="J2993" t="s">
        <v>35</v>
      </c>
      <c r="K2993" t="s">
        <v>35</v>
      </c>
      <c r="L2993" t="s">
        <v>36</v>
      </c>
      <c r="M2993" t="s">
        <v>16495</v>
      </c>
      <c r="N2993">
        <f>VLOOKUP(F2993,HIS!D:F,3,FALSE)</f>
        <v>800</v>
      </c>
    </row>
    <row r="2994" spans="1:14" ht="14.25" hidden="1">
      <c r="A2994" s="8">
        <v>42905.551018518519</v>
      </c>
      <c r="B2994" t="s">
        <v>850</v>
      </c>
      <c r="C2994" t="s">
        <v>851</v>
      </c>
      <c r="D2994" t="s">
        <v>8708</v>
      </c>
      <c r="E2994" t="s">
        <v>16496</v>
      </c>
      <c r="F2994">
        <v>280487</v>
      </c>
      <c r="G2994" s="53">
        <v>8090</v>
      </c>
      <c r="H2994" t="s">
        <v>160</v>
      </c>
      <c r="I2994" t="s">
        <v>160</v>
      </c>
      <c r="J2994" t="s">
        <v>35</v>
      </c>
      <c r="K2994" t="s">
        <v>35</v>
      </c>
      <c r="L2994" t="s">
        <v>36</v>
      </c>
      <c r="M2994" t="s">
        <v>16497</v>
      </c>
      <c r="N2994">
        <f>VLOOKUP(F2994,HIS!D:F,3,FALSE)</f>
        <v>8090</v>
      </c>
    </row>
    <row r="2995" spans="1:14" ht="14.25" hidden="1">
      <c r="A2995" s="8">
        <v>42905.552719907406</v>
      </c>
      <c r="B2995" t="s">
        <v>8705</v>
      </c>
      <c r="C2995" t="s">
        <v>8706</v>
      </c>
      <c r="D2995" t="s">
        <v>8709</v>
      </c>
      <c r="E2995" t="s">
        <v>16498</v>
      </c>
      <c r="F2995">
        <v>280505</v>
      </c>
      <c r="G2995" s="53">
        <v>100</v>
      </c>
      <c r="H2995" t="s">
        <v>160</v>
      </c>
      <c r="I2995" t="s">
        <v>160</v>
      </c>
      <c r="J2995" t="s">
        <v>35</v>
      </c>
      <c r="K2995" t="s">
        <v>35</v>
      </c>
      <c r="L2995" t="s">
        <v>36</v>
      </c>
      <c r="M2995" t="s">
        <v>16499</v>
      </c>
      <c r="N2995">
        <f>VLOOKUP(F2995,HIS!D:F,3,FALSE)</f>
        <v>100</v>
      </c>
    </row>
    <row r="2996" spans="1:14" ht="14.25" hidden="1">
      <c r="A2996" s="8">
        <v>42905.553159722222</v>
      </c>
      <c r="B2996" t="s">
        <v>8713</v>
      </c>
      <c r="C2996" t="s">
        <v>8714</v>
      </c>
      <c r="D2996" t="s">
        <v>8715</v>
      </c>
      <c r="E2996" t="s">
        <v>16500</v>
      </c>
      <c r="F2996">
        <v>280509</v>
      </c>
      <c r="G2996" s="53">
        <v>1550</v>
      </c>
      <c r="H2996" t="s">
        <v>160</v>
      </c>
      <c r="I2996" t="s">
        <v>160</v>
      </c>
      <c r="J2996" t="s">
        <v>35</v>
      </c>
      <c r="K2996" t="s">
        <v>35</v>
      </c>
      <c r="L2996" t="s">
        <v>36</v>
      </c>
      <c r="M2996" t="s">
        <v>16501</v>
      </c>
      <c r="N2996">
        <f>VLOOKUP(F2996,HIS!D:F,3,FALSE)</f>
        <v>1550</v>
      </c>
    </row>
    <row r="2997" spans="1:14" ht="14.25" hidden="1">
      <c r="A2997" s="8">
        <v>42905.553171296298</v>
      </c>
      <c r="B2997" t="s">
        <v>8710</v>
      </c>
      <c r="C2997" t="s">
        <v>8711</v>
      </c>
      <c r="D2997" t="s">
        <v>8712</v>
      </c>
      <c r="E2997" t="s">
        <v>16502</v>
      </c>
      <c r="F2997">
        <v>280508</v>
      </c>
      <c r="G2997" s="53">
        <v>151</v>
      </c>
      <c r="H2997" t="s">
        <v>160</v>
      </c>
      <c r="I2997" t="s">
        <v>160</v>
      </c>
      <c r="J2997" t="s">
        <v>35</v>
      </c>
      <c r="K2997" t="s">
        <v>35</v>
      </c>
      <c r="L2997" t="s">
        <v>36</v>
      </c>
      <c r="M2997" t="s">
        <v>16503</v>
      </c>
      <c r="N2997">
        <f>VLOOKUP(F2997,HIS!D:F,3,FALSE)</f>
        <v>151</v>
      </c>
    </row>
    <row r="2998" spans="1:14" ht="14.25" hidden="1">
      <c r="A2998" s="8">
        <v>42905.557673611111</v>
      </c>
      <c r="B2998" t="s">
        <v>8716</v>
      </c>
      <c r="C2998" t="s">
        <v>8717</v>
      </c>
      <c r="D2998" t="s">
        <v>8718</v>
      </c>
      <c r="E2998" t="s">
        <v>16504</v>
      </c>
      <c r="F2998">
        <v>280556</v>
      </c>
      <c r="G2998" s="53">
        <v>1000</v>
      </c>
      <c r="H2998" t="s">
        <v>160</v>
      </c>
      <c r="I2998" t="s">
        <v>160</v>
      </c>
      <c r="J2998" t="s">
        <v>35</v>
      </c>
      <c r="K2998" t="s">
        <v>35</v>
      </c>
      <c r="L2998" t="s">
        <v>36</v>
      </c>
      <c r="M2998" t="s">
        <v>16505</v>
      </c>
      <c r="N2998">
        <f>VLOOKUP(F2998,HIS!D:F,3,FALSE)</f>
        <v>1000</v>
      </c>
    </row>
    <row r="2999" spans="1:14" ht="14.25" hidden="1">
      <c r="A2999" s="8">
        <v>42905.559398148151</v>
      </c>
      <c r="B2999" t="s">
        <v>8719</v>
      </c>
      <c r="C2999" t="s">
        <v>8720</v>
      </c>
      <c r="D2999" t="s">
        <v>8721</v>
      </c>
      <c r="E2999" t="s">
        <v>16506</v>
      </c>
      <c r="F2999">
        <v>280572</v>
      </c>
      <c r="G2999" s="53">
        <v>300</v>
      </c>
      <c r="H2999" t="s">
        <v>160</v>
      </c>
      <c r="I2999" t="s">
        <v>160</v>
      </c>
      <c r="J2999" t="s">
        <v>35</v>
      </c>
      <c r="K2999" t="s">
        <v>35</v>
      </c>
      <c r="L2999" t="s">
        <v>36</v>
      </c>
      <c r="M2999" t="s">
        <v>16507</v>
      </c>
      <c r="N2999">
        <f>VLOOKUP(F2999,HIS!D:F,3,FALSE)</f>
        <v>300</v>
      </c>
    </row>
    <row r="3000" spans="1:14" ht="14.25" hidden="1">
      <c r="A3000" s="8">
        <v>42905.560069444444</v>
      </c>
      <c r="B3000" t="s">
        <v>570</v>
      </c>
      <c r="C3000" t="s">
        <v>571</v>
      </c>
      <c r="D3000" t="s">
        <v>8722</v>
      </c>
      <c r="E3000" t="s">
        <v>16508</v>
      </c>
      <c r="F3000">
        <v>280580</v>
      </c>
      <c r="G3000" s="53">
        <v>2000</v>
      </c>
      <c r="H3000" t="s">
        <v>160</v>
      </c>
      <c r="I3000" t="s">
        <v>160</v>
      </c>
      <c r="J3000" t="s">
        <v>35</v>
      </c>
      <c r="K3000" t="s">
        <v>35</v>
      </c>
      <c r="L3000" t="s">
        <v>36</v>
      </c>
      <c r="M3000" t="s">
        <v>16509</v>
      </c>
      <c r="N3000">
        <f>VLOOKUP(F3000,HIS!D:F,3,FALSE)</f>
        <v>2000</v>
      </c>
    </row>
    <row r="3001" spans="1:14" ht="14.25" hidden="1">
      <c r="A3001" s="8">
        <v>42905.561909722222</v>
      </c>
      <c r="B3001" t="s">
        <v>105</v>
      </c>
      <c r="C3001" t="s">
        <v>106</v>
      </c>
      <c r="D3001" t="s">
        <v>8723</v>
      </c>
      <c r="E3001" t="s">
        <v>16510</v>
      </c>
      <c r="F3001">
        <v>280597</v>
      </c>
      <c r="G3001" s="53">
        <v>2000</v>
      </c>
      <c r="H3001" t="s">
        <v>160</v>
      </c>
      <c r="I3001" t="s">
        <v>160</v>
      </c>
      <c r="J3001" t="s">
        <v>35</v>
      </c>
      <c r="K3001" t="s">
        <v>35</v>
      </c>
      <c r="L3001" t="s">
        <v>36</v>
      </c>
      <c r="M3001" t="s">
        <v>16511</v>
      </c>
      <c r="N3001">
        <f>VLOOKUP(F3001,HIS!D:F,3,FALSE)</f>
        <v>2000</v>
      </c>
    </row>
    <row r="3002" spans="1:14" ht="14.25" hidden="1">
      <c r="A3002" s="8">
        <v>42905.563136574077</v>
      </c>
      <c r="B3002" t="s">
        <v>8724</v>
      </c>
      <c r="C3002" t="s">
        <v>8725</v>
      </c>
      <c r="D3002" t="s">
        <v>8726</v>
      </c>
      <c r="E3002" t="s">
        <v>16512</v>
      </c>
      <c r="F3002">
        <v>280612</v>
      </c>
      <c r="G3002" s="53">
        <v>70</v>
      </c>
      <c r="H3002" t="s">
        <v>160</v>
      </c>
      <c r="I3002" t="s">
        <v>160</v>
      </c>
      <c r="J3002" t="s">
        <v>35</v>
      </c>
      <c r="K3002" t="s">
        <v>35</v>
      </c>
      <c r="L3002" t="s">
        <v>36</v>
      </c>
      <c r="M3002" t="s">
        <v>16513</v>
      </c>
      <c r="N3002">
        <f>VLOOKUP(F3002,HIS!D:F,3,FALSE)</f>
        <v>70</v>
      </c>
    </row>
    <row r="3003" spans="1:14" ht="14.25" hidden="1">
      <c r="A3003" s="8">
        <v>42905.563958333332</v>
      </c>
      <c r="B3003" t="s">
        <v>8727</v>
      </c>
      <c r="C3003" t="s">
        <v>8728</v>
      </c>
      <c r="D3003" t="s">
        <v>8729</v>
      </c>
      <c r="E3003" t="s">
        <v>16514</v>
      </c>
      <c r="F3003">
        <v>280630</v>
      </c>
      <c r="G3003" s="53">
        <v>1000</v>
      </c>
      <c r="H3003" t="s">
        <v>160</v>
      </c>
      <c r="I3003" t="s">
        <v>160</v>
      </c>
      <c r="J3003" t="s">
        <v>35</v>
      </c>
      <c r="K3003" t="s">
        <v>35</v>
      </c>
      <c r="L3003" t="s">
        <v>36</v>
      </c>
      <c r="M3003" t="s">
        <v>16515</v>
      </c>
      <c r="N3003">
        <f>VLOOKUP(F3003,HIS!D:F,3,FALSE)</f>
        <v>1000</v>
      </c>
    </row>
    <row r="3004" spans="1:14" ht="14.25" hidden="1">
      <c r="A3004" s="8">
        <v>42905.56417824074</v>
      </c>
      <c r="B3004" t="s">
        <v>8730</v>
      </c>
      <c r="C3004" t="s">
        <v>8731</v>
      </c>
      <c r="D3004" t="s">
        <v>8732</v>
      </c>
      <c r="E3004" t="s">
        <v>16516</v>
      </c>
      <c r="F3004">
        <v>280633</v>
      </c>
      <c r="G3004" s="53">
        <v>800</v>
      </c>
      <c r="H3004" t="s">
        <v>160</v>
      </c>
      <c r="I3004" t="s">
        <v>160</v>
      </c>
      <c r="J3004" t="s">
        <v>35</v>
      </c>
      <c r="K3004" t="s">
        <v>35</v>
      </c>
      <c r="L3004" t="s">
        <v>36</v>
      </c>
      <c r="M3004" t="s">
        <v>16517</v>
      </c>
      <c r="N3004">
        <f>VLOOKUP(F3004,HIS!D:F,3,FALSE)</f>
        <v>800</v>
      </c>
    </row>
    <row r="3005" spans="1:14" ht="14.25" hidden="1">
      <c r="A3005" s="8">
        <v>42905.564930555556</v>
      </c>
      <c r="B3005" t="s">
        <v>1243</v>
      </c>
      <c r="C3005" t="s">
        <v>1244</v>
      </c>
      <c r="D3005" t="s">
        <v>8733</v>
      </c>
      <c r="E3005" t="s">
        <v>16518</v>
      </c>
      <c r="F3005">
        <v>280642</v>
      </c>
      <c r="G3005" s="53">
        <v>9779</v>
      </c>
      <c r="H3005" t="s">
        <v>160</v>
      </c>
      <c r="I3005" t="s">
        <v>160</v>
      </c>
      <c r="J3005" t="s">
        <v>35</v>
      </c>
      <c r="K3005" t="s">
        <v>35</v>
      </c>
      <c r="L3005" t="s">
        <v>36</v>
      </c>
      <c r="M3005" t="s">
        <v>16519</v>
      </c>
      <c r="N3005">
        <f>VLOOKUP(F3005,HIS!D:F,3,FALSE)</f>
        <v>9779</v>
      </c>
    </row>
    <row r="3006" spans="1:14" ht="14.25" hidden="1">
      <c r="A3006" s="8">
        <v>42905.568252314813</v>
      </c>
      <c r="B3006" t="s">
        <v>7928</v>
      </c>
      <c r="C3006" t="s">
        <v>7929</v>
      </c>
      <c r="D3006" t="s">
        <v>8734</v>
      </c>
      <c r="E3006" t="s">
        <v>16520</v>
      </c>
      <c r="F3006">
        <v>280694</v>
      </c>
      <c r="G3006" s="53">
        <v>3000</v>
      </c>
      <c r="H3006" t="s">
        <v>160</v>
      </c>
      <c r="I3006" t="s">
        <v>160</v>
      </c>
      <c r="J3006" t="s">
        <v>35</v>
      </c>
      <c r="K3006" t="s">
        <v>35</v>
      </c>
      <c r="L3006" t="s">
        <v>36</v>
      </c>
      <c r="M3006" t="s">
        <v>16521</v>
      </c>
      <c r="N3006">
        <f>VLOOKUP(F3006,HIS!D:F,3,FALSE)</f>
        <v>3000</v>
      </c>
    </row>
    <row r="3007" spans="1:14" ht="14.25" hidden="1">
      <c r="A3007" s="8">
        <v>42905.569062499999</v>
      </c>
      <c r="B3007" t="s">
        <v>8735</v>
      </c>
      <c r="C3007" t="s">
        <v>772</v>
      </c>
      <c r="D3007" t="s">
        <v>8736</v>
      </c>
      <c r="E3007" t="s">
        <v>16522</v>
      </c>
      <c r="F3007">
        <v>280723</v>
      </c>
      <c r="G3007" s="53">
        <v>500</v>
      </c>
      <c r="H3007" t="s">
        <v>160</v>
      </c>
      <c r="I3007" t="s">
        <v>160</v>
      </c>
      <c r="J3007" t="s">
        <v>35</v>
      </c>
      <c r="K3007" t="s">
        <v>35</v>
      </c>
      <c r="L3007" t="s">
        <v>36</v>
      </c>
      <c r="M3007" t="s">
        <v>16523</v>
      </c>
      <c r="N3007">
        <f>VLOOKUP(F3007,HIS!D:F,3,FALSE)</f>
        <v>500</v>
      </c>
    </row>
    <row r="3008" spans="1:14" ht="14.25" hidden="1">
      <c r="A3008" s="8">
        <v>42905.569155092591</v>
      </c>
      <c r="B3008" t="s">
        <v>8737</v>
      </c>
      <c r="C3008" t="s">
        <v>8738</v>
      </c>
      <c r="D3008" t="s">
        <v>8739</v>
      </c>
      <c r="E3008" t="s">
        <v>16524</v>
      </c>
      <c r="F3008">
        <v>280725</v>
      </c>
      <c r="G3008" s="53">
        <v>500</v>
      </c>
      <c r="H3008" t="s">
        <v>160</v>
      </c>
      <c r="I3008" t="s">
        <v>160</v>
      </c>
      <c r="J3008" t="s">
        <v>35</v>
      </c>
      <c r="K3008" t="s">
        <v>35</v>
      </c>
      <c r="L3008" t="s">
        <v>36</v>
      </c>
      <c r="M3008" t="s">
        <v>16525</v>
      </c>
      <c r="N3008">
        <f>VLOOKUP(F3008,HIS!D:F,3,FALSE)</f>
        <v>500</v>
      </c>
    </row>
    <row r="3009" spans="1:14" ht="14.25" hidden="1">
      <c r="A3009" s="8">
        <v>42905.574097222219</v>
      </c>
      <c r="B3009" t="s">
        <v>433</v>
      </c>
      <c r="C3009" t="s">
        <v>434</v>
      </c>
      <c r="D3009" t="s">
        <v>8740</v>
      </c>
      <c r="E3009" t="s">
        <v>16526</v>
      </c>
      <c r="F3009">
        <v>280815</v>
      </c>
      <c r="G3009" s="53">
        <v>600</v>
      </c>
      <c r="H3009" t="s">
        <v>160</v>
      </c>
      <c r="I3009" t="s">
        <v>160</v>
      </c>
      <c r="J3009" t="s">
        <v>35</v>
      </c>
      <c r="K3009" t="s">
        <v>35</v>
      </c>
      <c r="L3009" t="s">
        <v>36</v>
      </c>
      <c r="M3009" t="s">
        <v>16527</v>
      </c>
      <c r="N3009">
        <f>VLOOKUP(F3009,HIS!D:F,3,FALSE)</f>
        <v>600</v>
      </c>
    </row>
    <row r="3010" spans="1:14" ht="14.25" hidden="1">
      <c r="A3010" s="8">
        <v>42905.574780092589</v>
      </c>
      <c r="B3010" t="s">
        <v>8741</v>
      </c>
      <c r="C3010" t="s">
        <v>8742</v>
      </c>
      <c r="D3010" t="s">
        <v>8743</v>
      </c>
      <c r="E3010" t="s">
        <v>16528</v>
      </c>
      <c r="F3010">
        <v>280829</v>
      </c>
      <c r="G3010" s="53">
        <v>9577</v>
      </c>
      <c r="H3010" t="s">
        <v>160</v>
      </c>
      <c r="I3010" t="s">
        <v>160</v>
      </c>
      <c r="J3010" t="s">
        <v>35</v>
      </c>
      <c r="K3010" t="s">
        <v>35</v>
      </c>
      <c r="L3010" t="s">
        <v>36</v>
      </c>
      <c r="M3010" t="s">
        <v>16529</v>
      </c>
      <c r="N3010">
        <f>VLOOKUP(F3010,HIS!D:F,3,FALSE)</f>
        <v>9577</v>
      </c>
    </row>
    <row r="3011" spans="1:14" ht="14.25" hidden="1">
      <c r="A3011" s="8">
        <v>42905.574976851851</v>
      </c>
      <c r="B3011" t="s">
        <v>8744</v>
      </c>
      <c r="C3011" t="s">
        <v>8745</v>
      </c>
      <c r="D3011" t="s">
        <v>8746</v>
      </c>
      <c r="E3011" t="s">
        <v>16530</v>
      </c>
      <c r="F3011">
        <v>280837</v>
      </c>
      <c r="G3011" s="53">
        <v>300</v>
      </c>
      <c r="H3011" t="s">
        <v>160</v>
      </c>
      <c r="I3011" t="s">
        <v>160</v>
      </c>
      <c r="J3011" t="s">
        <v>35</v>
      </c>
      <c r="K3011" t="s">
        <v>35</v>
      </c>
      <c r="L3011" t="s">
        <v>36</v>
      </c>
      <c r="M3011" t="s">
        <v>16531</v>
      </c>
      <c r="N3011">
        <f>VLOOKUP(F3011,HIS!D:F,3,FALSE)</f>
        <v>300</v>
      </c>
    </row>
    <row r="3012" spans="1:14" ht="14.25" hidden="1">
      <c r="A3012" s="8">
        <v>42905.575370370374</v>
      </c>
      <c r="B3012" t="s">
        <v>8747</v>
      </c>
      <c r="C3012" t="s">
        <v>8748</v>
      </c>
      <c r="D3012" t="s">
        <v>8749</v>
      </c>
      <c r="E3012" t="s">
        <v>16532</v>
      </c>
      <c r="F3012">
        <v>280844</v>
      </c>
      <c r="G3012" s="53">
        <v>1000</v>
      </c>
      <c r="H3012" t="s">
        <v>160</v>
      </c>
      <c r="I3012" t="s">
        <v>160</v>
      </c>
      <c r="J3012" t="s">
        <v>35</v>
      </c>
      <c r="K3012" t="s">
        <v>35</v>
      </c>
      <c r="L3012" t="s">
        <v>36</v>
      </c>
      <c r="M3012" t="s">
        <v>16533</v>
      </c>
      <c r="N3012">
        <f>VLOOKUP(F3012,HIS!D:F,3,FALSE)</f>
        <v>1000</v>
      </c>
    </row>
    <row r="3013" spans="1:14" ht="14.25" hidden="1">
      <c r="A3013" s="8">
        <v>42905.575624999998</v>
      </c>
      <c r="B3013" t="s">
        <v>8750</v>
      </c>
      <c r="C3013" t="s">
        <v>8751</v>
      </c>
      <c r="D3013" t="s">
        <v>8752</v>
      </c>
      <c r="E3013" t="s">
        <v>16534</v>
      </c>
      <c r="F3013">
        <v>280853</v>
      </c>
      <c r="G3013" s="53">
        <v>2000</v>
      </c>
      <c r="H3013" t="s">
        <v>160</v>
      </c>
      <c r="I3013" t="s">
        <v>160</v>
      </c>
      <c r="J3013" t="s">
        <v>35</v>
      </c>
      <c r="K3013" t="s">
        <v>35</v>
      </c>
      <c r="L3013" t="s">
        <v>36</v>
      </c>
      <c r="M3013" t="s">
        <v>16535</v>
      </c>
      <c r="N3013">
        <f>VLOOKUP(F3013,HIS!D:F,3,FALSE)</f>
        <v>2000</v>
      </c>
    </row>
    <row r="3014" spans="1:14" ht="14.25" hidden="1">
      <c r="A3014" s="8">
        <v>42905.577268518522</v>
      </c>
      <c r="B3014" t="s">
        <v>515</v>
      </c>
      <c r="C3014" t="s">
        <v>516</v>
      </c>
      <c r="D3014" t="s">
        <v>8753</v>
      </c>
      <c r="E3014" t="s">
        <v>16536</v>
      </c>
      <c r="F3014">
        <v>280890</v>
      </c>
      <c r="G3014" s="53">
        <v>1000</v>
      </c>
      <c r="H3014" t="s">
        <v>160</v>
      </c>
      <c r="I3014" t="s">
        <v>160</v>
      </c>
      <c r="J3014" t="s">
        <v>35</v>
      </c>
      <c r="K3014" t="s">
        <v>35</v>
      </c>
      <c r="L3014" t="s">
        <v>36</v>
      </c>
      <c r="M3014" t="s">
        <v>16537</v>
      </c>
      <c r="N3014">
        <f>VLOOKUP(F3014,HIS!D:F,3,FALSE)</f>
        <v>1000</v>
      </c>
    </row>
    <row r="3015" spans="1:14" ht="14.25" hidden="1">
      <c r="A3015" s="8">
        <v>42905.578518518516</v>
      </c>
      <c r="B3015" t="s">
        <v>8754</v>
      </c>
      <c r="C3015" t="s">
        <v>8755</v>
      </c>
      <c r="D3015" t="s">
        <v>8756</v>
      </c>
      <c r="E3015" t="s">
        <v>16538</v>
      </c>
      <c r="F3015">
        <v>280924</v>
      </c>
      <c r="G3015" s="53">
        <v>100</v>
      </c>
      <c r="H3015" t="s">
        <v>160</v>
      </c>
      <c r="I3015" t="s">
        <v>160</v>
      </c>
      <c r="J3015" t="s">
        <v>35</v>
      </c>
      <c r="K3015" t="s">
        <v>35</v>
      </c>
      <c r="L3015" t="s">
        <v>36</v>
      </c>
      <c r="M3015" t="s">
        <v>16539</v>
      </c>
      <c r="N3015">
        <f>VLOOKUP(F3015,HIS!D:F,3,FALSE)</f>
        <v>100</v>
      </c>
    </row>
    <row r="3016" spans="1:14" ht="14.25" hidden="1">
      <c r="A3016" s="8">
        <v>42905.578541666669</v>
      </c>
      <c r="B3016" t="s">
        <v>8757</v>
      </c>
      <c r="C3016" t="s">
        <v>8758</v>
      </c>
      <c r="D3016" t="s">
        <v>8759</v>
      </c>
      <c r="E3016" t="s">
        <v>16540</v>
      </c>
      <c r="F3016">
        <v>280931</v>
      </c>
      <c r="G3016" s="53">
        <v>1000</v>
      </c>
      <c r="H3016" t="s">
        <v>160</v>
      </c>
      <c r="I3016" t="s">
        <v>160</v>
      </c>
      <c r="J3016" t="s">
        <v>35</v>
      </c>
      <c r="K3016" t="s">
        <v>35</v>
      </c>
      <c r="L3016" t="s">
        <v>36</v>
      </c>
      <c r="M3016" t="s">
        <v>16541</v>
      </c>
      <c r="N3016">
        <f>VLOOKUP(F3016,HIS!D:F,3,FALSE)</f>
        <v>1000</v>
      </c>
    </row>
    <row r="3017" spans="1:14" ht="14.25" hidden="1">
      <c r="A3017" s="8">
        <v>42905.579305555555</v>
      </c>
      <c r="B3017" t="s">
        <v>8760</v>
      </c>
      <c r="C3017" t="s">
        <v>8761</v>
      </c>
      <c r="D3017" t="s">
        <v>8762</v>
      </c>
      <c r="E3017" t="s">
        <v>16542</v>
      </c>
      <c r="F3017">
        <v>280943</v>
      </c>
      <c r="G3017" s="53">
        <v>1000</v>
      </c>
      <c r="H3017" t="s">
        <v>160</v>
      </c>
      <c r="I3017" t="s">
        <v>160</v>
      </c>
      <c r="J3017" t="s">
        <v>35</v>
      </c>
      <c r="K3017" t="s">
        <v>35</v>
      </c>
      <c r="L3017" t="s">
        <v>36</v>
      </c>
      <c r="M3017" t="s">
        <v>16543</v>
      </c>
      <c r="N3017">
        <f>VLOOKUP(F3017,HIS!D:F,3,FALSE)</f>
        <v>1000</v>
      </c>
    </row>
    <row r="3018" spans="1:14" ht="14.25" hidden="1">
      <c r="A3018" s="8">
        <v>42905.579652777778</v>
      </c>
      <c r="B3018" t="s">
        <v>8763</v>
      </c>
      <c r="C3018" t="s">
        <v>8764</v>
      </c>
      <c r="D3018" t="s">
        <v>8765</v>
      </c>
      <c r="E3018" t="s">
        <v>16544</v>
      </c>
      <c r="F3018">
        <v>280946</v>
      </c>
      <c r="G3018" s="53">
        <v>2000</v>
      </c>
      <c r="H3018" t="s">
        <v>160</v>
      </c>
      <c r="I3018" t="s">
        <v>160</v>
      </c>
      <c r="J3018" t="s">
        <v>35</v>
      </c>
      <c r="K3018" t="s">
        <v>35</v>
      </c>
      <c r="L3018" t="s">
        <v>36</v>
      </c>
      <c r="M3018" t="s">
        <v>16545</v>
      </c>
      <c r="N3018">
        <f>VLOOKUP(F3018,HIS!D:F,3,FALSE)</f>
        <v>2000</v>
      </c>
    </row>
    <row r="3019" spans="1:14" ht="14.25" hidden="1">
      <c r="A3019" s="8">
        <v>42905.581817129627</v>
      </c>
      <c r="B3019" t="s">
        <v>512</v>
      </c>
      <c r="C3019" t="s">
        <v>513</v>
      </c>
      <c r="D3019" t="s">
        <v>8766</v>
      </c>
      <c r="E3019" t="s">
        <v>16546</v>
      </c>
      <c r="F3019">
        <v>280995</v>
      </c>
      <c r="G3019" s="53">
        <v>300</v>
      </c>
      <c r="H3019" t="s">
        <v>160</v>
      </c>
      <c r="I3019" t="s">
        <v>160</v>
      </c>
      <c r="J3019" t="s">
        <v>35</v>
      </c>
      <c r="K3019" t="s">
        <v>35</v>
      </c>
      <c r="L3019" t="s">
        <v>36</v>
      </c>
      <c r="M3019" t="s">
        <v>16547</v>
      </c>
      <c r="N3019">
        <f>VLOOKUP(F3019,HIS!D:F,3,FALSE)</f>
        <v>300</v>
      </c>
    </row>
    <row r="3020" spans="1:14" ht="14.25" hidden="1">
      <c r="A3020" s="8">
        <v>42905.582326388889</v>
      </c>
      <c r="B3020" t="s">
        <v>8767</v>
      </c>
      <c r="C3020" t="s">
        <v>8768</v>
      </c>
      <c r="D3020" t="s">
        <v>8769</v>
      </c>
      <c r="E3020" t="s">
        <v>16548</v>
      </c>
      <c r="F3020">
        <v>281020</v>
      </c>
      <c r="G3020" s="53">
        <v>200</v>
      </c>
      <c r="H3020" t="s">
        <v>160</v>
      </c>
      <c r="I3020" t="s">
        <v>160</v>
      </c>
      <c r="J3020" t="s">
        <v>35</v>
      </c>
      <c r="K3020" t="s">
        <v>35</v>
      </c>
      <c r="L3020" t="s">
        <v>36</v>
      </c>
      <c r="M3020" t="s">
        <v>16549</v>
      </c>
      <c r="N3020">
        <f>VLOOKUP(F3020,HIS!D:F,3,FALSE)</f>
        <v>200</v>
      </c>
    </row>
    <row r="3021" spans="1:14" ht="14.25" hidden="1">
      <c r="A3021" s="8">
        <v>42905.583321759259</v>
      </c>
      <c r="B3021" t="s">
        <v>8770</v>
      </c>
      <c r="C3021" t="s">
        <v>8771</v>
      </c>
      <c r="D3021" t="s">
        <v>8772</v>
      </c>
      <c r="E3021" t="s">
        <v>16550</v>
      </c>
      <c r="F3021">
        <v>281042</v>
      </c>
      <c r="G3021" s="53">
        <v>100</v>
      </c>
      <c r="H3021" t="s">
        <v>160</v>
      </c>
      <c r="I3021" t="s">
        <v>160</v>
      </c>
      <c r="J3021" t="s">
        <v>35</v>
      </c>
      <c r="K3021" t="s">
        <v>35</v>
      </c>
      <c r="L3021" t="s">
        <v>36</v>
      </c>
      <c r="M3021" t="s">
        <v>16551</v>
      </c>
      <c r="N3021">
        <f>VLOOKUP(F3021,HIS!D:F,3,FALSE)</f>
        <v>100</v>
      </c>
    </row>
    <row r="3022" spans="1:14" ht="14.25" hidden="1">
      <c r="A3022" s="8">
        <v>42905.585451388892</v>
      </c>
      <c r="B3022" t="s">
        <v>8773</v>
      </c>
      <c r="C3022" t="s">
        <v>8774</v>
      </c>
      <c r="D3022" t="s">
        <v>8775</v>
      </c>
      <c r="E3022" t="s">
        <v>16552</v>
      </c>
      <c r="F3022">
        <v>281142</v>
      </c>
      <c r="G3022" s="53">
        <v>20</v>
      </c>
      <c r="H3022" t="s">
        <v>160</v>
      </c>
      <c r="I3022" t="s">
        <v>160</v>
      </c>
      <c r="J3022" t="s">
        <v>35</v>
      </c>
      <c r="K3022" t="s">
        <v>35</v>
      </c>
      <c r="L3022" t="s">
        <v>36</v>
      </c>
      <c r="M3022" t="s">
        <v>16553</v>
      </c>
      <c r="N3022">
        <f>VLOOKUP(F3022,HIS!D:F,3,FALSE)</f>
        <v>20</v>
      </c>
    </row>
    <row r="3023" spans="1:14" ht="14.25" hidden="1">
      <c r="A3023" s="8">
        <v>42905.587708333333</v>
      </c>
      <c r="B3023" t="s">
        <v>3825</v>
      </c>
      <c r="C3023" t="s">
        <v>3826</v>
      </c>
      <c r="D3023" t="s">
        <v>8776</v>
      </c>
      <c r="E3023" t="s">
        <v>16554</v>
      </c>
      <c r="F3023">
        <v>281216</v>
      </c>
      <c r="G3023" s="53">
        <v>1000</v>
      </c>
      <c r="H3023" t="s">
        <v>160</v>
      </c>
      <c r="I3023" t="s">
        <v>160</v>
      </c>
      <c r="J3023" t="s">
        <v>35</v>
      </c>
      <c r="K3023" t="s">
        <v>35</v>
      </c>
      <c r="L3023" t="s">
        <v>36</v>
      </c>
      <c r="M3023" t="s">
        <v>16555</v>
      </c>
      <c r="N3023">
        <f>VLOOKUP(F3023,HIS!D:F,3,FALSE)</f>
        <v>1000</v>
      </c>
    </row>
    <row r="3024" spans="1:14" ht="14.25" hidden="1">
      <c r="A3024" s="8">
        <v>42905.58792824074</v>
      </c>
      <c r="B3024" t="s">
        <v>8777</v>
      </c>
      <c r="C3024" t="s">
        <v>8778</v>
      </c>
      <c r="D3024" t="s">
        <v>8779</v>
      </c>
      <c r="E3024" t="s">
        <v>16556</v>
      </c>
      <c r="F3024">
        <v>281226</v>
      </c>
      <c r="G3024" s="53">
        <v>2000</v>
      </c>
      <c r="H3024" t="s">
        <v>160</v>
      </c>
      <c r="I3024" t="s">
        <v>160</v>
      </c>
      <c r="J3024" t="s">
        <v>35</v>
      </c>
      <c r="K3024" t="s">
        <v>35</v>
      </c>
      <c r="L3024" t="s">
        <v>36</v>
      </c>
      <c r="M3024" t="s">
        <v>16557</v>
      </c>
      <c r="N3024">
        <f>VLOOKUP(F3024,HIS!D:F,3,FALSE)</f>
        <v>2000</v>
      </c>
    </row>
    <row r="3025" spans="1:14" ht="14.25" hidden="1">
      <c r="A3025" s="8">
        <v>42905.589039351849</v>
      </c>
      <c r="B3025" t="s">
        <v>598</v>
      </c>
      <c r="C3025" t="s">
        <v>599</v>
      </c>
      <c r="D3025" t="s">
        <v>8780</v>
      </c>
      <c r="E3025" t="s">
        <v>16558</v>
      </c>
      <c r="F3025">
        <v>281263</v>
      </c>
      <c r="G3025" s="53">
        <v>500</v>
      </c>
      <c r="H3025" t="s">
        <v>160</v>
      </c>
      <c r="I3025" t="s">
        <v>160</v>
      </c>
      <c r="J3025" t="s">
        <v>35</v>
      </c>
      <c r="K3025" t="s">
        <v>35</v>
      </c>
      <c r="L3025" t="s">
        <v>36</v>
      </c>
      <c r="M3025" t="s">
        <v>16559</v>
      </c>
      <c r="N3025">
        <f>VLOOKUP(F3025,HIS!D:F,3,FALSE)</f>
        <v>500</v>
      </c>
    </row>
    <row r="3026" spans="1:14" ht="14.25" hidden="1">
      <c r="A3026" s="8">
        <v>42905.590578703705</v>
      </c>
      <c r="B3026" t="s">
        <v>8781</v>
      </c>
      <c r="C3026" t="s">
        <v>8782</v>
      </c>
      <c r="D3026" t="s">
        <v>8783</v>
      </c>
      <c r="E3026" t="s">
        <v>16560</v>
      </c>
      <c r="F3026">
        <v>281340</v>
      </c>
      <c r="G3026" s="53">
        <v>1600</v>
      </c>
      <c r="H3026" t="s">
        <v>160</v>
      </c>
      <c r="I3026" t="s">
        <v>160</v>
      </c>
      <c r="J3026" t="s">
        <v>35</v>
      </c>
      <c r="K3026" t="s">
        <v>35</v>
      </c>
      <c r="L3026" t="s">
        <v>36</v>
      </c>
      <c r="M3026" t="s">
        <v>16561</v>
      </c>
      <c r="N3026">
        <f>VLOOKUP(F3026,HIS!D:F,3,FALSE)</f>
        <v>1600</v>
      </c>
    </row>
    <row r="3027" spans="1:14" ht="14.25" hidden="1">
      <c r="A3027" s="8">
        <v>42905.590763888889</v>
      </c>
      <c r="B3027" t="s">
        <v>8784</v>
      </c>
      <c r="C3027" t="s">
        <v>8785</v>
      </c>
      <c r="D3027" t="s">
        <v>8786</v>
      </c>
      <c r="E3027" t="s">
        <v>16562</v>
      </c>
      <c r="F3027">
        <v>281350</v>
      </c>
      <c r="G3027" s="53">
        <v>800</v>
      </c>
      <c r="H3027" t="s">
        <v>160</v>
      </c>
      <c r="I3027" t="s">
        <v>160</v>
      </c>
      <c r="J3027" t="s">
        <v>35</v>
      </c>
      <c r="K3027" t="s">
        <v>35</v>
      </c>
      <c r="L3027" t="s">
        <v>36</v>
      </c>
      <c r="M3027" t="s">
        <v>16563</v>
      </c>
      <c r="N3027">
        <f>VLOOKUP(F3027,HIS!D:F,3,FALSE)</f>
        <v>800</v>
      </c>
    </row>
    <row r="3028" spans="1:14" ht="14.25" hidden="1">
      <c r="A3028" s="8">
        <v>42905.591620370367</v>
      </c>
      <c r="B3028" t="s">
        <v>8787</v>
      </c>
      <c r="C3028" t="s">
        <v>8788</v>
      </c>
      <c r="D3028" t="s">
        <v>8789</v>
      </c>
      <c r="E3028" t="s">
        <v>16564</v>
      </c>
      <c r="F3028">
        <v>281397</v>
      </c>
      <c r="G3028" s="53">
        <v>800</v>
      </c>
      <c r="H3028" t="s">
        <v>160</v>
      </c>
      <c r="I3028" t="s">
        <v>160</v>
      </c>
      <c r="J3028" t="s">
        <v>35</v>
      </c>
      <c r="K3028" t="s">
        <v>35</v>
      </c>
      <c r="L3028" t="s">
        <v>36</v>
      </c>
      <c r="M3028" t="s">
        <v>16565</v>
      </c>
      <c r="N3028">
        <f>VLOOKUP(F3028,HIS!D:F,3,FALSE)</f>
        <v>800</v>
      </c>
    </row>
    <row r="3029" spans="1:14" ht="14.25" hidden="1">
      <c r="A3029" s="8">
        <v>42905.592048611114</v>
      </c>
      <c r="B3029" t="s">
        <v>462</v>
      </c>
      <c r="C3029" t="s">
        <v>463</v>
      </c>
      <c r="D3029" t="s">
        <v>8790</v>
      </c>
      <c r="E3029" t="s">
        <v>16566</v>
      </c>
      <c r="F3029">
        <v>281434</v>
      </c>
      <c r="G3029" s="53">
        <v>3500</v>
      </c>
      <c r="H3029" t="s">
        <v>160</v>
      </c>
      <c r="I3029" t="s">
        <v>160</v>
      </c>
      <c r="J3029" t="s">
        <v>35</v>
      </c>
      <c r="K3029" t="s">
        <v>35</v>
      </c>
      <c r="L3029" t="s">
        <v>36</v>
      </c>
      <c r="M3029" t="s">
        <v>16567</v>
      </c>
      <c r="N3029">
        <f>VLOOKUP(F3029,HIS!D:F,3,FALSE)</f>
        <v>3500</v>
      </c>
    </row>
    <row r="3030" spans="1:14" ht="14.25" hidden="1">
      <c r="A3030" s="8">
        <v>42905.59275462963</v>
      </c>
      <c r="B3030" t="s">
        <v>8791</v>
      </c>
      <c r="C3030" t="s">
        <v>8792</v>
      </c>
      <c r="D3030" t="s">
        <v>8793</v>
      </c>
      <c r="E3030" t="s">
        <v>16568</v>
      </c>
      <c r="F3030">
        <v>281472</v>
      </c>
      <c r="G3030" s="53">
        <v>500</v>
      </c>
      <c r="H3030" t="s">
        <v>160</v>
      </c>
      <c r="I3030" t="s">
        <v>160</v>
      </c>
      <c r="J3030" t="s">
        <v>35</v>
      </c>
      <c r="K3030" t="s">
        <v>35</v>
      </c>
      <c r="L3030" t="s">
        <v>36</v>
      </c>
      <c r="M3030" t="s">
        <v>16569</v>
      </c>
      <c r="N3030">
        <f>VLOOKUP(F3030,HIS!D:F,3,FALSE)</f>
        <v>500</v>
      </c>
    </row>
    <row r="3031" spans="1:14" ht="14.25" hidden="1">
      <c r="A3031" s="8">
        <v>42905.594780092593</v>
      </c>
      <c r="B3031" t="s">
        <v>8777</v>
      </c>
      <c r="C3031" t="s">
        <v>8778</v>
      </c>
      <c r="D3031" t="s">
        <v>8794</v>
      </c>
      <c r="E3031" t="s">
        <v>16570</v>
      </c>
      <c r="F3031">
        <v>281606</v>
      </c>
      <c r="G3031" s="53">
        <v>2000</v>
      </c>
      <c r="H3031" t="s">
        <v>160</v>
      </c>
      <c r="I3031" t="s">
        <v>160</v>
      </c>
      <c r="J3031" t="s">
        <v>35</v>
      </c>
      <c r="K3031" t="s">
        <v>35</v>
      </c>
      <c r="L3031" t="s">
        <v>36</v>
      </c>
      <c r="M3031" t="s">
        <v>16571</v>
      </c>
      <c r="N3031">
        <f>VLOOKUP(F3031,HIS!D:F,3,FALSE)</f>
        <v>2000</v>
      </c>
    </row>
    <row r="3032" spans="1:14" ht="14.25" hidden="1">
      <c r="A3032" s="8">
        <v>42905.594814814816</v>
      </c>
      <c r="B3032" t="s">
        <v>435</v>
      </c>
      <c r="C3032" t="s">
        <v>436</v>
      </c>
      <c r="D3032" t="s">
        <v>8795</v>
      </c>
      <c r="E3032" t="s">
        <v>16572</v>
      </c>
      <c r="F3032">
        <v>281612</v>
      </c>
      <c r="G3032" s="53">
        <v>5302</v>
      </c>
      <c r="H3032" t="s">
        <v>160</v>
      </c>
      <c r="I3032" t="s">
        <v>160</v>
      </c>
      <c r="J3032" t="s">
        <v>35</v>
      </c>
      <c r="K3032" t="s">
        <v>35</v>
      </c>
      <c r="L3032" t="s">
        <v>36</v>
      </c>
      <c r="M3032" t="s">
        <v>16573</v>
      </c>
      <c r="N3032">
        <f>VLOOKUP(F3032,HIS!D:F,3,FALSE)</f>
        <v>5302</v>
      </c>
    </row>
    <row r="3033" spans="1:14" ht="14.25" hidden="1">
      <c r="A3033" s="8">
        <v>42905.595706018517</v>
      </c>
      <c r="B3033" t="s">
        <v>8796</v>
      </c>
      <c r="C3033" t="s">
        <v>4860</v>
      </c>
      <c r="D3033" t="s">
        <v>8797</v>
      </c>
      <c r="E3033" t="s">
        <v>16574</v>
      </c>
      <c r="F3033">
        <v>281659</v>
      </c>
      <c r="G3033" s="53">
        <v>100</v>
      </c>
      <c r="H3033" t="s">
        <v>160</v>
      </c>
      <c r="I3033" t="s">
        <v>160</v>
      </c>
      <c r="J3033" t="s">
        <v>35</v>
      </c>
      <c r="K3033" t="s">
        <v>35</v>
      </c>
      <c r="L3033" t="s">
        <v>36</v>
      </c>
      <c r="M3033" t="s">
        <v>16575</v>
      </c>
      <c r="N3033">
        <f>VLOOKUP(F3033,HIS!D:F,3,FALSE)</f>
        <v>100</v>
      </c>
    </row>
    <row r="3034" spans="1:14" ht="14.25" hidden="1">
      <c r="A3034" s="8">
        <v>42905.596122685187</v>
      </c>
      <c r="B3034" t="s">
        <v>8798</v>
      </c>
      <c r="C3034" t="s">
        <v>8799</v>
      </c>
      <c r="D3034" t="s">
        <v>8800</v>
      </c>
      <c r="E3034" t="s">
        <v>16576</v>
      </c>
      <c r="F3034">
        <v>281691</v>
      </c>
      <c r="G3034" s="53">
        <v>10</v>
      </c>
      <c r="H3034" t="s">
        <v>160</v>
      </c>
      <c r="I3034" t="s">
        <v>160</v>
      </c>
      <c r="J3034" t="s">
        <v>35</v>
      </c>
      <c r="K3034" t="s">
        <v>35</v>
      </c>
      <c r="L3034" t="s">
        <v>36</v>
      </c>
      <c r="M3034" t="s">
        <v>16577</v>
      </c>
      <c r="N3034">
        <f>VLOOKUP(F3034,HIS!D:F,3,FALSE)</f>
        <v>10</v>
      </c>
    </row>
    <row r="3035" spans="1:14" ht="14.25" hidden="1">
      <c r="A3035" s="8">
        <v>42905.596701388888</v>
      </c>
      <c r="B3035" t="s">
        <v>564</v>
      </c>
      <c r="C3035" t="s">
        <v>565</v>
      </c>
      <c r="D3035" t="s">
        <v>8801</v>
      </c>
      <c r="E3035" t="s">
        <v>16578</v>
      </c>
      <c r="F3035">
        <v>281723</v>
      </c>
      <c r="G3035" s="53">
        <v>900</v>
      </c>
      <c r="H3035" t="s">
        <v>160</v>
      </c>
      <c r="I3035" t="s">
        <v>160</v>
      </c>
      <c r="J3035" t="s">
        <v>35</v>
      </c>
      <c r="K3035" t="s">
        <v>35</v>
      </c>
      <c r="L3035" t="s">
        <v>36</v>
      </c>
      <c r="M3035" t="s">
        <v>16579</v>
      </c>
      <c r="N3035">
        <f>VLOOKUP(F3035,HIS!D:F,3,FALSE)</f>
        <v>900</v>
      </c>
    </row>
    <row r="3036" spans="1:14" ht="14.25" hidden="1">
      <c r="A3036" s="8">
        <v>42905.597731481481</v>
      </c>
      <c r="B3036" t="s">
        <v>8802</v>
      </c>
      <c r="C3036" t="s">
        <v>8803</v>
      </c>
      <c r="D3036" t="s">
        <v>8804</v>
      </c>
      <c r="E3036" t="s">
        <v>16580</v>
      </c>
      <c r="F3036">
        <v>281805</v>
      </c>
      <c r="G3036" s="53">
        <v>300</v>
      </c>
      <c r="H3036" t="s">
        <v>160</v>
      </c>
      <c r="I3036" t="s">
        <v>160</v>
      </c>
      <c r="J3036" t="s">
        <v>35</v>
      </c>
      <c r="K3036" t="s">
        <v>35</v>
      </c>
      <c r="L3036" t="s">
        <v>36</v>
      </c>
      <c r="M3036" t="s">
        <v>16581</v>
      </c>
      <c r="N3036">
        <f>VLOOKUP(F3036,HIS!D:F,3,FALSE)</f>
        <v>300</v>
      </c>
    </row>
    <row r="3037" spans="1:14" ht="14.25" hidden="1">
      <c r="A3037" s="8">
        <v>42905.59878472222</v>
      </c>
      <c r="B3037" t="s">
        <v>8805</v>
      </c>
      <c r="C3037" t="s">
        <v>8806</v>
      </c>
      <c r="D3037" t="s">
        <v>8807</v>
      </c>
      <c r="E3037" t="s">
        <v>16582</v>
      </c>
      <c r="F3037">
        <v>281872</v>
      </c>
      <c r="G3037" s="53">
        <v>10</v>
      </c>
      <c r="H3037" t="s">
        <v>160</v>
      </c>
      <c r="I3037" t="s">
        <v>160</v>
      </c>
      <c r="J3037" t="s">
        <v>35</v>
      </c>
      <c r="K3037" t="s">
        <v>35</v>
      </c>
      <c r="L3037" t="s">
        <v>36</v>
      </c>
      <c r="M3037" t="s">
        <v>16583</v>
      </c>
      <c r="N3037">
        <f>VLOOKUP(F3037,HIS!D:F,3,FALSE)</f>
        <v>10</v>
      </c>
    </row>
    <row r="3038" spans="1:14" ht="14.25" hidden="1">
      <c r="A3038" s="8">
        <v>42905.598993055559</v>
      </c>
      <c r="B3038" t="s">
        <v>7878</v>
      </c>
      <c r="C3038" t="s">
        <v>424</v>
      </c>
      <c r="D3038" t="s">
        <v>8808</v>
      </c>
      <c r="E3038" t="s">
        <v>16584</v>
      </c>
      <c r="F3038">
        <v>281896</v>
      </c>
      <c r="G3038" s="53">
        <v>1000</v>
      </c>
      <c r="H3038" t="s">
        <v>160</v>
      </c>
      <c r="I3038" t="s">
        <v>160</v>
      </c>
      <c r="J3038" t="s">
        <v>35</v>
      </c>
      <c r="K3038" t="s">
        <v>35</v>
      </c>
      <c r="L3038" t="s">
        <v>36</v>
      </c>
      <c r="M3038" t="s">
        <v>16585</v>
      </c>
      <c r="N3038">
        <f>VLOOKUP(F3038,HIS!D:F,3,FALSE)</f>
        <v>1000</v>
      </c>
    </row>
    <row r="3039" spans="1:14" ht="14.25" hidden="1">
      <c r="A3039" s="8">
        <v>42905.599143518521</v>
      </c>
      <c r="B3039" t="s">
        <v>8809</v>
      </c>
      <c r="C3039" t="s">
        <v>8810</v>
      </c>
      <c r="D3039" t="s">
        <v>8811</v>
      </c>
      <c r="E3039" t="s">
        <v>16586</v>
      </c>
      <c r="F3039">
        <v>281897</v>
      </c>
      <c r="G3039" s="53">
        <v>300</v>
      </c>
      <c r="H3039" t="s">
        <v>160</v>
      </c>
      <c r="I3039" t="s">
        <v>160</v>
      </c>
      <c r="J3039" t="s">
        <v>35</v>
      </c>
      <c r="K3039" t="s">
        <v>35</v>
      </c>
      <c r="L3039" t="s">
        <v>36</v>
      </c>
      <c r="M3039" t="s">
        <v>16587</v>
      </c>
      <c r="N3039">
        <f>VLOOKUP(F3039,HIS!D:F,3,FALSE)</f>
        <v>300</v>
      </c>
    </row>
    <row r="3040" spans="1:14" ht="14.25" hidden="1">
      <c r="A3040" s="8">
        <v>42905.599560185183</v>
      </c>
      <c r="B3040" t="s">
        <v>8812</v>
      </c>
      <c r="C3040" t="s">
        <v>1073</v>
      </c>
      <c r="D3040" t="s">
        <v>8813</v>
      </c>
      <c r="E3040" t="s">
        <v>16588</v>
      </c>
      <c r="F3040">
        <v>281934</v>
      </c>
      <c r="G3040" s="53">
        <v>100</v>
      </c>
      <c r="H3040" t="s">
        <v>160</v>
      </c>
      <c r="I3040" t="s">
        <v>160</v>
      </c>
      <c r="J3040" t="s">
        <v>35</v>
      </c>
      <c r="K3040" t="s">
        <v>35</v>
      </c>
      <c r="L3040" t="s">
        <v>36</v>
      </c>
      <c r="M3040" t="s">
        <v>16589</v>
      </c>
      <c r="N3040">
        <f>VLOOKUP(F3040,HIS!D:F,3,FALSE)</f>
        <v>100</v>
      </c>
    </row>
    <row r="3041" spans="1:14" ht="14.25" hidden="1">
      <c r="A3041" s="8">
        <v>42905.599803240744</v>
      </c>
      <c r="B3041" t="s">
        <v>8814</v>
      </c>
      <c r="C3041" t="s">
        <v>8815</v>
      </c>
      <c r="D3041" t="s">
        <v>8816</v>
      </c>
      <c r="E3041" t="s">
        <v>16590</v>
      </c>
      <c r="F3041">
        <v>281953</v>
      </c>
      <c r="G3041" s="53">
        <v>800</v>
      </c>
      <c r="H3041" t="s">
        <v>160</v>
      </c>
      <c r="I3041" t="s">
        <v>160</v>
      </c>
      <c r="J3041" t="s">
        <v>35</v>
      </c>
      <c r="K3041" t="s">
        <v>35</v>
      </c>
      <c r="L3041" t="s">
        <v>36</v>
      </c>
      <c r="M3041" t="s">
        <v>16591</v>
      </c>
      <c r="N3041">
        <f>VLOOKUP(F3041,HIS!D:F,3,FALSE)</f>
        <v>800</v>
      </c>
    </row>
    <row r="3042" spans="1:14" ht="14.25" hidden="1">
      <c r="A3042" s="8">
        <v>42905.602488425924</v>
      </c>
      <c r="B3042" t="s">
        <v>8817</v>
      </c>
      <c r="C3042" t="s">
        <v>8818</v>
      </c>
      <c r="D3042" t="s">
        <v>8819</v>
      </c>
      <c r="E3042" t="s">
        <v>16592</v>
      </c>
      <c r="F3042">
        <v>282138</v>
      </c>
      <c r="G3042" s="53">
        <v>500</v>
      </c>
      <c r="H3042" t="s">
        <v>160</v>
      </c>
      <c r="I3042" t="s">
        <v>160</v>
      </c>
      <c r="J3042" t="s">
        <v>35</v>
      </c>
      <c r="K3042" t="s">
        <v>35</v>
      </c>
      <c r="L3042" t="s">
        <v>36</v>
      </c>
      <c r="M3042" t="s">
        <v>16593</v>
      </c>
      <c r="N3042">
        <f>VLOOKUP(F3042,HIS!D:F,3,FALSE)</f>
        <v>500</v>
      </c>
    </row>
    <row r="3043" spans="1:14" ht="14.25" hidden="1">
      <c r="A3043" s="8">
        <v>42905.603692129633</v>
      </c>
      <c r="B3043" t="s">
        <v>8820</v>
      </c>
      <c r="C3043" t="s">
        <v>8821</v>
      </c>
      <c r="D3043" t="s">
        <v>8822</v>
      </c>
      <c r="E3043" t="s">
        <v>16594</v>
      </c>
      <c r="F3043">
        <v>282214</v>
      </c>
      <c r="G3043" s="53">
        <v>300</v>
      </c>
      <c r="H3043" t="s">
        <v>160</v>
      </c>
      <c r="I3043" t="s">
        <v>160</v>
      </c>
      <c r="J3043" t="s">
        <v>35</v>
      </c>
      <c r="K3043" t="s">
        <v>35</v>
      </c>
      <c r="L3043" t="s">
        <v>36</v>
      </c>
      <c r="M3043" t="s">
        <v>16595</v>
      </c>
      <c r="N3043">
        <f>VLOOKUP(F3043,HIS!D:F,3,FALSE)</f>
        <v>300</v>
      </c>
    </row>
    <row r="3044" spans="1:14" ht="14.25" hidden="1">
      <c r="A3044" s="8">
        <v>42905.604074074072</v>
      </c>
      <c r="B3044" t="s">
        <v>336</v>
      </c>
      <c r="C3044" t="s">
        <v>337</v>
      </c>
      <c r="D3044" t="s">
        <v>8823</v>
      </c>
      <c r="E3044" t="s">
        <v>16596</v>
      </c>
      <c r="F3044">
        <v>282243</v>
      </c>
      <c r="G3044" s="53">
        <v>1200</v>
      </c>
      <c r="H3044" t="s">
        <v>160</v>
      </c>
      <c r="I3044" t="s">
        <v>160</v>
      </c>
      <c r="J3044" t="s">
        <v>35</v>
      </c>
      <c r="K3044" t="s">
        <v>35</v>
      </c>
      <c r="L3044" t="s">
        <v>36</v>
      </c>
      <c r="M3044" t="s">
        <v>16597</v>
      </c>
      <c r="N3044">
        <f>VLOOKUP(F3044,HIS!D:F,3,FALSE)</f>
        <v>1200</v>
      </c>
    </row>
    <row r="3045" spans="1:14" ht="14.25" hidden="1">
      <c r="A3045" s="8">
        <v>42905.604733796295</v>
      </c>
      <c r="B3045" t="s">
        <v>8824</v>
      </c>
      <c r="C3045" t="s">
        <v>8825</v>
      </c>
      <c r="D3045" t="s">
        <v>8826</v>
      </c>
      <c r="E3045" t="s">
        <v>16598</v>
      </c>
      <c r="F3045">
        <v>282290</v>
      </c>
      <c r="G3045" s="53">
        <v>200</v>
      </c>
      <c r="H3045" t="s">
        <v>160</v>
      </c>
      <c r="I3045" t="s">
        <v>160</v>
      </c>
      <c r="J3045" t="s">
        <v>35</v>
      </c>
      <c r="K3045" t="s">
        <v>35</v>
      </c>
      <c r="L3045" t="s">
        <v>36</v>
      </c>
      <c r="M3045" t="s">
        <v>16599</v>
      </c>
      <c r="N3045">
        <f>VLOOKUP(F3045,HIS!D:F,3,FALSE)</f>
        <v>200</v>
      </c>
    </row>
    <row r="3046" spans="1:14" ht="14.25" hidden="1">
      <c r="A3046" s="8">
        <v>42905.607708333337</v>
      </c>
      <c r="B3046" t="s">
        <v>8796</v>
      </c>
      <c r="C3046" t="s">
        <v>4860</v>
      </c>
      <c r="D3046" t="s">
        <v>8827</v>
      </c>
      <c r="E3046" t="s">
        <v>16600</v>
      </c>
      <c r="F3046">
        <v>282496</v>
      </c>
      <c r="G3046" s="53">
        <v>200</v>
      </c>
      <c r="H3046" t="s">
        <v>160</v>
      </c>
      <c r="I3046" t="s">
        <v>160</v>
      </c>
      <c r="J3046" t="s">
        <v>35</v>
      </c>
      <c r="K3046" t="s">
        <v>35</v>
      </c>
      <c r="L3046" t="s">
        <v>36</v>
      </c>
      <c r="M3046" t="s">
        <v>16601</v>
      </c>
      <c r="N3046">
        <f>VLOOKUP(F3046,HIS!D:F,3,FALSE)</f>
        <v>200</v>
      </c>
    </row>
    <row r="3047" spans="1:14" ht="14.25" hidden="1">
      <c r="A3047" s="8">
        <v>42905.608912037038</v>
      </c>
      <c r="B3047" t="s">
        <v>8828</v>
      </c>
      <c r="C3047" t="s">
        <v>8339</v>
      </c>
      <c r="D3047" t="s">
        <v>8829</v>
      </c>
      <c r="E3047" t="s">
        <v>16602</v>
      </c>
      <c r="F3047">
        <v>282608</v>
      </c>
      <c r="G3047" s="53">
        <v>100</v>
      </c>
      <c r="H3047" t="s">
        <v>160</v>
      </c>
      <c r="I3047" t="s">
        <v>160</v>
      </c>
      <c r="J3047" t="s">
        <v>35</v>
      </c>
      <c r="K3047" t="s">
        <v>35</v>
      </c>
      <c r="L3047" t="s">
        <v>36</v>
      </c>
      <c r="M3047" t="s">
        <v>16603</v>
      </c>
      <c r="N3047">
        <f>VLOOKUP(F3047,HIS!D:F,3,FALSE)</f>
        <v>100</v>
      </c>
    </row>
    <row r="3048" spans="1:14" ht="14.25" hidden="1">
      <c r="A3048" s="8">
        <v>42905.61041666667</v>
      </c>
      <c r="B3048" t="s">
        <v>8830</v>
      </c>
      <c r="C3048" t="s">
        <v>8831</v>
      </c>
      <c r="D3048" t="s">
        <v>8832</v>
      </c>
      <c r="E3048" t="s">
        <v>16604</v>
      </c>
      <c r="F3048">
        <v>282717</v>
      </c>
      <c r="G3048" s="53">
        <v>200</v>
      </c>
      <c r="H3048" t="s">
        <v>160</v>
      </c>
      <c r="I3048" t="s">
        <v>160</v>
      </c>
      <c r="J3048" t="s">
        <v>35</v>
      </c>
      <c r="K3048" t="s">
        <v>35</v>
      </c>
      <c r="L3048" t="s">
        <v>36</v>
      </c>
      <c r="M3048" t="s">
        <v>16605</v>
      </c>
      <c r="N3048">
        <f>VLOOKUP(F3048,HIS!D:F,3,FALSE)</f>
        <v>200</v>
      </c>
    </row>
    <row r="3049" spans="1:14" ht="14.25" hidden="1">
      <c r="A3049" s="8">
        <v>42905.610578703701</v>
      </c>
      <c r="B3049" t="s">
        <v>8833</v>
      </c>
      <c r="C3049" t="s">
        <v>8834</v>
      </c>
      <c r="D3049" t="s">
        <v>8835</v>
      </c>
      <c r="E3049" t="s">
        <v>16606</v>
      </c>
      <c r="F3049">
        <v>282755</v>
      </c>
      <c r="G3049" s="53">
        <v>3000</v>
      </c>
      <c r="H3049" t="s">
        <v>160</v>
      </c>
      <c r="I3049" t="s">
        <v>160</v>
      </c>
      <c r="J3049" t="s">
        <v>35</v>
      </c>
      <c r="K3049" t="s">
        <v>35</v>
      </c>
      <c r="L3049" t="s">
        <v>36</v>
      </c>
      <c r="M3049" t="s">
        <v>16607</v>
      </c>
      <c r="N3049">
        <f>VLOOKUP(F3049,HIS!D:F,3,FALSE)</f>
        <v>3000</v>
      </c>
    </row>
    <row r="3050" spans="1:14" ht="14.25" hidden="1">
      <c r="A3050" s="8">
        <v>42905.611562500002</v>
      </c>
      <c r="B3050" t="s">
        <v>8839</v>
      </c>
      <c r="C3050" t="s">
        <v>8840</v>
      </c>
      <c r="D3050" t="s">
        <v>8841</v>
      </c>
      <c r="E3050" t="s">
        <v>16608</v>
      </c>
      <c r="F3050">
        <v>282853</v>
      </c>
      <c r="G3050" s="53">
        <v>8243</v>
      </c>
      <c r="H3050" t="s">
        <v>160</v>
      </c>
      <c r="I3050" t="s">
        <v>160</v>
      </c>
      <c r="J3050" t="s">
        <v>35</v>
      </c>
      <c r="K3050" t="s">
        <v>35</v>
      </c>
      <c r="L3050" t="s">
        <v>36</v>
      </c>
      <c r="M3050" t="s">
        <v>16609</v>
      </c>
      <c r="N3050">
        <f>VLOOKUP(F3050,HIS!D:F,3,FALSE)</f>
        <v>8243</v>
      </c>
    </row>
    <row r="3051" spans="1:14" ht="14.25" hidden="1">
      <c r="A3051" s="8">
        <v>42905.611886574072</v>
      </c>
      <c r="B3051" t="s">
        <v>8836</v>
      </c>
      <c r="C3051" t="s">
        <v>8837</v>
      </c>
      <c r="D3051" t="s">
        <v>8838</v>
      </c>
      <c r="E3051" t="s">
        <v>16610</v>
      </c>
      <c r="F3051">
        <v>282848</v>
      </c>
      <c r="G3051" s="53">
        <v>2000</v>
      </c>
      <c r="H3051" t="s">
        <v>160</v>
      </c>
      <c r="I3051" t="s">
        <v>160</v>
      </c>
      <c r="J3051" t="s">
        <v>35</v>
      </c>
      <c r="K3051" t="s">
        <v>35</v>
      </c>
      <c r="L3051" t="s">
        <v>36</v>
      </c>
      <c r="M3051" t="s">
        <v>16611</v>
      </c>
      <c r="N3051">
        <f>VLOOKUP(F3051,HIS!D:F,3,FALSE)</f>
        <v>2000</v>
      </c>
    </row>
    <row r="3052" spans="1:14" ht="14.25" hidden="1">
      <c r="A3052" s="8">
        <v>42905.612928240742</v>
      </c>
      <c r="B3052" t="s">
        <v>8845</v>
      </c>
      <c r="C3052" t="s">
        <v>8846</v>
      </c>
      <c r="D3052" t="s">
        <v>8847</v>
      </c>
      <c r="E3052" t="s">
        <v>16612</v>
      </c>
      <c r="F3052">
        <v>282936</v>
      </c>
      <c r="G3052" s="53">
        <v>1000</v>
      </c>
      <c r="H3052" t="s">
        <v>160</v>
      </c>
      <c r="I3052" t="s">
        <v>160</v>
      </c>
      <c r="J3052" t="s">
        <v>35</v>
      </c>
      <c r="K3052" t="s">
        <v>35</v>
      </c>
      <c r="L3052" t="s">
        <v>36</v>
      </c>
      <c r="M3052" t="s">
        <v>16613</v>
      </c>
      <c r="N3052">
        <f>VLOOKUP(F3052,HIS!D:F,3,FALSE)</f>
        <v>1000</v>
      </c>
    </row>
    <row r="3053" spans="1:14" ht="14.25" hidden="1">
      <c r="A3053" s="8">
        <v>42905.612962962965</v>
      </c>
      <c r="B3053" t="s">
        <v>8842</v>
      </c>
      <c r="C3053" t="s">
        <v>8843</v>
      </c>
      <c r="D3053" t="s">
        <v>8844</v>
      </c>
      <c r="E3053" t="s">
        <v>16614</v>
      </c>
      <c r="F3053">
        <v>282934</v>
      </c>
      <c r="G3053" s="53">
        <v>1000</v>
      </c>
      <c r="H3053" t="s">
        <v>160</v>
      </c>
      <c r="I3053" t="s">
        <v>160</v>
      </c>
      <c r="J3053" t="s">
        <v>35</v>
      </c>
      <c r="K3053" t="s">
        <v>35</v>
      </c>
      <c r="L3053" t="s">
        <v>36</v>
      </c>
      <c r="M3053" t="s">
        <v>16615</v>
      </c>
      <c r="N3053">
        <f>VLOOKUP(F3053,HIS!D:F,3,FALSE)</f>
        <v>1000</v>
      </c>
    </row>
    <row r="3054" spans="1:14" ht="14.25" hidden="1">
      <c r="A3054" s="8">
        <v>42905.613877314812</v>
      </c>
      <c r="B3054" t="s">
        <v>1237</v>
      </c>
      <c r="C3054" t="s">
        <v>1238</v>
      </c>
      <c r="D3054" t="s">
        <v>8848</v>
      </c>
      <c r="E3054" t="s">
        <v>16616</v>
      </c>
      <c r="F3054">
        <v>283000</v>
      </c>
      <c r="G3054" s="53">
        <v>9100</v>
      </c>
      <c r="H3054" t="s">
        <v>160</v>
      </c>
      <c r="I3054" t="s">
        <v>160</v>
      </c>
      <c r="J3054" t="s">
        <v>35</v>
      </c>
      <c r="K3054" t="s">
        <v>35</v>
      </c>
      <c r="L3054" t="s">
        <v>36</v>
      </c>
      <c r="M3054" t="s">
        <v>16617</v>
      </c>
      <c r="N3054">
        <f>VLOOKUP(F3054,HIS!D:F,3,FALSE)</f>
        <v>9100</v>
      </c>
    </row>
    <row r="3055" spans="1:14" ht="14.25" hidden="1">
      <c r="A3055" s="8">
        <v>42905.614155092589</v>
      </c>
      <c r="B3055" t="s">
        <v>8849</v>
      </c>
      <c r="C3055" t="s">
        <v>8850</v>
      </c>
      <c r="D3055" t="s">
        <v>8851</v>
      </c>
      <c r="E3055" t="s">
        <v>16618</v>
      </c>
      <c r="F3055">
        <v>283025</v>
      </c>
      <c r="G3055" s="53">
        <v>400</v>
      </c>
      <c r="H3055" t="s">
        <v>160</v>
      </c>
      <c r="I3055" t="s">
        <v>160</v>
      </c>
      <c r="J3055" t="s">
        <v>35</v>
      </c>
      <c r="K3055" t="s">
        <v>35</v>
      </c>
      <c r="L3055" t="s">
        <v>36</v>
      </c>
      <c r="M3055" t="s">
        <v>16619</v>
      </c>
      <c r="N3055">
        <f>VLOOKUP(F3055,HIS!D:F,3,FALSE)</f>
        <v>400</v>
      </c>
    </row>
    <row r="3056" spans="1:14" ht="14.25" hidden="1">
      <c r="A3056" s="8">
        <v>42905.615300925929</v>
      </c>
      <c r="B3056" t="s">
        <v>8852</v>
      </c>
      <c r="C3056" t="s">
        <v>8853</v>
      </c>
      <c r="D3056" t="s">
        <v>8854</v>
      </c>
      <c r="E3056" t="s">
        <v>16620</v>
      </c>
      <c r="F3056">
        <v>283121</v>
      </c>
      <c r="G3056" s="53">
        <v>280</v>
      </c>
      <c r="H3056" t="s">
        <v>160</v>
      </c>
      <c r="I3056" t="s">
        <v>160</v>
      </c>
      <c r="J3056" t="s">
        <v>35</v>
      </c>
      <c r="K3056" t="s">
        <v>35</v>
      </c>
      <c r="L3056" t="s">
        <v>36</v>
      </c>
      <c r="M3056" t="s">
        <v>16621</v>
      </c>
      <c r="N3056">
        <f>VLOOKUP(F3056,HIS!D:F,3,FALSE)</f>
        <v>280</v>
      </c>
    </row>
    <row r="3057" spans="1:14" ht="14.25" hidden="1">
      <c r="A3057" s="8">
        <v>42905.615347222221</v>
      </c>
      <c r="B3057" t="s">
        <v>8855</v>
      </c>
      <c r="C3057" t="s">
        <v>8856</v>
      </c>
      <c r="D3057" t="s">
        <v>8857</v>
      </c>
      <c r="E3057" t="s">
        <v>16622</v>
      </c>
      <c r="F3057">
        <v>283132</v>
      </c>
      <c r="G3057" s="53">
        <v>300</v>
      </c>
      <c r="H3057" t="s">
        <v>160</v>
      </c>
      <c r="I3057" t="s">
        <v>160</v>
      </c>
      <c r="J3057" t="s">
        <v>35</v>
      </c>
      <c r="K3057" t="s">
        <v>35</v>
      </c>
      <c r="L3057" t="s">
        <v>36</v>
      </c>
      <c r="M3057" t="s">
        <v>16623</v>
      </c>
      <c r="N3057">
        <f>VLOOKUP(F3057,HIS!D:F,3,FALSE)</f>
        <v>300</v>
      </c>
    </row>
    <row r="3058" spans="1:14" ht="14.25" hidden="1">
      <c r="A3058" s="8">
        <v>42905.615949074076</v>
      </c>
      <c r="B3058" t="s">
        <v>8858</v>
      </c>
      <c r="C3058" t="s">
        <v>8859</v>
      </c>
      <c r="D3058" t="s">
        <v>8860</v>
      </c>
      <c r="E3058" t="s">
        <v>16624</v>
      </c>
      <c r="F3058">
        <v>283215</v>
      </c>
      <c r="G3058" s="53">
        <v>20</v>
      </c>
      <c r="H3058" t="s">
        <v>160</v>
      </c>
      <c r="I3058" t="s">
        <v>160</v>
      </c>
      <c r="J3058" t="s">
        <v>35</v>
      </c>
      <c r="K3058" t="s">
        <v>35</v>
      </c>
      <c r="L3058" t="s">
        <v>36</v>
      </c>
      <c r="M3058" t="s">
        <v>16625</v>
      </c>
      <c r="N3058">
        <f>VLOOKUP(F3058,HIS!D:F,3,FALSE)</f>
        <v>20</v>
      </c>
    </row>
    <row r="3059" spans="1:14" ht="14.25" hidden="1">
      <c r="A3059" s="8">
        <v>42905.617210648146</v>
      </c>
      <c r="B3059" t="s">
        <v>8861</v>
      </c>
      <c r="C3059" t="s">
        <v>8862</v>
      </c>
      <c r="D3059" t="s">
        <v>8863</v>
      </c>
      <c r="E3059" t="s">
        <v>16626</v>
      </c>
      <c r="F3059">
        <v>283265</v>
      </c>
      <c r="G3059" s="53">
        <v>200</v>
      </c>
      <c r="H3059" t="s">
        <v>160</v>
      </c>
      <c r="I3059" t="s">
        <v>160</v>
      </c>
      <c r="J3059" t="s">
        <v>35</v>
      </c>
      <c r="K3059" t="s">
        <v>35</v>
      </c>
      <c r="L3059" t="s">
        <v>36</v>
      </c>
      <c r="M3059" t="s">
        <v>16627</v>
      </c>
      <c r="N3059">
        <f>VLOOKUP(F3059,HIS!D:F,3,FALSE)</f>
        <v>200</v>
      </c>
    </row>
    <row r="3060" spans="1:14" ht="14.25" hidden="1">
      <c r="A3060" s="8">
        <v>42905.617314814815</v>
      </c>
      <c r="B3060" t="s">
        <v>6524</v>
      </c>
      <c r="C3060" t="s">
        <v>6525</v>
      </c>
      <c r="D3060" t="s">
        <v>8864</v>
      </c>
      <c r="E3060" t="s">
        <v>16628</v>
      </c>
      <c r="F3060">
        <v>283266</v>
      </c>
      <c r="G3060" s="53">
        <v>1000</v>
      </c>
      <c r="H3060" t="s">
        <v>160</v>
      </c>
      <c r="I3060" t="s">
        <v>160</v>
      </c>
      <c r="J3060" t="s">
        <v>35</v>
      </c>
      <c r="K3060" t="s">
        <v>35</v>
      </c>
      <c r="L3060" t="s">
        <v>36</v>
      </c>
      <c r="M3060" t="s">
        <v>16629</v>
      </c>
      <c r="N3060">
        <f>VLOOKUP(F3060,HIS!D:F,3,FALSE)</f>
        <v>1000</v>
      </c>
    </row>
    <row r="3061" spans="1:14" ht="14.25" hidden="1">
      <c r="A3061" s="8">
        <v>42905.618414351855</v>
      </c>
      <c r="B3061" t="s">
        <v>8865</v>
      </c>
      <c r="C3061" t="s">
        <v>8866</v>
      </c>
      <c r="D3061" t="s">
        <v>8867</v>
      </c>
      <c r="E3061" t="s">
        <v>16630</v>
      </c>
      <c r="F3061">
        <v>283344</v>
      </c>
      <c r="G3061" s="53">
        <v>20</v>
      </c>
      <c r="H3061" t="s">
        <v>160</v>
      </c>
      <c r="I3061" t="s">
        <v>160</v>
      </c>
      <c r="J3061" t="s">
        <v>35</v>
      </c>
      <c r="K3061" t="s">
        <v>35</v>
      </c>
      <c r="L3061" t="s">
        <v>36</v>
      </c>
      <c r="M3061" t="s">
        <v>16631</v>
      </c>
      <c r="N3061">
        <f>VLOOKUP(F3061,HIS!D:F,3,FALSE)</f>
        <v>20</v>
      </c>
    </row>
    <row r="3062" spans="1:14" ht="14.25" hidden="1">
      <c r="A3062" s="8">
        <v>42905.618784722225</v>
      </c>
      <c r="B3062" t="s">
        <v>8868</v>
      </c>
      <c r="C3062" t="s">
        <v>8869</v>
      </c>
      <c r="D3062" t="s">
        <v>8870</v>
      </c>
      <c r="E3062" t="s">
        <v>16632</v>
      </c>
      <c r="F3062">
        <v>283368</v>
      </c>
      <c r="G3062" s="53">
        <v>20</v>
      </c>
      <c r="H3062" t="s">
        <v>160</v>
      </c>
      <c r="I3062" t="s">
        <v>160</v>
      </c>
      <c r="J3062" t="s">
        <v>35</v>
      </c>
      <c r="K3062" t="s">
        <v>35</v>
      </c>
      <c r="L3062" t="s">
        <v>36</v>
      </c>
      <c r="M3062" t="s">
        <v>16633</v>
      </c>
      <c r="N3062">
        <f>VLOOKUP(F3062,HIS!D:F,3,FALSE)</f>
        <v>20</v>
      </c>
    </row>
    <row r="3063" spans="1:14" ht="14.25" hidden="1">
      <c r="A3063" s="8">
        <v>42905.619560185187</v>
      </c>
      <c r="B3063" t="s">
        <v>8871</v>
      </c>
      <c r="C3063" t="s">
        <v>8872</v>
      </c>
      <c r="D3063" t="s">
        <v>8873</v>
      </c>
      <c r="E3063" t="s">
        <v>16634</v>
      </c>
      <c r="F3063">
        <v>283426</v>
      </c>
      <c r="G3063" s="53">
        <v>500</v>
      </c>
      <c r="H3063" t="s">
        <v>160</v>
      </c>
      <c r="I3063" t="s">
        <v>160</v>
      </c>
      <c r="J3063" t="s">
        <v>35</v>
      </c>
      <c r="K3063" t="s">
        <v>35</v>
      </c>
      <c r="L3063" t="s">
        <v>36</v>
      </c>
      <c r="M3063" t="s">
        <v>16635</v>
      </c>
      <c r="N3063">
        <f>VLOOKUP(F3063,HIS!D:F,3,FALSE)</f>
        <v>500</v>
      </c>
    </row>
    <row r="3064" spans="1:14" ht="14.25" hidden="1">
      <c r="A3064" s="8">
        <v>42905.620347222219</v>
      </c>
      <c r="B3064" t="s">
        <v>8874</v>
      </c>
      <c r="C3064" t="s">
        <v>8875</v>
      </c>
      <c r="D3064" t="s">
        <v>8876</v>
      </c>
      <c r="E3064" t="s">
        <v>16636</v>
      </c>
      <c r="F3064">
        <v>283478</v>
      </c>
      <c r="G3064" s="53">
        <v>2000</v>
      </c>
      <c r="H3064" t="s">
        <v>160</v>
      </c>
      <c r="I3064" t="s">
        <v>160</v>
      </c>
      <c r="J3064" t="s">
        <v>35</v>
      </c>
      <c r="K3064" t="s">
        <v>35</v>
      </c>
      <c r="L3064" t="s">
        <v>36</v>
      </c>
      <c r="M3064" t="s">
        <v>16637</v>
      </c>
      <c r="N3064">
        <f>VLOOKUP(F3064,HIS!D:F,3,FALSE)</f>
        <v>2000</v>
      </c>
    </row>
    <row r="3065" spans="1:14" ht="14.25" hidden="1">
      <c r="A3065" s="8">
        <v>42905.622361111113</v>
      </c>
      <c r="B3065" t="s">
        <v>8877</v>
      </c>
      <c r="C3065" t="s">
        <v>8878</v>
      </c>
      <c r="D3065" t="s">
        <v>8879</v>
      </c>
      <c r="E3065" t="s">
        <v>16638</v>
      </c>
      <c r="F3065">
        <v>283618</v>
      </c>
      <c r="G3065" s="53">
        <v>2000</v>
      </c>
      <c r="H3065" t="s">
        <v>160</v>
      </c>
      <c r="I3065" t="s">
        <v>160</v>
      </c>
      <c r="J3065" t="s">
        <v>35</v>
      </c>
      <c r="K3065" t="s">
        <v>35</v>
      </c>
      <c r="L3065" t="s">
        <v>36</v>
      </c>
      <c r="M3065" t="s">
        <v>16639</v>
      </c>
      <c r="N3065">
        <f>VLOOKUP(F3065,HIS!D:F,3,FALSE)</f>
        <v>2000</v>
      </c>
    </row>
    <row r="3066" spans="1:14" ht="14.25" hidden="1">
      <c r="A3066" s="8">
        <v>42905.622557870367</v>
      </c>
      <c r="B3066" t="s">
        <v>8880</v>
      </c>
      <c r="C3066" t="s">
        <v>8881</v>
      </c>
      <c r="D3066" t="s">
        <v>8882</v>
      </c>
      <c r="E3066" t="s">
        <v>16640</v>
      </c>
      <c r="F3066">
        <v>283631</v>
      </c>
      <c r="G3066" s="53">
        <v>3000</v>
      </c>
      <c r="H3066" t="s">
        <v>160</v>
      </c>
      <c r="I3066" t="s">
        <v>160</v>
      </c>
      <c r="J3066" t="s">
        <v>35</v>
      </c>
      <c r="K3066" t="s">
        <v>35</v>
      </c>
      <c r="L3066" t="s">
        <v>36</v>
      </c>
      <c r="M3066" t="s">
        <v>16641</v>
      </c>
      <c r="N3066">
        <f>VLOOKUP(F3066,HIS!D:F,3,FALSE)</f>
        <v>3000</v>
      </c>
    </row>
    <row r="3067" spans="1:14" ht="14.25" hidden="1">
      <c r="A3067" s="8">
        <v>42905.622928240744</v>
      </c>
      <c r="B3067" t="s">
        <v>566</v>
      </c>
      <c r="C3067" t="s">
        <v>567</v>
      </c>
      <c r="D3067" t="s">
        <v>8883</v>
      </c>
      <c r="E3067" t="s">
        <v>16642</v>
      </c>
      <c r="F3067">
        <v>283659</v>
      </c>
      <c r="G3067" s="53">
        <v>1000</v>
      </c>
      <c r="H3067" t="s">
        <v>160</v>
      </c>
      <c r="I3067" t="s">
        <v>160</v>
      </c>
      <c r="J3067" t="s">
        <v>35</v>
      </c>
      <c r="K3067" t="s">
        <v>35</v>
      </c>
      <c r="L3067" t="s">
        <v>36</v>
      </c>
      <c r="M3067" t="s">
        <v>16643</v>
      </c>
      <c r="N3067">
        <f>VLOOKUP(F3067,HIS!D:F,3,FALSE)</f>
        <v>1000</v>
      </c>
    </row>
    <row r="3068" spans="1:14" ht="14.25" hidden="1">
      <c r="A3068" s="8">
        <v>42905.623333333337</v>
      </c>
      <c r="B3068" t="s">
        <v>8884</v>
      </c>
      <c r="C3068" t="s">
        <v>8885</v>
      </c>
      <c r="D3068" t="s">
        <v>8886</v>
      </c>
      <c r="E3068" t="s">
        <v>16644</v>
      </c>
      <c r="F3068">
        <v>283691</v>
      </c>
      <c r="G3068" s="53">
        <v>400</v>
      </c>
      <c r="H3068" t="s">
        <v>160</v>
      </c>
      <c r="I3068" t="s">
        <v>160</v>
      </c>
      <c r="J3068" t="s">
        <v>35</v>
      </c>
      <c r="K3068" t="s">
        <v>35</v>
      </c>
      <c r="L3068" t="s">
        <v>36</v>
      </c>
      <c r="M3068" t="s">
        <v>16645</v>
      </c>
      <c r="N3068">
        <f>VLOOKUP(F3068,HIS!D:F,3,FALSE)</f>
        <v>400</v>
      </c>
    </row>
    <row r="3069" spans="1:14" ht="14.25" hidden="1">
      <c r="A3069" s="8">
        <v>42905.623553240737</v>
      </c>
      <c r="B3069" t="s">
        <v>8890</v>
      </c>
      <c r="C3069" t="s">
        <v>8891</v>
      </c>
      <c r="D3069" t="s">
        <v>8892</v>
      </c>
      <c r="E3069" t="s">
        <v>16646</v>
      </c>
      <c r="F3069">
        <v>283712</v>
      </c>
      <c r="G3069" s="53">
        <v>300</v>
      </c>
      <c r="H3069" t="s">
        <v>160</v>
      </c>
      <c r="I3069" t="s">
        <v>160</v>
      </c>
      <c r="J3069" t="s">
        <v>35</v>
      </c>
      <c r="K3069" t="s">
        <v>35</v>
      </c>
      <c r="L3069" t="s">
        <v>36</v>
      </c>
      <c r="M3069" t="s">
        <v>16647</v>
      </c>
      <c r="N3069">
        <f>VLOOKUP(F3069,HIS!D:F,3,FALSE)</f>
        <v>300</v>
      </c>
    </row>
    <row r="3070" spans="1:14" ht="14.25" hidden="1">
      <c r="A3070" s="8">
        <v>42905.62363425926</v>
      </c>
      <c r="B3070" t="s">
        <v>8887</v>
      </c>
      <c r="C3070" t="s">
        <v>8888</v>
      </c>
      <c r="D3070" t="s">
        <v>8889</v>
      </c>
      <c r="E3070" t="s">
        <v>16648</v>
      </c>
      <c r="F3070">
        <v>283707</v>
      </c>
      <c r="G3070" s="53">
        <v>200</v>
      </c>
      <c r="H3070" t="s">
        <v>160</v>
      </c>
      <c r="I3070" t="s">
        <v>160</v>
      </c>
      <c r="J3070" t="s">
        <v>35</v>
      </c>
      <c r="K3070" t="s">
        <v>35</v>
      </c>
      <c r="L3070" t="s">
        <v>36</v>
      </c>
      <c r="M3070" t="s">
        <v>16649</v>
      </c>
      <c r="N3070">
        <f>VLOOKUP(F3070,HIS!D:F,3,FALSE)</f>
        <v>200</v>
      </c>
    </row>
    <row r="3071" spans="1:14" ht="14.25" hidden="1">
      <c r="A3071" s="8">
        <v>42905.624918981484</v>
      </c>
      <c r="B3071" t="s">
        <v>570</v>
      </c>
      <c r="C3071" t="s">
        <v>571</v>
      </c>
      <c r="D3071" t="s">
        <v>8893</v>
      </c>
      <c r="E3071" t="s">
        <v>16650</v>
      </c>
      <c r="F3071">
        <v>283795</v>
      </c>
      <c r="G3071" s="53">
        <v>500</v>
      </c>
      <c r="H3071" t="s">
        <v>160</v>
      </c>
      <c r="I3071" t="s">
        <v>160</v>
      </c>
      <c r="J3071" t="s">
        <v>35</v>
      </c>
      <c r="K3071" t="s">
        <v>35</v>
      </c>
      <c r="L3071" t="s">
        <v>36</v>
      </c>
      <c r="M3071" t="s">
        <v>16651</v>
      </c>
      <c r="N3071">
        <f>VLOOKUP(F3071,HIS!D:F,3,FALSE)</f>
        <v>500</v>
      </c>
    </row>
    <row r="3072" spans="1:14" ht="14.25" hidden="1">
      <c r="A3072" s="8">
        <v>42905.625462962962</v>
      </c>
      <c r="B3072" t="s">
        <v>8894</v>
      </c>
      <c r="C3072" t="s">
        <v>8895</v>
      </c>
      <c r="D3072" t="s">
        <v>8896</v>
      </c>
      <c r="E3072" t="s">
        <v>16652</v>
      </c>
      <c r="F3072">
        <v>283841</v>
      </c>
      <c r="G3072" s="53">
        <v>500</v>
      </c>
      <c r="H3072" t="s">
        <v>160</v>
      </c>
      <c r="I3072" t="s">
        <v>160</v>
      </c>
      <c r="J3072" t="s">
        <v>35</v>
      </c>
      <c r="K3072" t="s">
        <v>35</v>
      </c>
      <c r="L3072" t="s">
        <v>36</v>
      </c>
      <c r="M3072" t="s">
        <v>16653</v>
      </c>
      <c r="N3072">
        <f>VLOOKUP(F3072,HIS!D:F,3,FALSE)</f>
        <v>500</v>
      </c>
    </row>
    <row r="3073" spans="1:14" ht="14.25" hidden="1">
      <c r="A3073" s="8">
        <v>42905.626238425924</v>
      </c>
      <c r="B3073" t="s">
        <v>8900</v>
      </c>
      <c r="C3073" t="s">
        <v>8901</v>
      </c>
      <c r="D3073" t="s">
        <v>8902</v>
      </c>
      <c r="E3073" t="s">
        <v>16654</v>
      </c>
      <c r="F3073">
        <v>283910</v>
      </c>
      <c r="G3073" s="53">
        <v>9900</v>
      </c>
      <c r="H3073" t="s">
        <v>160</v>
      </c>
      <c r="I3073" t="s">
        <v>160</v>
      </c>
      <c r="J3073" t="s">
        <v>35</v>
      </c>
      <c r="K3073" t="s">
        <v>35</v>
      </c>
      <c r="L3073" t="s">
        <v>36</v>
      </c>
      <c r="M3073" t="s">
        <v>16655</v>
      </c>
      <c r="N3073">
        <f>VLOOKUP(F3073,HIS!D:F,3,FALSE)</f>
        <v>9900</v>
      </c>
    </row>
    <row r="3074" spans="1:14" ht="14.25" hidden="1">
      <c r="A3074" s="8">
        <v>42905.626261574071</v>
      </c>
      <c r="B3074" t="s">
        <v>8897</v>
      </c>
      <c r="C3074" t="s">
        <v>8898</v>
      </c>
      <c r="D3074" t="s">
        <v>8899</v>
      </c>
      <c r="E3074" t="s">
        <v>16656</v>
      </c>
      <c r="F3074">
        <v>283899</v>
      </c>
      <c r="G3074" s="53">
        <v>50</v>
      </c>
      <c r="H3074" t="s">
        <v>160</v>
      </c>
      <c r="I3074" t="s">
        <v>160</v>
      </c>
      <c r="J3074" t="s">
        <v>35</v>
      </c>
      <c r="K3074" t="s">
        <v>35</v>
      </c>
      <c r="L3074" t="s">
        <v>36</v>
      </c>
      <c r="M3074" t="s">
        <v>16657</v>
      </c>
      <c r="N3074">
        <f>VLOOKUP(F3074,HIS!D:F,3,FALSE)</f>
        <v>50</v>
      </c>
    </row>
    <row r="3075" spans="1:14" ht="14.25" hidden="1">
      <c r="A3075" s="8">
        <v>42905.628946759258</v>
      </c>
      <c r="B3075" t="s">
        <v>564</v>
      </c>
      <c r="C3075" t="s">
        <v>565</v>
      </c>
      <c r="D3075" t="s">
        <v>8903</v>
      </c>
      <c r="E3075" t="s">
        <v>16658</v>
      </c>
      <c r="F3075">
        <v>284120</v>
      </c>
      <c r="G3075" s="53">
        <v>200</v>
      </c>
      <c r="H3075" t="s">
        <v>160</v>
      </c>
      <c r="I3075" t="s">
        <v>160</v>
      </c>
      <c r="J3075" t="s">
        <v>35</v>
      </c>
      <c r="K3075" t="s">
        <v>35</v>
      </c>
      <c r="L3075" t="s">
        <v>36</v>
      </c>
      <c r="M3075" t="s">
        <v>16659</v>
      </c>
      <c r="N3075">
        <f>VLOOKUP(F3075,HIS!D:F,3,FALSE)</f>
        <v>200</v>
      </c>
    </row>
    <row r="3076" spans="1:14" ht="14.25" hidden="1">
      <c r="A3076" s="8">
        <v>42905.629502314812</v>
      </c>
      <c r="B3076" t="s">
        <v>8904</v>
      </c>
      <c r="C3076" t="s">
        <v>8905</v>
      </c>
      <c r="D3076" t="s">
        <v>8906</v>
      </c>
      <c r="E3076" t="s">
        <v>16660</v>
      </c>
      <c r="F3076">
        <v>284161</v>
      </c>
      <c r="G3076" s="53">
        <v>1000</v>
      </c>
      <c r="H3076" t="s">
        <v>160</v>
      </c>
      <c r="I3076" t="s">
        <v>160</v>
      </c>
      <c r="J3076" t="s">
        <v>35</v>
      </c>
      <c r="K3076" t="s">
        <v>35</v>
      </c>
      <c r="L3076" t="s">
        <v>36</v>
      </c>
      <c r="M3076" t="s">
        <v>16661</v>
      </c>
      <c r="N3076">
        <f>VLOOKUP(F3076,HIS!D:F,3,FALSE)</f>
        <v>1000</v>
      </c>
    </row>
    <row r="3077" spans="1:14" ht="14.25" hidden="1">
      <c r="A3077" s="8">
        <v>42905.630567129629</v>
      </c>
      <c r="B3077" t="s">
        <v>7862</v>
      </c>
      <c r="C3077" t="s">
        <v>7863</v>
      </c>
      <c r="D3077" t="s">
        <v>8907</v>
      </c>
      <c r="E3077" t="s">
        <v>16662</v>
      </c>
      <c r="F3077">
        <v>284252</v>
      </c>
      <c r="G3077" s="53">
        <v>5000</v>
      </c>
      <c r="H3077" t="s">
        <v>160</v>
      </c>
      <c r="I3077" t="s">
        <v>160</v>
      </c>
      <c r="J3077" t="s">
        <v>35</v>
      </c>
      <c r="K3077" t="s">
        <v>35</v>
      </c>
      <c r="L3077" t="s">
        <v>36</v>
      </c>
      <c r="M3077" t="s">
        <v>16663</v>
      </c>
      <c r="N3077">
        <f>VLOOKUP(F3077,HIS!D:F,3,FALSE)</f>
        <v>5000</v>
      </c>
    </row>
    <row r="3078" spans="1:14" ht="14.25" hidden="1">
      <c r="A3078" s="8">
        <v>42905.630925925929</v>
      </c>
      <c r="B3078" t="s">
        <v>8908</v>
      </c>
      <c r="C3078" t="s">
        <v>8909</v>
      </c>
      <c r="D3078" t="s">
        <v>8910</v>
      </c>
      <c r="E3078" t="s">
        <v>16664</v>
      </c>
      <c r="F3078">
        <v>284285</v>
      </c>
      <c r="G3078" s="53">
        <v>10</v>
      </c>
      <c r="H3078" t="s">
        <v>160</v>
      </c>
      <c r="I3078" t="s">
        <v>160</v>
      </c>
      <c r="J3078" t="s">
        <v>35</v>
      </c>
      <c r="K3078" t="s">
        <v>35</v>
      </c>
      <c r="L3078" t="s">
        <v>36</v>
      </c>
      <c r="M3078" t="s">
        <v>16665</v>
      </c>
      <c r="N3078">
        <f>VLOOKUP(F3078,HIS!D:F,3,FALSE)</f>
        <v>10</v>
      </c>
    </row>
    <row r="3079" spans="1:14" ht="14.25" hidden="1">
      <c r="A3079" s="8">
        <v>42905.631215277775</v>
      </c>
      <c r="B3079" t="s">
        <v>8911</v>
      </c>
      <c r="C3079" t="s">
        <v>8912</v>
      </c>
      <c r="D3079" t="s">
        <v>8913</v>
      </c>
      <c r="E3079" t="s">
        <v>16666</v>
      </c>
      <c r="F3079">
        <v>284295</v>
      </c>
      <c r="G3079" s="53">
        <v>500</v>
      </c>
      <c r="H3079" t="s">
        <v>160</v>
      </c>
      <c r="I3079" t="s">
        <v>160</v>
      </c>
      <c r="J3079" t="s">
        <v>35</v>
      </c>
      <c r="K3079" t="s">
        <v>35</v>
      </c>
      <c r="L3079" t="s">
        <v>36</v>
      </c>
      <c r="M3079" t="s">
        <v>16667</v>
      </c>
      <c r="N3079">
        <f>VLOOKUP(F3079,HIS!D:F,3,FALSE)</f>
        <v>500</v>
      </c>
    </row>
    <row r="3080" spans="1:14" ht="14.25" hidden="1">
      <c r="A3080" s="8">
        <v>42905.631458333337</v>
      </c>
      <c r="B3080" t="s">
        <v>8914</v>
      </c>
      <c r="C3080" t="s">
        <v>8915</v>
      </c>
      <c r="D3080" t="s">
        <v>8916</v>
      </c>
      <c r="E3080" t="s">
        <v>16668</v>
      </c>
      <c r="F3080">
        <v>284314</v>
      </c>
      <c r="G3080" s="53">
        <v>1000</v>
      </c>
      <c r="H3080" t="s">
        <v>160</v>
      </c>
      <c r="I3080" t="s">
        <v>160</v>
      </c>
      <c r="J3080" t="s">
        <v>35</v>
      </c>
      <c r="K3080" t="s">
        <v>35</v>
      </c>
      <c r="L3080" t="s">
        <v>36</v>
      </c>
      <c r="M3080" t="s">
        <v>16669</v>
      </c>
      <c r="N3080">
        <f>VLOOKUP(F3080,HIS!D:F,3,FALSE)</f>
        <v>1000</v>
      </c>
    </row>
    <row r="3081" spans="1:14" ht="14.25" hidden="1">
      <c r="A3081" s="8">
        <v>42905.631678240738</v>
      </c>
      <c r="B3081" t="s">
        <v>8917</v>
      </c>
      <c r="C3081" t="s">
        <v>8918</v>
      </c>
      <c r="D3081" t="s">
        <v>8919</v>
      </c>
      <c r="E3081" t="s">
        <v>16670</v>
      </c>
      <c r="F3081">
        <v>284327</v>
      </c>
      <c r="G3081" s="53">
        <v>500</v>
      </c>
      <c r="H3081" t="s">
        <v>160</v>
      </c>
      <c r="I3081" t="s">
        <v>160</v>
      </c>
      <c r="J3081" t="s">
        <v>35</v>
      </c>
      <c r="K3081" t="s">
        <v>35</v>
      </c>
      <c r="L3081" t="s">
        <v>36</v>
      </c>
      <c r="M3081" t="s">
        <v>16671</v>
      </c>
      <c r="N3081">
        <f>VLOOKUP(F3081,HIS!D:F,3,FALSE)</f>
        <v>500</v>
      </c>
    </row>
    <row r="3082" spans="1:14" ht="14.25" hidden="1">
      <c r="A3082" s="8">
        <v>42905.632291666669</v>
      </c>
      <c r="B3082" t="s">
        <v>8920</v>
      </c>
      <c r="C3082" t="s">
        <v>8921</v>
      </c>
      <c r="D3082" t="s">
        <v>8922</v>
      </c>
      <c r="E3082" t="s">
        <v>16672</v>
      </c>
      <c r="F3082">
        <v>284367</v>
      </c>
      <c r="G3082" s="53">
        <v>120</v>
      </c>
      <c r="H3082" t="s">
        <v>160</v>
      </c>
      <c r="I3082" t="s">
        <v>160</v>
      </c>
      <c r="J3082" t="s">
        <v>35</v>
      </c>
      <c r="K3082" t="s">
        <v>35</v>
      </c>
      <c r="L3082" t="s">
        <v>36</v>
      </c>
      <c r="M3082" t="s">
        <v>16673</v>
      </c>
      <c r="N3082">
        <f>VLOOKUP(F3082,HIS!D:F,3,FALSE)</f>
        <v>120</v>
      </c>
    </row>
    <row r="3083" spans="1:14" ht="14.25" hidden="1">
      <c r="A3083" s="8">
        <v>42905.633356481485</v>
      </c>
      <c r="B3083" t="s">
        <v>8923</v>
      </c>
      <c r="C3083" t="s">
        <v>8924</v>
      </c>
      <c r="D3083" t="s">
        <v>8925</v>
      </c>
      <c r="E3083" t="s">
        <v>16674</v>
      </c>
      <c r="F3083">
        <v>284453</v>
      </c>
      <c r="G3083" s="53">
        <v>300</v>
      </c>
      <c r="H3083" t="s">
        <v>160</v>
      </c>
      <c r="I3083" t="s">
        <v>160</v>
      </c>
      <c r="J3083" t="s">
        <v>35</v>
      </c>
      <c r="K3083" t="s">
        <v>35</v>
      </c>
      <c r="L3083" t="s">
        <v>36</v>
      </c>
      <c r="M3083" t="s">
        <v>16675</v>
      </c>
      <c r="N3083">
        <f>VLOOKUP(F3083,HIS!D:F,3,FALSE)</f>
        <v>300</v>
      </c>
    </row>
    <row r="3084" spans="1:14" ht="14.25" hidden="1">
      <c r="A3084" s="8">
        <v>42905.633530092593</v>
      </c>
      <c r="B3084" t="s">
        <v>8926</v>
      </c>
      <c r="C3084" t="s">
        <v>8927</v>
      </c>
      <c r="D3084" t="s">
        <v>8928</v>
      </c>
      <c r="E3084" t="s">
        <v>16676</v>
      </c>
      <c r="F3084">
        <v>284466</v>
      </c>
      <c r="G3084" s="53">
        <v>750</v>
      </c>
      <c r="H3084" t="s">
        <v>160</v>
      </c>
      <c r="I3084" t="s">
        <v>160</v>
      </c>
      <c r="J3084" t="s">
        <v>35</v>
      </c>
      <c r="K3084" t="s">
        <v>35</v>
      </c>
      <c r="L3084" t="s">
        <v>36</v>
      </c>
      <c r="M3084" t="s">
        <v>16677</v>
      </c>
      <c r="N3084">
        <f>VLOOKUP(F3084,HIS!D:F,3,FALSE)</f>
        <v>750</v>
      </c>
    </row>
    <row r="3085" spans="1:14" ht="14.25" hidden="1">
      <c r="A3085" s="8">
        <v>42905.634074074071</v>
      </c>
      <c r="B3085" t="s">
        <v>1127</v>
      </c>
      <c r="C3085" t="s">
        <v>1128</v>
      </c>
      <c r="D3085" t="s">
        <v>8929</v>
      </c>
      <c r="E3085" t="s">
        <v>16678</v>
      </c>
      <c r="F3085">
        <v>284500</v>
      </c>
      <c r="G3085" s="53">
        <v>3000</v>
      </c>
      <c r="H3085" t="s">
        <v>160</v>
      </c>
      <c r="I3085" t="s">
        <v>160</v>
      </c>
      <c r="J3085" t="s">
        <v>35</v>
      </c>
      <c r="K3085" t="s">
        <v>35</v>
      </c>
      <c r="L3085" t="s">
        <v>36</v>
      </c>
      <c r="M3085" t="s">
        <v>16679</v>
      </c>
      <c r="N3085">
        <f>VLOOKUP(F3085,HIS!D:F,3,FALSE)</f>
        <v>3000</v>
      </c>
    </row>
    <row r="3086" spans="1:14" ht="14.25" hidden="1">
      <c r="A3086" s="8">
        <v>42905.634699074071</v>
      </c>
      <c r="B3086" t="s">
        <v>834</v>
      </c>
      <c r="C3086" t="s">
        <v>835</v>
      </c>
      <c r="D3086" t="s">
        <v>8930</v>
      </c>
      <c r="E3086" t="s">
        <v>16680</v>
      </c>
      <c r="F3086">
        <v>284542</v>
      </c>
      <c r="G3086" s="53">
        <v>10</v>
      </c>
      <c r="H3086" t="s">
        <v>160</v>
      </c>
      <c r="I3086" t="s">
        <v>160</v>
      </c>
      <c r="J3086" t="s">
        <v>35</v>
      </c>
      <c r="K3086" t="s">
        <v>35</v>
      </c>
      <c r="L3086" t="s">
        <v>36</v>
      </c>
      <c r="M3086" t="s">
        <v>16681</v>
      </c>
      <c r="N3086">
        <f>VLOOKUP(F3086,HIS!D:F,3,FALSE)</f>
        <v>10</v>
      </c>
    </row>
    <row r="3087" spans="1:14" ht="14.25" hidden="1">
      <c r="A3087" s="8">
        <v>42905.634826388887</v>
      </c>
      <c r="B3087" t="s">
        <v>8931</v>
      </c>
      <c r="C3087" t="s">
        <v>8932</v>
      </c>
      <c r="D3087" t="s">
        <v>8933</v>
      </c>
      <c r="E3087" t="s">
        <v>16682</v>
      </c>
      <c r="F3087">
        <v>284566</v>
      </c>
      <c r="G3087" s="53">
        <v>1000</v>
      </c>
      <c r="H3087" t="s">
        <v>160</v>
      </c>
      <c r="I3087" t="s">
        <v>160</v>
      </c>
      <c r="J3087" t="s">
        <v>35</v>
      </c>
      <c r="K3087" t="s">
        <v>35</v>
      </c>
      <c r="L3087" t="s">
        <v>36</v>
      </c>
      <c r="M3087" t="s">
        <v>16683</v>
      </c>
      <c r="N3087">
        <f>VLOOKUP(F3087,HIS!D:F,3,FALSE)</f>
        <v>1000</v>
      </c>
    </row>
    <row r="3088" spans="1:14" ht="14.25" hidden="1">
      <c r="A3088" s="8">
        <v>42905.635393518518</v>
      </c>
      <c r="B3088" t="s">
        <v>8934</v>
      </c>
      <c r="C3088" t="s">
        <v>8935</v>
      </c>
      <c r="D3088" t="s">
        <v>8936</v>
      </c>
      <c r="E3088" t="s">
        <v>16684</v>
      </c>
      <c r="F3088">
        <v>284606</v>
      </c>
      <c r="G3088" s="53">
        <v>2000</v>
      </c>
      <c r="H3088" t="s">
        <v>160</v>
      </c>
      <c r="I3088" t="s">
        <v>160</v>
      </c>
      <c r="J3088" t="s">
        <v>35</v>
      </c>
      <c r="K3088" t="s">
        <v>35</v>
      </c>
      <c r="L3088" t="s">
        <v>36</v>
      </c>
      <c r="M3088" t="s">
        <v>16685</v>
      </c>
      <c r="N3088">
        <f>VLOOKUP(F3088,HIS!D:F,3,FALSE)</f>
        <v>2000</v>
      </c>
    </row>
    <row r="3089" spans="1:14" ht="14.25" hidden="1">
      <c r="A3089" s="8">
        <v>42905.63554398148</v>
      </c>
      <c r="B3089" t="s">
        <v>400</v>
      </c>
      <c r="C3089" t="s">
        <v>401</v>
      </c>
      <c r="D3089" t="s">
        <v>8937</v>
      </c>
      <c r="E3089" t="s">
        <v>16686</v>
      </c>
      <c r="F3089">
        <v>284614</v>
      </c>
      <c r="G3089" s="53">
        <v>6000</v>
      </c>
      <c r="H3089" t="s">
        <v>160</v>
      </c>
      <c r="I3089" t="s">
        <v>160</v>
      </c>
      <c r="J3089" t="s">
        <v>35</v>
      </c>
      <c r="K3089" t="s">
        <v>35</v>
      </c>
      <c r="L3089" t="s">
        <v>36</v>
      </c>
      <c r="M3089" t="s">
        <v>16687</v>
      </c>
      <c r="N3089">
        <f>VLOOKUP(F3089,HIS!D:F,3,FALSE)</f>
        <v>6000</v>
      </c>
    </row>
    <row r="3090" spans="1:14" ht="14.25" hidden="1">
      <c r="A3090" s="8">
        <v>42905.635983796295</v>
      </c>
      <c r="B3090" t="s">
        <v>8938</v>
      </c>
      <c r="C3090" t="s">
        <v>8939</v>
      </c>
      <c r="D3090" t="s">
        <v>8940</v>
      </c>
      <c r="E3090" t="s">
        <v>16688</v>
      </c>
      <c r="F3090">
        <v>284643</v>
      </c>
      <c r="G3090" s="53">
        <v>1100</v>
      </c>
      <c r="H3090" t="s">
        <v>160</v>
      </c>
      <c r="I3090" t="s">
        <v>160</v>
      </c>
      <c r="J3090" t="s">
        <v>35</v>
      </c>
      <c r="K3090" t="s">
        <v>35</v>
      </c>
      <c r="L3090" t="s">
        <v>36</v>
      </c>
      <c r="M3090" t="s">
        <v>16689</v>
      </c>
      <c r="N3090">
        <f>VLOOKUP(F3090,HIS!D:F,3,FALSE)</f>
        <v>1100</v>
      </c>
    </row>
    <row r="3091" spans="1:14" ht="14.25" hidden="1">
      <c r="A3091" s="8">
        <v>42905.637962962966</v>
      </c>
      <c r="B3091" t="s">
        <v>8942</v>
      </c>
      <c r="C3091" t="s">
        <v>8943</v>
      </c>
      <c r="D3091" t="s">
        <v>8944</v>
      </c>
      <c r="E3091" t="s">
        <v>16690</v>
      </c>
      <c r="F3091">
        <v>284777</v>
      </c>
      <c r="G3091" s="53">
        <v>217</v>
      </c>
      <c r="H3091" t="s">
        <v>160</v>
      </c>
      <c r="I3091" t="s">
        <v>160</v>
      </c>
      <c r="J3091" t="s">
        <v>35</v>
      </c>
      <c r="K3091" t="s">
        <v>35</v>
      </c>
      <c r="L3091" t="s">
        <v>36</v>
      </c>
      <c r="M3091" t="s">
        <v>16691</v>
      </c>
      <c r="N3091">
        <f>VLOOKUP(F3091,HIS!D:F,3,FALSE)</f>
        <v>217</v>
      </c>
    </row>
    <row r="3092" spans="1:14" ht="14.25" hidden="1">
      <c r="A3092" s="8">
        <v>42905.637974537036</v>
      </c>
      <c r="B3092" t="s">
        <v>6332</v>
      </c>
      <c r="C3092" t="s">
        <v>6333</v>
      </c>
      <c r="D3092" t="s">
        <v>8941</v>
      </c>
      <c r="E3092" t="s">
        <v>16692</v>
      </c>
      <c r="F3092">
        <v>284776</v>
      </c>
      <c r="G3092" s="53">
        <v>1000</v>
      </c>
      <c r="H3092" t="s">
        <v>160</v>
      </c>
      <c r="I3092" t="s">
        <v>160</v>
      </c>
      <c r="J3092" t="s">
        <v>35</v>
      </c>
      <c r="K3092" t="s">
        <v>35</v>
      </c>
      <c r="L3092" t="s">
        <v>36</v>
      </c>
      <c r="M3092" t="s">
        <v>16693</v>
      </c>
      <c r="N3092">
        <f>VLOOKUP(F3092,HIS!D:F,3,FALSE)</f>
        <v>1000</v>
      </c>
    </row>
    <row r="3093" spans="1:14" ht="14.25" hidden="1">
      <c r="A3093" s="8">
        <v>42905.638449074075</v>
      </c>
      <c r="B3093" t="s">
        <v>8945</v>
      </c>
      <c r="C3093" t="s">
        <v>8946</v>
      </c>
      <c r="D3093" t="s">
        <v>8947</v>
      </c>
      <c r="E3093" t="s">
        <v>16694</v>
      </c>
      <c r="F3093">
        <v>284808</v>
      </c>
      <c r="G3093" s="53">
        <v>990</v>
      </c>
      <c r="H3093" t="s">
        <v>160</v>
      </c>
      <c r="I3093" t="s">
        <v>160</v>
      </c>
      <c r="J3093" t="s">
        <v>35</v>
      </c>
      <c r="K3093" t="s">
        <v>35</v>
      </c>
      <c r="L3093" t="s">
        <v>36</v>
      </c>
      <c r="M3093" t="s">
        <v>16695</v>
      </c>
      <c r="N3093">
        <f>VLOOKUP(F3093,HIS!D:F,3,FALSE)</f>
        <v>990</v>
      </c>
    </row>
    <row r="3094" spans="1:14" ht="14.25" hidden="1">
      <c r="A3094" s="8">
        <v>42905.638715277775</v>
      </c>
      <c r="B3094" t="s">
        <v>8948</v>
      </c>
      <c r="C3094" t="s">
        <v>8949</v>
      </c>
      <c r="D3094" t="s">
        <v>8950</v>
      </c>
      <c r="E3094" t="s">
        <v>16696</v>
      </c>
      <c r="F3094">
        <v>284825</v>
      </c>
      <c r="G3094" s="53">
        <v>1000</v>
      </c>
      <c r="H3094" t="s">
        <v>160</v>
      </c>
      <c r="I3094" t="s">
        <v>160</v>
      </c>
      <c r="J3094" t="s">
        <v>35</v>
      </c>
      <c r="K3094" t="s">
        <v>35</v>
      </c>
      <c r="L3094" t="s">
        <v>36</v>
      </c>
      <c r="M3094" t="s">
        <v>16697</v>
      </c>
      <c r="N3094">
        <f>VLOOKUP(F3094,HIS!D:F,3,FALSE)</f>
        <v>1000</v>
      </c>
    </row>
    <row r="3095" spans="1:14" ht="14.25" hidden="1">
      <c r="A3095" s="8">
        <v>42905.639456018522</v>
      </c>
      <c r="B3095" t="s">
        <v>333</v>
      </c>
      <c r="C3095" t="s">
        <v>334</v>
      </c>
      <c r="D3095" t="s">
        <v>8951</v>
      </c>
      <c r="E3095" t="s">
        <v>16698</v>
      </c>
      <c r="F3095">
        <v>284881</v>
      </c>
      <c r="G3095" s="53">
        <v>960</v>
      </c>
      <c r="H3095" t="s">
        <v>160</v>
      </c>
      <c r="I3095" t="s">
        <v>160</v>
      </c>
      <c r="J3095" t="s">
        <v>35</v>
      </c>
      <c r="K3095" t="s">
        <v>35</v>
      </c>
      <c r="L3095" t="s">
        <v>36</v>
      </c>
      <c r="M3095" t="s">
        <v>16699</v>
      </c>
      <c r="N3095">
        <f>VLOOKUP(F3095,HIS!D:F,3,FALSE)</f>
        <v>960</v>
      </c>
    </row>
    <row r="3096" spans="1:14" ht="14.25" hidden="1">
      <c r="A3096" s="8">
        <v>42905.639803240738</v>
      </c>
      <c r="B3096" t="s">
        <v>1288</v>
      </c>
      <c r="C3096" t="s">
        <v>1289</v>
      </c>
      <c r="D3096" t="s">
        <v>8952</v>
      </c>
      <c r="E3096" t="s">
        <v>16700</v>
      </c>
      <c r="F3096">
        <v>284894</v>
      </c>
      <c r="G3096" s="53">
        <v>200</v>
      </c>
      <c r="H3096" t="s">
        <v>160</v>
      </c>
      <c r="I3096" t="s">
        <v>160</v>
      </c>
      <c r="J3096" t="s">
        <v>35</v>
      </c>
      <c r="K3096" t="s">
        <v>35</v>
      </c>
      <c r="L3096" t="s">
        <v>36</v>
      </c>
      <c r="M3096" t="s">
        <v>16701</v>
      </c>
      <c r="N3096">
        <f>VLOOKUP(F3096,HIS!D:F,3,FALSE)</f>
        <v>200</v>
      </c>
    </row>
    <row r="3097" spans="1:14" ht="14.25" hidden="1">
      <c r="A3097" s="8">
        <v>42905.640868055554</v>
      </c>
      <c r="B3097" t="s">
        <v>8953</v>
      </c>
      <c r="C3097" t="s">
        <v>8954</v>
      </c>
      <c r="D3097" t="s">
        <v>8955</v>
      </c>
      <c r="E3097" t="s">
        <v>16702</v>
      </c>
      <c r="F3097">
        <v>284972</v>
      </c>
      <c r="G3097" s="53">
        <v>1000</v>
      </c>
      <c r="H3097" t="s">
        <v>160</v>
      </c>
      <c r="I3097" t="s">
        <v>160</v>
      </c>
      <c r="J3097" t="s">
        <v>35</v>
      </c>
      <c r="K3097" t="s">
        <v>35</v>
      </c>
      <c r="L3097" t="s">
        <v>36</v>
      </c>
      <c r="M3097" t="s">
        <v>16703</v>
      </c>
      <c r="N3097">
        <f>VLOOKUP(F3097,HIS!D:F,3,FALSE)</f>
        <v>1000</v>
      </c>
    </row>
    <row r="3098" spans="1:14" ht="14.25" hidden="1">
      <c r="A3098" s="8">
        <v>42905.641446759262</v>
      </c>
      <c r="B3098" t="s">
        <v>8956</v>
      </c>
      <c r="C3098" t="s">
        <v>726</v>
      </c>
      <c r="D3098" t="s">
        <v>8957</v>
      </c>
      <c r="E3098" t="s">
        <v>16704</v>
      </c>
      <c r="F3098">
        <v>285017</v>
      </c>
      <c r="G3098" s="53">
        <v>2600</v>
      </c>
      <c r="H3098" t="s">
        <v>160</v>
      </c>
      <c r="I3098" t="s">
        <v>160</v>
      </c>
      <c r="J3098" t="s">
        <v>35</v>
      </c>
      <c r="K3098" t="s">
        <v>35</v>
      </c>
      <c r="L3098" t="s">
        <v>36</v>
      </c>
      <c r="M3098" t="s">
        <v>16705</v>
      </c>
      <c r="N3098">
        <f>VLOOKUP(F3098,HIS!D:F,3,FALSE)</f>
        <v>2600</v>
      </c>
    </row>
    <row r="3099" spans="1:14" ht="14.25" hidden="1">
      <c r="A3099" s="8">
        <v>42905.64162037037</v>
      </c>
      <c r="B3099" t="s">
        <v>8958</v>
      </c>
      <c r="C3099" t="s">
        <v>866</v>
      </c>
      <c r="D3099" t="s">
        <v>8959</v>
      </c>
      <c r="E3099" t="s">
        <v>16706</v>
      </c>
      <c r="F3099">
        <v>285029</v>
      </c>
      <c r="G3099" s="53">
        <v>800</v>
      </c>
      <c r="H3099" t="s">
        <v>160</v>
      </c>
      <c r="I3099" t="s">
        <v>160</v>
      </c>
      <c r="J3099" t="s">
        <v>35</v>
      </c>
      <c r="K3099" t="s">
        <v>35</v>
      </c>
      <c r="L3099" t="s">
        <v>36</v>
      </c>
      <c r="M3099" t="s">
        <v>16707</v>
      </c>
      <c r="N3099">
        <f>VLOOKUP(F3099,HIS!D:F,3,FALSE)</f>
        <v>800</v>
      </c>
    </row>
    <row r="3100" spans="1:14" ht="14.25" hidden="1">
      <c r="A3100" s="8">
        <v>42905.641631944447</v>
      </c>
      <c r="B3100" t="s">
        <v>8960</v>
      </c>
      <c r="C3100" t="s">
        <v>8961</v>
      </c>
      <c r="D3100" t="s">
        <v>8962</v>
      </c>
      <c r="E3100" t="s">
        <v>16708</v>
      </c>
      <c r="F3100">
        <v>285040</v>
      </c>
      <c r="G3100" s="53">
        <v>100</v>
      </c>
      <c r="H3100" t="s">
        <v>160</v>
      </c>
      <c r="I3100" t="s">
        <v>160</v>
      </c>
      <c r="J3100" t="s">
        <v>35</v>
      </c>
      <c r="K3100" t="s">
        <v>35</v>
      </c>
      <c r="L3100" t="s">
        <v>36</v>
      </c>
      <c r="M3100" t="s">
        <v>16709</v>
      </c>
      <c r="N3100">
        <f>VLOOKUP(F3100,HIS!D:F,3,FALSE)</f>
        <v>100</v>
      </c>
    </row>
    <row r="3101" spans="1:14" ht="14.25" hidden="1">
      <c r="A3101" s="8">
        <v>42905.644328703704</v>
      </c>
      <c r="B3101" t="s">
        <v>8963</v>
      </c>
      <c r="C3101" t="s">
        <v>8964</v>
      </c>
      <c r="D3101" t="s">
        <v>8965</v>
      </c>
      <c r="E3101" t="s">
        <v>16710</v>
      </c>
      <c r="F3101">
        <v>285206</v>
      </c>
      <c r="G3101" s="53">
        <v>100</v>
      </c>
      <c r="H3101" t="s">
        <v>160</v>
      </c>
      <c r="I3101" t="s">
        <v>160</v>
      </c>
      <c r="J3101" t="s">
        <v>35</v>
      </c>
      <c r="K3101" t="s">
        <v>35</v>
      </c>
      <c r="L3101" t="s">
        <v>36</v>
      </c>
      <c r="M3101" t="s">
        <v>16711</v>
      </c>
      <c r="N3101">
        <f>VLOOKUP(F3101,HIS!D:F,3,FALSE)</f>
        <v>100</v>
      </c>
    </row>
    <row r="3102" spans="1:14" ht="14.25" hidden="1">
      <c r="A3102" s="8">
        <v>42905.64640046296</v>
      </c>
      <c r="B3102" t="s">
        <v>8969</v>
      </c>
      <c r="C3102" t="s">
        <v>8970</v>
      </c>
      <c r="D3102" t="s">
        <v>8971</v>
      </c>
      <c r="E3102" t="s">
        <v>16712</v>
      </c>
      <c r="F3102">
        <v>285378</v>
      </c>
      <c r="G3102" s="53">
        <v>700</v>
      </c>
      <c r="H3102" t="s">
        <v>160</v>
      </c>
      <c r="I3102" t="s">
        <v>160</v>
      </c>
      <c r="J3102" t="s">
        <v>35</v>
      </c>
      <c r="K3102" t="s">
        <v>35</v>
      </c>
      <c r="L3102" t="s">
        <v>36</v>
      </c>
      <c r="M3102" t="s">
        <v>16713</v>
      </c>
      <c r="N3102">
        <f>VLOOKUP(F3102,HIS!D:F,3,FALSE)</f>
        <v>700</v>
      </c>
    </row>
    <row r="3103" spans="1:14" ht="14.25" hidden="1">
      <c r="A3103" s="8">
        <v>42905.646574074075</v>
      </c>
      <c r="B3103" t="s">
        <v>8966</v>
      </c>
      <c r="C3103" t="s">
        <v>8967</v>
      </c>
      <c r="D3103" t="s">
        <v>8968</v>
      </c>
      <c r="E3103" t="s">
        <v>16714</v>
      </c>
      <c r="F3103">
        <v>285382</v>
      </c>
      <c r="G3103" s="53">
        <v>1000</v>
      </c>
      <c r="H3103" t="s">
        <v>160</v>
      </c>
      <c r="I3103" t="s">
        <v>160</v>
      </c>
      <c r="J3103" t="s">
        <v>35</v>
      </c>
      <c r="K3103" t="s">
        <v>35</v>
      </c>
      <c r="L3103" t="s">
        <v>36</v>
      </c>
      <c r="M3103" t="s">
        <v>16715</v>
      </c>
      <c r="N3103">
        <f>VLOOKUP(F3103,HIS!D:F,3,FALSE)</f>
        <v>1000</v>
      </c>
    </row>
    <row r="3104" spans="1:14" ht="14.25" hidden="1">
      <c r="A3104" s="8">
        <v>42905.647002314814</v>
      </c>
      <c r="B3104" t="s">
        <v>8972</v>
      </c>
      <c r="C3104" t="s">
        <v>8973</v>
      </c>
      <c r="D3104" t="s">
        <v>8974</v>
      </c>
      <c r="E3104" t="s">
        <v>16716</v>
      </c>
      <c r="F3104">
        <v>285400</v>
      </c>
      <c r="G3104" s="53">
        <v>100</v>
      </c>
      <c r="H3104" t="s">
        <v>160</v>
      </c>
      <c r="I3104" t="s">
        <v>160</v>
      </c>
      <c r="J3104" t="s">
        <v>35</v>
      </c>
      <c r="K3104" t="s">
        <v>35</v>
      </c>
      <c r="L3104" t="s">
        <v>36</v>
      </c>
      <c r="M3104" t="s">
        <v>16717</v>
      </c>
      <c r="N3104">
        <f>VLOOKUP(F3104,HIS!D:F,3,FALSE)</f>
        <v>100</v>
      </c>
    </row>
    <row r="3105" spans="1:14" ht="14.25" hidden="1">
      <c r="A3105" s="8">
        <v>42905.64806712963</v>
      </c>
      <c r="B3105" t="s">
        <v>8975</v>
      </c>
      <c r="C3105" t="s">
        <v>8976</v>
      </c>
      <c r="D3105" t="s">
        <v>8977</v>
      </c>
      <c r="E3105" t="s">
        <v>16718</v>
      </c>
      <c r="F3105">
        <v>285470</v>
      </c>
      <c r="G3105" s="53">
        <v>500</v>
      </c>
      <c r="H3105" t="s">
        <v>160</v>
      </c>
      <c r="I3105" t="s">
        <v>160</v>
      </c>
      <c r="J3105" t="s">
        <v>35</v>
      </c>
      <c r="K3105" t="s">
        <v>35</v>
      </c>
      <c r="L3105" t="s">
        <v>36</v>
      </c>
      <c r="M3105" t="s">
        <v>16719</v>
      </c>
      <c r="N3105">
        <f>VLOOKUP(F3105,HIS!D:F,3,FALSE)</f>
        <v>500</v>
      </c>
    </row>
    <row r="3106" spans="1:14" ht="14.25" hidden="1">
      <c r="A3106" s="8">
        <v>42905.648206018515</v>
      </c>
      <c r="B3106" t="s">
        <v>8978</v>
      </c>
      <c r="C3106" t="s">
        <v>8979</v>
      </c>
      <c r="D3106" t="s">
        <v>8980</v>
      </c>
      <c r="E3106" t="s">
        <v>16720</v>
      </c>
      <c r="F3106">
        <v>285474</v>
      </c>
      <c r="G3106" s="53">
        <v>300</v>
      </c>
      <c r="H3106" t="s">
        <v>160</v>
      </c>
      <c r="I3106" t="s">
        <v>160</v>
      </c>
      <c r="J3106" t="s">
        <v>35</v>
      </c>
      <c r="K3106" t="s">
        <v>35</v>
      </c>
      <c r="L3106" t="s">
        <v>36</v>
      </c>
      <c r="M3106" t="s">
        <v>16721</v>
      </c>
      <c r="N3106">
        <f>VLOOKUP(F3106,HIS!D:F,3,FALSE)</f>
        <v>300</v>
      </c>
    </row>
    <row r="3107" spans="1:14" ht="14.25" hidden="1">
      <c r="A3107" s="8">
        <v>42905.648692129631</v>
      </c>
      <c r="B3107" t="s">
        <v>8981</v>
      </c>
      <c r="C3107" t="s">
        <v>8982</v>
      </c>
      <c r="D3107" t="s">
        <v>8983</v>
      </c>
      <c r="E3107" t="s">
        <v>16722</v>
      </c>
      <c r="F3107">
        <v>285521</v>
      </c>
      <c r="G3107" s="53">
        <v>200</v>
      </c>
      <c r="H3107" t="s">
        <v>160</v>
      </c>
      <c r="I3107" t="s">
        <v>160</v>
      </c>
      <c r="J3107" t="s">
        <v>35</v>
      </c>
      <c r="K3107" t="s">
        <v>35</v>
      </c>
      <c r="L3107" t="s">
        <v>36</v>
      </c>
      <c r="M3107" t="s">
        <v>16723</v>
      </c>
      <c r="N3107">
        <f>VLOOKUP(F3107,HIS!D:F,3,FALSE)</f>
        <v>200</v>
      </c>
    </row>
    <row r="3108" spans="1:14" ht="14.25" hidden="1">
      <c r="A3108" s="8">
        <v>42905.649918981479</v>
      </c>
      <c r="B3108" t="s">
        <v>8984</v>
      </c>
      <c r="C3108" t="s">
        <v>8985</v>
      </c>
      <c r="D3108" t="s">
        <v>8986</v>
      </c>
      <c r="E3108" t="s">
        <v>16724</v>
      </c>
      <c r="F3108">
        <v>285570</v>
      </c>
      <c r="G3108" s="53">
        <v>1500</v>
      </c>
      <c r="H3108" t="s">
        <v>160</v>
      </c>
      <c r="I3108" t="s">
        <v>160</v>
      </c>
      <c r="J3108" t="s">
        <v>35</v>
      </c>
      <c r="K3108" t="s">
        <v>35</v>
      </c>
      <c r="L3108" t="s">
        <v>36</v>
      </c>
      <c r="M3108" t="s">
        <v>16725</v>
      </c>
      <c r="N3108">
        <f>VLOOKUP(F3108,HIS!D:F,3,FALSE)</f>
        <v>1500</v>
      </c>
    </row>
    <row r="3109" spans="1:14" ht="14.25" hidden="1">
      <c r="A3109" s="8">
        <v>42905.650995370372</v>
      </c>
      <c r="B3109" t="s">
        <v>8987</v>
      </c>
      <c r="C3109" t="s">
        <v>8988</v>
      </c>
      <c r="D3109" t="s">
        <v>8989</v>
      </c>
      <c r="E3109" t="s">
        <v>16726</v>
      </c>
      <c r="F3109">
        <v>285649</v>
      </c>
      <c r="G3109" s="53">
        <v>1000</v>
      </c>
      <c r="H3109" t="s">
        <v>160</v>
      </c>
      <c r="I3109" t="s">
        <v>160</v>
      </c>
      <c r="J3109" t="s">
        <v>35</v>
      </c>
      <c r="K3109" t="s">
        <v>35</v>
      </c>
      <c r="L3109" t="s">
        <v>36</v>
      </c>
      <c r="M3109" t="s">
        <v>16727</v>
      </c>
      <c r="N3109">
        <f>VLOOKUP(F3109,HIS!D:F,3,FALSE)</f>
        <v>1000</v>
      </c>
    </row>
    <row r="3110" spans="1:14" ht="14.25" hidden="1">
      <c r="A3110" s="8">
        <v>42905.652928240743</v>
      </c>
      <c r="B3110" t="s">
        <v>8993</v>
      </c>
      <c r="C3110" t="s">
        <v>8994</v>
      </c>
      <c r="D3110" t="s">
        <v>8995</v>
      </c>
      <c r="E3110" t="s">
        <v>16728</v>
      </c>
      <c r="F3110">
        <v>285789</v>
      </c>
      <c r="G3110" s="53">
        <v>1000</v>
      </c>
      <c r="H3110" t="s">
        <v>160</v>
      </c>
      <c r="I3110" t="s">
        <v>160</v>
      </c>
      <c r="J3110" t="s">
        <v>35</v>
      </c>
      <c r="K3110" t="s">
        <v>35</v>
      </c>
      <c r="L3110" t="s">
        <v>36</v>
      </c>
      <c r="M3110" t="s">
        <v>16729</v>
      </c>
      <c r="N3110">
        <f>VLOOKUP(F3110,HIS!D:F,3,FALSE)</f>
        <v>1000</v>
      </c>
    </row>
    <row r="3111" spans="1:14" ht="14.25" hidden="1">
      <c r="A3111" s="8">
        <v>42905.652974537035</v>
      </c>
      <c r="B3111" t="s">
        <v>8990</v>
      </c>
      <c r="C3111" t="s">
        <v>8991</v>
      </c>
      <c r="D3111" t="s">
        <v>8992</v>
      </c>
      <c r="E3111" t="s">
        <v>16730</v>
      </c>
      <c r="F3111">
        <v>285787</v>
      </c>
      <c r="G3111" s="53">
        <v>10</v>
      </c>
      <c r="H3111" t="s">
        <v>160</v>
      </c>
      <c r="I3111" t="s">
        <v>160</v>
      </c>
      <c r="J3111" t="s">
        <v>35</v>
      </c>
      <c r="K3111" t="s">
        <v>35</v>
      </c>
      <c r="L3111" t="s">
        <v>36</v>
      </c>
      <c r="M3111" t="s">
        <v>16731</v>
      </c>
      <c r="N3111">
        <f>VLOOKUP(F3111,HIS!D:F,3,FALSE)</f>
        <v>10</v>
      </c>
    </row>
    <row r="3112" spans="1:14" ht="14.25" hidden="1">
      <c r="A3112" s="8">
        <v>42905.653032407405</v>
      </c>
      <c r="B3112" t="s">
        <v>8996</v>
      </c>
      <c r="C3112" t="s">
        <v>8997</v>
      </c>
      <c r="D3112" t="s">
        <v>8998</v>
      </c>
      <c r="E3112" t="s">
        <v>16732</v>
      </c>
      <c r="F3112">
        <v>285802</v>
      </c>
      <c r="G3112" s="53">
        <v>690</v>
      </c>
      <c r="H3112" t="s">
        <v>160</v>
      </c>
      <c r="I3112" t="s">
        <v>160</v>
      </c>
      <c r="J3112" t="s">
        <v>35</v>
      </c>
      <c r="K3112" t="s">
        <v>35</v>
      </c>
      <c r="L3112" t="s">
        <v>36</v>
      </c>
      <c r="M3112" t="s">
        <v>16733</v>
      </c>
      <c r="N3112">
        <f>VLOOKUP(F3112,HIS!D:F,3,FALSE)</f>
        <v>690</v>
      </c>
    </row>
    <row r="3113" spans="1:14" ht="14.25" hidden="1">
      <c r="A3113" s="8">
        <v>42905.654560185183</v>
      </c>
      <c r="B3113" t="s">
        <v>8999</v>
      </c>
      <c r="C3113" t="s">
        <v>9000</v>
      </c>
      <c r="D3113" t="s">
        <v>9001</v>
      </c>
      <c r="E3113" t="s">
        <v>16734</v>
      </c>
      <c r="F3113">
        <v>285891</v>
      </c>
      <c r="G3113" s="53">
        <v>300</v>
      </c>
      <c r="H3113" t="s">
        <v>160</v>
      </c>
      <c r="I3113" t="s">
        <v>160</v>
      </c>
      <c r="J3113" t="s">
        <v>35</v>
      </c>
      <c r="K3113" t="s">
        <v>35</v>
      </c>
      <c r="L3113" t="s">
        <v>36</v>
      </c>
      <c r="M3113" t="s">
        <v>16735</v>
      </c>
      <c r="N3113">
        <f>VLOOKUP(F3113,HIS!D:F,3,FALSE)</f>
        <v>300</v>
      </c>
    </row>
    <row r="3114" spans="1:14" ht="14.25" hidden="1">
      <c r="A3114" s="8">
        <v>42905.654618055552</v>
      </c>
      <c r="B3114" t="s">
        <v>9002</v>
      </c>
      <c r="C3114" t="s">
        <v>9003</v>
      </c>
      <c r="D3114" t="s">
        <v>9004</v>
      </c>
      <c r="E3114" t="s">
        <v>16736</v>
      </c>
      <c r="F3114">
        <v>285892</v>
      </c>
      <c r="G3114" s="53">
        <v>3200</v>
      </c>
      <c r="H3114" t="s">
        <v>160</v>
      </c>
      <c r="I3114" t="s">
        <v>160</v>
      </c>
      <c r="J3114" t="s">
        <v>35</v>
      </c>
      <c r="K3114" t="s">
        <v>35</v>
      </c>
      <c r="L3114" t="s">
        <v>36</v>
      </c>
      <c r="M3114" t="s">
        <v>16737</v>
      </c>
      <c r="N3114">
        <f>VLOOKUP(F3114,HIS!D:F,3,FALSE)</f>
        <v>3200</v>
      </c>
    </row>
    <row r="3115" spans="1:14" ht="14.25" hidden="1">
      <c r="A3115" s="8">
        <v>42905.655046296299</v>
      </c>
      <c r="B3115" t="s">
        <v>8884</v>
      </c>
      <c r="C3115" t="s">
        <v>8885</v>
      </c>
      <c r="D3115" t="s">
        <v>9005</v>
      </c>
      <c r="E3115" t="s">
        <v>16738</v>
      </c>
      <c r="F3115">
        <v>285930</v>
      </c>
      <c r="G3115" s="53">
        <v>500</v>
      </c>
      <c r="H3115" t="s">
        <v>160</v>
      </c>
      <c r="I3115" t="s">
        <v>160</v>
      </c>
      <c r="J3115" t="s">
        <v>35</v>
      </c>
      <c r="K3115" t="s">
        <v>35</v>
      </c>
      <c r="L3115" t="s">
        <v>36</v>
      </c>
      <c r="M3115" t="s">
        <v>16739</v>
      </c>
      <c r="N3115">
        <f>VLOOKUP(F3115,HIS!D:F,3,FALSE)</f>
        <v>500</v>
      </c>
    </row>
    <row r="3116" spans="1:14" ht="14.25" hidden="1">
      <c r="A3116" s="8">
        <v>42905.655439814815</v>
      </c>
      <c r="B3116" t="s">
        <v>9006</v>
      </c>
      <c r="C3116" t="s">
        <v>9007</v>
      </c>
      <c r="D3116" t="s">
        <v>9008</v>
      </c>
      <c r="E3116" t="s">
        <v>16740</v>
      </c>
      <c r="F3116">
        <v>285953</v>
      </c>
      <c r="G3116" s="53">
        <v>500</v>
      </c>
      <c r="H3116" t="s">
        <v>160</v>
      </c>
      <c r="I3116" t="s">
        <v>160</v>
      </c>
      <c r="J3116" t="s">
        <v>35</v>
      </c>
      <c r="K3116" t="s">
        <v>35</v>
      </c>
      <c r="L3116" t="s">
        <v>36</v>
      </c>
      <c r="M3116" t="s">
        <v>16741</v>
      </c>
      <c r="N3116">
        <f>VLOOKUP(F3116,HIS!D:F,3,FALSE)</f>
        <v>500</v>
      </c>
    </row>
    <row r="3117" spans="1:14" ht="14.25" hidden="1">
      <c r="A3117" s="8">
        <v>42905.6565625</v>
      </c>
      <c r="B3117" t="s">
        <v>9009</v>
      </c>
      <c r="C3117" t="s">
        <v>9010</v>
      </c>
      <c r="D3117" t="s">
        <v>9011</v>
      </c>
      <c r="E3117" t="s">
        <v>16742</v>
      </c>
      <c r="F3117">
        <v>286037</v>
      </c>
      <c r="G3117" s="53">
        <v>500</v>
      </c>
      <c r="H3117" t="s">
        <v>160</v>
      </c>
      <c r="I3117" t="s">
        <v>160</v>
      </c>
      <c r="J3117" t="s">
        <v>35</v>
      </c>
      <c r="K3117" t="s">
        <v>35</v>
      </c>
      <c r="L3117" t="s">
        <v>36</v>
      </c>
      <c r="M3117" t="s">
        <v>16743</v>
      </c>
      <c r="N3117">
        <f>VLOOKUP(F3117,HIS!D:F,3,FALSE)</f>
        <v>500</v>
      </c>
    </row>
    <row r="3118" spans="1:14" ht="14.25" hidden="1">
      <c r="A3118" s="8">
        <v>42905.657777777778</v>
      </c>
      <c r="B3118" t="s">
        <v>7329</v>
      </c>
      <c r="C3118" t="s">
        <v>7330</v>
      </c>
      <c r="D3118" t="s">
        <v>9012</v>
      </c>
      <c r="E3118" t="s">
        <v>16744</v>
      </c>
      <c r="F3118">
        <v>286133</v>
      </c>
      <c r="G3118" s="53">
        <v>2000</v>
      </c>
      <c r="H3118" t="s">
        <v>160</v>
      </c>
      <c r="I3118" t="s">
        <v>160</v>
      </c>
      <c r="J3118" t="s">
        <v>35</v>
      </c>
      <c r="K3118" t="s">
        <v>35</v>
      </c>
      <c r="L3118" t="s">
        <v>36</v>
      </c>
      <c r="M3118" t="s">
        <v>16745</v>
      </c>
      <c r="N3118">
        <f>VLOOKUP(F3118,HIS!D:F,3,FALSE)</f>
        <v>2000</v>
      </c>
    </row>
    <row r="3119" spans="1:14" ht="14.25" hidden="1">
      <c r="A3119" s="8">
        <v>42905.65898148148</v>
      </c>
      <c r="B3119" t="s">
        <v>9013</v>
      </c>
      <c r="C3119" t="s">
        <v>9014</v>
      </c>
      <c r="D3119" t="s">
        <v>9015</v>
      </c>
      <c r="E3119" t="s">
        <v>16746</v>
      </c>
      <c r="F3119">
        <v>286235</v>
      </c>
      <c r="G3119" s="53">
        <v>1600</v>
      </c>
      <c r="H3119" t="s">
        <v>160</v>
      </c>
      <c r="I3119" t="s">
        <v>160</v>
      </c>
      <c r="J3119" t="s">
        <v>35</v>
      </c>
      <c r="K3119" t="s">
        <v>35</v>
      </c>
      <c r="L3119" t="s">
        <v>36</v>
      </c>
      <c r="M3119" t="s">
        <v>16747</v>
      </c>
      <c r="N3119">
        <f>VLOOKUP(F3119,HIS!D:F,3,FALSE)</f>
        <v>1600</v>
      </c>
    </row>
    <row r="3120" spans="1:14" ht="14.25" hidden="1">
      <c r="A3120" s="8">
        <v>42905.659456018519</v>
      </c>
      <c r="B3120" t="s">
        <v>9016</v>
      </c>
      <c r="C3120" t="s">
        <v>9017</v>
      </c>
      <c r="D3120" t="s">
        <v>9018</v>
      </c>
      <c r="E3120" t="s">
        <v>16748</v>
      </c>
      <c r="F3120">
        <v>286262</v>
      </c>
      <c r="G3120" s="53">
        <v>750</v>
      </c>
      <c r="H3120" t="s">
        <v>160</v>
      </c>
      <c r="I3120" t="s">
        <v>160</v>
      </c>
      <c r="J3120" t="s">
        <v>35</v>
      </c>
      <c r="K3120" t="s">
        <v>35</v>
      </c>
      <c r="L3120" t="s">
        <v>36</v>
      </c>
      <c r="M3120" t="s">
        <v>16749</v>
      </c>
      <c r="N3120">
        <f>VLOOKUP(F3120,HIS!D:F,3,FALSE)</f>
        <v>750</v>
      </c>
    </row>
    <row r="3121" spans="1:14" ht="14.25" hidden="1">
      <c r="A3121" s="8">
        <v>42905.660254629627</v>
      </c>
      <c r="B3121" t="s">
        <v>9019</v>
      </c>
      <c r="C3121" t="s">
        <v>9020</v>
      </c>
      <c r="D3121" t="s">
        <v>9021</v>
      </c>
      <c r="E3121" t="s">
        <v>16750</v>
      </c>
      <c r="F3121">
        <v>286317</v>
      </c>
      <c r="G3121" s="53">
        <v>400</v>
      </c>
      <c r="H3121" t="s">
        <v>160</v>
      </c>
      <c r="I3121" t="s">
        <v>160</v>
      </c>
      <c r="J3121" t="s">
        <v>35</v>
      </c>
      <c r="K3121" t="s">
        <v>35</v>
      </c>
      <c r="L3121" t="s">
        <v>36</v>
      </c>
      <c r="M3121" t="s">
        <v>16751</v>
      </c>
      <c r="N3121">
        <f>VLOOKUP(F3121,HIS!D:F,3,FALSE)</f>
        <v>400</v>
      </c>
    </row>
    <row r="3122" spans="1:14" ht="14.25" hidden="1">
      <c r="A3122" s="8">
        <v>42905.660821759258</v>
      </c>
      <c r="B3122" t="s">
        <v>8861</v>
      </c>
      <c r="C3122" t="s">
        <v>8862</v>
      </c>
      <c r="D3122" t="s">
        <v>9022</v>
      </c>
      <c r="E3122" t="s">
        <v>16752</v>
      </c>
      <c r="F3122">
        <v>286362</v>
      </c>
      <c r="G3122" s="53">
        <v>200</v>
      </c>
      <c r="H3122" t="s">
        <v>160</v>
      </c>
      <c r="I3122" t="s">
        <v>160</v>
      </c>
      <c r="J3122" t="s">
        <v>35</v>
      </c>
      <c r="K3122" t="s">
        <v>35</v>
      </c>
      <c r="L3122" t="s">
        <v>36</v>
      </c>
      <c r="M3122" t="s">
        <v>16753</v>
      </c>
      <c r="N3122">
        <f>VLOOKUP(F3122,HIS!D:F,3,FALSE)</f>
        <v>200</v>
      </c>
    </row>
    <row r="3123" spans="1:14" ht="14.25" hidden="1">
      <c r="A3123" s="8">
        <v>42905.661203703705</v>
      </c>
      <c r="B3123" t="s">
        <v>8586</v>
      </c>
      <c r="C3123" t="s">
        <v>8587</v>
      </c>
      <c r="D3123" t="s">
        <v>9023</v>
      </c>
      <c r="E3123" t="s">
        <v>16754</v>
      </c>
      <c r="F3123">
        <v>286395</v>
      </c>
      <c r="G3123" s="53">
        <v>400</v>
      </c>
      <c r="H3123" t="s">
        <v>160</v>
      </c>
      <c r="I3123" t="s">
        <v>160</v>
      </c>
      <c r="J3123" t="s">
        <v>35</v>
      </c>
      <c r="K3123" t="s">
        <v>35</v>
      </c>
      <c r="L3123" t="s">
        <v>36</v>
      </c>
      <c r="M3123" t="s">
        <v>16755</v>
      </c>
      <c r="N3123">
        <f>VLOOKUP(F3123,HIS!D:F,3,FALSE)</f>
        <v>400</v>
      </c>
    </row>
    <row r="3124" spans="1:14" ht="14.25" hidden="1">
      <c r="A3124" s="8">
        <v>42905.662777777776</v>
      </c>
      <c r="B3124" t="s">
        <v>9024</v>
      </c>
      <c r="C3124" t="s">
        <v>9025</v>
      </c>
      <c r="D3124" t="s">
        <v>9026</v>
      </c>
      <c r="E3124" t="s">
        <v>16756</v>
      </c>
      <c r="F3124">
        <v>286498</v>
      </c>
      <c r="G3124" s="53">
        <v>200</v>
      </c>
      <c r="H3124" t="s">
        <v>160</v>
      </c>
      <c r="I3124" t="s">
        <v>160</v>
      </c>
      <c r="J3124" t="s">
        <v>35</v>
      </c>
      <c r="K3124" t="s">
        <v>35</v>
      </c>
      <c r="L3124" t="s">
        <v>36</v>
      </c>
      <c r="M3124" t="s">
        <v>16757</v>
      </c>
      <c r="N3124">
        <f>VLOOKUP(F3124,HIS!D:F,3,FALSE)</f>
        <v>200</v>
      </c>
    </row>
    <row r="3125" spans="1:14" ht="14.25" hidden="1">
      <c r="A3125" s="8">
        <v>42905.664421296293</v>
      </c>
      <c r="B3125" t="s">
        <v>9027</v>
      </c>
      <c r="C3125" t="s">
        <v>9028</v>
      </c>
      <c r="D3125" t="s">
        <v>9029</v>
      </c>
      <c r="E3125" t="s">
        <v>16758</v>
      </c>
      <c r="F3125">
        <v>286596</v>
      </c>
      <c r="G3125" s="53">
        <v>10</v>
      </c>
      <c r="H3125" t="s">
        <v>160</v>
      </c>
      <c r="I3125" t="s">
        <v>160</v>
      </c>
      <c r="J3125" t="s">
        <v>35</v>
      </c>
      <c r="K3125" t="s">
        <v>35</v>
      </c>
      <c r="L3125" t="s">
        <v>36</v>
      </c>
      <c r="M3125" t="s">
        <v>16759</v>
      </c>
      <c r="N3125">
        <f>VLOOKUP(F3125,HIS!D:F,3,FALSE)</f>
        <v>10</v>
      </c>
    </row>
    <row r="3126" spans="1:14" ht="14.25" hidden="1">
      <c r="A3126" s="8">
        <v>42905.665266203701</v>
      </c>
      <c r="B3126" t="s">
        <v>9030</v>
      </c>
      <c r="C3126" t="s">
        <v>9031</v>
      </c>
      <c r="D3126" t="s">
        <v>9032</v>
      </c>
      <c r="E3126" t="s">
        <v>16760</v>
      </c>
      <c r="F3126">
        <v>286637</v>
      </c>
      <c r="G3126" s="53">
        <v>200</v>
      </c>
      <c r="H3126" t="s">
        <v>160</v>
      </c>
      <c r="I3126" t="s">
        <v>160</v>
      </c>
      <c r="J3126" t="s">
        <v>35</v>
      </c>
      <c r="K3126" t="s">
        <v>35</v>
      </c>
      <c r="L3126" t="s">
        <v>36</v>
      </c>
      <c r="M3126" t="s">
        <v>16761</v>
      </c>
      <c r="N3126">
        <f>VLOOKUP(F3126,HIS!D:F,3,FALSE)</f>
        <v>200</v>
      </c>
    </row>
    <row r="3127" spans="1:14" ht="14.25" hidden="1">
      <c r="A3127" s="8">
        <v>42905.670254629629</v>
      </c>
      <c r="B3127" t="s">
        <v>9033</v>
      </c>
      <c r="C3127" t="s">
        <v>9034</v>
      </c>
      <c r="D3127" t="s">
        <v>9035</v>
      </c>
      <c r="E3127" t="s">
        <v>16762</v>
      </c>
      <c r="F3127">
        <v>286942</v>
      </c>
      <c r="G3127" s="53">
        <v>50</v>
      </c>
      <c r="H3127" t="s">
        <v>160</v>
      </c>
      <c r="I3127" t="s">
        <v>160</v>
      </c>
      <c r="J3127" t="s">
        <v>35</v>
      </c>
      <c r="K3127" t="s">
        <v>35</v>
      </c>
      <c r="L3127" t="s">
        <v>36</v>
      </c>
      <c r="M3127" t="s">
        <v>16763</v>
      </c>
      <c r="N3127">
        <f>VLOOKUP(F3127,HIS!D:F,3,FALSE)</f>
        <v>50</v>
      </c>
    </row>
    <row r="3128" spans="1:14" ht="14.25" hidden="1">
      <c r="A3128" s="8">
        <v>42905.670474537037</v>
      </c>
      <c r="B3128" t="s">
        <v>9036</v>
      </c>
      <c r="C3128" t="s">
        <v>9037</v>
      </c>
      <c r="D3128" t="s">
        <v>9038</v>
      </c>
      <c r="E3128" t="s">
        <v>16764</v>
      </c>
      <c r="F3128">
        <v>286949</v>
      </c>
      <c r="G3128" s="53">
        <v>200</v>
      </c>
      <c r="H3128" t="s">
        <v>160</v>
      </c>
      <c r="I3128" t="s">
        <v>160</v>
      </c>
      <c r="J3128" t="s">
        <v>35</v>
      </c>
      <c r="K3128" t="s">
        <v>35</v>
      </c>
      <c r="L3128" t="s">
        <v>36</v>
      </c>
      <c r="M3128" t="s">
        <v>16765</v>
      </c>
      <c r="N3128">
        <f>VLOOKUP(F3128,HIS!D:F,3,FALSE)</f>
        <v>200</v>
      </c>
    </row>
    <row r="3129" spans="1:14" ht="14.25" hidden="1">
      <c r="A3129" s="8">
        <v>42905.671087962961</v>
      </c>
      <c r="B3129" t="s">
        <v>268</v>
      </c>
      <c r="C3129" t="s">
        <v>269</v>
      </c>
      <c r="D3129" t="s">
        <v>9039</v>
      </c>
      <c r="E3129" t="s">
        <v>16766</v>
      </c>
      <c r="F3129">
        <v>286987</v>
      </c>
      <c r="G3129" s="53">
        <v>200</v>
      </c>
      <c r="H3129" t="s">
        <v>160</v>
      </c>
      <c r="I3129" t="s">
        <v>160</v>
      </c>
      <c r="J3129" t="s">
        <v>35</v>
      </c>
      <c r="K3129" t="s">
        <v>35</v>
      </c>
      <c r="L3129" t="s">
        <v>36</v>
      </c>
      <c r="M3129" t="s">
        <v>16767</v>
      </c>
      <c r="N3129">
        <f>VLOOKUP(F3129,HIS!D:F,3,FALSE)</f>
        <v>200</v>
      </c>
    </row>
    <row r="3130" spans="1:14" ht="14.25" hidden="1">
      <c r="A3130" s="8">
        <v>42905.672152777777</v>
      </c>
      <c r="B3130" t="s">
        <v>9040</v>
      </c>
      <c r="C3130" t="s">
        <v>1358</v>
      </c>
      <c r="D3130" t="s">
        <v>9041</v>
      </c>
      <c r="E3130" t="s">
        <v>16768</v>
      </c>
      <c r="F3130">
        <v>287073</v>
      </c>
      <c r="G3130" s="53">
        <v>300</v>
      </c>
      <c r="H3130" t="s">
        <v>160</v>
      </c>
      <c r="I3130" t="s">
        <v>160</v>
      </c>
      <c r="J3130" t="s">
        <v>35</v>
      </c>
      <c r="K3130" t="s">
        <v>35</v>
      </c>
      <c r="L3130" t="s">
        <v>36</v>
      </c>
      <c r="M3130" t="s">
        <v>16769</v>
      </c>
      <c r="N3130">
        <f>VLOOKUP(F3130,HIS!D:F,3,FALSE)</f>
        <v>300</v>
      </c>
    </row>
    <row r="3131" spans="1:14" ht="14.25" hidden="1">
      <c r="A3131" s="8">
        <v>42905.673275462963</v>
      </c>
      <c r="B3131" t="s">
        <v>415</v>
      </c>
      <c r="C3131" t="s">
        <v>416</v>
      </c>
      <c r="D3131" t="s">
        <v>9042</v>
      </c>
      <c r="E3131" t="s">
        <v>16770</v>
      </c>
      <c r="F3131">
        <v>287136</v>
      </c>
      <c r="G3131" s="53">
        <v>200</v>
      </c>
      <c r="H3131" t="s">
        <v>160</v>
      </c>
      <c r="I3131" t="s">
        <v>160</v>
      </c>
      <c r="J3131" t="s">
        <v>35</v>
      </c>
      <c r="K3131" t="s">
        <v>35</v>
      </c>
      <c r="L3131" t="s">
        <v>36</v>
      </c>
      <c r="M3131" t="s">
        <v>16771</v>
      </c>
      <c r="N3131">
        <f>VLOOKUP(F3131,HIS!D:F,3,FALSE)</f>
        <v>200</v>
      </c>
    </row>
    <row r="3132" spans="1:14" ht="14.25" hidden="1">
      <c r="A3132" s="8">
        <v>42905.674212962964</v>
      </c>
      <c r="B3132" t="s">
        <v>9043</v>
      </c>
      <c r="C3132" t="s">
        <v>9044</v>
      </c>
      <c r="D3132" t="s">
        <v>9045</v>
      </c>
      <c r="E3132" t="s">
        <v>16772</v>
      </c>
      <c r="F3132">
        <v>287209</v>
      </c>
      <c r="G3132" s="53">
        <v>200</v>
      </c>
      <c r="H3132" t="s">
        <v>160</v>
      </c>
      <c r="I3132" t="s">
        <v>160</v>
      </c>
      <c r="J3132" t="s">
        <v>35</v>
      </c>
      <c r="K3132" t="s">
        <v>35</v>
      </c>
      <c r="L3132" t="s">
        <v>36</v>
      </c>
      <c r="M3132" t="s">
        <v>16773</v>
      </c>
      <c r="N3132">
        <f>VLOOKUP(F3132,HIS!D:F,3,FALSE)</f>
        <v>200</v>
      </c>
    </row>
    <row r="3133" spans="1:14" ht="14.25" hidden="1">
      <c r="A3133" s="8">
        <v>42905.674467592595</v>
      </c>
      <c r="B3133" t="s">
        <v>9046</v>
      </c>
      <c r="C3133" t="s">
        <v>9047</v>
      </c>
      <c r="D3133" t="s">
        <v>9048</v>
      </c>
      <c r="E3133" t="s">
        <v>16774</v>
      </c>
      <c r="F3133">
        <v>287230</v>
      </c>
      <c r="G3133" s="53">
        <v>500</v>
      </c>
      <c r="H3133" t="s">
        <v>160</v>
      </c>
      <c r="I3133" t="s">
        <v>160</v>
      </c>
      <c r="J3133" t="s">
        <v>35</v>
      </c>
      <c r="K3133" t="s">
        <v>35</v>
      </c>
      <c r="L3133" t="s">
        <v>36</v>
      </c>
      <c r="M3133" t="s">
        <v>16775</v>
      </c>
      <c r="N3133">
        <f>VLOOKUP(F3133,HIS!D:F,3,FALSE)</f>
        <v>500</v>
      </c>
    </row>
    <row r="3134" spans="1:14" ht="14.25" hidden="1">
      <c r="A3134" s="8">
        <v>42905.675613425927</v>
      </c>
      <c r="B3134" t="s">
        <v>9049</v>
      </c>
      <c r="C3134" t="s">
        <v>9050</v>
      </c>
      <c r="D3134" t="s">
        <v>9051</v>
      </c>
      <c r="E3134" t="s">
        <v>16776</v>
      </c>
      <c r="F3134">
        <v>287299</v>
      </c>
      <c r="G3134" s="53">
        <v>1000</v>
      </c>
      <c r="H3134" t="s">
        <v>160</v>
      </c>
      <c r="I3134" t="s">
        <v>160</v>
      </c>
      <c r="J3134" t="s">
        <v>35</v>
      </c>
      <c r="K3134" t="s">
        <v>35</v>
      </c>
      <c r="L3134" t="s">
        <v>36</v>
      </c>
      <c r="M3134" t="s">
        <v>16777</v>
      </c>
      <c r="N3134">
        <f>VLOOKUP(F3134,HIS!D:F,3,FALSE)</f>
        <v>1000</v>
      </c>
    </row>
    <row r="3135" spans="1:14" ht="14.25" hidden="1">
      <c r="A3135" s="8">
        <v>42905.676678240743</v>
      </c>
      <c r="B3135" t="s">
        <v>8770</v>
      </c>
      <c r="C3135" t="s">
        <v>8771</v>
      </c>
      <c r="D3135" t="s">
        <v>9052</v>
      </c>
      <c r="E3135" t="s">
        <v>16778</v>
      </c>
      <c r="F3135">
        <v>287355</v>
      </c>
      <c r="G3135" s="53">
        <v>500</v>
      </c>
      <c r="H3135" t="s">
        <v>160</v>
      </c>
      <c r="I3135" t="s">
        <v>160</v>
      </c>
      <c r="J3135" t="s">
        <v>35</v>
      </c>
      <c r="K3135" t="s">
        <v>35</v>
      </c>
      <c r="L3135" t="s">
        <v>36</v>
      </c>
      <c r="M3135" t="s">
        <v>16779</v>
      </c>
      <c r="N3135">
        <f>VLOOKUP(F3135,HIS!D:F,3,FALSE)</f>
        <v>500</v>
      </c>
    </row>
    <row r="3136" spans="1:14" ht="14.25" hidden="1">
      <c r="A3136" s="8">
        <v>42905.677025462966</v>
      </c>
      <c r="B3136" t="s">
        <v>9053</v>
      </c>
      <c r="C3136" t="s">
        <v>9054</v>
      </c>
      <c r="D3136" t="s">
        <v>9055</v>
      </c>
      <c r="E3136" t="s">
        <v>16780</v>
      </c>
      <c r="F3136">
        <v>287380</v>
      </c>
      <c r="G3136" s="53">
        <v>500</v>
      </c>
      <c r="H3136" t="s">
        <v>160</v>
      </c>
      <c r="I3136" t="s">
        <v>160</v>
      </c>
      <c r="J3136" t="s">
        <v>35</v>
      </c>
      <c r="K3136" t="s">
        <v>35</v>
      </c>
      <c r="L3136" t="s">
        <v>36</v>
      </c>
      <c r="M3136" t="s">
        <v>16781</v>
      </c>
      <c r="N3136">
        <f>VLOOKUP(F3136,HIS!D:F,3,FALSE)</f>
        <v>500</v>
      </c>
    </row>
    <row r="3137" spans="1:14" ht="14.25" hidden="1">
      <c r="A3137" s="8">
        <v>42905.677361111113</v>
      </c>
      <c r="B3137" t="s">
        <v>9056</v>
      </c>
      <c r="C3137" t="s">
        <v>9057</v>
      </c>
      <c r="D3137" t="s">
        <v>9058</v>
      </c>
      <c r="E3137" t="s">
        <v>16782</v>
      </c>
      <c r="F3137">
        <v>287400</v>
      </c>
      <c r="G3137" s="53">
        <v>1000</v>
      </c>
      <c r="H3137" t="s">
        <v>160</v>
      </c>
      <c r="I3137" t="s">
        <v>160</v>
      </c>
      <c r="J3137" t="s">
        <v>35</v>
      </c>
      <c r="K3137" t="s">
        <v>35</v>
      </c>
      <c r="L3137" t="s">
        <v>36</v>
      </c>
      <c r="M3137" t="s">
        <v>16783</v>
      </c>
      <c r="N3137">
        <f>VLOOKUP(F3137,HIS!D:F,3,FALSE)</f>
        <v>1000</v>
      </c>
    </row>
    <row r="3138" spans="1:14" ht="14.25" hidden="1">
      <c r="A3138" s="8">
        <v>42905.677835648145</v>
      </c>
      <c r="B3138" t="s">
        <v>9059</v>
      </c>
      <c r="C3138" t="s">
        <v>9060</v>
      </c>
      <c r="D3138" t="s">
        <v>9061</v>
      </c>
      <c r="E3138" t="s">
        <v>16784</v>
      </c>
      <c r="F3138">
        <v>287439</v>
      </c>
      <c r="G3138" s="53">
        <v>100</v>
      </c>
      <c r="H3138" t="s">
        <v>160</v>
      </c>
      <c r="I3138" t="s">
        <v>160</v>
      </c>
      <c r="J3138" t="s">
        <v>35</v>
      </c>
      <c r="K3138" t="s">
        <v>35</v>
      </c>
      <c r="L3138" t="s">
        <v>36</v>
      </c>
      <c r="M3138" t="s">
        <v>16785</v>
      </c>
      <c r="N3138">
        <f>VLOOKUP(F3138,HIS!D:F,3,FALSE)</f>
        <v>100</v>
      </c>
    </row>
    <row r="3139" spans="1:14" ht="14.25" hidden="1">
      <c r="A3139" s="8">
        <v>42905.678865740738</v>
      </c>
      <c r="B3139" t="s">
        <v>9062</v>
      </c>
      <c r="C3139" t="s">
        <v>9063</v>
      </c>
      <c r="D3139" t="s">
        <v>9064</v>
      </c>
      <c r="E3139" t="s">
        <v>16786</v>
      </c>
      <c r="F3139">
        <v>287503</v>
      </c>
      <c r="G3139" s="53">
        <v>150</v>
      </c>
      <c r="H3139" t="s">
        <v>160</v>
      </c>
      <c r="I3139" t="s">
        <v>160</v>
      </c>
      <c r="J3139" t="s">
        <v>35</v>
      </c>
      <c r="K3139" t="s">
        <v>35</v>
      </c>
      <c r="L3139" t="s">
        <v>36</v>
      </c>
      <c r="M3139" t="s">
        <v>16787</v>
      </c>
      <c r="N3139">
        <f>VLOOKUP(F3139,HIS!D:F,3,FALSE)</f>
        <v>150</v>
      </c>
    </row>
    <row r="3140" spans="1:14" ht="14.25" hidden="1">
      <c r="A3140" s="8">
        <v>42905.679143518515</v>
      </c>
      <c r="B3140" t="s">
        <v>9098</v>
      </c>
      <c r="C3140" t="s">
        <v>1227</v>
      </c>
      <c r="D3140" t="s">
        <v>9099</v>
      </c>
      <c r="E3140" t="s">
        <v>16788</v>
      </c>
      <c r="F3140">
        <v>288409</v>
      </c>
      <c r="G3140" s="53">
        <v>300</v>
      </c>
      <c r="H3140" t="s">
        <v>160</v>
      </c>
      <c r="I3140" t="s">
        <v>160</v>
      </c>
      <c r="J3140" t="s">
        <v>35</v>
      </c>
      <c r="K3140" t="s">
        <v>35</v>
      </c>
      <c r="L3140" t="s">
        <v>36</v>
      </c>
      <c r="M3140" t="s">
        <v>16789</v>
      </c>
      <c r="N3140">
        <f>VLOOKUP(F3140,HIS!D:F,3,FALSE)</f>
        <v>300</v>
      </c>
    </row>
    <row r="3141" spans="1:14" ht="14.25" hidden="1">
      <c r="A3141" s="8">
        <v>42905.681435185186</v>
      </c>
      <c r="B3141" t="s">
        <v>8393</v>
      </c>
      <c r="C3141" t="s">
        <v>8394</v>
      </c>
      <c r="D3141" t="s">
        <v>9065</v>
      </c>
      <c r="E3141" t="s">
        <v>16790</v>
      </c>
      <c r="F3141">
        <v>287652</v>
      </c>
      <c r="G3141" s="53">
        <v>800</v>
      </c>
      <c r="H3141" t="s">
        <v>160</v>
      </c>
      <c r="I3141" t="s">
        <v>160</v>
      </c>
      <c r="J3141" t="s">
        <v>35</v>
      </c>
      <c r="K3141" t="s">
        <v>35</v>
      </c>
      <c r="L3141" t="s">
        <v>36</v>
      </c>
      <c r="M3141" t="s">
        <v>16791</v>
      </c>
      <c r="N3141">
        <f>VLOOKUP(F3141,HIS!D:F,3,FALSE)</f>
        <v>800</v>
      </c>
    </row>
    <row r="3142" spans="1:14" ht="14.25" hidden="1">
      <c r="A3142" s="8">
        <v>42905.681562500002</v>
      </c>
      <c r="B3142" t="s">
        <v>9066</v>
      </c>
      <c r="C3142" t="s">
        <v>9067</v>
      </c>
      <c r="D3142" t="s">
        <v>9068</v>
      </c>
      <c r="E3142" t="s">
        <v>16792</v>
      </c>
      <c r="F3142">
        <v>287657</v>
      </c>
      <c r="G3142" s="53">
        <v>100</v>
      </c>
      <c r="H3142" t="s">
        <v>160</v>
      </c>
      <c r="I3142" t="s">
        <v>160</v>
      </c>
      <c r="J3142" t="s">
        <v>35</v>
      </c>
      <c r="K3142" t="s">
        <v>35</v>
      </c>
      <c r="L3142" t="s">
        <v>36</v>
      </c>
      <c r="M3142" t="s">
        <v>16793</v>
      </c>
      <c r="N3142">
        <f>VLOOKUP(F3142,HIS!D:F,3,FALSE)</f>
        <v>100</v>
      </c>
    </row>
    <row r="3143" spans="1:14" ht="14.25" hidden="1">
      <c r="A3143" s="8">
        <v>42905.684895833336</v>
      </c>
      <c r="B3143" t="s">
        <v>9069</v>
      </c>
      <c r="C3143" t="s">
        <v>9070</v>
      </c>
      <c r="D3143" t="s">
        <v>9071</v>
      </c>
      <c r="E3143" t="s">
        <v>16794</v>
      </c>
      <c r="F3143">
        <v>287837</v>
      </c>
      <c r="G3143" s="53">
        <v>400</v>
      </c>
      <c r="H3143" t="s">
        <v>160</v>
      </c>
      <c r="I3143" t="s">
        <v>160</v>
      </c>
      <c r="J3143" t="s">
        <v>35</v>
      </c>
      <c r="K3143" t="s">
        <v>35</v>
      </c>
      <c r="L3143" t="s">
        <v>36</v>
      </c>
      <c r="M3143" t="s">
        <v>16795</v>
      </c>
      <c r="N3143">
        <f>VLOOKUP(F3143,HIS!D:F,3,FALSE)</f>
        <v>400</v>
      </c>
    </row>
    <row r="3144" spans="1:14" ht="14.25" hidden="1">
      <c r="A3144" s="8">
        <v>42905.685370370367</v>
      </c>
      <c r="B3144" t="s">
        <v>8744</v>
      </c>
      <c r="C3144" t="s">
        <v>8745</v>
      </c>
      <c r="D3144" t="s">
        <v>9072</v>
      </c>
      <c r="E3144" t="s">
        <v>16796</v>
      </c>
      <c r="F3144">
        <v>287867</v>
      </c>
      <c r="G3144" s="53">
        <v>1000</v>
      </c>
      <c r="H3144" t="s">
        <v>160</v>
      </c>
      <c r="I3144" t="s">
        <v>160</v>
      </c>
      <c r="J3144" t="s">
        <v>35</v>
      </c>
      <c r="K3144" t="s">
        <v>35</v>
      </c>
      <c r="L3144" t="s">
        <v>36</v>
      </c>
      <c r="M3144" t="s">
        <v>16797</v>
      </c>
      <c r="N3144">
        <f>VLOOKUP(F3144,HIS!D:F,3,FALSE)</f>
        <v>1000</v>
      </c>
    </row>
    <row r="3145" spans="1:14" ht="14.25" hidden="1">
      <c r="A3145" s="8">
        <v>42905.686122685183</v>
      </c>
      <c r="B3145" t="s">
        <v>9073</v>
      </c>
      <c r="C3145" t="s">
        <v>9074</v>
      </c>
      <c r="D3145" t="s">
        <v>9075</v>
      </c>
      <c r="E3145" t="s">
        <v>16798</v>
      </c>
      <c r="F3145">
        <v>287896</v>
      </c>
      <c r="G3145" s="53">
        <v>550</v>
      </c>
      <c r="H3145" t="s">
        <v>160</v>
      </c>
      <c r="I3145" t="s">
        <v>160</v>
      </c>
      <c r="J3145" t="s">
        <v>35</v>
      </c>
      <c r="K3145" t="s">
        <v>35</v>
      </c>
      <c r="L3145" t="s">
        <v>36</v>
      </c>
      <c r="M3145" t="s">
        <v>16799</v>
      </c>
      <c r="N3145">
        <f>VLOOKUP(F3145,HIS!D:F,3,FALSE)</f>
        <v>550</v>
      </c>
    </row>
    <row r="3146" spans="1:14" ht="14.25" hidden="1">
      <c r="A3146" s="8">
        <v>42905.689328703702</v>
      </c>
      <c r="B3146" t="s">
        <v>9076</v>
      </c>
      <c r="C3146" t="s">
        <v>9077</v>
      </c>
      <c r="D3146" t="s">
        <v>9078</v>
      </c>
      <c r="E3146" t="s">
        <v>16800</v>
      </c>
      <c r="F3146">
        <v>288049</v>
      </c>
      <c r="G3146" s="53">
        <v>1500</v>
      </c>
      <c r="H3146" t="s">
        <v>160</v>
      </c>
      <c r="I3146" t="s">
        <v>160</v>
      </c>
      <c r="J3146" t="s">
        <v>35</v>
      </c>
      <c r="K3146" t="s">
        <v>35</v>
      </c>
      <c r="L3146" t="s">
        <v>36</v>
      </c>
      <c r="M3146" t="s">
        <v>16801</v>
      </c>
      <c r="N3146">
        <f>VLOOKUP(F3146,HIS!D:F,3,FALSE)</f>
        <v>1500</v>
      </c>
    </row>
    <row r="3147" spans="1:14" ht="14.25" hidden="1">
      <c r="A3147" s="8">
        <v>42905.689814814818</v>
      </c>
      <c r="B3147" t="s">
        <v>9079</v>
      </c>
      <c r="C3147" t="s">
        <v>9080</v>
      </c>
      <c r="D3147" t="s">
        <v>9081</v>
      </c>
      <c r="E3147" t="s">
        <v>16802</v>
      </c>
      <c r="F3147">
        <v>288074</v>
      </c>
      <c r="G3147" s="53">
        <v>500</v>
      </c>
      <c r="H3147" t="s">
        <v>160</v>
      </c>
      <c r="I3147" t="s">
        <v>160</v>
      </c>
      <c r="J3147" t="s">
        <v>35</v>
      </c>
      <c r="K3147" t="s">
        <v>35</v>
      </c>
      <c r="L3147" t="s">
        <v>36</v>
      </c>
      <c r="M3147" t="s">
        <v>16803</v>
      </c>
      <c r="N3147">
        <f>VLOOKUP(F3147,HIS!D:F,3,FALSE)</f>
        <v>500</v>
      </c>
    </row>
    <row r="3148" spans="1:14" ht="14.25" hidden="1">
      <c r="A3148" s="8">
        <v>42905.692071759258</v>
      </c>
      <c r="B3148" t="s">
        <v>1180</v>
      </c>
      <c r="C3148" t="s">
        <v>1181</v>
      </c>
      <c r="D3148" t="s">
        <v>9082</v>
      </c>
      <c r="E3148" t="s">
        <v>16804</v>
      </c>
      <c r="F3148">
        <v>288184</v>
      </c>
      <c r="G3148" s="53">
        <v>500</v>
      </c>
      <c r="H3148" t="s">
        <v>160</v>
      </c>
      <c r="I3148" t="s">
        <v>160</v>
      </c>
      <c r="J3148" t="s">
        <v>35</v>
      </c>
      <c r="K3148" t="s">
        <v>35</v>
      </c>
      <c r="L3148" t="s">
        <v>36</v>
      </c>
      <c r="M3148" t="s">
        <v>16805</v>
      </c>
      <c r="N3148">
        <f>VLOOKUP(F3148,HIS!D:F,3,FALSE)</f>
        <v>500</v>
      </c>
    </row>
    <row r="3149" spans="1:14" ht="14.25" hidden="1">
      <c r="A3149" s="8">
        <v>42905.692789351851</v>
      </c>
      <c r="B3149" t="s">
        <v>9083</v>
      </c>
      <c r="C3149" t="s">
        <v>9084</v>
      </c>
      <c r="D3149" t="s">
        <v>9085</v>
      </c>
      <c r="E3149" t="s">
        <v>16806</v>
      </c>
      <c r="F3149">
        <v>288220</v>
      </c>
      <c r="G3149" s="53">
        <v>200</v>
      </c>
      <c r="H3149" t="s">
        <v>160</v>
      </c>
      <c r="I3149" t="s">
        <v>160</v>
      </c>
      <c r="J3149" t="s">
        <v>35</v>
      </c>
      <c r="K3149" t="s">
        <v>35</v>
      </c>
      <c r="L3149" t="s">
        <v>36</v>
      </c>
      <c r="M3149" t="s">
        <v>16807</v>
      </c>
      <c r="N3149">
        <f>VLOOKUP(F3149,HIS!D:F,3,FALSE)</f>
        <v>200</v>
      </c>
    </row>
    <row r="3150" spans="1:14" ht="14.25" hidden="1">
      <c r="A3150" s="8">
        <v>42905.693229166667</v>
      </c>
      <c r="B3150" t="s">
        <v>9086</v>
      </c>
      <c r="C3150" t="s">
        <v>9087</v>
      </c>
      <c r="D3150" t="s">
        <v>9088</v>
      </c>
      <c r="E3150" t="s">
        <v>16808</v>
      </c>
      <c r="F3150">
        <v>288253</v>
      </c>
      <c r="G3150" s="53">
        <v>100</v>
      </c>
      <c r="H3150" t="s">
        <v>160</v>
      </c>
      <c r="I3150" t="s">
        <v>160</v>
      </c>
      <c r="J3150" t="s">
        <v>35</v>
      </c>
      <c r="K3150" t="s">
        <v>35</v>
      </c>
      <c r="L3150" t="s">
        <v>36</v>
      </c>
      <c r="M3150" t="s">
        <v>16809</v>
      </c>
      <c r="N3150">
        <f>VLOOKUP(F3150,HIS!D:F,3,FALSE)</f>
        <v>100</v>
      </c>
    </row>
    <row r="3151" spans="1:14" ht="14.25" hidden="1">
      <c r="A3151" s="8">
        <v>42905.693773148145</v>
      </c>
      <c r="B3151" t="s">
        <v>9089</v>
      </c>
      <c r="C3151" t="s">
        <v>9090</v>
      </c>
      <c r="D3151" t="s">
        <v>9091</v>
      </c>
      <c r="E3151" t="s">
        <v>16810</v>
      </c>
      <c r="F3151">
        <v>288286</v>
      </c>
      <c r="G3151" s="53">
        <v>600</v>
      </c>
      <c r="H3151" t="s">
        <v>160</v>
      </c>
      <c r="I3151" t="s">
        <v>160</v>
      </c>
      <c r="J3151" t="s">
        <v>35</v>
      </c>
      <c r="K3151" t="s">
        <v>35</v>
      </c>
      <c r="L3151" t="s">
        <v>36</v>
      </c>
      <c r="M3151" t="s">
        <v>16811</v>
      </c>
      <c r="N3151">
        <f>VLOOKUP(F3151,HIS!D:F,3,FALSE)</f>
        <v>600</v>
      </c>
    </row>
    <row r="3152" spans="1:14" ht="14.25" hidden="1">
      <c r="A3152" s="8">
        <v>42905.694444444445</v>
      </c>
      <c r="B3152" t="s">
        <v>9092</v>
      </c>
      <c r="C3152" t="s">
        <v>9093</v>
      </c>
      <c r="D3152" t="s">
        <v>9094</v>
      </c>
      <c r="E3152" t="s">
        <v>16812</v>
      </c>
      <c r="F3152">
        <v>288311</v>
      </c>
      <c r="G3152" s="53">
        <v>20</v>
      </c>
      <c r="H3152" t="s">
        <v>160</v>
      </c>
      <c r="I3152" t="s">
        <v>160</v>
      </c>
      <c r="J3152" t="s">
        <v>35</v>
      </c>
      <c r="K3152" t="s">
        <v>35</v>
      </c>
      <c r="L3152" t="s">
        <v>36</v>
      </c>
      <c r="M3152" t="s">
        <v>16813</v>
      </c>
      <c r="N3152">
        <f>VLOOKUP(F3152,HIS!D:F,3,FALSE)</f>
        <v>20</v>
      </c>
    </row>
    <row r="3153" spans="1:14" ht="14.25" hidden="1">
      <c r="A3153" s="8">
        <v>42905.694814814815</v>
      </c>
      <c r="B3153" t="s">
        <v>9095</v>
      </c>
      <c r="C3153" t="s">
        <v>9096</v>
      </c>
      <c r="D3153" t="s">
        <v>9097</v>
      </c>
      <c r="E3153" t="s">
        <v>16814</v>
      </c>
      <c r="F3153">
        <v>288344</v>
      </c>
      <c r="G3153" s="53">
        <v>800</v>
      </c>
      <c r="H3153" t="s">
        <v>160</v>
      </c>
      <c r="I3153" t="s">
        <v>160</v>
      </c>
      <c r="J3153" t="s">
        <v>35</v>
      </c>
      <c r="K3153" t="s">
        <v>35</v>
      </c>
      <c r="L3153" t="s">
        <v>36</v>
      </c>
      <c r="M3153" t="s">
        <v>16815</v>
      </c>
      <c r="N3153">
        <f>VLOOKUP(F3153,HIS!D:F,3,FALSE)</f>
        <v>800</v>
      </c>
    </row>
    <row r="3154" spans="1:14" ht="14.25" hidden="1">
      <c r="A3154" s="8">
        <v>42905.696458333332</v>
      </c>
      <c r="B3154" t="s">
        <v>9100</v>
      </c>
      <c r="C3154" t="s">
        <v>9101</v>
      </c>
      <c r="D3154" t="s">
        <v>9102</v>
      </c>
      <c r="E3154" t="s">
        <v>16816</v>
      </c>
      <c r="F3154">
        <v>288428</v>
      </c>
      <c r="G3154" s="53">
        <v>500</v>
      </c>
      <c r="H3154" t="s">
        <v>160</v>
      </c>
      <c r="I3154" t="s">
        <v>160</v>
      </c>
      <c r="J3154" t="s">
        <v>35</v>
      </c>
      <c r="K3154" t="s">
        <v>35</v>
      </c>
      <c r="L3154" t="s">
        <v>36</v>
      </c>
      <c r="M3154" t="s">
        <v>16817</v>
      </c>
      <c r="N3154">
        <f>VLOOKUP(F3154,HIS!D:F,3,FALSE)</f>
        <v>500</v>
      </c>
    </row>
    <row r="3155" spans="1:14" ht="14.25" hidden="1">
      <c r="A3155" s="8">
        <v>42905.698206018518</v>
      </c>
      <c r="B3155" t="s">
        <v>9109</v>
      </c>
      <c r="C3155" t="s">
        <v>9110</v>
      </c>
      <c r="D3155" t="s">
        <v>9111</v>
      </c>
      <c r="E3155" t="s">
        <v>16818</v>
      </c>
      <c r="F3155">
        <v>288649</v>
      </c>
      <c r="G3155" s="53">
        <v>20</v>
      </c>
      <c r="H3155" t="s">
        <v>160</v>
      </c>
      <c r="I3155" t="s">
        <v>160</v>
      </c>
      <c r="J3155" t="s">
        <v>35</v>
      </c>
      <c r="K3155" t="s">
        <v>35</v>
      </c>
      <c r="L3155" t="s">
        <v>36</v>
      </c>
      <c r="M3155" t="s">
        <v>16819</v>
      </c>
      <c r="N3155">
        <f>VLOOKUP(F3155,HIS!D:F,3,FALSE)</f>
        <v>20</v>
      </c>
    </row>
    <row r="3156" spans="1:14" ht="14.25" hidden="1">
      <c r="A3156" s="8">
        <v>42905.698217592595</v>
      </c>
      <c r="B3156" t="s">
        <v>9105</v>
      </c>
      <c r="C3156" t="s">
        <v>9106</v>
      </c>
      <c r="D3156" t="s">
        <v>9107</v>
      </c>
      <c r="E3156" t="s">
        <v>16820</v>
      </c>
      <c r="F3156">
        <v>288510</v>
      </c>
      <c r="G3156" s="53">
        <v>100</v>
      </c>
      <c r="H3156" t="s">
        <v>160</v>
      </c>
      <c r="I3156" t="s">
        <v>160</v>
      </c>
      <c r="J3156" t="s">
        <v>35</v>
      </c>
      <c r="K3156" t="s">
        <v>35</v>
      </c>
      <c r="L3156" t="s">
        <v>36</v>
      </c>
      <c r="M3156" t="s">
        <v>16821</v>
      </c>
      <c r="N3156">
        <f>VLOOKUP(F3156,HIS!D:F,3,FALSE)</f>
        <v>100</v>
      </c>
    </row>
    <row r="3157" spans="1:14" ht="14.25" hidden="1">
      <c r="A3157" s="8">
        <v>42905.700879629629</v>
      </c>
      <c r="B3157" t="s">
        <v>7606</v>
      </c>
      <c r="C3157" t="s">
        <v>7607</v>
      </c>
      <c r="D3157" t="s">
        <v>9108</v>
      </c>
      <c r="E3157" t="s">
        <v>16822</v>
      </c>
      <c r="F3157">
        <v>288621</v>
      </c>
      <c r="G3157" s="53">
        <v>1000</v>
      </c>
      <c r="H3157" t="s">
        <v>160</v>
      </c>
      <c r="I3157" t="s">
        <v>160</v>
      </c>
      <c r="J3157" t="s">
        <v>35</v>
      </c>
      <c r="K3157" t="s">
        <v>35</v>
      </c>
      <c r="L3157" t="s">
        <v>36</v>
      </c>
      <c r="M3157" t="s">
        <v>16823</v>
      </c>
      <c r="N3157">
        <f>VLOOKUP(F3157,HIS!D:F,3,FALSE)</f>
        <v>1000</v>
      </c>
    </row>
    <row r="3158" spans="1:14" ht="14.25" hidden="1">
      <c r="A3158" s="8">
        <v>42905.702546296299</v>
      </c>
      <c r="B3158" t="s">
        <v>3877</v>
      </c>
      <c r="C3158" t="s">
        <v>3878</v>
      </c>
      <c r="D3158" t="s">
        <v>9112</v>
      </c>
      <c r="E3158" t="s">
        <v>16824</v>
      </c>
      <c r="F3158">
        <v>288663</v>
      </c>
      <c r="G3158" s="53">
        <v>1000</v>
      </c>
      <c r="H3158" t="s">
        <v>160</v>
      </c>
      <c r="I3158" t="s">
        <v>160</v>
      </c>
      <c r="J3158" t="s">
        <v>35</v>
      </c>
      <c r="K3158" t="s">
        <v>35</v>
      </c>
      <c r="L3158" t="s">
        <v>36</v>
      </c>
      <c r="M3158" t="s">
        <v>16825</v>
      </c>
      <c r="N3158">
        <f>VLOOKUP(F3158,HIS!D:F,3,FALSE)</f>
        <v>1000</v>
      </c>
    </row>
    <row r="3159" spans="1:14" ht="14.25" hidden="1">
      <c r="A3159" s="8">
        <v>42905.705277777779</v>
      </c>
      <c r="B3159" t="s">
        <v>9113</v>
      </c>
      <c r="C3159" t="s">
        <v>9114</v>
      </c>
      <c r="D3159" t="s">
        <v>9115</v>
      </c>
      <c r="E3159" t="s">
        <v>16826</v>
      </c>
      <c r="F3159">
        <v>288770</v>
      </c>
      <c r="G3159" s="53">
        <v>10</v>
      </c>
      <c r="H3159" t="s">
        <v>160</v>
      </c>
      <c r="I3159" t="s">
        <v>160</v>
      </c>
      <c r="J3159" t="s">
        <v>35</v>
      </c>
      <c r="K3159" t="s">
        <v>35</v>
      </c>
      <c r="L3159" t="s">
        <v>36</v>
      </c>
      <c r="M3159" t="s">
        <v>16827</v>
      </c>
      <c r="N3159">
        <f>VLOOKUP(F3159,HIS!D:F,3,FALSE)</f>
        <v>10</v>
      </c>
    </row>
    <row r="3160" spans="1:14" ht="14.25" hidden="1">
      <c r="A3160" s="8">
        <v>42905.705509259256</v>
      </c>
      <c r="B3160" t="s">
        <v>9116</v>
      </c>
      <c r="C3160" t="s">
        <v>9117</v>
      </c>
      <c r="D3160" t="s">
        <v>9118</v>
      </c>
      <c r="E3160" t="s">
        <v>16828</v>
      </c>
      <c r="F3160">
        <v>288774</v>
      </c>
      <c r="G3160" s="53">
        <v>150</v>
      </c>
      <c r="H3160" t="s">
        <v>160</v>
      </c>
      <c r="I3160" t="s">
        <v>160</v>
      </c>
      <c r="J3160" t="s">
        <v>35</v>
      </c>
      <c r="K3160" t="s">
        <v>35</v>
      </c>
      <c r="L3160" t="s">
        <v>36</v>
      </c>
      <c r="M3160" t="s">
        <v>16829</v>
      </c>
      <c r="N3160">
        <f>VLOOKUP(F3160,HIS!D:F,3,FALSE)</f>
        <v>150</v>
      </c>
    </row>
    <row r="3161" spans="1:14" ht="14.25" hidden="1">
      <c r="A3161" s="8">
        <v>42905.70653935185</v>
      </c>
      <c r="B3161" t="s">
        <v>9119</v>
      </c>
      <c r="C3161" t="s">
        <v>9120</v>
      </c>
      <c r="D3161" t="s">
        <v>9121</v>
      </c>
      <c r="E3161" t="s">
        <v>16830</v>
      </c>
      <c r="F3161">
        <v>288813</v>
      </c>
      <c r="G3161" s="53">
        <v>100</v>
      </c>
      <c r="H3161" t="s">
        <v>160</v>
      </c>
      <c r="I3161" t="s">
        <v>160</v>
      </c>
      <c r="J3161" t="s">
        <v>35</v>
      </c>
      <c r="K3161" t="s">
        <v>35</v>
      </c>
      <c r="L3161" t="s">
        <v>36</v>
      </c>
      <c r="M3161" t="s">
        <v>16831</v>
      </c>
      <c r="N3161">
        <f>VLOOKUP(F3161,HIS!D:F,3,FALSE)</f>
        <v>100</v>
      </c>
    </row>
    <row r="3162" spans="1:14" ht="14.25" hidden="1">
      <c r="A3162" s="8">
        <v>42905.70784722222</v>
      </c>
      <c r="B3162" t="s">
        <v>9122</v>
      </c>
      <c r="C3162" t="s">
        <v>9123</v>
      </c>
      <c r="D3162" t="s">
        <v>9124</v>
      </c>
      <c r="E3162" t="s">
        <v>16832</v>
      </c>
      <c r="F3162">
        <v>288847</v>
      </c>
      <c r="G3162" s="53">
        <v>100</v>
      </c>
      <c r="H3162" t="s">
        <v>160</v>
      </c>
      <c r="I3162" t="s">
        <v>160</v>
      </c>
      <c r="J3162" t="s">
        <v>35</v>
      </c>
      <c r="K3162" t="s">
        <v>35</v>
      </c>
      <c r="L3162" t="s">
        <v>36</v>
      </c>
      <c r="M3162" t="s">
        <v>16833</v>
      </c>
      <c r="N3162">
        <f>VLOOKUP(F3162,HIS!D:F,3,FALSE)</f>
        <v>100</v>
      </c>
    </row>
    <row r="3163" spans="1:14" ht="14.25" hidden="1">
      <c r="A3163" s="8">
        <v>42905.709976851853</v>
      </c>
      <c r="B3163" t="s">
        <v>7412</v>
      </c>
      <c r="C3163" t="s">
        <v>7413</v>
      </c>
      <c r="D3163" t="s">
        <v>9125</v>
      </c>
      <c r="E3163" t="s">
        <v>16834</v>
      </c>
      <c r="F3163">
        <v>288907</v>
      </c>
      <c r="G3163" s="53">
        <v>900</v>
      </c>
      <c r="H3163" t="s">
        <v>160</v>
      </c>
      <c r="I3163" t="s">
        <v>160</v>
      </c>
      <c r="J3163" t="s">
        <v>35</v>
      </c>
      <c r="K3163" t="s">
        <v>35</v>
      </c>
      <c r="L3163" t="s">
        <v>36</v>
      </c>
      <c r="M3163" t="s">
        <v>16835</v>
      </c>
      <c r="N3163">
        <f>VLOOKUP(F3163,HIS!D:F,3,FALSE)</f>
        <v>900</v>
      </c>
    </row>
    <row r="3164" spans="1:14" ht="14.25" hidden="1">
      <c r="A3164" s="8">
        <v>42905.711585648147</v>
      </c>
      <c r="B3164" t="s">
        <v>9138</v>
      </c>
      <c r="C3164" t="s">
        <v>9139</v>
      </c>
      <c r="D3164" t="s">
        <v>9140</v>
      </c>
      <c r="E3164" t="s">
        <v>16836</v>
      </c>
      <c r="F3164">
        <v>289103</v>
      </c>
      <c r="G3164" s="53">
        <v>315</v>
      </c>
      <c r="H3164" t="s">
        <v>160</v>
      </c>
      <c r="I3164" t="s">
        <v>160</v>
      </c>
      <c r="J3164" t="s">
        <v>35</v>
      </c>
      <c r="K3164" t="s">
        <v>35</v>
      </c>
      <c r="L3164" t="s">
        <v>36</v>
      </c>
      <c r="M3164" t="s">
        <v>16837</v>
      </c>
      <c r="N3164">
        <f>VLOOKUP(F3164,HIS!D:F,3,FALSE)</f>
        <v>315</v>
      </c>
    </row>
    <row r="3165" spans="1:14" ht="14.25" hidden="1">
      <c r="A3165" s="8">
        <v>42905.712592592594</v>
      </c>
      <c r="B3165" t="s">
        <v>9126</v>
      </c>
      <c r="C3165" t="s">
        <v>9127</v>
      </c>
      <c r="D3165" t="s">
        <v>9128</v>
      </c>
      <c r="E3165" t="s">
        <v>16838</v>
      </c>
      <c r="F3165">
        <v>288995</v>
      </c>
      <c r="G3165" s="53">
        <v>5000</v>
      </c>
      <c r="H3165" t="s">
        <v>160</v>
      </c>
      <c r="I3165" t="s">
        <v>160</v>
      </c>
      <c r="J3165" t="s">
        <v>35</v>
      </c>
      <c r="K3165" t="s">
        <v>35</v>
      </c>
      <c r="L3165" t="s">
        <v>36</v>
      </c>
      <c r="M3165" t="s">
        <v>16839</v>
      </c>
      <c r="N3165">
        <f>VLOOKUP(F3165,HIS!D:F,3,FALSE)</f>
        <v>5000</v>
      </c>
    </row>
    <row r="3166" spans="1:14" ht="14.25" hidden="1">
      <c r="A3166" s="8">
        <v>42905.713530092595</v>
      </c>
      <c r="B3166" t="s">
        <v>9129</v>
      </c>
      <c r="C3166" t="s">
        <v>9130</v>
      </c>
      <c r="D3166" t="s">
        <v>9131</v>
      </c>
      <c r="E3166" t="s">
        <v>16840</v>
      </c>
      <c r="F3166">
        <v>289007</v>
      </c>
      <c r="G3166" s="53">
        <v>500</v>
      </c>
      <c r="H3166" t="s">
        <v>160</v>
      </c>
      <c r="I3166" t="s">
        <v>160</v>
      </c>
      <c r="J3166" t="s">
        <v>35</v>
      </c>
      <c r="K3166" t="s">
        <v>35</v>
      </c>
      <c r="L3166" t="s">
        <v>36</v>
      </c>
      <c r="M3166" t="s">
        <v>16841</v>
      </c>
      <c r="N3166">
        <f>VLOOKUP(F3166,HIS!D:F,3,FALSE)</f>
        <v>500</v>
      </c>
    </row>
    <row r="3167" spans="1:14" ht="14.25" hidden="1">
      <c r="A3167" s="8">
        <v>42905.714097222219</v>
      </c>
      <c r="B3167" t="s">
        <v>1307</v>
      </c>
      <c r="C3167" t="s">
        <v>1308</v>
      </c>
      <c r="D3167" t="s">
        <v>9132</v>
      </c>
      <c r="E3167" t="s">
        <v>16842</v>
      </c>
      <c r="F3167">
        <v>289018</v>
      </c>
      <c r="G3167" s="53">
        <v>1000</v>
      </c>
      <c r="H3167" t="s">
        <v>160</v>
      </c>
      <c r="I3167" t="s">
        <v>160</v>
      </c>
      <c r="J3167" t="s">
        <v>35</v>
      </c>
      <c r="K3167" t="s">
        <v>35</v>
      </c>
      <c r="L3167" t="s">
        <v>36</v>
      </c>
      <c r="M3167" t="s">
        <v>16843</v>
      </c>
      <c r="N3167">
        <f>VLOOKUP(F3167,HIS!D:F,3,FALSE)</f>
        <v>1000</v>
      </c>
    </row>
    <row r="3168" spans="1:14" ht="14.25" hidden="1">
      <c r="A3168" s="8">
        <v>42905.714756944442</v>
      </c>
      <c r="B3168" t="s">
        <v>7740</v>
      </c>
      <c r="C3168" t="s">
        <v>7741</v>
      </c>
      <c r="D3168" t="s">
        <v>9133</v>
      </c>
      <c r="E3168" t="s">
        <v>16844</v>
      </c>
      <c r="F3168">
        <v>289030</v>
      </c>
      <c r="G3168" s="53">
        <v>2000</v>
      </c>
      <c r="H3168" t="s">
        <v>160</v>
      </c>
      <c r="I3168" t="s">
        <v>160</v>
      </c>
      <c r="J3168" t="s">
        <v>35</v>
      </c>
      <c r="K3168" t="s">
        <v>35</v>
      </c>
      <c r="L3168" t="s">
        <v>36</v>
      </c>
      <c r="M3168" t="s">
        <v>16845</v>
      </c>
      <c r="N3168">
        <f>VLOOKUP(F3168,HIS!D:F,3,FALSE)</f>
        <v>2000</v>
      </c>
    </row>
    <row r="3169" spans="1:14" ht="14.25" hidden="1">
      <c r="A3169" s="8">
        <v>42905.715138888889</v>
      </c>
      <c r="B3169" t="s">
        <v>9134</v>
      </c>
      <c r="C3169" t="s">
        <v>9135</v>
      </c>
      <c r="D3169" t="s">
        <v>9136</v>
      </c>
      <c r="E3169" t="s">
        <v>16846</v>
      </c>
      <c r="F3169">
        <v>289039</v>
      </c>
      <c r="G3169" s="53">
        <v>1000</v>
      </c>
      <c r="H3169" t="s">
        <v>160</v>
      </c>
      <c r="I3169" t="s">
        <v>160</v>
      </c>
      <c r="J3169" t="s">
        <v>35</v>
      </c>
      <c r="K3169" t="s">
        <v>35</v>
      </c>
      <c r="L3169" t="s">
        <v>36</v>
      </c>
      <c r="M3169" t="s">
        <v>16847</v>
      </c>
      <c r="N3169">
        <f>VLOOKUP(F3169,HIS!D:F,3,FALSE)</f>
        <v>1000</v>
      </c>
    </row>
    <row r="3170" spans="1:14" ht="14.25" hidden="1">
      <c r="A3170" s="8">
        <v>42905.716527777775</v>
      </c>
      <c r="B3170" t="s">
        <v>8996</v>
      </c>
      <c r="C3170" t="s">
        <v>8997</v>
      </c>
      <c r="D3170" t="s">
        <v>9137</v>
      </c>
      <c r="E3170" t="s">
        <v>16848</v>
      </c>
      <c r="F3170">
        <v>289098</v>
      </c>
      <c r="G3170" s="53">
        <v>300</v>
      </c>
      <c r="H3170" t="s">
        <v>160</v>
      </c>
      <c r="I3170" t="s">
        <v>160</v>
      </c>
      <c r="J3170" t="s">
        <v>35</v>
      </c>
      <c r="K3170" t="s">
        <v>35</v>
      </c>
      <c r="L3170" t="s">
        <v>36</v>
      </c>
      <c r="M3170" t="s">
        <v>16849</v>
      </c>
      <c r="N3170">
        <f>VLOOKUP(F3170,HIS!D:F,3,FALSE)</f>
        <v>300</v>
      </c>
    </row>
    <row r="3171" spans="1:14" ht="14.25" hidden="1">
      <c r="A3171" s="8">
        <v>42905.718402777777</v>
      </c>
      <c r="B3171" t="s">
        <v>9141</v>
      </c>
      <c r="C3171" t="s">
        <v>627</v>
      </c>
      <c r="D3171" t="s">
        <v>9142</v>
      </c>
      <c r="E3171" t="s">
        <v>16850</v>
      </c>
      <c r="F3171">
        <v>289149</v>
      </c>
      <c r="G3171" s="53">
        <v>2000</v>
      </c>
      <c r="H3171" t="s">
        <v>160</v>
      </c>
      <c r="I3171" t="s">
        <v>160</v>
      </c>
      <c r="J3171" t="s">
        <v>35</v>
      </c>
      <c r="K3171" t="s">
        <v>35</v>
      </c>
      <c r="L3171" t="s">
        <v>36</v>
      </c>
      <c r="M3171" t="s">
        <v>16851</v>
      </c>
      <c r="N3171">
        <f>VLOOKUP(F3171,HIS!D:F,3,FALSE)</f>
        <v>2000</v>
      </c>
    </row>
    <row r="3172" spans="1:14" ht="14.25" hidden="1">
      <c r="A3172" s="8">
        <v>42905.720486111109</v>
      </c>
      <c r="B3172" t="s">
        <v>9143</v>
      </c>
      <c r="C3172" t="s">
        <v>9144</v>
      </c>
      <c r="D3172" t="s">
        <v>9147</v>
      </c>
      <c r="E3172" t="s">
        <v>16852</v>
      </c>
      <c r="F3172">
        <v>289285</v>
      </c>
      <c r="G3172" s="53">
        <v>20</v>
      </c>
      <c r="H3172" t="s">
        <v>160</v>
      </c>
      <c r="I3172" t="s">
        <v>160</v>
      </c>
      <c r="J3172" t="s">
        <v>35</v>
      </c>
      <c r="K3172" t="s">
        <v>35</v>
      </c>
      <c r="L3172" t="s">
        <v>36</v>
      </c>
      <c r="M3172" t="s">
        <v>16853</v>
      </c>
      <c r="N3172">
        <f>VLOOKUP(F3172,HIS!D:F,3,FALSE)</f>
        <v>20</v>
      </c>
    </row>
    <row r="3173" spans="1:14" ht="14.25" hidden="1">
      <c r="A3173" s="8">
        <v>42905.722187500003</v>
      </c>
      <c r="B3173" t="s">
        <v>9143</v>
      </c>
      <c r="C3173" t="s">
        <v>9144</v>
      </c>
      <c r="D3173" t="s">
        <v>9145</v>
      </c>
      <c r="E3173" t="s">
        <v>16854</v>
      </c>
      <c r="F3173">
        <v>289250</v>
      </c>
      <c r="G3173" s="53">
        <v>20</v>
      </c>
      <c r="H3173" t="s">
        <v>160</v>
      </c>
      <c r="I3173" t="s">
        <v>160</v>
      </c>
      <c r="J3173" t="s">
        <v>35</v>
      </c>
      <c r="K3173" t="s">
        <v>35</v>
      </c>
      <c r="L3173" t="s">
        <v>36</v>
      </c>
      <c r="M3173" t="s">
        <v>16855</v>
      </c>
      <c r="N3173">
        <f>VLOOKUP(F3173,HIS!D:F,3,FALSE)</f>
        <v>20</v>
      </c>
    </row>
    <row r="3174" spans="1:14" ht="14.25" hidden="1">
      <c r="A3174" s="8">
        <v>42905.723634259259</v>
      </c>
      <c r="B3174" t="s">
        <v>8015</v>
      </c>
      <c r="C3174" t="s">
        <v>8016</v>
      </c>
      <c r="D3174" t="s">
        <v>9146</v>
      </c>
      <c r="E3174" t="s">
        <v>16856</v>
      </c>
      <c r="F3174">
        <v>289282</v>
      </c>
      <c r="G3174" s="53">
        <v>200</v>
      </c>
      <c r="H3174" t="s">
        <v>160</v>
      </c>
      <c r="I3174" t="s">
        <v>160</v>
      </c>
      <c r="J3174" t="s">
        <v>35</v>
      </c>
      <c r="K3174" t="s">
        <v>35</v>
      </c>
      <c r="L3174" t="s">
        <v>36</v>
      </c>
      <c r="M3174" t="s">
        <v>16857</v>
      </c>
      <c r="N3174">
        <f>VLOOKUP(F3174,HIS!D:F,3,FALSE)</f>
        <v>200</v>
      </c>
    </row>
    <row r="3175" spans="1:14" ht="14.25" hidden="1">
      <c r="A3175" s="8">
        <v>42905.725555555553</v>
      </c>
      <c r="B3175" t="s">
        <v>9150</v>
      </c>
      <c r="C3175" t="s">
        <v>9151</v>
      </c>
      <c r="D3175" t="s">
        <v>9152</v>
      </c>
      <c r="E3175" t="s">
        <v>16858</v>
      </c>
      <c r="F3175">
        <v>289335</v>
      </c>
      <c r="G3175" s="53">
        <v>20</v>
      </c>
      <c r="H3175" t="s">
        <v>160</v>
      </c>
      <c r="I3175" t="s">
        <v>160</v>
      </c>
      <c r="J3175" t="s">
        <v>35</v>
      </c>
      <c r="K3175" t="s">
        <v>35</v>
      </c>
      <c r="L3175" t="s">
        <v>36</v>
      </c>
      <c r="M3175" t="s">
        <v>16859</v>
      </c>
      <c r="N3175">
        <f>VLOOKUP(F3175,HIS!D:F,3,FALSE)</f>
        <v>20</v>
      </c>
    </row>
    <row r="3176" spans="1:14" ht="14.25" hidden="1">
      <c r="A3176" s="8">
        <v>42905.727696759262</v>
      </c>
      <c r="B3176" t="s">
        <v>9153</v>
      </c>
      <c r="C3176" t="s">
        <v>9154</v>
      </c>
      <c r="D3176" t="s">
        <v>9155</v>
      </c>
      <c r="E3176" t="s">
        <v>16860</v>
      </c>
      <c r="F3176">
        <v>289385</v>
      </c>
      <c r="G3176" s="53">
        <v>20</v>
      </c>
      <c r="H3176" t="s">
        <v>160</v>
      </c>
      <c r="I3176" t="s">
        <v>160</v>
      </c>
      <c r="J3176" t="s">
        <v>35</v>
      </c>
      <c r="K3176" t="s">
        <v>35</v>
      </c>
      <c r="L3176" t="s">
        <v>36</v>
      </c>
      <c r="M3176" t="s">
        <v>16861</v>
      </c>
      <c r="N3176">
        <f>VLOOKUP(F3176,HIS!D:F,3,FALSE)</f>
        <v>20</v>
      </c>
    </row>
    <row r="3177" spans="1:14" ht="14.25" hidden="1">
      <c r="A3177" s="8">
        <v>42905.73064814815</v>
      </c>
      <c r="B3177" t="s">
        <v>9156</v>
      </c>
      <c r="C3177" t="s">
        <v>4272</v>
      </c>
      <c r="D3177" t="s">
        <v>9157</v>
      </c>
      <c r="E3177" t="s">
        <v>16862</v>
      </c>
      <c r="F3177">
        <v>289452</v>
      </c>
      <c r="G3177" s="53">
        <v>1000</v>
      </c>
      <c r="H3177" t="s">
        <v>160</v>
      </c>
      <c r="I3177" t="s">
        <v>160</v>
      </c>
      <c r="J3177" t="s">
        <v>35</v>
      </c>
      <c r="K3177" t="s">
        <v>35</v>
      </c>
      <c r="L3177" t="s">
        <v>36</v>
      </c>
      <c r="M3177" t="s">
        <v>16863</v>
      </c>
      <c r="N3177">
        <f>VLOOKUP(F3177,HIS!D:F,3,FALSE)</f>
        <v>1000</v>
      </c>
    </row>
    <row r="3178" spans="1:14" ht="14.25" hidden="1">
      <c r="A3178" s="8">
        <v>42905.731006944443</v>
      </c>
      <c r="B3178" t="s">
        <v>9158</v>
      </c>
      <c r="C3178" t="s">
        <v>9159</v>
      </c>
      <c r="D3178" t="s">
        <v>9160</v>
      </c>
      <c r="E3178" t="s">
        <v>16864</v>
      </c>
      <c r="F3178">
        <v>289465</v>
      </c>
      <c r="G3178" s="53">
        <v>1000</v>
      </c>
      <c r="H3178" t="s">
        <v>160</v>
      </c>
      <c r="I3178" t="s">
        <v>160</v>
      </c>
      <c r="J3178" t="s">
        <v>35</v>
      </c>
      <c r="K3178" t="s">
        <v>35</v>
      </c>
      <c r="L3178" t="s">
        <v>36</v>
      </c>
      <c r="M3178" t="s">
        <v>16865</v>
      </c>
      <c r="N3178">
        <f>VLOOKUP(F3178,HIS!D:F,3,FALSE)</f>
        <v>1000</v>
      </c>
    </row>
    <row r="3179" spans="1:14" ht="14.25" hidden="1">
      <c r="A3179" s="8">
        <v>42905.733703703707</v>
      </c>
      <c r="B3179" t="s">
        <v>9161</v>
      </c>
      <c r="C3179" t="s">
        <v>573</v>
      </c>
      <c r="D3179" t="s">
        <v>9162</v>
      </c>
      <c r="E3179" t="s">
        <v>16866</v>
      </c>
      <c r="F3179">
        <v>289520</v>
      </c>
      <c r="G3179" s="53">
        <v>200</v>
      </c>
      <c r="H3179" t="s">
        <v>160</v>
      </c>
      <c r="I3179" t="s">
        <v>160</v>
      </c>
      <c r="J3179" t="s">
        <v>35</v>
      </c>
      <c r="K3179" t="s">
        <v>35</v>
      </c>
      <c r="L3179" t="s">
        <v>36</v>
      </c>
      <c r="M3179" t="s">
        <v>16867</v>
      </c>
      <c r="N3179">
        <f>VLOOKUP(F3179,HIS!D:F,3,FALSE)</f>
        <v>200</v>
      </c>
    </row>
    <row r="3180" spans="1:14" ht="14.25" hidden="1">
      <c r="A3180" s="8">
        <v>42905.734224537038</v>
      </c>
      <c r="B3180" t="s">
        <v>9163</v>
      </c>
      <c r="C3180" t="s">
        <v>9164</v>
      </c>
      <c r="D3180" t="s">
        <v>9165</v>
      </c>
      <c r="E3180" t="s">
        <v>16868</v>
      </c>
      <c r="F3180">
        <v>289528</v>
      </c>
      <c r="G3180" s="53">
        <v>1000</v>
      </c>
      <c r="H3180" t="s">
        <v>160</v>
      </c>
      <c r="I3180" t="s">
        <v>160</v>
      </c>
      <c r="J3180" t="s">
        <v>35</v>
      </c>
      <c r="K3180" t="s">
        <v>35</v>
      </c>
      <c r="L3180" t="s">
        <v>36</v>
      </c>
      <c r="M3180" t="s">
        <v>16869</v>
      </c>
      <c r="N3180">
        <f>VLOOKUP(F3180,HIS!D:F,3,FALSE)</f>
        <v>1000</v>
      </c>
    </row>
    <row r="3181" spans="1:14" ht="14.25" hidden="1">
      <c r="A3181" s="8">
        <v>42905.735960648148</v>
      </c>
      <c r="B3181" t="s">
        <v>9166</v>
      </c>
      <c r="C3181" t="s">
        <v>9167</v>
      </c>
      <c r="D3181" t="s">
        <v>9168</v>
      </c>
      <c r="E3181" t="s">
        <v>16870</v>
      </c>
      <c r="F3181">
        <v>289542</v>
      </c>
      <c r="G3181" s="53">
        <v>1300</v>
      </c>
      <c r="H3181" t="s">
        <v>160</v>
      </c>
      <c r="I3181" t="s">
        <v>160</v>
      </c>
      <c r="J3181" t="s">
        <v>35</v>
      </c>
      <c r="K3181" t="s">
        <v>35</v>
      </c>
      <c r="L3181" t="s">
        <v>36</v>
      </c>
      <c r="M3181" t="s">
        <v>16871</v>
      </c>
      <c r="N3181">
        <f>VLOOKUP(F3181,HIS!D:F,3,FALSE)</f>
        <v>1300</v>
      </c>
    </row>
    <row r="3182" spans="1:14" ht="14.25" hidden="1">
      <c r="A3182" s="8">
        <v>42905.736481481479</v>
      </c>
      <c r="B3182" t="s">
        <v>9166</v>
      </c>
      <c r="C3182" t="s">
        <v>9167</v>
      </c>
      <c r="D3182" t="s">
        <v>9169</v>
      </c>
      <c r="E3182" t="s">
        <v>16872</v>
      </c>
      <c r="F3182">
        <v>289549</v>
      </c>
      <c r="G3182" s="53">
        <v>100</v>
      </c>
      <c r="H3182" t="s">
        <v>160</v>
      </c>
      <c r="I3182" t="s">
        <v>160</v>
      </c>
      <c r="J3182" t="s">
        <v>35</v>
      </c>
      <c r="K3182" t="s">
        <v>35</v>
      </c>
      <c r="L3182" t="s">
        <v>36</v>
      </c>
      <c r="M3182" t="s">
        <v>16873</v>
      </c>
      <c r="N3182">
        <f>VLOOKUP(F3182,HIS!D:F,3,FALSE)</f>
        <v>100</v>
      </c>
    </row>
    <row r="3183" spans="1:14" ht="14.25" hidden="1">
      <c r="A3183" s="8">
        <v>42905.737523148149</v>
      </c>
      <c r="B3183" t="s">
        <v>9170</v>
      </c>
      <c r="C3183" t="s">
        <v>9171</v>
      </c>
      <c r="D3183" t="s">
        <v>9172</v>
      </c>
      <c r="E3183" t="s">
        <v>16874</v>
      </c>
      <c r="F3183">
        <v>289570</v>
      </c>
      <c r="G3183" s="53">
        <v>200</v>
      </c>
      <c r="H3183" t="s">
        <v>160</v>
      </c>
      <c r="I3183" t="s">
        <v>160</v>
      </c>
      <c r="J3183" t="s">
        <v>35</v>
      </c>
      <c r="K3183" t="s">
        <v>35</v>
      </c>
      <c r="L3183" t="s">
        <v>36</v>
      </c>
      <c r="M3183" t="s">
        <v>16875</v>
      </c>
      <c r="N3183">
        <f>VLOOKUP(F3183,HIS!D:F,3,FALSE)</f>
        <v>200</v>
      </c>
    </row>
    <row r="3184" spans="1:14" ht="14.25" hidden="1">
      <c r="A3184" s="8">
        <v>42905.737696759257</v>
      </c>
      <c r="B3184" t="s">
        <v>9173</v>
      </c>
      <c r="C3184" t="s">
        <v>9174</v>
      </c>
      <c r="D3184" t="s">
        <v>9175</v>
      </c>
      <c r="E3184" t="s">
        <v>16876</v>
      </c>
      <c r="F3184">
        <v>289572</v>
      </c>
      <c r="G3184" s="53">
        <v>450</v>
      </c>
      <c r="H3184" t="s">
        <v>160</v>
      </c>
      <c r="I3184" t="s">
        <v>160</v>
      </c>
      <c r="J3184" t="s">
        <v>35</v>
      </c>
      <c r="K3184" t="s">
        <v>35</v>
      </c>
      <c r="L3184" t="s">
        <v>36</v>
      </c>
      <c r="M3184" t="s">
        <v>16877</v>
      </c>
      <c r="N3184">
        <f>VLOOKUP(F3184,HIS!D:F,3,FALSE)</f>
        <v>450</v>
      </c>
    </row>
    <row r="3185" spans="1:14" ht="14.25" hidden="1">
      <c r="A3185" s="8">
        <v>42905.743252314816</v>
      </c>
      <c r="B3185" t="s">
        <v>9178</v>
      </c>
      <c r="C3185" t="s">
        <v>9179</v>
      </c>
      <c r="D3185" t="s">
        <v>9180</v>
      </c>
      <c r="E3185" t="s">
        <v>16878</v>
      </c>
      <c r="F3185">
        <v>289629</v>
      </c>
      <c r="G3185" s="53">
        <v>500</v>
      </c>
      <c r="H3185" t="s">
        <v>160</v>
      </c>
      <c r="I3185" t="s">
        <v>160</v>
      </c>
      <c r="J3185" t="s">
        <v>35</v>
      </c>
      <c r="K3185" t="s">
        <v>35</v>
      </c>
      <c r="L3185" t="s">
        <v>36</v>
      </c>
      <c r="M3185" t="s">
        <v>16879</v>
      </c>
      <c r="N3185">
        <f>VLOOKUP(F3185,HIS!D:F,3,FALSE)</f>
        <v>500</v>
      </c>
    </row>
    <row r="3186" spans="1:14" ht="14.25" hidden="1">
      <c r="A3186" s="8">
        <v>42905.745138888888</v>
      </c>
      <c r="B3186" t="s">
        <v>9181</v>
      </c>
      <c r="C3186" t="s">
        <v>9182</v>
      </c>
      <c r="D3186" t="s">
        <v>9183</v>
      </c>
      <c r="E3186" t="s">
        <v>16880</v>
      </c>
      <c r="F3186">
        <v>289645</v>
      </c>
      <c r="G3186" s="53">
        <v>500</v>
      </c>
      <c r="H3186" t="s">
        <v>160</v>
      </c>
      <c r="I3186" t="s">
        <v>160</v>
      </c>
      <c r="J3186" t="s">
        <v>35</v>
      </c>
      <c r="K3186" t="s">
        <v>35</v>
      </c>
      <c r="L3186" t="s">
        <v>36</v>
      </c>
      <c r="M3186" t="s">
        <v>16881</v>
      </c>
      <c r="N3186">
        <f>VLOOKUP(F3186,HIS!D:F,3,FALSE)</f>
        <v>500</v>
      </c>
    </row>
    <row r="3187" spans="1:14" ht="14.25" hidden="1">
      <c r="A3187" s="8">
        <v>42905.762824074074</v>
      </c>
      <c r="B3187" t="s">
        <v>7848</v>
      </c>
      <c r="C3187" t="s">
        <v>7849</v>
      </c>
      <c r="D3187" t="s">
        <v>9184</v>
      </c>
      <c r="E3187" t="s">
        <v>16882</v>
      </c>
      <c r="F3187">
        <v>289737</v>
      </c>
      <c r="G3187" s="53">
        <v>1000</v>
      </c>
      <c r="H3187" t="s">
        <v>160</v>
      </c>
      <c r="I3187" t="s">
        <v>160</v>
      </c>
      <c r="J3187" t="s">
        <v>35</v>
      </c>
      <c r="K3187" t="s">
        <v>35</v>
      </c>
      <c r="L3187" t="s">
        <v>36</v>
      </c>
      <c r="M3187" t="s">
        <v>16883</v>
      </c>
      <c r="N3187">
        <f>VLOOKUP(F3187,HIS!D:F,3,FALSE)</f>
        <v>1000</v>
      </c>
    </row>
    <row r="3188" spans="1:14" ht="14.25" hidden="1">
      <c r="A3188" s="8">
        <v>42905.767546296294</v>
      </c>
      <c r="B3188" t="s">
        <v>9185</v>
      </c>
      <c r="C3188" t="s">
        <v>845</v>
      </c>
      <c r="D3188" t="s">
        <v>9186</v>
      </c>
      <c r="E3188" t="s">
        <v>16884</v>
      </c>
      <c r="F3188">
        <v>289747</v>
      </c>
      <c r="G3188" s="53">
        <v>430</v>
      </c>
      <c r="H3188" t="s">
        <v>160</v>
      </c>
      <c r="I3188" t="s">
        <v>160</v>
      </c>
      <c r="J3188" t="s">
        <v>35</v>
      </c>
      <c r="K3188" t="s">
        <v>35</v>
      </c>
      <c r="L3188" t="s">
        <v>36</v>
      </c>
      <c r="M3188" t="s">
        <v>16885</v>
      </c>
      <c r="N3188">
        <f>VLOOKUP(F3188,HIS!D:F,3,FALSE)</f>
        <v>430</v>
      </c>
    </row>
    <row r="3189" spans="1:14" ht="14.25" hidden="1">
      <c r="A3189" s="8">
        <v>42905.7731712963</v>
      </c>
      <c r="B3189" t="s">
        <v>9187</v>
      </c>
      <c r="C3189" t="s">
        <v>9188</v>
      </c>
      <c r="D3189" t="s">
        <v>9189</v>
      </c>
      <c r="E3189" t="s">
        <v>16886</v>
      </c>
      <c r="F3189">
        <v>289765</v>
      </c>
      <c r="G3189" s="53">
        <v>5000</v>
      </c>
      <c r="H3189" t="s">
        <v>160</v>
      </c>
      <c r="I3189" t="s">
        <v>160</v>
      </c>
      <c r="J3189" t="s">
        <v>35</v>
      </c>
      <c r="K3189" t="s">
        <v>35</v>
      </c>
      <c r="L3189" t="s">
        <v>36</v>
      </c>
      <c r="M3189" t="s">
        <v>16887</v>
      </c>
      <c r="N3189">
        <f>VLOOKUP(F3189,HIS!D:F,3,FALSE)</f>
        <v>5000</v>
      </c>
    </row>
    <row r="3190" spans="1:14" ht="14.25" hidden="1">
      <c r="A3190" s="8">
        <v>42905.783171296294</v>
      </c>
      <c r="B3190" t="s">
        <v>9190</v>
      </c>
      <c r="C3190" t="s">
        <v>9191</v>
      </c>
      <c r="D3190" t="s">
        <v>9192</v>
      </c>
      <c r="E3190" t="s">
        <v>16888</v>
      </c>
      <c r="F3190">
        <v>289794</v>
      </c>
      <c r="G3190" s="53">
        <v>1000</v>
      </c>
      <c r="H3190" t="s">
        <v>160</v>
      </c>
      <c r="I3190" t="s">
        <v>160</v>
      </c>
      <c r="J3190" t="s">
        <v>35</v>
      </c>
      <c r="K3190" t="s">
        <v>35</v>
      </c>
      <c r="L3190" t="s">
        <v>36</v>
      </c>
      <c r="M3190" t="s">
        <v>16889</v>
      </c>
      <c r="N3190">
        <f>VLOOKUP(F3190,HIS!D:F,3,FALSE)</f>
        <v>1000</v>
      </c>
    </row>
    <row r="3191" spans="1:14" ht="14.25" hidden="1">
      <c r="A3191" s="8">
        <v>42905.784016203703</v>
      </c>
      <c r="B3191" t="s">
        <v>1160</v>
      </c>
      <c r="C3191" t="s">
        <v>1161</v>
      </c>
      <c r="D3191" t="s">
        <v>9193</v>
      </c>
      <c r="E3191" t="s">
        <v>16890</v>
      </c>
      <c r="F3191">
        <v>289799</v>
      </c>
      <c r="G3191" s="53">
        <v>7919</v>
      </c>
      <c r="H3191" t="s">
        <v>160</v>
      </c>
      <c r="I3191" t="s">
        <v>160</v>
      </c>
      <c r="J3191" t="s">
        <v>35</v>
      </c>
      <c r="K3191" t="s">
        <v>35</v>
      </c>
      <c r="L3191" t="s">
        <v>36</v>
      </c>
      <c r="M3191" t="s">
        <v>16891</v>
      </c>
      <c r="N3191">
        <f>VLOOKUP(F3191,HIS!D:F,3,FALSE)</f>
        <v>7919</v>
      </c>
    </row>
    <row r="3192" spans="1:14" ht="14.25" hidden="1">
      <c r="A3192" s="8">
        <v>42905.786562499998</v>
      </c>
      <c r="B3192" t="s">
        <v>9194</v>
      </c>
      <c r="C3192" t="s">
        <v>9195</v>
      </c>
      <c r="D3192" t="s">
        <v>9196</v>
      </c>
      <c r="E3192" t="s">
        <v>16892</v>
      </c>
      <c r="F3192">
        <v>289810</v>
      </c>
      <c r="G3192" s="53">
        <v>500</v>
      </c>
      <c r="H3192" t="s">
        <v>160</v>
      </c>
      <c r="I3192" t="s">
        <v>160</v>
      </c>
      <c r="J3192" t="s">
        <v>35</v>
      </c>
      <c r="K3192" t="s">
        <v>35</v>
      </c>
      <c r="L3192" t="s">
        <v>36</v>
      </c>
      <c r="M3192" t="s">
        <v>16893</v>
      </c>
      <c r="N3192">
        <f>VLOOKUP(F3192,HIS!D:F,3,FALSE)</f>
        <v>500</v>
      </c>
    </row>
    <row r="3193" spans="1:14" ht="14.25" hidden="1">
      <c r="A3193" s="8">
        <v>42905.796435185184</v>
      </c>
      <c r="B3193" t="s">
        <v>9197</v>
      </c>
      <c r="C3193" t="s">
        <v>6593</v>
      </c>
      <c r="D3193" t="s">
        <v>9198</v>
      </c>
      <c r="E3193" t="s">
        <v>16894</v>
      </c>
      <c r="F3193">
        <v>289837</v>
      </c>
      <c r="G3193" s="53">
        <v>1200</v>
      </c>
      <c r="H3193" t="s">
        <v>160</v>
      </c>
      <c r="I3193" t="s">
        <v>160</v>
      </c>
      <c r="J3193" t="s">
        <v>35</v>
      </c>
      <c r="K3193" t="s">
        <v>35</v>
      </c>
      <c r="L3193" t="s">
        <v>36</v>
      </c>
      <c r="M3193" t="s">
        <v>16895</v>
      </c>
      <c r="N3193">
        <f>VLOOKUP(F3193,HIS!D:F,3,FALSE)</f>
        <v>1200</v>
      </c>
    </row>
    <row r="3194" spans="1:14" ht="14.25" hidden="1">
      <c r="A3194" s="8">
        <v>42905.805219907408</v>
      </c>
      <c r="B3194" t="s">
        <v>9199</v>
      </c>
      <c r="C3194" t="s">
        <v>9200</v>
      </c>
      <c r="D3194" t="s">
        <v>9201</v>
      </c>
      <c r="E3194" t="s">
        <v>16896</v>
      </c>
      <c r="F3194">
        <v>289869</v>
      </c>
      <c r="G3194" s="53">
        <v>100</v>
      </c>
      <c r="H3194" t="s">
        <v>160</v>
      </c>
      <c r="I3194" t="s">
        <v>160</v>
      </c>
      <c r="J3194" t="s">
        <v>35</v>
      </c>
      <c r="K3194" t="s">
        <v>35</v>
      </c>
      <c r="L3194" t="s">
        <v>36</v>
      </c>
      <c r="M3194" t="s">
        <v>16897</v>
      </c>
      <c r="N3194">
        <f>VLOOKUP(F3194,HIS!D:F,3,FALSE)</f>
        <v>100</v>
      </c>
    </row>
    <row r="3195" spans="1:14" ht="14.25" hidden="1">
      <c r="A3195" s="8">
        <v>42905.819085648145</v>
      </c>
      <c r="B3195" t="s">
        <v>9202</v>
      </c>
      <c r="C3195" t="s">
        <v>9203</v>
      </c>
      <c r="D3195" t="s">
        <v>9204</v>
      </c>
      <c r="E3195" t="s">
        <v>16898</v>
      </c>
      <c r="F3195">
        <v>289889</v>
      </c>
      <c r="G3195" s="53">
        <v>1000</v>
      </c>
      <c r="H3195" t="s">
        <v>160</v>
      </c>
      <c r="I3195" t="s">
        <v>160</v>
      </c>
      <c r="J3195" t="s">
        <v>35</v>
      </c>
      <c r="K3195" t="s">
        <v>35</v>
      </c>
      <c r="L3195" t="s">
        <v>36</v>
      </c>
      <c r="M3195" t="s">
        <v>16899</v>
      </c>
      <c r="N3195">
        <f>VLOOKUP(F3195,HIS!D:F,3,FALSE)</f>
        <v>1000</v>
      </c>
    </row>
    <row r="3196" spans="1:14" ht="14.25" hidden="1">
      <c r="A3196" s="8">
        <v>42905.830057870371</v>
      </c>
      <c r="B3196" t="s">
        <v>9205</v>
      </c>
      <c r="C3196" t="s">
        <v>9206</v>
      </c>
      <c r="D3196" t="s">
        <v>9207</v>
      </c>
      <c r="E3196" t="s">
        <v>16900</v>
      </c>
      <c r="F3196">
        <v>289922</v>
      </c>
      <c r="G3196" s="53">
        <v>1000</v>
      </c>
      <c r="H3196" t="s">
        <v>160</v>
      </c>
      <c r="I3196" t="s">
        <v>160</v>
      </c>
      <c r="J3196" t="s">
        <v>35</v>
      </c>
      <c r="K3196" t="s">
        <v>35</v>
      </c>
      <c r="L3196" t="s">
        <v>36</v>
      </c>
      <c r="M3196" t="s">
        <v>16901</v>
      </c>
      <c r="N3196">
        <f>VLOOKUP(F3196,HIS!D:F,3,FALSE)</f>
        <v>1000</v>
      </c>
    </row>
    <row r="3197" spans="1:14" ht="14.25" hidden="1">
      <c r="A3197" s="8">
        <v>42905.830972222226</v>
      </c>
      <c r="B3197" t="s">
        <v>698</v>
      </c>
      <c r="C3197" t="s">
        <v>699</v>
      </c>
      <c r="D3197" t="s">
        <v>9208</v>
      </c>
      <c r="E3197" t="s">
        <v>16902</v>
      </c>
      <c r="F3197">
        <v>289924</v>
      </c>
      <c r="G3197" s="53">
        <v>1005</v>
      </c>
      <c r="H3197" t="s">
        <v>160</v>
      </c>
      <c r="I3197" t="s">
        <v>160</v>
      </c>
      <c r="J3197" t="s">
        <v>35</v>
      </c>
      <c r="K3197" t="s">
        <v>35</v>
      </c>
      <c r="L3197" t="s">
        <v>36</v>
      </c>
      <c r="M3197" t="s">
        <v>16903</v>
      </c>
      <c r="N3197">
        <f>VLOOKUP(F3197,HIS!D:F,3,FALSE)</f>
        <v>1005</v>
      </c>
    </row>
    <row r="3198" spans="1:14" ht="14.25" hidden="1">
      <c r="A3198" s="8">
        <v>42905.834629629629</v>
      </c>
      <c r="B3198" t="s">
        <v>1825</v>
      </c>
      <c r="C3198" t="s">
        <v>1826</v>
      </c>
      <c r="D3198" t="s">
        <v>9209</v>
      </c>
      <c r="E3198" t="s">
        <v>16904</v>
      </c>
      <c r="F3198">
        <v>289941</v>
      </c>
      <c r="G3198" s="53">
        <v>10</v>
      </c>
      <c r="H3198" t="s">
        <v>160</v>
      </c>
      <c r="I3198" t="s">
        <v>160</v>
      </c>
      <c r="J3198" t="s">
        <v>35</v>
      </c>
      <c r="K3198" t="s">
        <v>35</v>
      </c>
      <c r="L3198" t="s">
        <v>36</v>
      </c>
      <c r="M3198" t="s">
        <v>16905</v>
      </c>
      <c r="N3198">
        <f>VLOOKUP(F3198,HIS!D:F,3,FALSE)</f>
        <v>10</v>
      </c>
    </row>
    <row r="3199" spans="1:14" ht="14.25" hidden="1">
      <c r="A3199" s="8">
        <v>42905.841967592591</v>
      </c>
      <c r="B3199" t="s">
        <v>1825</v>
      </c>
      <c r="C3199" t="s">
        <v>1826</v>
      </c>
      <c r="D3199" t="s">
        <v>9210</v>
      </c>
      <c r="E3199" t="s">
        <v>16906</v>
      </c>
      <c r="F3199">
        <v>289965</v>
      </c>
      <c r="G3199" s="53">
        <v>50</v>
      </c>
      <c r="H3199" t="s">
        <v>160</v>
      </c>
      <c r="I3199" t="s">
        <v>160</v>
      </c>
      <c r="J3199" t="s">
        <v>35</v>
      </c>
      <c r="K3199" t="s">
        <v>35</v>
      </c>
      <c r="L3199" t="s">
        <v>36</v>
      </c>
      <c r="M3199" t="s">
        <v>16907</v>
      </c>
      <c r="N3199">
        <f>VLOOKUP(F3199,HIS!D:F,3,FALSE)</f>
        <v>50</v>
      </c>
    </row>
    <row r="3200" spans="1:14" ht="14.25" hidden="1">
      <c r="A3200" s="8">
        <v>42905.862488425926</v>
      </c>
      <c r="B3200" t="s">
        <v>9211</v>
      </c>
      <c r="C3200" t="s">
        <v>9212</v>
      </c>
      <c r="D3200" t="s">
        <v>9213</v>
      </c>
      <c r="E3200" t="s">
        <v>16908</v>
      </c>
      <c r="F3200">
        <v>290032</v>
      </c>
      <c r="G3200" s="53">
        <v>3300</v>
      </c>
      <c r="H3200" t="s">
        <v>160</v>
      </c>
      <c r="I3200" t="s">
        <v>160</v>
      </c>
      <c r="J3200" t="s">
        <v>35</v>
      </c>
      <c r="K3200" t="s">
        <v>35</v>
      </c>
      <c r="L3200" t="s">
        <v>36</v>
      </c>
      <c r="M3200" t="s">
        <v>16909</v>
      </c>
      <c r="N3200">
        <f>VLOOKUP(F3200,HIS!D:F,3,FALSE)</f>
        <v>3300</v>
      </c>
    </row>
    <row r="3201" spans="1:14" ht="14.25" hidden="1">
      <c r="A3201" s="8">
        <v>42905.892013888886</v>
      </c>
      <c r="B3201" t="s">
        <v>9214</v>
      </c>
      <c r="C3201" t="s">
        <v>9215</v>
      </c>
      <c r="D3201" t="s">
        <v>9216</v>
      </c>
      <c r="E3201" t="s">
        <v>16910</v>
      </c>
      <c r="F3201">
        <v>290094</v>
      </c>
      <c r="G3201" s="53">
        <v>6000</v>
      </c>
      <c r="H3201" t="s">
        <v>160</v>
      </c>
      <c r="I3201" t="s">
        <v>160</v>
      </c>
      <c r="J3201" t="s">
        <v>35</v>
      </c>
      <c r="K3201" t="s">
        <v>35</v>
      </c>
      <c r="L3201" t="s">
        <v>36</v>
      </c>
      <c r="M3201" t="s">
        <v>16911</v>
      </c>
      <c r="N3201">
        <f>VLOOKUP(F3201,HIS!D:F,3,FALSE)</f>
        <v>6000</v>
      </c>
    </row>
    <row r="3202" spans="1:14" ht="14.25" hidden="1">
      <c r="A3202" s="8">
        <v>42905.893020833333</v>
      </c>
      <c r="B3202" t="s">
        <v>9214</v>
      </c>
      <c r="C3202" t="s">
        <v>9215</v>
      </c>
      <c r="D3202" t="s">
        <v>9217</v>
      </c>
      <c r="E3202" t="s">
        <v>16912</v>
      </c>
      <c r="F3202">
        <v>290097</v>
      </c>
      <c r="G3202" s="53">
        <v>3000</v>
      </c>
      <c r="H3202" t="s">
        <v>160</v>
      </c>
      <c r="I3202" t="s">
        <v>160</v>
      </c>
      <c r="J3202" t="s">
        <v>35</v>
      </c>
      <c r="K3202" t="s">
        <v>35</v>
      </c>
      <c r="L3202" t="s">
        <v>36</v>
      </c>
      <c r="M3202" t="s">
        <v>16913</v>
      </c>
      <c r="N3202">
        <f>VLOOKUP(F3202,HIS!D:F,3,FALSE)</f>
        <v>3000</v>
      </c>
    </row>
    <row r="3203" spans="1:14" ht="14.25" hidden="1">
      <c r="A3203" s="8">
        <v>42905.894016203703</v>
      </c>
      <c r="B3203" t="s">
        <v>9214</v>
      </c>
      <c r="C3203" t="s">
        <v>9215</v>
      </c>
      <c r="D3203" t="s">
        <v>9218</v>
      </c>
      <c r="E3203" t="s">
        <v>16914</v>
      </c>
      <c r="F3203">
        <v>290103</v>
      </c>
      <c r="G3203" s="53">
        <v>129</v>
      </c>
      <c r="H3203" t="s">
        <v>160</v>
      </c>
      <c r="I3203" t="s">
        <v>160</v>
      </c>
      <c r="J3203" t="s">
        <v>35</v>
      </c>
      <c r="K3203" t="s">
        <v>35</v>
      </c>
      <c r="L3203" t="s">
        <v>36</v>
      </c>
      <c r="M3203" t="s">
        <v>16915</v>
      </c>
      <c r="N3203">
        <f>VLOOKUP(F3203,HIS!D:F,3,FALSE)</f>
        <v>129</v>
      </c>
    </row>
    <row r="3204" spans="1:14" ht="14.25" hidden="1">
      <c r="A3204" s="8">
        <v>42905.90384259259</v>
      </c>
      <c r="B3204" t="s">
        <v>9219</v>
      </c>
      <c r="C3204" t="s">
        <v>9220</v>
      </c>
      <c r="D3204" t="s">
        <v>9221</v>
      </c>
      <c r="E3204" t="s">
        <v>16916</v>
      </c>
      <c r="F3204">
        <v>290125</v>
      </c>
      <c r="G3204" s="53">
        <v>100</v>
      </c>
      <c r="H3204" t="s">
        <v>160</v>
      </c>
      <c r="I3204" t="s">
        <v>160</v>
      </c>
      <c r="J3204" t="s">
        <v>35</v>
      </c>
      <c r="K3204" t="s">
        <v>35</v>
      </c>
      <c r="L3204" t="s">
        <v>36</v>
      </c>
      <c r="M3204" t="s">
        <v>16917</v>
      </c>
      <c r="N3204">
        <f>VLOOKUP(F3204,HIS!D:F,3,FALSE)</f>
        <v>100</v>
      </c>
    </row>
    <row r="3205" spans="1:14" ht="14.25" hidden="1">
      <c r="A3205" s="8">
        <v>42905.947581018518</v>
      </c>
      <c r="B3205" t="s">
        <v>7117</v>
      </c>
      <c r="C3205" t="s">
        <v>7118</v>
      </c>
      <c r="D3205" t="s">
        <v>9222</v>
      </c>
      <c r="E3205" t="s">
        <v>16918</v>
      </c>
      <c r="F3205">
        <v>290206</v>
      </c>
      <c r="G3205" s="53">
        <v>100</v>
      </c>
      <c r="H3205" t="s">
        <v>160</v>
      </c>
      <c r="I3205" t="s">
        <v>160</v>
      </c>
      <c r="J3205" t="s">
        <v>35</v>
      </c>
      <c r="K3205" t="s">
        <v>35</v>
      </c>
      <c r="L3205" t="s">
        <v>36</v>
      </c>
      <c r="M3205" t="s">
        <v>16919</v>
      </c>
      <c r="N3205">
        <f>VLOOKUP(F3205,HIS!D:F,3,FALSE)</f>
        <v>100</v>
      </c>
    </row>
    <row r="3206" spans="1:14" ht="14.25" hidden="1">
      <c r="A3206" s="8">
        <v>42905.952453703707</v>
      </c>
      <c r="B3206" t="s">
        <v>763</v>
      </c>
      <c r="C3206" t="s">
        <v>764</v>
      </c>
      <c r="D3206" t="s">
        <v>9223</v>
      </c>
      <c r="E3206" t="s">
        <v>16920</v>
      </c>
      <c r="F3206">
        <v>290228</v>
      </c>
      <c r="G3206" s="53">
        <v>1500</v>
      </c>
      <c r="H3206" t="s">
        <v>160</v>
      </c>
      <c r="I3206" t="s">
        <v>160</v>
      </c>
      <c r="J3206" t="s">
        <v>35</v>
      </c>
      <c r="K3206" t="s">
        <v>35</v>
      </c>
      <c r="L3206" t="s">
        <v>36</v>
      </c>
      <c r="M3206" t="s">
        <v>16921</v>
      </c>
      <c r="N3206">
        <f>VLOOKUP(F3206,HIS!D:F,3,FALSE)</f>
        <v>1500</v>
      </c>
    </row>
    <row r="3207" spans="1:14" ht="14.25" hidden="1">
      <c r="A3207" s="8">
        <v>42905.953680555554</v>
      </c>
      <c r="B3207" t="s">
        <v>763</v>
      </c>
      <c r="C3207" t="s">
        <v>764</v>
      </c>
      <c r="D3207" t="s">
        <v>9224</v>
      </c>
      <c r="E3207" t="s">
        <v>16922</v>
      </c>
      <c r="F3207">
        <v>290232</v>
      </c>
      <c r="G3207" s="53">
        <v>8397</v>
      </c>
      <c r="H3207" t="s">
        <v>160</v>
      </c>
      <c r="I3207" t="s">
        <v>160</v>
      </c>
      <c r="J3207" t="s">
        <v>35</v>
      </c>
      <c r="K3207" t="s">
        <v>35</v>
      </c>
      <c r="L3207" t="s">
        <v>36</v>
      </c>
      <c r="M3207" t="s">
        <v>16923</v>
      </c>
      <c r="N3207">
        <f>VLOOKUP(F3207,HIS!D:F,3,FALSE)</f>
        <v>8397</v>
      </c>
    </row>
    <row r="3208" spans="1:14" ht="14.25" hidden="1">
      <c r="A3208" s="8">
        <v>42906.20548611111</v>
      </c>
      <c r="B3208" t="s">
        <v>9227</v>
      </c>
      <c r="C3208" t="s">
        <v>5592</v>
      </c>
      <c r="D3208" t="s">
        <v>9228</v>
      </c>
      <c r="E3208" t="s">
        <v>16924</v>
      </c>
      <c r="F3208">
        <v>290441</v>
      </c>
      <c r="G3208" s="53">
        <v>500</v>
      </c>
      <c r="H3208" t="s">
        <v>160</v>
      </c>
      <c r="I3208" t="s">
        <v>160</v>
      </c>
      <c r="J3208" t="s">
        <v>35</v>
      </c>
      <c r="K3208" t="s">
        <v>35</v>
      </c>
      <c r="L3208" t="s">
        <v>36</v>
      </c>
      <c r="M3208" t="s">
        <v>16925</v>
      </c>
      <c r="N3208">
        <f>VLOOKUP(F3208,HIS!D:F,3,FALSE)</f>
        <v>500</v>
      </c>
    </row>
    <row r="3209" spans="1:14" ht="14.25" hidden="1">
      <c r="A3209" s="8">
        <v>42906.256608796299</v>
      </c>
      <c r="B3209" t="s">
        <v>9229</v>
      </c>
      <c r="C3209" t="s">
        <v>9230</v>
      </c>
      <c r="D3209" t="s">
        <v>9231</v>
      </c>
      <c r="E3209" t="s">
        <v>16926</v>
      </c>
      <c r="F3209">
        <v>290476</v>
      </c>
      <c r="G3209" s="53">
        <v>20</v>
      </c>
      <c r="H3209" t="s">
        <v>160</v>
      </c>
      <c r="I3209" t="s">
        <v>160</v>
      </c>
      <c r="J3209" t="s">
        <v>35</v>
      </c>
      <c r="K3209" t="s">
        <v>35</v>
      </c>
      <c r="L3209" t="s">
        <v>36</v>
      </c>
      <c r="M3209" t="s">
        <v>16927</v>
      </c>
      <c r="N3209">
        <f>VLOOKUP(F3209,HIS!D:F,3,FALSE)</f>
        <v>20</v>
      </c>
    </row>
    <row r="3210" spans="1:14" ht="14.25" hidden="1">
      <c r="A3210" s="8">
        <v>42906.26085648148</v>
      </c>
      <c r="B3210" t="s">
        <v>9232</v>
      </c>
      <c r="C3210" t="s">
        <v>9233</v>
      </c>
      <c r="D3210" t="s">
        <v>9234</v>
      </c>
      <c r="E3210" t="s">
        <v>16928</v>
      </c>
      <c r="F3210">
        <v>290483</v>
      </c>
      <c r="G3210" s="53">
        <v>20</v>
      </c>
      <c r="H3210" t="s">
        <v>160</v>
      </c>
      <c r="I3210" t="s">
        <v>160</v>
      </c>
      <c r="J3210" t="s">
        <v>35</v>
      </c>
      <c r="K3210" t="s">
        <v>35</v>
      </c>
      <c r="L3210" t="s">
        <v>36</v>
      </c>
      <c r="M3210" t="s">
        <v>16929</v>
      </c>
      <c r="N3210">
        <f>VLOOKUP(F3210,HIS!D:F,3,FALSE)</f>
        <v>20</v>
      </c>
    </row>
    <row r="3211" spans="1:14" ht="14.25" hidden="1">
      <c r="A3211" s="8">
        <v>42906.270115740743</v>
      </c>
      <c r="B3211" t="s">
        <v>9235</v>
      </c>
      <c r="C3211" t="s">
        <v>9236</v>
      </c>
      <c r="D3211" t="s">
        <v>9237</v>
      </c>
      <c r="E3211" t="s">
        <v>16930</v>
      </c>
      <c r="F3211">
        <v>290492</v>
      </c>
      <c r="G3211" s="53">
        <v>1000</v>
      </c>
      <c r="H3211" t="s">
        <v>160</v>
      </c>
      <c r="I3211" t="s">
        <v>160</v>
      </c>
      <c r="J3211" t="s">
        <v>35</v>
      </c>
      <c r="K3211" t="s">
        <v>35</v>
      </c>
      <c r="L3211" t="s">
        <v>36</v>
      </c>
      <c r="M3211" t="s">
        <v>16931</v>
      </c>
      <c r="N3211">
        <f>VLOOKUP(F3211,HIS!D:F,3,FALSE)</f>
        <v>1000</v>
      </c>
    </row>
    <row r="3212" spans="1:14" ht="14.25" hidden="1">
      <c r="A3212" s="8">
        <v>42906.284375000003</v>
      </c>
      <c r="B3212" t="s">
        <v>9232</v>
      </c>
      <c r="C3212" t="s">
        <v>9233</v>
      </c>
      <c r="D3212" t="s">
        <v>9238</v>
      </c>
      <c r="E3212" t="s">
        <v>16932</v>
      </c>
      <c r="F3212">
        <v>290526</v>
      </c>
      <c r="G3212" s="53">
        <v>20</v>
      </c>
      <c r="H3212" t="s">
        <v>160</v>
      </c>
      <c r="I3212" t="s">
        <v>160</v>
      </c>
      <c r="J3212" t="s">
        <v>35</v>
      </c>
      <c r="K3212" t="s">
        <v>35</v>
      </c>
      <c r="L3212" t="s">
        <v>36</v>
      </c>
      <c r="M3212" t="s">
        <v>16933</v>
      </c>
      <c r="N3212">
        <f>VLOOKUP(F3212,HIS!D:F,3,FALSE)</f>
        <v>20</v>
      </c>
    </row>
    <row r="3213" spans="1:14" ht="14.25" hidden="1">
      <c r="A3213" s="8">
        <v>42906.296446759261</v>
      </c>
      <c r="B3213" t="s">
        <v>9239</v>
      </c>
      <c r="C3213" t="s">
        <v>9240</v>
      </c>
      <c r="D3213" t="s">
        <v>9241</v>
      </c>
      <c r="E3213" t="s">
        <v>16934</v>
      </c>
      <c r="F3213">
        <v>290562</v>
      </c>
      <c r="G3213" s="53">
        <v>100</v>
      </c>
      <c r="H3213" t="s">
        <v>160</v>
      </c>
      <c r="I3213" t="s">
        <v>160</v>
      </c>
      <c r="J3213" t="s">
        <v>35</v>
      </c>
      <c r="K3213" t="s">
        <v>35</v>
      </c>
      <c r="L3213" t="s">
        <v>36</v>
      </c>
      <c r="M3213" t="s">
        <v>16935</v>
      </c>
      <c r="N3213">
        <f>VLOOKUP(F3213,HIS!D:F,3,FALSE)</f>
        <v>100</v>
      </c>
    </row>
    <row r="3214" spans="1:14" ht="14.25" hidden="1">
      <c r="A3214" s="8">
        <v>42906.297453703701</v>
      </c>
      <c r="B3214" t="s">
        <v>9242</v>
      </c>
      <c r="C3214" t="s">
        <v>9243</v>
      </c>
      <c r="D3214" t="s">
        <v>9244</v>
      </c>
      <c r="E3214" t="s">
        <v>16936</v>
      </c>
      <c r="F3214">
        <v>290572</v>
      </c>
      <c r="G3214" s="53">
        <v>300</v>
      </c>
      <c r="H3214" t="s">
        <v>160</v>
      </c>
      <c r="I3214" t="s">
        <v>160</v>
      </c>
      <c r="J3214" t="s">
        <v>35</v>
      </c>
      <c r="K3214" t="s">
        <v>35</v>
      </c>
      <c r="L3214" t="s">
        <v>36</v>
      </c>
      <c r="M3214" t="s">
        <v>16937</v>
      </c>
      <c r="N3214">
        <f>VLOOKUP(F3214,HIS!D:F,3,FALSE)</f>
        <v>300</v>
      </c>
    </row>
    <row r="3215" spans="1:14" ht="14.25" hidden="1">
      <c r="A3215" s="8">
        <v>42906.301863425928</v>
      </c>
      <c r="B3215" t="s">
        <v>9245</v>
      </c>
      <c r="C3215" t="s">
        <v>1021</v>
      </c>
      <c r="D3215" t="s">
        <v>9246</v>
      </c>
      <c r="E3215" t="s">
        <v>16938</v>
      </c>
      <c r="F3215">
        <v>290599</v>
      </c>
      <c r="G3215" s="53">
        <v>200</v>
      </c>
      <c r="H3215" t="s">
        <v>160</v>
      </c>
      <c r="I3215" t="s">
        <v>160</v>
      </c>
      <c r="J3215" t="s">
        <v>35</v>
      </c>
      <c r="K3215" t="s">
        <v>35</v>
      </c>
      <c r="L3215" t="s">
        <v>36</v>
      </c>
      <c r="M3215" t="s">
        <v>16939</v>
      </c>
      <c r="N3215">
        <f>VLOOKUP(F3215,HIS!D:F,3,FALSE)</f>
        <v>200</v>
      </c>
    </row>
    <row r="3216" spans="1:14" ht="14.25" hidden="1">
      <c r="A3216" s="8">
        <v>42906.30332175926</v>
      </c>
      <c r="B3216" t="s">
        <v>9247</v>
      </c>
      <c r="C3216" t="s">
        <v>9248</v>
      </c>
      <c r="D3216" t="s">
        <v>9249</v>
      </c>
      <c r="E3216" t="s">
        <v>16940</v>
      </c>
      <c r="F3216">
        <v>290621</v>
      </c>
      <c r="G3216" s="53">
        <v>500</v>
      </c>
      <c r="H3216" t="s">
        <v>160</v>
      </c>
      <c r="I3216" t="s">
        <v>160</v>
      </c>
      <c r="J3216" t="s">
        <v>35</v>
      </c>
      <c r="K3216" t="s">
        <v>35</v>
      </c>
      <c r="L3216" t="s">
        <v>36</v>
      </c>
      <c r="M3216" t="s">
        <v>16941</v>
      </c>
      <c r="N3216">
        <f>VLOOKUP(F3216,HIS!D:F,3,FALSE)</f>
        <v>500</v>
      </c>
    </row>
    <row r="3217" spans="1:14" ht="14.25" hidden="1">
      <c r="A3217" s="8">
        <v>42906.303344907406</v>
      </c>
      <c r="B3217" t="s">
        <v>9250</v>
      </c>
      <c r="C3217" t="s">
        <v>9251</v>
      </c>
      <c r="D3217" t="s">
        <v>9252</v>
      </c>
      <c r="E3217" t="s">
        <v>16942</v>
      </c>
      <c r="F3217">
        <v>290623</v>
      </c>
      <c r="G3217" s="53">
        <v>1000</v>
      </c>
      <c r="H3217" t="s">
        <v>160</v>
      </c>
      <c r="I3217" t="s">
        <v>160</v>
      </c>
      <c r="J3217" t="s">
        <v>35</v>
      </c>
      <c r="K3217" t="s">
        <v>35</v>
      </c>
      <c r="L3217" t="s">
        <v>36</v>
      </c>
      <c r="M3217" t="s">
        <v>16943</v>
      </c>
      <c r="N3217">
        <f>VLOOKUP(F3217,HIS!D:F,3,FALSE)</f>
        <v>1000</v>
      </c>
    </row>
    <row r="3218" spans="1:14" ht="14.25" hidden="1">
      <c r="A3218" s="8">
        <v>42906.304097222222</v>
      </c>
      <c r="B3218" t="s">
        <v>9253</v>
      </c>
      <c r="C3218" t="s">
        <v>9254</v>
      </c>
      <c r="D3218" t="s">
        <v>9255</v>
      </c>
      <c r="E3218" t="s">
        <v>16944</v>
      </c>
      <c r="F3218">
        <v>290626</v>
      </c>
      <c r="G3218" s="53">
        <v>500</v>
      </c>
      <c r="H3218" t="s">
        <v>160</v>
      </c>
      <c r="I3218" t="s">
        <v>160</v>
      </c>
      <c r="J3218" t="s">
        <v>35</v>
      </c>
      <c r="K3218" t="s">
        <v>35</v>
      </c>
      <c r="L3218" t="s">
        <v>36</v>
      </c>
      <c r="M3218" t="s">
        <v>16945</v>
      </c>
      <c r="N3218">
        <f>VLOOKUP(F3218,HIS!D:F,3,FALSE)</f>
        <v>500</v>
      </c>
    </row>
    <row r="3219" spans="1:14" ht="14.25" hidden="1">
      <c r="A3219" s="8">
        <v>42906.304791666669</v>
      </c>
      <c r="B3219" t="s">
        <v>9256</v>
      </c>
      <c r="C3219" t="s">
        <v>9257</v>
      </c>
      <c r="D3219" t="s">
        <v>9258</v>
      </c>
      <c r="E3219" t="s">
        <v>16946</v>
      </c>
      <c r="F3219">
        <v>290636</v>
      </c>
      <c r="G3219" s="53">
        <v>200</v>
      </c>
      <c r="H3219" t="s">
        <v>160</v>
      </c>
      <c r="I3219" t="s">
        <v>160</v>
      </c>
      <c r="J3219" t="s">
        <v>35</v>
      </c>
      <c r="K3219" t="s">
        <v>35</v>
      </c>
      <c r="L3219" t="s">
        <v>36</v>
      </c>
      <c r="M3219" t="s">
        <v>16947</v>
      </c>
      <c r="N3219">
        <f>VLOOKUP(F3219,HIS!D:F,3,FALSE)</f>
        <v>200</v>
      </c>
    </row>
    <row r="3220" spans="1:14" ht="14.25" hidden="1">
      <c r="A3220" s="8">
        <v>42906.305023148147</v>
      </c>
      <c r="B3220" t="s">
        <v>1015</v>
      </c>
      <c r="C3220" t="s">
        <v>1016</v>
      </c>
      <c r="D3220" t="s">
        <v>9259</v>
      </c>
      <c r="E3220" t="s">
        <v>16948</v>
      </c>
      <c r="F3220">
        <v>290639</v>
      </c>
      <c r="G3220" s="53">
        <v>500</v>
      </c>
      <c r="H3220" t="s">
        <v>160</v>
      </c>
      <c r="I3220" t="s">
        <v>160</v>
      </c>
      <c r="J3220" t="s">
        <v>35</v>
      </c>
      <c r="K3220" t="s">
        <v>35</v>
      </c>
      <c r="L3220" t="s">
        <v>36</v>
      </c>
      <c r="M3220" t="s">
        <v>16949</v>
      </c>
      <c r="N3220">
        <f>VLOOKUP(F3220,HIS!D:F,3,FALSE)</f>
        <v>500</v>
      </c>
    </row>
    <row r="3221" spans="1:14" ht="14.25" hidden="1">
      <c r="A3221" s="8">
        <v>42906.308136574073</v>
      </c>
      <c r="B3221" t="s">
        <v>9260</v>
      </c>
      <c r="C3221" t="s">
        <v>9261</v>
      </c>
      <c r="D3221" t="s">
        <v>9262</v>
      </c>
      <c r="E3221" t="s">
        <v>16950</v>
      </c>
      <c r="F3221">
        <v>290667</v>
      </c>
      <c r="G3221" s="53">
        <v>500</v>
      </c>
      <c r="H3221" t="s">
        <v>160</v>
      </c>
      <c r="I3221" t="s">
        <v>160</v>
      </c>
      <c r="J3221" t="s">
        <v>35</v>
      </c>
      <c r="K3221" t="s">
        <v>35</v>
      </c>
      <c r="L3221" t="s">
        <v>36</v>
      </c>
      <c r="M3221" t="s">
        <v>16951</v>
      </c>
      <c r="N3221">
        <f>VLOOKUP(F3221,HIS!D:F,3,FALSE)</f>
        <v>500</v>
      </c>
    </row>
    <row r="3222" spans="1:14" ht="14.25" hidden="1">
      <c r="A3222" s="8">
        <v>42906.308564814812</v>
      </c>
      <c r="B3222" t="s">
        <v>9263</v>
      </c>
      <c r="C3222" t="s">
        <v>9264</v>
      </c>
      <c r="D3222" t="s">
        <v>9265</v>
      </c>
      <c r="E3222" t="s">
        <v>16952</v>
      </c>
      <c r="F3222">
        <v>290674</v>
      </c>
      <c r="G3222" s="53">
        <v>500</v>
      </c>
      <c r="H3222" t="s">
        <v>160</v>
      </c>
      <c r="I3222" t="s">
        <v>160</v>
      </c>
      <c r="J3222" t="s">
        <v>35</v>
      </c>
      <c r="K3222" t="s">
        <v>35</v>
      </c>
      <c r="L3222" t="s">
        <v>36</v>
      </c>
      <c r="M3222" t="s">
        <v>16953</v>
      </c>
      <c r="N3222">
        <f>VLOOKUP(F3222,HIS!D:F,3,FALSE)</f>
        <v>500</v>
      </c>
    </row>
    <row r="3223" spans="1:14" ht="14.25" hidden="1">
      <c r="A3223" s="8">
        <v>42906.308946759258</v>
      </c>
      <c r="B3223" t="s">
        <v>8171</v>
      </c>
      <c r="C3223" t="s">
        <v>8172</v>
      </c>
      <c r="D3223" t="s">
        <v>9266</v>
      </c>
      <c r="E3223" t="s">
        <v>16954</v>
      </c>
      <c r="F3223">
        <v>290679</v>
      </c>
      <c r="G3223" s="53">
        <v>100</v>
      </c>
      <c r="H3223" t="s">
        <v>160</v>
      </c>
      <c r="I3223" t="s">
        <v>160</v>
      </c>
      <c r="J3223" t="s">
        <v>35</v>
      </c>
      <c r="K3223" t="s">
        <v>35</v>
      </c>
      <c r="L3223" t="s">
        <v>36</v>
      </c>
      <c r="M3223" t="s">
        <v>16955</v>
      </c>
      <c r="N3223">
        <f>VLOOKUP(F3223,HIS!D:F,3,FALSE)</f>
        <v>100</v>
      </c>
    </row>
    <row r="3224" spans="1:14" ht="14.25" hidden="1">
      <c r="A3224" s="8">
        <v>42906.310300925928</v>
      </c>
      <c r="B3224" t="s">
        <v>9267</v>
      </c>
      <c r="C3224" t="s">
        <v>9268</v>
      </c>
      <c r="D3224" t="s">
        <v>9269</v>
      </c>
      <c r="E3224" t="s">
        <v>16956</v>
      </c>
      <c r="F3224">
        <v>290693</v>
      </c>
      <c r="G3224" s="53">
        <v>500</v>
      </c>
      <c r="H3224" t="s">
        <v>160</v>
      </c>
      <c r="I3224" t="s">
        <v>160</v>
      </c>
      <c r="J3224" t="s">
        <v>35</v>
      </c>
      <c r="K3224" t="s">
        <v>35</v>
      </c>
      <c r="L3224" t="s">
        <v>36</v>
      </c>
      <c r="M3224" t="s">
        <v>16957</v>
      </c>
      <c r="N3224">
        <f>VLOOKUP(F3224,HIS!D:F,3,FALSE)</f>
        <v>500</v>
      </c>
    </row>
    <row r="3225" spans="1:14" ht="14.25" hidden="1">
      <c r="A3225" s="8">
        <v>42906.317430555559</v>
      </c>
      <c r="B3225" t="s">
        <v>338</v>
      </c>
      <c r="C3225" t="s">
        <v>115</v>
      </c>
      <c r="D3225" t="s">
        <v>9270</v>
      </c>
      <c r="E3225" t="s">
        <v>16958</v>
      </c>
      <c r="F3225">
        <v>290773</v>
      </c>
      <c r="G3225" s="53">
        <v>200</v>
      </c>
      <c r="H3225" t="s">
        <v>160</v>
      </c>
      <c r="I3225" t="s">
        <v>160</v>
      </c>
      <c r="J3225" t="s">
        <v>35</v>
      </c>
      <c r="K3225" t="s">
        <v>35</v>
      </c>
      <c r="L3225" t="s">
        <v>36</v>
      </c>
      <c r="M3225" t="s">
        <v>16959</v>
      </c>
      <c r="N3225">
        <f>VLOOKUP(F3225,HIS!D:F,3,FALSE)</f>
        <v>200</v>
      </c>
    </row>
    <row r="3226" spans="1:14" ht="14.25" hidden="1">
      <c r="A3226" s="8">
        <v>42906.319004629629</v>
      </c>
      <c r="B3226" t="s">
        <v>9271</v>
      </c>
      <c r="C3226" t="s">
        <v>9272</v>
      </c>
      <c r="D3226" t="s">
        <v>9273</v>
      </c>
      <c r="E3226" t="s">
        <v>16960</v>
      </c>
      <c r="F3226">
        <v>290803</v>
      </c>
      <c r="G3226" s="53">
        <v>200</v>
      </c>
      <c r="H3226" t="s">
        <v>160</v>
      </c>
      <c r="I3226" t="s">
        <v>160</v>
      </c>
      <c r="J3226" t="s">
        <v>35</v>
      </c>
      <c r="K3226" t="s">
        <v>35</v>
      </c>
      <c r="L3226" t="s">
        <v>36</v>
      </c>
      <c r="M3226" t="s">
        <v>16961</v>
      </c>
      <c r="N3226">
        <f>VLOOKUP(F3226,HIS!D:F,3,FALSE)</f>
        <v>200</v>
      </c>
    </row>
    <row r="3227" spans="1:14" ht="14.25" hidden="1">
      <c r="A3227" s="8">
        <v>42906.319513888891</v>
      </c>
      <c r="B3227" t="s">
        <v>9274</v>
      </c>
      <c r="C3227" t="s">
        <v>9275</v>
      </c>
      <c r="D3227" t="s">
        <v>9276</v>
      </c>
      <c r="E3227" t="s">
        <v>16962</v>
      </c>
      <c r="F3227">
        <v>290813</v>
      </c>
      <c r="G3227" s="53">
        <v>500</v>
      </c>
      <c r="H3227" t="s">
        <v>160</v>
      </c>
      <c r="I3227" t="s">
        <v>160</v>
      </c>
      <c r="J3227" t="s">
        <v>35</v>
      </c>
      <c r="K3227" t="s">
        <v>35</v>
      </c>
      <c r="L3227" t="s">
        <v>36</v>
      </c>
      <c r="M3227" t="s">
        <v>16963</v>
      </c>
      <c r="N3227">
        <f>VLOOKUP(F3227,HIS!D:F,3,FALSE)</f>
        <v>500</v>
      </c>
    </row>
    <row r="3228" spans="1:14" ht="14.25" hidden="1">
      <c r="A3228" s="8">
        <v>42906.31994212963</v>
      </c>
      <c r="B3228" t="s">
        <v>9277</v>
      </c>
      <c r="C3228" t="s">
        <v>9278</v>
      </c>
      <c r="D3228" t="s">
        <v>9279</v>
      </c>
      <c r="E3228" t="s">
        <v>16964</v>
      </c>
      <c r="F3228">
        <v>290817</v>
      </c>
      <c r="G3228" s="53">
        <v>5000</v>
      </c>
      <c r="H3228" t="s">
        <v>160</v>
      </c>
      <c r="I3228" t="s">
        <v>160</v>
      </c>
      <c r="J3228" t="s">
        <v>35</v>
      </c>
      <c r="K3228" t="s">
        <v>35</v>
      </c>
      <c r="L3228" t="s">
        <v>36</v>
      </c>
      <c r="M3228" t="s">
        <v>16965</v>
      </c>
      <c r="N3228">
        <f>VLOOKUP(F3228,HIS!D:F,3,FALSE)</f>
        <v>5000</v>
      </c>
    </row>
    <row r="3229" spans="1:14" ht="14.25" hidden="1">
      <c r="A3229" s="8">
        <v>42906.320428240739</v>
      </c>
      <c r="B3229" t="s">
        <v>9280</v>
      </c>
      <c r="C3229" t="s">
        <v>9281</v>
      </c>
      <c r="D3229" t="s">
        <v>9282</v>
      </c>
      <c r="E3229" t="s">
        <v>16966</v>
      </c>
      <c r="F3229">
        <v>290826</v>
      </c>
      <c r="G3229" s="53">
        <v>200</v>
      </c>
      <c r="H3229" t="s">
        <v>160</v>
      </c>
      <c r="I3229" t="s">
        <v>160</v>
      </c>
      <c r="J3229" t="s">
        <v>35</v>
      </c>
      <c r="K3229" t="s">
        <v>35</v>
      </c>
      <c r="L3229" t="s">
        <v>36</v>
      </c>
      <c r="M3229" t="s">
        <v>16967</v>
      </c>
      <c r="N3229">
        <f>VLOOKUP(F3229,HIS!D:F,3,FALSE)</f>
        <v>200</v>
      </c>
    </row>
    <row r="3230" spans="1:14" ht="14.25" hidden="1">
      <c r="A3230" s="8">
        <v>42906.321747685186</v>
      </c>
      <c r="B3230" t="s">
        <v>9263</v>
      </c>
      <c r="C3230" t="s">
        <v>9264</v>
      </c>
      <c r="D3230" t="s">
        <v>9283</v>
      </c>
      <c r="E3230" t="s">
        <v>16968</v>
      </c>
      <c r="F3230">
        <v>290850</v>
      </c>
      <c r="G3230" s="53">
        <v>300</v>
      </c>
      <c r="H3230" t="s">
        <v>160</v>
      </c>
      <c r="I3230" t="s">
        <v>160</v>
      </c>
      <c r="J3230" t="s">
        <v>35</v>
      </c>
      <c r="K3230" t="s">
        <v>35</v>
      </c>
      <c r="L3230" t="s">
        <v>36</v>
      </c>
      <c r="M3230" t="s">
        <v>16969</v>
      </c>
      <c r="N3230">
        <f>VLOOKUP(F3230,HIS!D:F,3,FALSE)</f>
        <v>300</v>
      </c>
    </row>
    <row r="3231" spans="1:14" ht="14.25" hidden="1">
      <c r="A3231" s="8">
        <v>42906.32199074074</v>
      </c>
      <c r="B3231" t="s">
        <v>9284</v>
      </c>
      <c r="C3231" t="s">
        <v>9285</v>
      </c>
      <c r="D3231" t="s">
        <v>9286</v>
      </c>
      <c r="E3231" t="s">
        <v>16970</v>
      </c>
      <c r="F3231">
        <v>290860</v>
      </c>
      <c r="G3231" s="53">
        <v>200</v>
      </c>
      <c r="H3231" t="s">
        <v>160</v>
      </c>
      <c r="I3231" t="s">
        <v>160</v>
      </c>
      <c r="J3231" t="s">
        <v>35</v>
      </c>
      <c r="K3231" t="s">
        <v>35</v>
      </c>
      <c r="L3231" t="s">
        <v>36</v>
      </c>
      <c r="M3231" t="s">
        <v>16971</v>
      </c>
      <c r="N3231">
        <f>VLOOKUP(F3231,HIS!D:F,3,FALSE)</f>
        <v>200</v>
      </c>
    </row>
    <row r="3232" spans="1:14" ht="14.25" hidden="1">
      <c r="A3232" s="8">
        <v>42906.324259259258</v>
      </c>
      <c r="B3232" t="s">
        <v>9287</v>
      </c>
      <c r="C3232" t="s">
        <v>9288</v>
      </c>
      <c r="D3232" t="s">
        <v>9289</v>
      </c>
      <c r="E3232" t="s">
        <v>16972</v>
      </c>
      <c r="F3232">
        <v>290921</v>
      </c>
      <c r="G3232" s="53">
        <v>500</v>
      </c>
      <c r="H3232" t="s">
        <v>160</v>
      </c>
      <c r="I3232" t="s">
        <v>160</v>
      </c>
      <c r="J3232" t="s">
        <v>35</v>
      </c>
      <c r="K3232" t="s">
        <v>35</v>
      </c>
      <c r="L3232" t="s">
        <v>36</v>
      </c>
      <c r="M3232" t="s">
        <v>16973</v>
      </c>
      <c r="N3232">
        <f>VLOOKUP(F3232,HIS!D:F,3,FALSE)</f>
        <v>500</v>
      </c>
    </row>
    <row r="3233" spans="1:14" ht="14.25" hidden="1">
      <c r="A3233" s="8">
        <v>42906.325925925928</v>
      </c>
      <c r="B3233" t="s">
        <v>9290</v>
      </c>
      <c r="C3233" t="s">
        <v>9291</v>
      </c>
      <c r="D3233" t="s">
        <v>9292</v>
      </c>
      <c r="E3233" t="s">
        <v>16974</v>
      </c>
      <c r="F3233">
        <v>290969</v>
      </c>
      <c r="G3233" s="53">
        <v>300</v>
      </c>
      <c r="H3233" t="s">
        <v>160</v>
      </c>
      <c r="I3233" t="s">
        <v>160</v>
      </c>
      <c r="J3233" t="s">
        <v>35</v>
      </c>
      <c r="K3233" t="s">
        <v>35</v>
      </c>
      <c r="L3233" t="s">
        <v>36</v>
      </c>
      <c r="M3233" t="s">
        <v>16975</v>
      </c>
      <c r="N3233">
        <f>VLOOKUP(F3233,HIS!D:F,3,FALSE)</f>
        <v>300</v>
      </c>
    </row>
    <row r="3234" spans="1:14" ht="14.25" hidden="1">
      <c r="A3234" s="8">
        <v>42906.326747685183</v>
      </c>
      <c r="B3234" t="s">
        <v>9293</v>
      </c>
      <c r="C3234" t="s">
        <v>9294</v>
      </c>
      <c r="D3234" t="s">
        <v>9295</v>
      </c>
      <c r="E3234" t="s">
        <v>16976</v>
      </c>
      <c r="F3234">
        <v>290993</v>
      </c>
      <c r="G3234" s="53">
        <v>1000</v>
      </c>
      <c r="H3234" t="s">
        <v>160</v>
      </c>
      <c r="I3234" t="s">
        <v>160</v>
      </c>
      <c r="J3234" t="s">
        <v>35</v>
      </c>
      <c r="K3234" t="s">
        <v>35</v>
      </c>
      <c r="L3234" t="s">
        <v>36</v>
      </c>
      <c r="M3234" t="s">
        <v>16977</v>
      </c>
      <c r="N3234">
        <f>VLOOKUP(F3234,HIS!D:F,3,FALSE)</f>
        <v>1000</v>
      </c>
    </row>
    <row r="3235" spans="1:14" ht="14.25" hidden="1">
      <c r="A3235" s="8">
        <v>42906.327569444446</v>
      </c>
      <c r="B3235" t="s">
        <v>9296</v>
      </c>
      <c r="C3235" t="s">
        <v>9297</v>
      </c>
      <c r="D3235" t="s">
        <v>9298</v>
      </c>
      <c r="E3235" t="s">
        <v>16978</v>
      </c>
      <c r="F3235">
        <v>291006</v>
      </c>
      <c r="G3235" s="53">
        <v>6212</v>
      </c>
      <c r="H3235" t="s">
        <v>160</v>
      </c>
      <c r="I3235" t="s">
        <v>160</v>
      </c>
      <c r="J3235" t="s">
        <v>35</v>
      </c>
      <c r="K3235" t="s">
        <v>35</v>
      </c>
      <c r="L3235" t="s">
        <v>36</v>
      </c>
      <c r="M3235" t="s">
        <v>16979</v>
      </c>
      <c r="N3235">
        <f>VLOOKUP(F3235,HIS!D:F,3,FALSE)</f>
        <v>6212</v>
      </c>
    </row>
    <row r="3236" spans="1:14" ht="14.25" hidden="1">
      <c r="A3236" s="8">
        <v>42906.327581018515</v>
      </c>
      <c r="B3236" t="s">
        <v>9299</v>
      </c>
      <c r="C3236" t="s">
        <v>9300</v>
      </c>
      <c r="D3236" t="s">
        <v>9301</v>
      </c>
      <c r="E3236" t="s">
        <v>16980</v>
      </c>
      <c r="F3236">
        <v>291015</v>
      </c>
      <c r="G3236" s="53">
        <v>2000</v>
      </c>
      <c r="H3236" t="s">
        <v>160</v>
      </c>
      <c r="I3236" t="s">
        <v>160</v>
      </c>
      <c r="J3236" t="s">
        <v>35</v>
      </c>
      <c r="K3236" t="s">
        <v>35</v>
      </c>
      <c r="L3236" t="s">
        <v>36</v>
      </c>
      <c r="M3236" t="s">
        <v>16981</v>
      </c>
      <c r="N3236">
        <f>VLOOKUP(F3236,HIS!D:F,3,FALSE)</f>
        <v>2000</v>
      </c>
    </row>
    <row r="3237" spans="1:14" ht="14.25" hidden="1">
      <c r="A3237" s="8">
        <v>42906.328182870369</v>
      </c>
      <c r="B3237" t="s">
        <v>9302</v>
      </c>
      <c r="C3237" t="s">
        <v>9303</v>
      </c>
      <c r="D3237" t="s">
        <v>9304</v>
      </c>
      <c r="E3237" t="s">
        <v>16982</v>
      </c>
      <c r="F3237">
        <v>291027</v>
      </c>
      <c r="G3237" s="53">
        <v>500</v>
      </c>
      <c r="H3237" t="s">
        <v>160</v>
      </c>
      <c r="I3237" t="s">
        <v>160</v>
      </c>
      <c r="J3237" t="s">
        <v>35</v>
      </c>
      <c r="K3237" t="s">
        <v>35</v>
      </c>
      <c r="L3237" t="s">
        <v>36</v>
      </c>
      <c r="M3237" t="s">
        <v>16983</v>
      </c>
      <c r="N3237">
        <f>VLOOKUP(F3237,HIS!D:F,3,FALSE)</f>
        <v>500</v>
      </c>
    </row>
    <row r="3238" spans="1:14" ht="14.25" hidden="1">
      <c r="A3238" s="8">
        <v>42906.328981481478</v>
      </c>
      <c r="B3238" t="s">
        <v>9305</v>
      </c>
      <c r="C3238" t="s">
        <v>9306</v>
      </c>
      <c r="D3238" t="s">
        <v>9307</v>
      </c>
      <c r="E3238" t="s">
        <v>16984</v>
      </c>
      <c r="F3238">
        <v>291053</v>
      </c>
      <c r="G3238" s="53">
        <v>400</v>
      </c>
      <c r="H3238" t="s">
        <v>160</v>
      </c>
      <c r="I3238" t="s">
        <v>160</v>
      </c>
      <c r="J3238" t="s">
        <v>35</v>
      </c>
      <c r="K3238" t="s">
        <v>35</v>
      </c>
      <c r="L3238" t="s">
        <v>36</v>
      </c>
      <c r="M3238" t="s">
        <v>16985</v>
      </c>
      <c r="N3238">
        <f>VLOOKUP(F3238,HIS!D:F,3,FALSE)</f>
        <v>400</v>
      </c>
    </row>
    <row r="3239" spans="1:14" ht="14.25" hidden="1">
      <c r="A3239" s="8">
        <v>42906.33116898148</v>
      </c>
      <c r="B3239" t="s">
        <v>1013</v>
      </c>
      <c r="C3239" t="s">
        <v>1014</v>
      </c>
      <c r="D3239" t="s">
        <v>9308</v>
      </c>
      <c r="E3239" t="s">
        <v>16986</v>
      </c>
      <c r="F3239">
        <v>291116</v>
      </c>
      <c r="G3239" s="53">
        <v>2000</v>
      </c>
      <c r="H3239" t="s">
        <v>160</v>
      </c>
      <c r="I3239" t="s">
        <v>160</v>
      </c>
      <c r="J3239" t="s">
        <v>35</v>
      </c>
      <c r="K3239" t="s">
        <v>35</v>
      </c>
      <c r="L3239" t="s">
        <v>36</v>
      </c>
      <c r="M3239" t="s">
        <v>16987</v>
      </c>
      <c r="N3239">
        <f>VLOOKUP(F3239,HIS!D:F,3,FALSE)</f>
        <v>2000</v>
      </c>
    </row>
    <row r="3240" spans="1:14" ht="14.25" hidden="1">
      <c r="A3240" s="8">
        <v>42906.331817129627</v>
      </c>
      <c r="B3240" t="s">
        <v>9309</v>
      </c>
      <c r="C3240" t="s">
        <v>9310</v>
      </c>
      <c r="D3240" t="s">
        <v>9311</v>
      </c>
      <c r="E3240" t="s">
        <v>16988</v>
      </c>
      <c r="F3240">
        <v>291130</v>
      </c>
      <c r="G3240" s="53">
        <v>1500</v>
      </c>
      <c r="H3240" t="s">
        <v>160</v>
      </c>
      <c r="I3240" t="s">
        <v>160</v>
      </c>
      <c r="J3240" t="s">
        <v>35</v>
      </c>
      <c r="K3240" t="s">
        <v>35</v>
      </c>
      <c r="L3240" t="s">
        <v>36</v>
      </c>
      <c r="M3240" t="s">
        <v>16989</v>
      </c>
      <c r="N3240">
        <f>VLOOKUP(F3240,HIS!D:F,3,FALSE)</f>
        <v>1500</v>
      </c>
    </row>
    <row r="3241" spans="1:14" ht="14.25" hidden="1">
      <c r="A3241" s="8">
        <v>42906.332719907405</v>
      </c>
      <c r="B3241" t="s">
        <v>9312</v>
      </c>
      <c r="C3241" t="s">
        <v>9313</v>
      </c>
      <c r="D3241" t="s">
        <v>9314</v>
      </c>
      <c r="E3241" t="s">
        <v>16990</v>
      </c>
      <c r="F3241">
        <v>291144</v>
      </c>
      <c r="G3241" s="53">
        <v>1000</v>
      </c>
      <c r="H3241" t="s">
        <v>160</v>
      </c>
      <c r="I3241" t="s">
        <v>160</v>
      </c>
      <c r="J3241" t="s">
        <v>35</v>
      </c>
      <c r="K3241" t="s">
        <v>35</v>
      </c>
      <c r="L3241" t="s">
        <v>36</v>
      </c>
      <c r="M3241" t="s">
        <v>16991</v>
      </c>
      <c r="N3241">
        <f>VLOOKUP(F3241,HIS!D:F,3,FALSE)</f>
        <v>1000</v>
      </c>
    </row>
    <row r="3242" spans="1:14" ht="14.25" hidden="1">
      <c r="A3242" s="8">
        <v>42906.332835648151</v>
      </c>
      <c r="B3242" t="s">
        <v>1212</v>
      </c>
      <c r="C3242" t="s">
        <v>1213</v>
      </c>
      <c r="D3242" t="s">
        <v>9315</v>
      </c>
      <c r="E3242" t="s">
        <v>16992</v>
      </c>
      <c r="F3242">
        <v>291147</v>
      </c>
      <c r="G3242" s="53">
        <v>200</v>
      </c>
      <c r="H3242" t="s">
        <v>160</v>
      </c>
      <c r="I3242" t="s">
        <v>160</v>
      </c>
      <c r="J3242" t="s">
        <v>35</v>
      </c>
      <c r="K3242" t="s">
        <v>35</v>
      </c>
      <c r="L3242" t="s">
        <v>36</v>
      </c>
      <c r="M3242" t="s">
        <v>16993</v>
      </c>
      <c r="N3242">
        <f>VLOOKUP(F3242,HIS!D:F,3,FALSE)</f>
        <v>200</v>
      </c>
    </row>
    <row r="3243" spans="1:14" ht="14.25" hidden="1">
      <c r="A3243" s="8">
        <v>42906.333333333336</v>
      </c>
      <c r="B3243" t="s">
        <v>9316</v>
      </c>
      <c r="C3243" t="s">
        <v>9317</v>
      </c>
      <c r="D3243" t="s">
        <v>9318</v>
      </c>
      <c r="E3243" t="s">
        <v>16994</v>
      </c>
      <c r="F3243">
        <v>291161</v>
      </c>
      <c r="G3243" s="53">
        <v>2000</v>
      </c>
      <c r="H3243" t="s">
        <v>160</v>
      </c>
      <c r="I3243" t="s">
        <v>160</v>
      </c>
      <c r="J3243" t="s">
        <v>35</v>
      </c>
      <c r="K3243" t="s">
        <v>35</v>
      </c>
      <c r="L3243" t="s">
        <v>36</v>
      </c>
      <c r="M3243" t="s">
        <v>16995</v>
      </c>
      <c r="N3243">
        <f>VLOOKUP(F3243,HIS!D:F,3,FALSE)</f>
        <v>2000</v>
      </c>
    </row>
    <row r="3244" spans="1:14" ht="14.25" hidden="1">
      <c r="A3244" s="8">
        <v>42906.333749999998</v>
      </c>
      <c r="B3244" t="s">
        <v>9319</v>
      </c>
      <c r="C3244" t="s">
        <v>9320</v>
      </c>
      <c r="D3244" t="s">
        <v>9321</v>
      </c>
      <c r="E3244" t="s">
        <v>16996</v>
      </c>
      <c r="F3244">
        <v>291172</v>
      </c>
      <c r="G3244" s="53">
        <v>2000</v>
      </c>
      <c r="H3244" t="s">
        <v>160</v>
      </c>
      <c r="I3244" t="s">
        <v>160</v>
      </c>
      <c r="J3244" t="s">
        <v>35</v>
      </c>
      <c r="K3244" t="s">
        <v>35</v>
      </c>
      <c r="L3244" t="s">
        <v>36</v>
      </c>
      <c r="M3244" t="s">
        <v>16997</v>
      </c>
      <c r="N3244">
        <f>VLOOKUP(F3244,HIS!D:F,3,FALSE)</f>
        <v>2000</v>
      </c>
    </row>
    <row r="3245" spans="1:14" ht="14.25" hidden="1">
      <c r="A3245" s="8">
        <v>42906.33388888889</v>
      </c>
      <c r="B3245" t="s">
        <v>9322</v>
      </c>
      <c r="C3245" t="s">
        <v>9323</v>
      </c>
      <c r="D3245" t="s">
        <v>9324</v>
      </c>
      <c r="E3245" t="s">
        <v>16998</v>
      </c>
      <c r="F3245">
        <v>291181</v>
      </c>
      <c r="G3245" s="53">
        <v>2000</v>
      </c>
      <c r="H3245" t="s">
        <v>160</v>
      </c>
      <c r="I3245" t="s">
        <v>160</v>
      </c>
      <c r="J3245" t="s">
        <v>35</v>
      </c>
      <c r="K3245" t="s">
        <v>35</v>
      </c>
      <c r="L3245" t="s">
        <v>36</v>
      </c>
      <c r="M3245" t="s">
        <v>16999</v>
      </c>
      <c r="N3245">
        <f>VLOOKUP(F3245,HIS!D:F,3,FALSE)</f>
        <v>2000</v>
      </c>
    </row>
    <row r="3246" spans="1:14" ht="14.25" hidden="1">
      <c r="A3246" s="8">
        <v>42906.334699074076</v>
      </c>
      <c r="B3246" t="s">
        <v>9325</v>
      </c>
      <c r="C3246" t="s">
        <v>9326</v>
      </c>
      <c r="D3246" t="s">
        <v>9327</v>
      </c>
      <c r="E3246" t="s">
        <v>17000</v>
      </c>
      <c r="F3246">
        <v>291211</v>
      </c>
      <c r="G3246" s="53">
        <v>600</v>
      </c>
      <c r="H3246" t="s">
        <v>160</v>
      </c>
      <c r="I3246" t="s">
        <v>160</v>
      </c>
      <c r="J3246" t="s">
        <v>35</v>
      </c>
      <c r="K3246" t="s">
        <v>35</v>
      </c>
      <c r="L3246" t="s">
        <v>36</v>
      </c>
      <c r="M3246" t="s">
        <v>17001</v>
      </c>
      <c r="N3246">
        <f>VLOOKUP(F3246,HIS!D:F,3,FALSE)</f>
        <v>600</v>
      </c>
    </row>
    <row r="3247" spans="1:14" ht="14.25" hidden="1">
      <c r="A3247" s="8">
        <v>42906.335949074077</v>
      </c>
      <c r="B3247" t="s">
        <v>9312</v>
      </c>
      <c r="C3247" t="s">
        <v>9313</v>
      </c>
      <c r="D3247" t="s">
        <v>9328</v>
      </c>
      <c r="E3247" t="s">
        <v>17002</v>
      </c>
      <c r="F3247">
        <v>291256</v>
      </c>
      <c r="G3247" s="53">
        <v>1000</v>
      </c>
      <c r="H3247" t="s">
        <v>160</v>
      </c>
      <c r="I3247" t="s">
        <v>160</v>
      </c>
      <c r="J3247" t="s">
        <v>35</v>
      </c>
      <c r="K3247" t="s">
        <v>35</v>
      </c>
      <c r="L3247" t="s">
        <v>36</v>
      </c>
      <c r="M3247" t="s">
        <v>17003</v>
      </c>
      <c r="N3247">
        <f>VLOOKUP(F3247,HIS!D:F,3,FALSE)</f>
        <v>1000</v>
      </c>
    </row>
    <row r="3248" spans="1:14" ht="14.25" hidden="1">
      <c r="A3248" s="8">
        <v>42906.336608796293</v>
      </c>
      <c r="B3248" t="s">
        <v>4667</v>
      </c>
      <c r="C3248" t="s">
        <v>4668</v>
      </c>
      <c r="D3248" t="s">
        <v>9329</v>
      </c>
      <c r="E3248" t="s">
        <v>17004</v>
      </c>
      <c r="F3248">
        <v>291285</v>
      </c>
      <c r="G3248" s="53">
        <v>60</v>
      </c>
      <c r="H3248" t="s">
        <v>160</v>
      </c>
      <c r="I3248" t="s">
        <v>160</v>
      </c>
      <c r="J3248" t="s">
        <v>35</v>
      </c>
      <c r="K3248" t="s">
        <v>35</v>
      </c>
      <c r="L3248" t="s">
        <v>36</v>
      </c>
      <c r="M3248" t="s">
        <v>17005</v>
      </c>
      <c r="N3248">
        <f>VLOOKUP(F3248,HIS!D:F,3,FALSE)</f>
        <v>60</v>
      </c>
    </row>
    <row r="3249" spans="1:14" ht="14.25" hidden="1">
      <c r="A3249" s="8">
        <v>42906.336944444447</v>
      </c>
      <c r="B3249" t="s">
        <v>9330</v>
      </c>
      <c r="C3249" t="s">
        <v>9331</v>
      </c>
      <c r="D3249" t="s">
        <v>9332</v>
      </c>
      <c r="E3249" t="s">
        <v>17006</v>
      </c>
      <c r="F3249">
        <v>291303</v>
      </c>
      <c r="G3249" s="53">
        <v>200</v>
      </c>
      <c r="H3249" t="s">
        <v>160</v>
      </c>
      <c r="I3249" t="s">
        <v>160</v>
      </c>
      <c r="J3249" t="s">
        <v>35</v>
      </c>
      <c r="K3249" t="s">
        <v>35</v>
      </c>
      <c r="L3249" t="s">
        <v>36</v>
      </c>
      <c r="M3249" t="s">
        <v>17007</v>
      </c>
      <c r="N3249">
        <f>VLOOKUP(F3249,HIS!D:F,3,FALSE)</f>
        <v>200</v>
      </c>
    </row>
    <row r="3250" spans="1:14" ht="14.25" hidden="1">
      <c r="A3250" s="8">
        <v>42906.337546296294</v>
      </c>
      <c r="B3250" t="s">
        <v>9333</v>
      </c>
      <c r="C3250" t="s">
        <v>9334</v>
      </c>
      <c r="D3250" t="s">
        <v>9335</v>
      </c>
      <c r="E3250" t="s">
        <v>17008</v>
      </c>
      <c r="F3250">
        <v>291336</v>
      </c>
      <c r="G3250" s="53">
        <v>1000</v>
      </c>
      <c r="H3250" t="s">
        <v>160</v>
      </c>
      <c r="I3250" t="s">
        <v>160</v>
      </c>
      <c r="J3250" t="s">
        <v>35</v>
      </c>
      <c r="K3250" t="s">
        <v>35</v>
      </c>
      <c r="L3250" t="s">
        <v>36</v>
      </c>
      <c r="M3250" t="s">
        <v>17009</v>
      </c>
      <c r="N3250">
        <f>VLOOKUP(F3250,HIS!D:F,3,FALSE)</f>
        <v>1000</v>
      </c>
    </row>
    <row r="3251" spans="1:14" ht="14.25" hidden="1">
      <c r="A3251" s="8">
        <v>42906.340879629628</v>
      </c>
      <c r="B3251" t="s">
        <v>9336</v>
      </c>
      <c r="C3251" t="s">
        <v>9337</v>
      </c>
      <c r="D3251" t="s">
        <v>9338</v>
      </c>
      <c r="E3251" t="s">
        <v>17010</v>
      </c>
      <c r="F3251">
        <v>291499</v>
      </c>
      <c r="G3251" s="53">
        <v>1000</v>
      </c>
      <c r="H3251" t="s">
        <v>160</v>
      </c>
      <c r="I3251" t="s">
        <v>160</v>
      </c>
      <c r="J3251" t="s">
        <v>35</v>
      </c>
      <c r="K3251" t="s">
        <v>35</v>
      </c>
      <c r="L3251" t="s">
        <v>36</v>
      </c>
      <c r="M3251" t="s">
        <v>17011</v>
      </c>
      <c r="N3251">
        <f>VLOOKUP(F3251,HIS!D:F,3,FALSE)</f>
        <v>1000</v>
      </c>
    </row>
    <row r="3252" spans="1:14" ht="14.25" hidden="1">
      <c r="A3252" s="8">
        <v>42906.341504629629</v>
      </c>
      <c r="B3252" t="s">
        <v>9339</v>
      </c>
      <c r="C3252" t="s">
        <v>9340</v>
      </c>
      <c r="D3252" t="s">
        <v>9341</v>
      </c>
      <c r="E3252" t="s">
        <v>17012</v>
      </c>
      <c r="F3252">
        <v>291529</v>
      </c>
      <c r="G3252" s="53">
        <v>5000</v>
      </c>
      <c r="H3252" t="s">
        <v>160</v>
      </c>
      <c r="I3252" t="s">
        <v>160</v>
      </c>
      <c r="J3252" t="s">
        <v>35</v>
      </c>
      <c r="K3252" t="s">
        <v>35</v>
      </c>
      <c r="L3252" t="s">
        <v>36</v>
      </c>
      <c r="M3252" t="s">
        <v>17013</v>
      </c>
      <c r="N3252">
        <f>VLOOKUP(F3252,HIS!D:F,3,FALSE)</f>
        <v>5000</v>
      </c>
    </row>
    <row r="3253" spans="1:14" ht="14.25" hidden="1">
      <c r="A3253" s="8">
        <v>42906.342488425929</v>
      </c>
      <c r="B3253" t="s">
        <v>9345</v>
      </c>
      <c r="C3253" t="s">
        <v>9346</v>
      </c>
      <c r="D3253" t="s">
        <v>9347</v>
      </c>
      <c r="E3253" t="s">
        <v>17014</v>
      </c>
      <c r="F3253">
        <v>291610</v>
      </c>
      <c r="G3253" s="53">
        <v>300</v>
      </c>
      <c r="H3253" t="s">
        <v>160</v>
      </c>
      <c r="I3253" t="s">
        <v>160</v>
      </c>
      <c r="J3253" t="s">
        <v>35</v>
      </c>
      <c r="K3253" t="s">
        <v>35</v>
      </c>
      <c r="L3253" t="s">
        <v>36</v>
      </c>
      <c r="M3253" t="s">
        <v>17015</v>
      </c>
      <c r="N3253">
        <f>VLOOKUP(F3253,HIS!D:F,3,FALSE)</f>
        <v>300</v>
      </c>
    </row>
    <row r="3254" spans="1:14" ht="14.25" hidden="1">
      <c r="A3254" s="8">
        <v>42906.342499999999</v>
      </c>
      <c r="B3254" t="s">
        <v>9342</v>
      </c>
      <c r="C3254" t="s">
        <v>9343</v>
      </c>
      <c r="D3254" t="s">
        <v>9344</v>
      </c>
      <c r="E3254" t="s">
        <v>17016</v>
      </c>
      <c r="F3254">
        <v>291597</v>
      </c>
      <c r="G3254" s="53">
        <v>200</v>
      </c>
      <c r="H3254" t="s">
        <v>160</v>
      </c>
      <c r="I3254" t="s">
        <v>160</v>
      </c>
      <c r="J3254" t="s">
        <v>35</v>
      </c>
      <c r="K3254" t="s">
        <v>35</v>
      </c>
      <c r="L3254" t="s">
        <v>36</v>
      </c>
      <c r="M3254" t="s">
        <v>17017</v>
      </c>
      <c r="N3254">
        <f>VLOOKUP(F3254,HIS!D:F,3,FALSE)</f>
        <v>200</v>
      </c>
    </row>
    <row r="3255" spans="1:14" ht="14.25" hidden="1">
      <c r="A3255" s="8">
        <v>42906.342766203707</v>
      </c>
      <c r="B3255" t="s">
        <v>7722</v>
      </c>
      <c r="C3255" t="s">
        <v>7723</v>
      </c>
      <c r="D3255" t="s">
        <v>9348</v>
      </c>
      <c r="E3255" t="s">
        <v>17018</v>
      </c>
      <c r="F3255">
        <v>291617</v>
      </c>
      <c r="G3255" s="53">
        <v>400</v>
      </c>
      <c r="H3255" t="s">
        <v>160</v>
      </c>
      <c r="I3255" t="s">
        <v>160</v>
      </c>
      <c r="J3255" t="s">
        <v>35</v>
      </c>
      <c r="K3255" t="s">
        <v>35</v>
      </c>
      <c r="L3255" t="s">
        <v>36</v>
      </c>
      <c r="M3255" t="s">
        <v>17019</v>
      </c>
      <c r="N3255">
        <f>VLOOKUP(F3255,HIS!D:F,3,FALSE)</f>
        <v>400</v>
      </c>
    </row>
    <row r="3256" spans="1:14" ht="14.25" hidden="1">
      <c r="A3256" s="8">
        <v>42906.342847222222</v>
      </c>
      <c r="B3256" t="s">
        <v>5629</v>
      </c>
      <c r="C3256" t="s">
        <v>1061</v>
      </c>
      <c r="D3256" t="s">
        <v>9349</v>
      </c>
      <c r="E3256" t="s">
        <v>17020</v>
      </c>
      <c r="F3256">
        <v>291626</v>
      </c>
      <c r="G3256" s="53">
        <v>5000</v>
      </c>
      <c r="H3256" t="s">
        <v>160</v>
      </c>
      <c r="I3256" t="s">
        <v>160</v>
      </c>
      <c r="J3256" t="s">
        <v>35</v>
      </c>
      <c r="K3256" t="s">
        <v>35</v>
      </c>
      <c r="L3256" t="s">
        <v>36</v>
      </c>
      <c r="M3256" t="s">
        <v>17021</v>
      </c>
      <c r="N3256">
        <f>VLOOKUP(F3256,HIS!D:F,3,FALSE)</f>
        <v>5000</v>
      </c>
    </row>
    <row r="3257" spans="1:14" ht="14.25" hidden="1">
      <c r="A3257" s="8">
        <v>42906.3434837963</v>
      </c>
      <c r="B3257" t="s">
        <v>9350</v>
      </c>
      <c r="C3257" t="s">
        <v>9351</v>
      </c>
      <c r="D3257" t="s">
        <v>9352</v>
      </c>
      <c r="E3257" t="s">
        <v>17022</v>
      </c>
      <c r="F3257">
        <v>291665</v>
      </c>
      <c r="G3257" s="53">
        <v>600</v>
      </c>
      <c r="H3257" t="s">
        <v>160</v>
      </c>
      <c r="I3257" t="s">
        <v>160</v>
      </c>
      <c r="J3257" t="s">
        <v>35</v>
      </c>
      <c r="K3257" t="s">
        <v>35</v>
      </c>
      <c r="L3257" t="s">
        <v>36</v>
      </c>
      <c r="M3257" t="s">
        <v>17023</v>
      </c>
      <c r="N3257">
        <f>VLOOKUP(F3257,HIS!D:F,3,FALSE)</f>
        <v>600</v>
      </c>
    </row>
    <row r="3258" spans="1:14" ht="14.25" hidden="1">
      <c r="A3258" s="8">
        <v>42906.344652777778</v>
      </c>
      <c r="B3258" t="s">
        <v>421</v>
      </c>
      <c r="C3258" t="s">
        <v>422</v>
      </c>
      <c r="D3258" t="s">
        <v>9353</v>
      </c>
      <c r="E3258" t="s">
        <v>17024</v>
      </c>
      <c r="F3258">
        <v>291747</v>
      </c>
      <c r="G3258" s="53">
        <v>4754</v>
      </c>
      <c r="H3258" t="s">
        <v>160</v>
      </c>
      <c r="I3258" t="s">
        <v>160</v>
      </c>
      <c r="J3258" t="s">
        <v>35</v>
      </c>
      <c r="K3258" t="s">
        <v>35</v>
      </c>
      <c r="L3258" t="s">
        <v>36</v>
      </c>
      <c r="M3258" t="s">
        <v>17025</v>
      </c>
      <c r="N3258">
        <f>VLOOKUP(F3258,HIS!D:F,3,FALSE)</f>
        <v>4754</v>
      </c>
    </row>
    <row r="3259" spans="1:14" ht="14.25" hidden="1">
      <c r="A3259" s="8">
        <v>42906.345081018517</v>
      </c>
      <c r="B3259" t="s">
        <v>9357</v>
      </c>
      <c r="C3259" t="s">
        <v>9358</v>
      </c>
      <c r="D3259" t="s">
        <v>9359</v>
      </c>
      <c r="E3259" t="s">
        <v>17026</v>
      </c>
      <c r="F3259">
        <v>291777</v>
      </c>
      <c r="G3259" s="53">
        <v>200</v>
      </c>
      <c r="H3259" t="s">
        <v>160</v>
      </c>
      <c r="I3259" t="s">
        <v>160</v>
      </c>
      <c r="J3259" t="s">
        <v>35</v>
      </c>
      <c r="K3259" t="s">
        <v>35</v>
      </c>
      <c r="L3259" t="s">
        <v>36</v>
      </c>
      <c r="M3259" t="s">
        <v>17027</v>
      </c>
      <c r="N3259">
        <f>VLOOKUP(F3259,HIS!D:F,3,FALSE)</f>
        <v>200</v>
      </c>
    </row>
    <row r="3260" spans="1:14" ht="14.25" hidden="1">
      <c r="A3260" s="8">
        <v>42906.34516203704</v>
      </c>
      <c r="B3260" t="s">
        <v>9354</v>
      </c>
      <c r="C3260" t="s">
        <v>9355</v>
      </c>
      <c r="D3260" t="s">
        <v>9356</v>
      </c>
      <c r="E3260" t="s">
        <v>17028</v>
      </c>
      <c r="F3260">
        <v>291775</v>
      </c>
      <c r="G3260" s="53">
        <v>2000</v>
      </c>
      <c r="H3260" t="s">
        <v>160</v>
      </c>
      <c r="I3260" t="s">
        <v>160</v>
      </c>
      <c r="J3260" t="s">
        <v>35</v>
      </c>
      <c r="K3260" t="s">
        <v>35</v>
      </c>
      <c r="L3260" t="s">
        <v>36</v>
      </c>
      <c r="M3260" t="s">
        <v>17029</v>
      </c>
      <c r="N3260">
        <f>VLOOKUP(F3260,HIS!D:F,3,FALSE)</f>
        <v>2000</v>
      </c>
    </row>
    <row r="3261" spans="1:14" ht="14.25" hidden="1">
      <c r="A3261" s="8">
        <v>42906.345324074071</v>
      </c>
      <c r="B3261" t="s">
        <v>9360</v>
      </c>
      <c r="C3261" t="s">
        <v>9361</v>
      </c>
      <c r="D3261" t="s">
        <v>9362</v>
      </c>
      <c r="E3261" t="s">
        <v>17030</v>
      </c>
      <c r="F3261">
        <v>291824</v>
      </c>
      <c r="G3261" s="53">
        <v>20</v>
      </c>
      <c r="H3261" t="s">
        <v>160</v>
      </c>
      <c r="I3261" t="s">
        <v>160</v>
      </c>
      <c r="J3261" t="s">
        <v>35</v>
      </c>
      <c r="K3261" t="s">
        <v>35</v>
      </c>
      <c r="L3261" t="s">
        <v>36</v>
      </c>
      <c r="M3261" t="s">
        <v>17031</v>
      </c>
      <c r="N3261">
        <f>VLOOKUP(F3261,HIS!D:F,3,FALSE)</f>
        <v>20</v>
      </c>
    </row>
    <row r="3262" spans="1:14" ht="14.25" hidden="1">
      <c r="A3262" s="8">
        <v>42906.347118055557</v>
      </c>
      <c r="B3262" t="s">
        <v>9363</v>
      </c>
      <c r="C3262" t="s">
        <v>1227</v>
      </c>
      <c r="D3262" t="s">
        <v>9364</v>
      </c>
      <c r="E3262" t="s">
        <v>17032</v>
      </c>
      <c r="F3262">
        <v>291924</v>
      </c>
      <c r="G3262" s="53">
        <v>200</v>
      </c>
      <c r="H3262" t="s">
        <v>160</v>
      </c>
      <c r="I3262" t="s">
        <v>160</v>
      </c>
      <c r="J3262" t="s">
        <v>35</v>
      </c>
      <c r="K3262" t="s">
        <v>35</v>
      </c>
      <c r="L3262" t="s">
        <v>36</v>
      </c>
      <c r="M3262" t="s">
        <v>17033</v>
      </c>
      <c r="N3262">
        <f>VLOOKUP(F3262,HIS!D:F,3,FALSE)</f>
        <v>200</v>
      </c>
    </row>
    <row r="3263" spans="1:14" ht="14.25" hidden="1">
      <c r="A3263" s="8">
        <v>42906.347557870373</v>
      </c>
      <c r="B3263" t="s">
        <v>9365</v>
      </c>
      <c r="C3263" t="s">
        <v>9366</v>
      </c>
      <c r="D3263" t="s">
        <v>9367</v>
      </c>
      <c r="E3263" t="s">
        <v>17034</v>
      </c>
      <c r="F3263">
        <v>291968</v>
      </c>
      <c r="G3263" s="53">
        <v>300</v>
      </c>
      <c r="H3263" t="s">
        <v>160</v>
      </c>
      <c r="I3263" t="s">
        <v>160</v>
      </c>
      <c r="J3263" t="s">
        <v>35</v>
      </c>
      <c r="K3263" t="s">
        <v>35</v>
      </c>
      <c r="L3263" t="s">
        <v>36</v>
      </c>
      <c r="M3263" t="s">
        <v>17035</v>
      </c>
      <c r="N3263">
        <f>VLOOKUP(F3263,HIS!D:F,3,FALSE)</f>
        <v>300</v>
      </c>
    </row>
    <row r="3264" spans="1:14" ht="14.25" hidden="1">
      <c r="A3264" s="8">
        <v>42906.349444444444</v>
      </c>
      <c r="B3264" t="s">
        <v>9368</v>
      </c>
      <c r="C3264" t="s">
        <v>9369</v>
      </c>
      <c r="D3264" t="s">
        <v>9370</v>
      </c>
      <c r="E3264" t="s">
        <v>17036</v>
      </c>
      <c r="F3264">
        <v>292104</v>
      </c>
      <c r="G3264" s="53">
        <v>500</v>
      </c>
      <c r="H3264" t="s">
        <v>160</v>
      </c>
      <c r="I3264" t="s">
        <v>160</v>
      </c>
      <c r="J3264" t="s">
        <v>35</v>
      </c>
      <c r="K3264" t="s">
        <v>35</v>
      </c>
      <c r="L3264" t="s">
        <v>36</v>
      </c>
      <c r="M3264" t="s">
        <v>17037</v>
      </c>
      <c r="N3264">
        <f>VLOOKUP(F3264,HIS!D:F,3,FALSE)</f>
        <v>500</v>
      </c>
    </row>
    <row r="3265" spans="1:14" ht="14.25" hidden="1">
      <c r="A3265" s="8">
        <v>42906.351226851853</v>
      </c>
      <c r="B3265" t="s">
        <v>9371</v>
      </c>
      <c r="C3265" t="s">
        <v>626</v>
      </c>
      <c r="D3265" t="s">
        <v>9372</v>
      </c>
      <c r="E3265" t="s">
        <v>17038</v>
      </c>
      <c r="F3265">
        <v>292235</v>
      </c>
      <c r="G3265" s="53">
        <v>5000</v>
      </c>
      <c r="H3265" t="s">
        <v>160</v>
      </c>
      <c r="I3265" t="s">
        <v>160</v>
      </c>
      <c r="J3265" t="s">
        <v>35</v>
      </c>
      <c r="K3265" t="s">
        <v>35</v>
      </c>
      <c r="L3265" t="s">
        <v>36</v>
      </c>
      <c r="M3265" t="s">
        <v>17039</v>
      </c>
      <c r="N3265">
        <f>VLOOKUP(F3265,HIS!D:F,3,FALSE)</f>
        <v>5000</v>
      </c>
    </row>
    <row r="3266" spans="1:14" ht="14.25" hidden="1">
      <c r="A3266" s="8">
        <v>42906.351446759261</v>
      </c>
      <c r="B3266" t="s">
        <v>1212</v>
      </c>
      <c r="C3266" t="s">
        <v>1213</v>
      </c>
      <c r="D3266" t="s">
        <v>9373</v>
      </c>
      <c r="E3266" t="s">
        <v>17040</v>
      </c>
      <c r="F3266">
        <v>292241</v>
      </c>
      <c r="G3266" s="53">
        <v>200</v>
      </c>
      <c r="H3266" t="s">
        <v>160</v>
      </c>
      <c r="I3266" t="s">
        <v>160</v>
      </c>
      <c r="J3266" t="s">
        <v>35</v>
      </c>
      <c r="K3266" t="s">
        <v>35</v>
      </c>
      <c r="L3266" t="s">
        <v>36</v>
      </c>
      <c r="M3266" t="s">
        <v>17041</v>
      </c>
      <c r="N3266">
        <f>VLOOKUP(F3266,HIS!D:F,3,FALSE)</f>
        <v>200</v>
      </c>
    </row>
    <row r="3267" spans="1:14" ht="14.25" hidden="1">
      <c r="A3267" s="8">
        <v>42906.353032407409</v>
      </c>
      <c r="B3267" t="s">
        <v>9374</v>
      </c>
      <c r="C3267" t="s">
        <v>9375</v>
      </c>
      <c r="D3267" t="s">
        <v>9376</v>
      </c>
      <c r="E3267" t="s">
        <v>17042</v>
      </c>
      <c r="F3267">
        <v>292376</v>
      </c>
      <c r="G3267" s="53">
        <v>200</v>
      </c>
      <c r="H3267" t="s">
        <v>160</v>
      </c>
      <c r="I3267" t="s">
        <v>160</v>
      </c>
      <c r="J3267" t="s">
        <v>35</v>
      </c>
      <c r="K3267" t="s">
        <v>35</v>
      </c>
      <c r="L3267" t="s">
        <v>36</v>
      </c>
      <c r="M3267" t="s">
        <v>17043</v>
      </c>
      <c r="N3267">
        <f>VLOOKUP(F3267,HIS!D:F,3,FALSE)</f>
        <v>200</v>
      </c>
    </row>
    <row r="3268" spans="1:14" ht="14.25" hidden="1">
      <c r="A3268" s="8">
        <v>42906.353703703702</v>
      </c>
      <c r="B3268" t="s">
        <v>9380</v>
      </c>
      <c r="C3268" t="s">
        <v>9381</v>
      </c>
      <c r="D3268" t="s">
        <v>9382</v>
      </c>
      <c r="E3268" t="s">
        <v>17044</v>
      </c>
      <c r="F3268">
        <v>292434</v>
      </c>
      <c r="G3268" s="53">
        <v>200</v>
      </c>
      <c r="H3268" t="s">
        <v>160</v>
      </c>
      <c r="I3268" t="s">
        <v>160</v>
      </c>
      <c r="J3268" t="s">
        <v>35</v>
      </c>
      <c r="K3268" t="s">
        <v>35</v>
      </c>
      <c r="L3268" t="s">
        <v>36</v>
      </c>
      <c r="M3268" t="s">
        <v>17045</v>
      </c>
      <c r="N3268">
        <f>VLOOKUP(F3268,HIS!D:F,3,FALSE)</f>
        <v>200</v>
      </c>
    </row>
    <row r="3269" spans="1:14" ht="14.25" hidden="1">
      <c r="A3269" s="8">
        <v>42906.353703703702</v>
      </c>
      <c r="B3269" t="s">
        <v>9377</v>
      </c>
      <c r="C3269" t="s">
        <v>9378</v>
      </c>
      <c r="D3269" t="s">
        <v>9379</v>
      </c>
      <c r="E3269" t="s">
        <v>17046</v>
      </c>
      <c r="F3269">
        <v>292432</v>
      </c>
      <c r="G3269" s="53">
        <v>1000</v>
      </c>
      <c r="H3269" t="s">
        <v>160</v>
      </c>
      <c r="I3269" t="s">
        <v>160</v>
      </c>
      <c r="J3269" t="s">
        <v>35</v>
      </c>
      <c r="K3269" t="s">
        <v>35</v>
      </c>
      <c r="L3269" t="s">
        <v>36</v>
      </c>
      <c r="M3269" t="s">
        <v>17047</v>
      </c>
      <c r="N3269">
        <f>VLOOKUP(F3269,HIS!D:F,3,FALSE)</f>
        <v>1000</v>
      </c>
    </row>
    <row r="3270" spans="1:14" ht="14.25" hidden="1">
      <c r="A3270" s="8">
        <v>42906.356689814813</v>
      </c>
      <c r="B3270" t="s">
        <v>4697</v>
      </c>
      <c r="C3270" t="s">
        <v>700</v>
      </c>
      <c r="D3270" t="s">
        <v>9383</v>
      </c>
      <c r="E3270" t="s">
        <v>17048</v>
      </c>
      <c r="F3270">
        <v>292653</v>
      </c>
      <c r="G3270" s="53">
        <v>500</v>
      </c>
      <c r="H3270" t="s">
        <v>160</v>
      </c>
      <c r="I3270" t="s">
        <v>160</v>
      </c>
      <c r="J3270" t="s">
        <v>35</v>
      </c>
      <c r="K3270" t="s">
        <v>35</v>
      </c>
      <c r="L3270" t="s">
        <v>36</v>
      </c>
      <c r="M3270" t="s">
        <v>17049</v>
      </c>
      <c r="N3270">
        <f>VLOOKUP(F3270,HIS!D:F,3,FALSE)</f>
        <v>500</v>
      </c>
    </row>
    <row r="3271" spans="1:14" ht="14.25" hidden="1">
      <c r="A3271" s="8">
        <v>42906.356793981482</v>
      </c>
      <c r="B3271" t="s">
        <v>9280</v>
      </c>
      <c r="C3271" t="s">
        <v>9281</v>
      </c>
      <c r="D3271" t="s">
        <v>9384</v>
      </c>
      <c r="E3271" t="s">
        <v>17050</v>
      </c>
      <c r="F3271">
        <v>292666</v>
      </c>
      <c r="G3271" s="53">
        <v>50</v>
      </c>
      <c r="H3271" t="s">
        <v>160</v>
      </c>
      <c r="I3271" t="s">
        <v>160</v>
      </c>
      <c r="J3271" t="s">
        <v>35</v>
      </c>
      <c r="K3271" t="s">
        <v>35</v>
      </c>
      <c r="L3271" t="s">
        <v>36</v>
      </c>
      <c r="M3271" t="s">
        <v>17051</v>
      </c>
      <c r="N3271">
        <f>VLOOKUP(F3271,HIS!D:F,3,FALSE)</f>
        <v>50</v>
      </c>
    </row>
    <row r="3272" spans="1:14" ht="14.25" hidden="1">
      <c r="A3272" s="8">
        <v>42906.358506944445</v>
      </c>
      <c r="B3272" t="s">
        <v>9385</v>
      </c>
      <c r="C3272" t="s">
        <v>9386</v>
      </c>
      <c r="D3272" t="s">
        <v>9387</v>
      </c>
      <c r="E3272" t="s">
        <v>17052</v>
      </c>
      <c r="F3272">
        <v>292811</v>
      </c>
      <c r="G3272" s="53">
        <v>500</v>
      </c>
      <c r="H3272" t="s">
        <v>160</v>
      </c>
      <c r="I3272" t="s">
        <v>160</v>
      </c>
      <c r="J3272" t="s">
        <v>35</v>
      </c>
      <c r="K3272" t="s">
        <v>35</v>
      </c>
      <c r="L3272" t="s">
        <v>36</v>
      </c>
      <c r="M3272" t="s">
        <v>17053</v>
      </c>
      <c r="N3272">
        <f>VLOOKUP(F3272,HIS!D:F,3,FALSE)</f>
        <v>500</v>
      </c>
    </row>
    <row r="3273" spans="1:14" ht="14.25" hidden="1">
      <c r="A3273" s="8">
        <v>42906.359305555554</v>
      </c>
      <c r="B3273" t="s">
        <v>9388</v>
      </c>
      <c r="C3273" t="s">
        <v>9389</v>
      </c>
      <c r="D3273" t="s">
        <v>9390</v>
      </c>
      <c r="E3273" t="s">
        <v>17054</v>
      </c>
      <c r="F3273">
        <v>292870</v>
      </c>
      <c r="G3273" s="53">
        <v>9983</v>
      </c>
      <c r="H3273" t="s">
        <v>160</v>
      </c>
      <c r="I3273" t="s">
        <v>160</v>
      </c>
      <c r="J3273" t="s">
        <v>35</v>
      </c>
      <c r="K3273" t="s">
        <v>35</v>
      </c>
      <c r="L3273" t="s">
        <v>36</v>
      </c>
      <c r="M3273" t="s">
        <v>17055</v>
      </c>
      <c r="N3273">
        <f>VLOOKUP(F3273,HIS!D:F,3,FALSE)</f>
        <v>9983</v>
      </c>
    </row>
    <row r="3274" spans="1:14" ht="14.25" hidden="1">
      <c r="A3274" s="8">
        <v>42906.360266203701</v>
      </c>
      <c r="B3274" t="s">
        <v>9392</v>
      </c>
      <c r="C3274" t="s">
        <v>9393</v>
      </c>
      <c r="D3274" t="s">
        <v>9394</v>
      </c>
      <c r="E3274" t="s">
        <v>17056</v>
      </c>
      <c r="F3274">
        <v>292953</v>
      </c>
      <c r="G3274" s="53">
        <v>500</v>
      </c>
      <c r="H3274" t="s">
        <v>160</v>
      </c>
      <c r="I3274" t="s">
        <v>160</v>
      </c>
      <c r="J3274" t="s">
        <v>35</v>
      </c>
      <c r="K3274" t="s">
        <v>35</v>
      </c>
      <c r="L3274" t="s">
        <v>36</v>
      </c>
      <c r="M3274" t="s">
        <v>17057</v>
      </c>
      <c r="N3274">
        <f>VLOOKUP(F3274,HIS!D:F,3,FALSE)</f>
        <v>500</v>
      </c>
    </row>
    <row r="3275" spans="1:14" ht="14.25" hidden="1">
      <c r="A3275" s="8">
        <v>42906.360266203701</v>
      </c>
      <c r="B3275" t="s">
        <v>1053</v>
      </c>
      <c r="C3275" t="s">
        <v>1054</v>
      </c>
      <c r="D3275" t="s">
        <v>9391</v>
      </c>
      <c r="E3275" t="s">
        <v>17058</v>
      </c>
      <c r="F3275">
        <v>292950</v>
      </c>
      <c r="G3275" s="53">
        <v>100</v>
      </c>
      <c r="H3275" t="s">
        <v>160</v>
      </c>
      <c r="I3275" t="s">
        <v>160</v>
      </c>
      <c r="J3275" t="s">
        <v>35</v>
      </c>
      <c r="K3275" t="s">
        <v>35</v>
      </c>
      <c r="L3275" t="s">
        <v>36</v>
      </c>
      <c r="M3275" t="s">
        <v>17059</v>
      </c>
      <c r="N3275">
        <f>VLOOKUP(F3275,HIS!D:F,3,FALSE)</f>
        <v>100</v>
      </c>
    </row>
    <row r="3276" spans="1:14" ht="14.25" hidden="1">
      <c r="A3276" s="8">
        <v>42906.360520833332</v>
      </c>
      <c r="B3276" t="s">
        <v>1036</v>
      </c>
      <c r="C3276" t="s">
        <v>1012</v>
      </c>
      <c r="D3276" t="s">
        <v>9395</v>
      </c>
      <c r="E3276" t="s">
        <v>17060</v>
      </c>
      <c r="F3276">
        <v>292971</v>
      </c>
      <c r="G3276" s="53">
        <v>1000</v>
      </c>
      <c r="H3276" t="s">
        <v>160</v>
      </c>
      <c r="I3276" t="s">
        <v>160</v>
      </c>
      <c r="J3276" t="s">
        <v>35</v>
      </c>
      <c r="K3276" t="s">
        <v>35</v>
      </c>
      <c r="L3276" t="s">
        <v>36</v>
      </c>
      <c r="M3276" t="s">
        <v>17061</v>
      </c>
      <c r="N3276">
        <f>VLOOKUP(F3276,HIS!D:F,3,FALSE)</f>
        <v>1000</v>
      </c>
    </row>
    <row r="3277" spans="1:14" ht="14.25" hidden="1">
      <c r="A3277" s="8">
        <v>42906.360520833332</v>
      </c>
      <c r="B3277" t="s">
        <v>9345</v>
      </c>
      <c r="C3277" t="s">
        <v>9346</v>
      </c>
      <c r="D3277" t="s">
        <v>9396</v>
      </c>
      <c r="E3277" t="s">
        <v>17062</v>
      </c>
      <c r="F3277">
        <v>292972</v>
      </c>
      <c r="G3277" s="53">
        <v>40</v>
      </c>
      <c r="H3277" t="s">
        <v>160</v>
      </c>
      <c r="I3277" t="s">
        <v>160</v>
      </c>
      <c r="J3277" t="s">
        <v>35</v>
      </c>
      <c r="K3277" t="s">
        <v>35</v>
      </c>
      <c r="L3277" t="s">
        <v>36</v>
      </c>
      <c r="M3277" t="s">
        <v>17063</v>
      </c>
      <c r="N3277">
        <f>VLOOKUP(F3277,HIS!D:F,3,FALSE)</f>
        <v>40</v>
      </c>
    </row>
    <row r="3278" spans="1:14" ht="14.25" hidden="1">
      <c r="A3278" s="8">
        <v>42906.361041666663</v>
      </c>
      <c r="B3278" t="s">
        <v>9397</v>
      </c>
      <c r="C3278" t="s">
        <v>9398</v>
      </c>
      <c r="D3278" t="s">
        <v>9399</v>
      </c>
      <c r="E3278" t="s">
        <v>17064</v>
      </c>
      <c r="F3278">
        <v>293022</v>
      </c>
      <c r="G3278" s="53">
        <v>700</v>
      </c>
      <c r="H3278" t="s">
        <v>160</v>
      </c>
      <c r="I3278" t="s">
        <v>160</v>
      </c>
      <c r="J3278" t="s">
        <v>35</v>
      </c>
      <c r="K3278" t="s">
        <v>35</v>
      </c>
      <c r="L3278" t="s">
        <v>36</v>
      </c>
      <c r="M3278" t="s">
        <v>17065</v>
      </c>
      <c r="N3278">
        <f>VLOOKUP(F3278,HIS!D:F,3,FALSE)</f>
        <v>700</v>
      </c>
    </row>
    <row r="3279" spans="1:14" ht="14.25" hidden="1">
      <c r="A3279" s="8">
        <v>42906.361296296294</v>
      </c>
      <c r="B3279" t="s">
        <v>8680</v>
      </c>
      <c r="C3279" t="s">
        <v>8681</v>
      </c>
      <c r="D3279" t="s">
        <v>9400</v>
      </c>
      <c r="E3279" t="s">
        <v>17066</v>
      </c>
      <c r="F3279">
        <v>293049</v>
      </c>
      <c r="G3279" s="53">
        <v>300</v>
      </c>
      <c r="H3279" t="s">
        <v>160</v>
      </c>
      <c r="I3279" t="s">
        <v>160</v>
      </c>
      <c r="J3279" t="s">
        <v>35</v>
      </c>
      <c r="K3279" t="s">
        <v>35</v>
      </c>
      <c r="L3279" t="s">
        <v>36</v>
      </c>
      <c r="M3279" t="s">
        <v>17067</v>
      </c>
      <c r="N3279">
        <f>VLOOKUP(F3279,HIS!D:F,3,FALSE)</f>
        <v>300</v>
      </c>
    </row>
    <row r="3280" spans="1:14" ht="14.25" hidden="1">
      <c r="A3280" s="8">
        <v>42906.361446759256</v>
      </c>
      <c r="B3280" t="s">
        <v>9401</v>
      </c>
      <c r="C3280" t="s">
        <v>9402</v>
      </c>
      <c r="D3280" t="s">
        <v>9403</v>
      </c>
      <c r="E3280" t="s">
        <v>17068</v>
      </c>
      <c r="F3280">
        <v>293052</v>
      </c>
      <c r="G3280" s="53">
        <v>1500</v>
      </c>
      <c r="H3280" t="s">
        <v>160</v>
      </c>
      <c r="I3280" t="s">
        <v>160</v>
      </c>
      <c r="J3280" t="s">
        <v>35</v>
      </c>
      <c r="K3280" t="s">
        <v>35</v>
      </c>
      <c r="L3280" t="s">
        <v>36</v>
      </c>
      <c r="M3280" t="s">
        <v>17069</v>
      </c>
      <c r="N3280">
        <f>VLOOKUP(F3280,HIS!D:F,3,FALSE)</f>
        <v>1500</v>
      </c>
    </row>
    <row r="3281" spans="1:14" ht="14.25" hidden="1">
      <c r="A3281" s="8">
        <v>42906.362361111111</v>
      </c>
      <c r="B3281" t="s">
        <v>9404</v>
      </c>
      <c r="C3281" t="s">
        <v>9405</v>
      </c>
      <c r="D3281" t="s">
        <v>9406</v>
      </c>
      <c r="E3281" t="s">
        <v>17070</v>
      </c>
      <c r="F3281">
        <v>293129</v>
      </c>
      <c r="G3281" s="53">
        <v>2000</v>
      </c>
      <c r="H3281" t="s">
        <v>160</v>
      </c>
      <c r="I3281" t="s">
        <v>160</v>
      </c>
      <c r="J3281" t="s">
        <v>35</v>
      </c>
      <c r="K3281" t="s">
        <v>35</v>
      </c>
      <c r="L3281" t="s">
        <v>36</v>
      </c>
      <c r="M3281" t="s">
        <v>17071</v>
      </c>
      <c r="N3281">
        <f>VLOOKUP(F3281,HIS!D:F,3,FALSE)</f>
        <v>2000</v>
      </c>
    </row>
    <row r="3282" spans="1:14" ht="14.25" hidden="1">
      <c r="A3282" s="8">
        <v>42906.363715277781</v>
      </c>
      <c r="B3282" t="s">
        <v>9407</v>
      </c>
      <c r="C3282" t="s">
        <v>9408</v>
      </c>
      <c r="D3282" t="s">
        <v>9409</v>
      </c>
      <c r="E3282" t="s">
        <v>17072</v>
      </c>
      <c r="F3282">
        <v>293257</v>
      </c>
      <c r="G3282" s="53">
        <v>1500</v>
      </c>
      <c r="H3282" t="s">
        <v>160</v>
      </c>
      <c r="I3282" t="s">
        <v>160</v>
      </c>
      <c r="J3282" t="s">
        <v>35</v>
      </c>
      <c r="K3282" t="s">
        <v>35</v>
      </c>
      <c r="L3282" t="s">
        <v>36</v>
      </c>
      <c r="M3282" t="s">
        <v>17073</v>
      </c>
      <c r="N3282">
        <f>VLOOKUP(F3282,HIS!D:F,3,FALSE)</f>
        <v>1500</v>
      </c>
    </row>
    <row r="3283" spans="1:14" ht="14.25" hidden="1">
      <c r="A3283" s="8">
        <v>42906.363842592589</v>
      </c>
      <c r="B3283" t="s">
        <v>2890</v>
      </c>
      <c r="C3283" t="s">
        <v>2891</v>
      </c>
      <c r="D3283" t="s">
        <v>9410</v>
      </c>
      <c r="E3283" t="s">
        <v>17074</v>
      </c>
      <c r="F3283">
        <v>293273</v>
      </c>
      <c r="G3283" s="53">
        <v>1000</v>
      </c>
      <c r="H3283" t="s">
        <v>160</v>
      </c>
      <c r="I3283" t="s">
        <v>160</v>
      </c>
      <c r="J3283" t="s">
        <v>35</v>
      </c>
      <c r="K3283" t="s">
        <v>35</v>
      </c>
      <c r="L3283" t="s">
        <v>36</v>
      </c>
      <c r="M3283" t="s">
        <v>17075</v>
      </c>
      <c r="N3283">
        <f>VLOOKUP(F3283,HIS!D:F,3,FALSE)</f>
        <v>1000</v>
      </c>
    </row>
    <row r="3284" spans="1:14" ht="14.25" hidden="1">
      <c r="A3284" s="8">
        <v>42906.364340277774</v>
      </c>
      <c r="B3284" t="s">
        <v>9411</v>
      </c>
      <c r="C3284" t="s">
        <v>9412</v>
      </c>
      <c r="D3284" t="s">
        <v>9413</v>
      </c>
      <c r="E3284" t="s">
        <v>17076</v>
      </c>
      <c r="F3284">
        <v>293320</v>
      </c>
      <c r="G3284" s="53">
        <v>2000</v>
      </c>
      <c r="H3284" t="s">
        <v>160</v>
      </c>
      <c r="I3284" t="s">
        <v>160</v>
      </c>
      <c r="J3284" t="s">
        <v>35</v>
      </c>
      <c r="K3284" t="s">
        <v>35</v>
      </c>
      <c r="L3284" t="s">
        <v>36</v>
      </c>
      <c r="M3284" t="s">
        <v>17077</v>
      </c>
      <c r="N3284">
        <f>VLOOKUP(F3284,HIS!D:F,3,FALSE)</f>
        <v>2000</v>
      </c>
    </row>
    <row r="3285" spans="1:14" ht="14.25" hidden="1">
      <c r="A3285" s="8">
        <v>42906.365127314813</v>
      </c>
      <c r="B3285" t="s">
        <v>9357</v>
      </c>
      <c r="C3285" t="s">
        <v>9358</v>
      </c>
      <c r="D3285" t="s">
        <v>9417</v>
      </c>
      <c r="E3285" t="s">
        <v>17078</v>
      </c>
      <c r="F3285">
        <v>293417</v>
      </c>
      <c r="G3285" s="53">
        <v>500</v>
      </c>
      <c r="H3285" t="s">
        <v>160</v>
      </c>
      <c r="I3285" t="s">
        <v>160</v>
      </c>
      <c r="J3285" t="s">
        <v>35</v>
      </c>
      <c r="K3285" t="s">
        <v>35</v>
      </c>
      <c r="L3285" t="s">
        <v>36</v>
      </c>
      <c r="M3285" t="s">
        <v>17079</v>
      </c>
      <c r="N3285">
        <f>VLOOKUP(F3285,HIS!D:F,3,FALSE)</f>
        <v>500</v>
      </c>
    </row>
    <row r="3286" spans="1:14" ht="14.25" hidden="1">
      <c r="A3286" s="8">
        <v>42906.365266203706</v>
      </c>
      <c r="B3286" t="s">
        <v>9414</v>
      </c>
      <c r="C3286" t="s">
        <v>9415</v>
      </c>
      <c r="D3286" t="s">
        <v>9416</v>
      </c>
      <c r="E3286" t="s">
        <v>17080</v>
      </c>
      <c r="F3286">
        <v>293397</v>
      </c>
      <c r="G3286" s="53">
        <v>1500</v>
      </c>
      <c r="H3286" t="s">
        <v>160</v>
      </c>
      <c r="I3286" t="s">
        <v>160</v>
      </c>
      <c r="J3286" t="s">
        <v>35</v>
      </c>
      <c r="K3286" t="s">
        <v>35</v>
      </c>
      <c r="L3286" t="s">
        <v>36</v>
      </c>
      <c r="M3286" t="s">
        <v>17081</v>
      </c>
      <c r="N3286">
        <f>VLOOKUP(F3286,HIS!D:F,3,FALSE)</f>
        <v>1500</v>
      </c>
    </row>
    <row r="3287" spans="1:14" ht="14.25" hidden="1">
      <c r="A3287" s="8">
        <v>42906.365474537037</v>
      </c>
      <c r="B3287" t="s">
        <v>6974</v>
      </c>
      <c r="C3287" t="s">
        <v>6975</v>
      </c>
      <c r="D3287" t="s">
        <v>9418</v>
      </c>
      <c r="E3287" t="s">
        <v>17082</v>
      </c>
      <c r="F3287">
        <v>293427</v>
      </c>
      <c r="G3287" s="53">
        <v>600</v>
      </c>
      <c r="H3287" t="s">
        <v>160</v>
      </c>
      <c r="I3287" t="s">
        <v>160</v>
      </c>
      <c r="J3287" t="s">
        <v>35</v>
      </c>
      <c r="K3287" t="s">
        <v>35</v>
      </c>
      <c r="L3287" t="s">
        <v>36</v>
      </c>
      <c r="M3287" t="s">
        <v>17083</v>
      </c>
      <c r="N3287">
        <f>VLOOKUP(F3287,HIS!D:F,3,FALSE)</f>
        <v>600</v>
      </c>
    </row>
    <row r="3288" spans="1:14" ht="14.25" hidden="1">
      <c r="A3288" s="8">
        <v>42906.366099537037</v>
      </c>
      <c r="B3288" t="s">
        <v>9422</v>
      </c>
      <c r="C3288" t="s">
        <v>9423</v>
      </c>
      <c r="D3288" t="s">
        <v>9424</v>
      </c>
      <c r="E3288" t="s">
        <v>17084</v>
      </c>
      <c r="F3288">
        <v>293475</v>
      </c>
      <c r="G3288" s="53">
        <v>1500</v>
      </c>
      <c r="H3288" t="s">
        <v>160</v>
      </c>
      <c r="I3288" t="s">
        <v>160</v>
      </c>
      <c r="J3288" t="s">
        <v>35</v>
      </c>
      <c r="K3288" t="s">
        <v>35</v>
      </c>
      <c r="L3288" t="s">
        <v>36</v>
      </c>
      <c r="M3288" t="s">
        <v>17085</v>
      </c>
      <c r="N3288">
        <f>VLOOKUP(F3288,HIS!D:F,3,FALSE)</f>
        <v>1500</v>
      </c>
    </row>
    <row r="3289" spans="1:14" ht="14.25" hidden="1">
      <c r="A3289" s="8">
        <v>42906.366203703707</v>
      </c>
      <c r="B3289" t="s">
        <v>9419</v>
      </c>
      <c r="C3289" t="s">
        <v>9420</v>
      </c>
      <c r="D3289" t="s">
        <v>9421</v>
      </c>
      <c r="E3289" t="s">
        <v>17086</v>
      </c>
      <c r="F3289">
        <v>293471</v>
      </c>
      <c r="G3289" s="53">
        <v>100</v>
      </c>
      <c r="H3289" t="s">
        <v>160</v>
      </c>
      <c r="I3289" t="s">
        <v>160</v>
      </c>
      <c r="J3289" t="s">
        <v>35</v>
      </c>
      <c r="K3289" t="s">
        <v>35</v>
      </c>
      <c r="L3289" t="s">
        <v>36</v>
      </c>
      <c r="M3289" t="s">
        <v>17087</v>
      </c>
      <c r="N3289">
        <f>VLOOKUP(F3289,HIS!D:F,3,FALSE)</f>
        <v>100</v>
      </c>
    </row>
    <row r="3290" spans="1:14" ht="14.25" hidden="1">
      <c r="A3290" s="8">
        <v>42906.366643518515</v>
      </c>
      <c r="B3290" t="s">
        <v>9256</v>
      </c>
      <c r="C3290" t="s">
        <v>9257</v>
      </c>
      <c r="D3290" t="s">
        <v>9425</v>
      </c>
      <c r="E3290" t="s">
        <v>17088</v>
      </c>
      <c r="F3290">
        <v>293514</v>
      </c>
      <c r="G3290" s="53">
        <v>500</v>
      </c>
      <c r="H3290" t="s">
        <v>160</v>
      </c>
      <c r="I3290" t="s">
        <v>160</v>
      </c>
      <c r="J3290" t="s">
        <v>35</v>
      </c>
      <c r="K3290" t="s">
        <v>35</v>
      </c>
      <c r="L3290" t="s">
        <v>36</v>
      </c>
      <c r="M3290" t="s">
        <v>17089</v>
      </c>
      <c r="N3290">
        <f>VLOOKUP(F3290,HIS!D:F,3,FALSE)</f>
        <v>500</v>
      </c>
    </row>
    <row r="3291" spans="1:14" ht="14.25" hidden="1">
      <c r="A3291" s="8">
        <v>42906.367442129631</v>
      </c>
      <c r="B3291" t="s">
        <v>9280</v>
      </c>
      <c r="C3291" t="s">
        <v>9281</v>
      </c>
      <c r="D3291" t="s">
        <v>9426</v>
      </c>
      <c r="E3291" t="s">
        <v>17090</v>
      </c>
      <c r="F3291">
        <v>293584</v>
      </c>
      <c r="G3291" s="53">
        <v>60</v>
      </c>
      <c r="H3291" t="s">
        <v>160</v>
      </c>
      <c r="I3291" t="s">
        <v>160</v>
      </c>
      <c r="J3291" t="s">
        <v>35</v>
      </c>
      <c r="K3291" t="s">
        <v>35</v>
      </c>
      <c r="L3291" t="s">
        <v>36</v>
      </c>
      <c r="M3291" t="s">
        <v>17091</v>
      </c>
      <c r="N3291">
        <f>VLOOKUP(F3291,HIS!D:F,3,FALSE)</f>
        <v>60</v>
      </c>
    </row>
    <row r="3292" spans="1:14" ht="14.25" hidden="1">
      <c r="A3292" s="8">
        <v>42906.367777777778</v>
      </c>
      <c r="B3292" t="s">
        <v>1194</v>
      </c>
      <c r="C3292" t="s">
        <v>1195</v>
      </c>
      <c r="D3292" t="s">
        <v>9427</v>
      </c>
      <c r="E3292" t="s">
        <v>17092</v>
      </c>
      <c r="F3292">
        <v>293618</v>
      </c>
      <c r="G3292" s="53">
        <v>1500</v>
      </c>
      <c r="H3292" t="s">
        <v>160</v>
      </c>
      <c r="I3292" t="s">
        <v>160</v>
      </c>
      <c r="J3292" t="s">
        <v>35</v>
      </c>
      <c r="K3292" t="s">
        <v>35</v>
      </c>
      <c r="L3292" t="s">
        <v>36</v>
      </c>
      <c r="M3292" t="s">
        <v>17093</v>
      </c>
      <c r="N3292">
        <f>VLOOKUP(F3292,HIS!D:F,3,FALSE)</f>
        <v>1500</v>
      </c>
    </row>
    <row r="3293" spans="1:14" ht="14.25" hidden="1">
      <c r="A3293" s="8">
        <v>42906.368645833332</v>
      </c>
      <c r="B3293" t="s">
        <v>9428</v>
      </c>
      <c r="C3293" t="s">
        <v>1148</v>
      </c>
      <c r="D3293" t="s">
        <v>9429</v>
      </c>
      <c r="E3293" t="s">
        <v>17094</v>
      </c>
      <c r="F3293">
        <v>293702</v>
      </c>
      <c r="G3293" s="53">
        <v>1500</v>
      </c>
      <c r="H3293" t="s">
        <v>160</v>
      </c>
      <c r="I3293" t="s">
        <v>160</v>
      </c>
      <c r="J3293" t="s">
        <v>35</v>
      </c>
      <c r="K3293" t="s">
        <v>35</v>
      </c>
      <c r="L3293" t="s">
        <v>36</v>
      </c>
      <c r="M3293" t="s">
        <v>17095</v>
      </c>
      <c r="N3293">
        <f>VLOOKUP(F3293,HIS!D:F,3,FALSE)</f>
        <v>1500</v>
      </c>
    </row>
    <row r="3294" spans="1:14" ht="14.25" hidden="1">
      <c r="A3294" s="8">
        <v>42906.369027777779</v>
      </c>
      <c r="B3294" t="s">
        <v>9430</v>
      </c>
      <c r="C3294" t="s">
        <v>9431</v>
      </c>
      <c r="D3294" t="s">
        <v>9432</v>
      </c>
      <c r="E3294" t="s">
        <v>17096</v>
      </c>
      <c r="F3294">
        <v>293710</v>
      </c>
      <c r="G3294" s="53">
        <v>2000</v>
      </c>
      <c r="H3294" t="s">
        <v>160</v>
      </c>
      <c r="I3294" t="s">
        <v>160</v>
      </c>
      <c r="J3294" t="s">
        <v>35</v>
      </c>
      <c r="K3294" t="s">
        <v>35</v>
      </c>
      <c r="L3294" t="s">
        <v>36</v>
      </c>
      <c r="M3294" t="s">
        <v>17097</v>
      </c>
      <c r="N3294">
        <f>VLOOKUP(F3294,HIS!D:F,3,FALSE)</f>
        <v>2000</v>
      </c>
    </row>
    <row r="3295" spans="1:14" ht="14.25" hidden="1">
      <c r="A3295" s="8">
        <v>42906.370995370373</v>
      </c>
      <c r="B3295" t="s">
        <v>9433</v>
      </c>
      <c r="C3295" t="s">
        <v>9434</v>
      </c>
      <c r="D3295" t="s">
        <v>9435</v>
      </c>
      <c r="E3295" t="s">
        <v>17098</v>
      </c>
      <c r="F3295">
        <v>293921</v>
      </c>
      <c r="G3295" s="53">
        <v>100</v>
      </c>
      <c r="H3295" t="s">
        <v>160</v>
      </c>
      <c r="I3295" t="s">
        <v>160</v>
      </c>
      <c r="J3295" t="s">
        <v>35</v>
      </c>
      <c r="K3295" t="s">
        <v>35</v>
      </c>
      <c r="L3295" t="s">
        <v>36</v>
      </c>
      <c r="M3295" t="s">
        <v>17099</v>
      </c>
      <c r="N3295">
        <f>VLOOKUP(F3295,HIS!D:F,3,FALSE)</f>
        <v>100</v>
      </c>
    </row>
    <row r="3296" spans="1:14" ht="14.25" hidden="1">
      <c r="A3296" s="8">
        <v>42906.371446759258</v>
      </c>
      <c r="B3296" t="s">
        <v>8887</v>
      </c>
      <c r="C3296" t="s">
        <v>8888</v>
      </c>
      <c r="D3296" t="s">
        <v>9436</v>
      </c>
      <c r="E3296" t="s">
        <v>17100</v>
      </c>
      <c r="F3296">
        <v>293943</v>
      </c>
      <c r="G3296" s="53">
        <v>50</v>
      </c>
      <c r="H3296" t="s">
        <v>160</v>
      </c>
      <c r="I3296" t="s">
        <v>160</v>
      </c>
      <c r="J3296" t="s">
        <v>35</v>
      </c>
      <c r="K3296" t="s">
        <v>35</v>
      </c>
      <c r="L3296" t="s">
        <v>36</v>
      </c>
      <c r="M3296" t="s">
        <v>17101</v>
      </c>
      <c r="N3296">
        <f>VLOOKUP(F3296,HIS!D:F,3,FALSE)</f>
        <v>50</v>
      </c>
    </row>
    <row r="3297" spans="1:14" ht="14.25" hidden="1">
      <c r="A3297" s="8">
        <v>42906.371712962966</v>
      </c>
      <c r="B3297" t="s">
        <v>3503</v>
      </c>
      <c r="C3297" t="s">
        <v>3504</v>
      </c>
      <c r="D3297" t="s">
        <v>9437</v>
      </c>
      <c r="E3297" t="s">
        <v>17102</v>
      </c>
      <c r="F3297">
        <v>293964</v>
      </c>
      <c r="G3297" s="53">
        <v>500</v>
      </c>
      <c r="H3297" t="s">
        <v>160</v>
      </c>
      <c r="I3297" t="s">
        <v>160</v>
      </c>
      <c r="J3297" t="s">
        <v>35</v>
      </c>
      <c r="K3297" t="s">
        <v>35</v>
      </c>
      <c r="L3297" t="s">
        <v>36</v>
      </c>
      <c r="M3297" t="s">
        <v>17103</v>
      </c>
      <c r="N3297">
        <f>VLOOKUP(F3297,HIS!D:F,3,FALSE)</f>
        <v>500</v>
      </c>
    </row>
    <row r="3298" spans="1:14" ht="14.25" hidden="1">
      <c r="A3298" s="8">
        <v>42906.371770833335</v>
      </c>
      <c r="B3298" t="s">
        <v>9438</v>
      </c>
      <c r="C3298" t="s">
        <v>9439</v>
      </c>
      <c r="D3298" t="s">
        <v>9440</v>
      </c>
      <c r="E3298" t="s">
        <v>17104</v>
      </c>
      <c r="F3298">
        <v>293993</v>
      </c>
      <c r="G3298" s="53">
        <v>300</v>
      </c>
      <c r="H3298" t="s">
        <v>160</v>
      </c>
      <c r="I3298" t="s">
        <v>160</v>
      </c>
      <c r="J3298" t="s">
        <v>35</v>
      </c>
      <c r="K3298" t="s">
        <v>35</v>
      </c>
      <c r="L3298" t="s">
        <v>36</v>
      </c>
      <c r="M3298" t="s">
        <v>17105</v>
      </c>
      <c r="N3298">
        <f>VLOOKUP(F3298,HIS!D:F,3,FALSE)</f>
        <v>300</v>
      </c>
    </row>
    <row r="3299" spans="1:14" ht="14.25" hidden="1">
      <c r="A3299" s="8">
        <v>42906.372233796297</v>
      </c>
      <c r="B3299" t="s">
        <v>5214</v>
      </c>
      <c r="C3299" t="s">
        <v>5215</v>
      </c>
      <c r="D3299" t="s">
        <v>9441</v>
      </c>
      <c r="E3299" t="s">
        <v>17106</v>
      </c>
      <c r="F3299">
        <v>294036</v>
      </c>
      <c r="G3299" s="53">
        <v>5000</v>
      </c>
      <c r="H3299" t="s">
        <v>160</v>
      </c>
      <c r="I3299" t="s">
        <v>160</v>
      </c>
      <c r="J3299" t="s">
        <v>35</v>
      </c>
      <c r="K3299" t="s">
        <v>35</v>
      </c>
      <c r="L3299" t="s">
        <v>36</v>
      </c>
      <c r="M3299" t="s">
        <v>17107</v>
      </c>
      <c r="N3299">
        <f>VLOOKUP(F3299,HIS!D:F,3,FALSE)</f>
        <v>5000</v>
      </c>
    </row>
    <row r="3300" spans="1:14" ht="14.25" hidden="1">
      <c r="A3300" s="8">
        <v>42906.37263888889</v>
      </c>
      <c r="B3300" t="s">
        <v>9280</v>
      </c>
      <c r="C3300" t="s">
        <v>9281</v>
      </c>
      <c r="D3300" t="s">
        <v>9442</v>
      </c>
      <c r="E3300" t="s">
        <v>17108</v>
      </c>
      <c r="F3300">
        <v>294056</v>
      </c>
      <c r="G3300" s="53">
        <v>100</v>
      </c>
      <c r="H3300" t="s">
        <v>160</v>
      </c>
      <c r="I3300" t="s">
        <v>160</v>
      </c>
      <c r="J3300" t="s">
        <v>35</v>
      </c>
      <c r="K3300" t="s">
        <v>35</v>
      </c>
      <c r="L3300" t="s">
        <v>36</v>
      </c>
      <c r="M3300" t="s">
        <v>17109</v>
      </c>
      <c r="N3300">
        <f>VLOOKUP(F3300,HIS!D:F,3,FALSE)</f>
        <v>100</v>
      </c>
    </row>
    <row r="3301" spans="1:14" ht="14.25" hidden="1">
      <c r="A3301" s="8">
        <v>42906.373599537037</v>
      </c>
      <c r="B3301" t="s">
        <v>9443</v>
      </c>
      <c r="C3301" t="s">
        <v>9444</v>
      </c>
      <c r="D3301" t="s">
        <v>9445</v>
      </c>
      <c r="E3301" t="s">
        <v>17110</v>
      </c>
      <c r="F3301">
        <v>294131</v>
      </c>
      <c r="G3301" s="53">
        <v>300</v>
      </c>
      <c r="H3301" t="s">
        <v>160</v>
      </c>
      <c r="I3301" t="s">
        <v>160</v>
      </c>
      <c r="J3301" t="s">
        <v>35</v>
      </c>
      <c r="K3301" t="s">
        <v>35</v>
      </c>
      <c r="L3301" t="s">
        <v>36</v>
      </c>
      <c r="M3301" t="s">
        <v>17111</v>
      </c>
      <c r="N3301">
        <f>VLOOKUP(F3301,HIS!D:F,3,FALSE)</f>
        <v>300</v>
      </c>
    </row>
    <row r="3302" spans="1:14" ht="14.25" hidden="1">
      <c r="A3302" s="8">
        <v>42906.373668981483</v>
      </c>
      <c r="B3302" t="s">
        <v>9446</v>
      </c>
      <c r="C3302" t="s">
        <v>9447</v>
      </c>
      <c r="D3302" t="s">
        <v>9448</v>
      </c>
      <c r="E3302" t="s">
        <v>17112</v>
      </c>
      <c r="F3302">
        <v>294144</v>
      </c>
      <c r="G3302" s="53">
        <v>3000</v>
      </c>
      <c r="H3302" t="s">
        <v>160</v>
      </c>
      <c r="I3302" t="s">
        <v>160</v>
      </c>
      <c r="J3302" t="s">
        <v>35</v>
      </c>
      <c r="K3302" t="s">
        <v>35</v>
      </c>
      <c r="L3302" t="s">
        <v>36</v>
      </c>
      <c r="M3302" t="s">
        <v>17113</v>
      </c>
      <c r="N3302">
        <f>VLOOKUP(F3302,HIS!D:F,3,FALSE)</f>
        <v>3000</v>
      </c>
    </row>
    <row r="3303" spans="1:14" ht="14.25" hidden="1">
      <c r="A3303" s="8">
        <v>42906.373761574076</v>
      </c>
      <c r="B3303" t="s">
        <v>5265</v>
      </c>
      <c r="C3303" t="s">
        <v>5266</v>
      </c>
      <c r="D3303" t="s">
        <v>9449</v>
      </c>
      <c r="E3303" t="s">
        <v>17114</v>
      </c>
      <c r="F3303">
        <v>294145</v>
      </c>
      <c r="G3303" s="53">
        <v>5000</v>
      </c>
      <c r="H3303" t="s">
        <v>160</v>
      </c>
      <c r="I3303" t="s">
        <v>160</v>
      </c>
      <c r="J3303" t="s">
        <v>35</v>
      </c>
      <c r="K3303" t="s">
        <v>35</v>
      </c>
      <c r="L3303" t="s">
        <v>36</v>
      </c>
      <c r="M3303" t="s">
        <v>17115</v>
      </c>
      <c r="N3303">
        <f>VLOOKUP(F3303,HIS!D:F,3,FALSE)</f>
        <v>5000</v>
      </c>
    </row>
    <row r="3304" spans="1:14" ht="14.25" hidden="1">
      <c r="A3304" s="8">
        <v>42906.373877314814</v>
      </c>
      <c r="B3304" t="s">
        <v>9450</v>
      </c>
      <c r="C3304" t="s">
        <v>9451</v>
      </c>
      <c r="D3304" t="s">
        <v>9452</v>
      </c>
      <c r="E3304" t="s">
        <v>17116</v>
      </c>
      <c r="F3304">
        <v>294147</v>
      </c>
      <c r="G3304" s="53">
        <v>1500</v>
      </c>
      <c r="H3304" t="s">
        <v>160</v>
      </c>
      <c r="I3304" t="s">
        <v>160</v>
      </c>
      <c r="J3304" t="s">
        <v>35</v>
      </c>
      <c r="K3304" t="s">
        <v>35</v>
      </c>
      <c r="L3304" t="s">
        <v>36</v>
      </c>
      <c r="M3304" t="s">
        <v>17117</v>
      </c>
      <c r="N3304">
        <f>VLOOKUP(F3304,HIS!D:F,3,FALSE)</f>
        <v>1500</v>
      </c>
    </row>
    <row r="3305" spans="1:14" ht="14.25" hidden="1">
      <c r="A3305" s="8">
        <v>42906.374351851853</v>
      </c>
      <c r="B3305" t="s">
        <v>9453</v>
      </c>
      <c r="C3305" t="s">
        <v>9454</v>
      </c>
      <c r="D3305" t="s">
        <v>9455</v>
      </c>
      <c r="E3305" t="s">
        <v>17118</v>
      </c>
      <c r="F3305">
        <v>294206</v>
      </c>
      <c r="G3305" s="53">
        <v>240</v>
      </c>
      <c r="H3305" t="s">
        <v>160</v>
      </c>
      <c r="I3305" t="s">
        <v>160</v>
      </c>
      <c r="J3305" t="s">
        <v>35</v>
      </c>
      <c r="K3305" t="s">
        <v>35</v>
      </c>
      <c r="L3305" t="s">
        <v>36</v>
      </c>
      <c r="M3305" t="s">
        <v>17119</v>
      </c>
      <c r="N3305">
        <f>VLOOKUP(F3305,HIS!D:F,3,FALSE)</f>
        <v>240</v>
      </c>
    </row>
    <row r="3306" spans="1:14" ht="14.25" hidden="1">
      <c r="A3306" s="8">
        <v>42906.374606481484</v>
      </c>
      <c r="B3306" t="s">
        <v>9456</v>
      </c>
      <c r="C3306" t="s">
        <v>9457</v>
      </c>
      <c r="D3306" t="s">
        <v>9458</v>
      </c>
      <c r="E3306" t="s">
        <v>17120</v>
      </c>
      <c r="F3306">
        <v>294220</v>
      </c>
      <c r="G3306" s="53">
        <v>1000</v>
      </c>
      <c r="H3306" t="s">
        <v>160</v>
      </c>
      <c r="I3306" t="s">
        <v>160</v>
      </c>
      <c r="J3306" t="s">
        <v>35</v>
      </c>
      <c r="K3306" t="s">
        <v>35</v>
      </c>
      <c r="L3306" t="s">
        <v>36</v>
      </c>
      <c r="M3306" t="s">
        <v>17121</v>
      </c>
      <c r="N3306">
        <f>VLOOKUP(F3306,HIS!D:F,3,FALSE)</f>
        <v>1000</v>
      </c>
    </row>
    <row r="3307" spans="1:14" ht="14.25" hidden="1">
      <c r="A3307" s="8">
        <v>42906.374791666669</v>
      </c>
      <c r="B3307" t="s">
        <v>9459</v>
      </c>
      <c r="C3307" t="s">
        <v>9460</v>
      </c>
      <c r="D3307" t="s">
        <v>9461</v>
      </c>
      <c r="E3307" t="s">
        <v>17122</v>
      </c>
      <c r="F3307">
        <v>294243</v>
      </c>
      <c r="G3307" s="53">
        <v>2000</v>
      </c>
      <c r="H3307" t="s">
        <v>160</v>
      </c>
      <c r="I3307" t="s">
        <v>160</v>
      </c>
      <c r="J3307" t="s">
        <v>35</v>
      </c>
      <c r="K3307" t="s">
        <v>35</v>
      </c>
      <c r="L3307" t="s">
        <v>36</v>
      </c>
      <c r="M3307" t="s">
        <v>17123</v>
      </c>
      <c r="N3307">
        <f>VLOOKUP(F3307,HIS!D:F,3,FALSE)</f>
        <v>2000</v>
      </c>
    </row>
    <row r="3308" spans="1:14" ht="14.25" hidden="1">
      <c r="A3308" s="8">
        <v>42906.375243055554</v>
      </c>
      <c r="B3308" t="s">
        <v>9462</v>
      </c>
      <c r="C3308" t="s">
        <v>9463</v>
      </c>
      <c r="D3308" t="s">
        <v>9464</v>
      </c>
      <c r="E3308" t="s">
        <v>17124</v>
      </c>
      <c r="F3308">
        <v>294279</v>
      </c>
      <c r="G3308" s="53">
        <v>100</v>
      </c>
      <c r="H3308" t="s">
        <v>160</v>
      </c>
      <c r="I3308" t="s">
        <v>160</v>
      </c>
      <c r="J3308" t="s">
        <v>35</v>
      </c>
      <c r="K3308" t="s">
        <v>35</v>
      </c>
      <c r="L3308" t="s">
        <v>36</v>
      </c>
      <c r="M3308" t="s">
        <v>17125</v>
      </c>
      <c r="N3308">
        <f>VLOOKUP(F3308,HIS!D:F,3,FALSE)</f>
        <v>100</v>
      </c>
    </row>
    <row r="3309" spans="1:14" ht="14.25" hidden="1">
      <c r="A3309" s="8">
        <v>42906.375393518516</v>
      </c>
      <c r="B3309" t="s">
        <v>9465</v>
      </c>
      <c r="C3309" t="s">
        <v>9466</v>
      </c>
      <c r="D3309" t="s">
        <v>9467</v>
      </c>
      <c r="E3309" t="s">
        <v>17126</v>
      </c>
      <c r="F3309">
        <v>294290</v>
      </c>
      <c r="G3309" s="53">
        <v>500</v>
      </c>
      <c r="H3309" t="s">
        <v>160</v>
      </c>
      <c r="I3309" t="s">
        <v>160</v>
      </c>
      <c r="J3309" t="s">
        <v>35</v>
      </c>
      <c r="K3309" t="s">
        <v>35</v>
      </c>
      <c r="L3309" t="s">
        <v>36</v>
      </c>
      <c r="M3309" t="s">
        <v>17127</v>
      </c>
      <c r="N3309">
        <f>VLOOKUP(F3309,HIS!D:F,3,FALSE)</f>
        <v>500</v>
      </c>
    </row>
    <row r="3310" spans="1:14" ht="14.25" hidden="1">
      <c r="A3310" s="8">
        <v>42906.376238425924</v>
      </c>
      <c r="B3310" t="s">
        <v>9469</v>
      </c>
      <c r="C3310" t="s">
        <v>9470</v>
      </c>
      <c r="D3310" t="s">
        <v>9471</v>
      </c>
      <c r="E3310" t="s">
        <v>17128</v>
      </c>
      <c r="F3310">
        <v>294399</v>
      </c>
      <c r="G3310" s="53">
        <v>1500</v>
      </c>
      <c r="H3310" t="s">
        <v>160</v>
      </c>
      <c r="I3310" t="s">
        <v>160</v>
      </c>
      <c r="J3310" t="s">
        <v>35</v>
      </c>
      <c r="K3310" t="s">
        <v>35</v>
      </c>
      <c r="L3310" t="s">
        <v>36</v>
      </c>
      <c r="M3310" t="s">
        <v>17129</v>
      </c>
      <c r="N3310">
        <f>VLOOKUP(F3310,HIS!D:F,3,FALSE)</f>
        <v>1500</v>
      </c>
    </row>
    <row r="3311" spans="1:14" ht="14.25" hidden="1">
      <c r="A3311" s="8">
        <v>42906.37641203704</v>
      </c>
      <c r="B3311" t="s">
        <v>9419</v>
      </c>
      <c r="C3311" t="s">
        <v>9420</v>
      </c>
      <c r="D3311" t="s">
        <v>9468</v>
      </c>
      <c r="E3311" t="s">
        <v>17130</v>
      </c>
      <c r="F3311">
        <v>294393</v>
      </c>
      <c r="G3311" s="53">
        <v>200</v>
      </c>
      <c r="H3311" t="s">
        <v>160</v>
      </c>
      <c r="I3311" t="s">
        <v>160</v>
      </c>
      <c r="J3311" t="s">
        <v>35</v>
      </c>
      <c r="K3311" t="s">
        <v>35</v>
      </c>
      <c r="L3311" t="s">
        <v>36</v>
      </c>
      <c r="M3311" t="s">
        <v>17131</v>
      </c>
      <c r="N3311">
        <f>VLOOKUP(F3311,HIS!D:F,3,FALSE)</f>
        <v>200</v>
      </c>
    </row>
    <row r="3312" spans="1:14" ht="14.25" hidden="1">
      <c r="A3312" s="8">
        <v>42906.376921296294</v>
      </c>
      <c r="B3312" t="s">
        <v>9472</v>
      </c>
      <c r="C3312" t="s">
        <v>9473</v>
      </c>
      <c r="D3312" t="s">
        <v>9474</v>
      </c>
      <c r="E3312" t="s">
        <v>17132</v>
      </c>
      <c r="F3312">
        <v>294429</v>
      </c>
      <c r="G3312" s="53">
        <v>200</v>
      </c>
      <c r="H3312" t="s">
        <v>160</v>
      </c>
      <c r="I3312" t="s">
        <v>160</v>
      </c>
      <c r="J3312" t="s">
        <v>35</v>
      </c>
      <c r="K3312" t="s">
        <v>35</v>
      </c>
      <c r="L3312" t="s">
        <v>36</v>
      </c>
      <c r="M3312" t="s">
        <v>17133</v>
      </c>
      <c r="N3312">
        <f>VLOOKUP(F3312,HIS!D:F,3,FALSE)</f>
        <v>200</v>
      </c>
    </row>
    <row r="3313" spans="1:14" ht="14.25" hidden="1">
      <c r="A3313" s="8">
        <v>42906.377060185187</v>
      </c>
      <c r="B3313" t="s">
        <v>9475</v>
      </c>
      <c r="C3313" t="s">
        <v>9476</v>
      </c>
      <c r="D3313" t="s">
        <v>9477</v>
      </c>
      <c r="E3313" t="s">
        <v>17134</v>
      </c>
      <c r="F3313">
        <v>294451</v>
      </c>
      <c r="G3313" s="53">
        <v>500</v>
      </c>
      <c r="H3313" t="s">
        <v>160</v>
      </c>
      <c r="I3313" t="s">
        <v>160</v>
      </c>
      <c r="J3313" t="s">
        <v>35</v>
      </c>
      <c r="K3313" t="s">
        <v>35</v>
      </c>
      <c r="L3313" t="s">
        <v>36</v>
      </c>
      <c r="M3313" t="s">
        <v>17135</v>
      </c>
      <c r="N3313">
        <f>VLOOKUP(F3313,HIS!D:F,3,FALSE)</f>
        <v>500</v>
      </c>
    </row>
    <row r="3314" spans="1:14" ht="14.25" hidden="1">
      <c r="A3314" s="8">
        <v>42906.37736111111</v>
      </c>
      <c r="B3314" t="s">
        <v>9478</v>
      </c>
      <c r="C3314" t="s">
        <v>9479</v>
      </c>
      <c r="D3314" t="s">
        <v>9480</v>
      </c>
      <c r="E3314" t="s">
        <v>17136</v>
      </c>
      <c r="F3314">
        <v>294502</v>
      </c>
      <c r="G3314" s="53">
        <v>50</v>
      </c>
      <c r="H3314" t="s">
        <v>160</v>
      </c>
      <c r="I3314" t="s">
        <v>160</v>
      </c>
      <c r="J3314" t="s">
        <v>35</v>
      </c>
      <c r="K3314" t="s">
        <v>35</v>
      </c>
      <c r="L3314" t="s">
        <v>36</v>
      </c>
      <c r="M3314" t="s">
        <v>17137</v>
      </c>
      <c r="N3314">
        <f>VLOOKUP(F3314,HIS!D:F,3,FALSE)</f>
        <v>50</v>
      </c>
    </row>
    <row r="3315" spans="1:14" ht="14.25" hidden="1">
      <c r="A3315" s="8">
        <v>42906.377511574072</v>
      </c>
      <c r="B3315" t="s">
        <v>9481</v>
      </c>
      <c r="C3315" t="s">
        <v>9482</v>
      </c>
      <c r="D3315" t="s">
        <v>9483</v>
      </c>
      <c r="E3315" t="s">
        <v>17138</v>
      </c>
      <c r="F3315">
        <v>294513</v>
      </c>
      <c r="G3315" s="53">
        <v>300</v>
      </c>
      <c r="H3315" t="s">
        <v>160</v>
      </c>
      <c r="I3315" t="s">
        <v>160</v>
      </c>
      <c r="J3315" t="s">
        <v>35</v>
      </c>
      <c r="K3315" t="s">
        <v>35</v>
      </c>
      <c r="L3315" t="s">
        <v>36</v>
      </c>
      <c r="M3315" t="s">
        <v>17139</v>
      </c>
      <c r="N3315">
        <f>VLOOKUP(F3315,HIS!D:F,3,FALSE)</f>
        <v>300</v>
      </c>
    </row>
    <row r="3316" spans="1:14" ht="14.25" hidden="1">
      <c r="A3316" s="8">
        <v>42906.37909722222</v>
      </c>
      <c r="B3316" t="s">
        <v>9487</v>
      </c>
      <c r="C3316" t="s">
        <v>9488</v>
      </c>
      <c r="D3316" t="s">
        <v>9489</v>
      </c>
      <c r="E3316" t="s">
        <v>17140</v>
      </c>
      <c r="F3316">
        <v>294650</v>
      </c>
      <c r="G3316" s="53">
        <v>3000</v>
      </c>
      <c r="H3316" t="s">
        <v>160</v>
      </c>
      <c r="I3316" t="s">
        <v>160</v>
      </c>
      <c r="J3316" t="s">
        <v>35</v>
      </c>
      <c r="K3316" t="s">
        <v>35</v>
      </c>
      <c r="L3316" t="s">
        <v>36</v>
      </c>
      <c r="M3316" t="s">
        <v>17141</v>
      </c>
      <c r="N3316">
        <f>VLOOKUP(F3316,HIS!D:F,3,FALSE)</f>
        <v>3000</v>
      </c>
    </row>
    <row r="3317" spans="1:14" ht="14.25" hidden="1">
      <c r="A3317" s="8">
        <v>42906.379282407404</v>
      </c>
      <c r="B3317" t="s">
        <v>9484</v>
      </c>
      <c r="C3317" t="s">
        <v>9485</v>
      </c>
      <c r="D3317" t="s">
        <v>9486</v>
      </c>
      <c r="E3317" t="s">
        <v>17142</v>
      </c>
      <c r="F3317">
        <v>294647</v>
      </c>
      <c r="G3317" s="53">
        <v>200</v>
      </c>
      <c r="H3317" t="s">
        <v>160</v>
      </c>
      <c r="I3317" t="s">
        <v>160</v>
      </c>
      <c r="J3317" t="s">
        <v>35</v>
      </c>
      <c r="K3317" t="s">
        <v>35</v>
      </c>
      <c r="L3317" t="s">
        <v>36</v>
      </c>
      <c r="M3317" t="s">
        <v>17143</v>
      </c>
      <c r="N3317">
        <f>VLOOKUP(F3317,HIS!D:F,3,FALSE)</f>
        <v>200</v>
      </c>
    </row>
    <row r="3318" spans="1:14" ht="14.25" hidden="1">
      <c r="A3318" s="8">
        <v>42906.379884259259</v>
      </c>
      <c r="B3318" t="s">
        <v>9490</v>
      </c>
      <c r="C3318" t="s">
        <v>9491</v>
      </c>
      <c r="D3318" t="s">
        <v>9492</v>
      </c>
      <c r="E3318" t="s">
        <v>17144</v>
      </c>
      <c r="F3318">
        <v>294735</v>
      </c>
      <c r="G3318" s="53">
        <v>3000</v>
      </c>
      <c r="H3318" t="s">
        <v>160</v>
      </c>
      <c r="I3318" t="s">
        <v>160</v>
      </c>
      <c r="J3318" t="s">
        <v>35</v>
      </c>
      <c r="K3318" t="s">
        <v>35</v>
      </c>
      <c r="L3318" t="s">
        <v>36</v>
      </c>
      <c r="M3318" t="s">
        <v>17145</v>
      </c>
      <c r="N3318">
        <f>VLOOKUP(F3318,HIS!D:F,3,FALSE)</f>
        <v>3000</v>
      </c>
    </row>
    <row r="3319" spans="1:14" ht="14.25" hidden="1">
      <c r="A3319" s="8">
        <v>42906.381238425929</v>
      </c>
      <c r="B3319" t="s">
        <v>9493</v>
      </c>
      <c r="C3319" t="s">
        <v>9494</v>
      </c>
      <c r="D3319" t="s">
        <v>9495</v>
      </c>
      <c r="E3319" t="s">
        <v>17146</v>
      </c>
      <c r="F3319">
        <v>294869</v>
      </c>
      <c r="G3319" s="53">
        <v>150</v>
      </c>
      <c r="H3319" t="s">
        <v>160</v>
      </c>
      <c r="I3319" t="s">
        <v>160</v>
      </c>
      <c r="J3319" t="s">
        <v>35</v>
      </c>
      <c r="K3319" t="s">
        <v>35</v>
      </c>
      <c r="L3319" t="s">
        <v>36</v>
      </c>
      <c r="M3319" t="s">
        <v>17147</v>
      </c>
      <c r="N3319">
        <f>VLOOKUP(F3319,HIS!D:F,3,FALSE)</f>
        <v>150</v>
      </c>
    </row>
    <row r="3320" spans="1:14" ht="14.25" hidden="1">
      <c r="A3320" s="8">
        <v>42906.381354166668</v>
      </c>
      <c r="B3320" t="s">
        <v>9496</v>
      </c>
      <c r="C3320" t="s">
        <v>9497</v>
      </c>
      <c r="D3320" t="s">
        <v>9498</v>
      </c>
      <c r="E3320" t="s">
        <v>17148</v>
      </c>
      <c r="F3320">
        <v>294894</v>
      </c>
      <c r="G3320" s="53">
        <v>5000</v>
      </c>
      <c r="H3320" t="s">
        <v>160</v>
      </c>
      <c r="I3320" t="s">
        <v>160</v>
      </c>
      <c r="J3320" t="s">
        <v>35</v>
      </c>
      <c r="K3320" t="s">
        <v>35</v>
      </c>
      <c r="L3320" t="s">
        <v>36</v>
      </c>
      <c r="M3320" t="s">
        <v>17149</v>
      </c>
      <c r="N3320">
        <f>VLOOKUP(F3320,HIS!D:F,3,FALSE)</f>
        <v>5000</v>
      </c>
    </row>
    <row r="3321" spans="1:14" ht="14.25" hidden="1">
      <c r="A3321" s="8">
        <v>42906.382233796299</v>
      </c>
      <c r="B3321" t="s">
        <v>9500</v>
      </c>
      <c r="C3321" t="s">
        <v>9501</v>
      </c>
      <c r="D3321" t="s">
        <v>9502</v>
      </c>
      <c r="E3321" t="s">
        <v>17150</v>
      </c>
      <c r="F3321">
        <v>294954</v>
      </c>
      <c r="G3321" s="53">
        <v>150</v>
      </c>
      <c r="H3321" t="s">
        <v>160</v>
      </c>
      <c r="I3321" t="s">
        <v>160</v>
      </c>
      <c r="J3321" t="s">
        <v>35</v>
      </c>
      <c r="K3321" t="s">
        <v>35</v>
      </c>
      <c r="L3321" t="s">
        <v>36</v>
      </c>
      <c r="M3321" t="s">
        <v>17151</v>
      </c>
      <c r="N3321">
        <f>VLOOKUP(F3321,HIS!D:F,3,FALSE)</f>
        <v>150</v>
      </c>
    </row>
    <row r="3322" spans="1:14" ht="14.25" hidden="1">
      <c r="A3322" s="8">
        <v>42906.382280092592</v>
      </c>
      <c r="B3322" t="s">
        <v>598</v>
      </c>
      <c r="C3322" t="s">
        <v>599</v>
      </c>
      <c r="D3322" t="s">
        <v>9499</v>
      </c>
      <c r="E3322" t="s">
        <v>17152</v>
      </c>
      <c r="F3322">
        <v>294951</v>
      </c>
      <c r="G3322" s="53">
        <v>1000</v>
      </c>
      <c r="H3322" t="s">
        <v>160</v>
      </c>
      <c r="I3322" t="s">
        <v>160</v>
      </c>
      <c r="J3322" t="s">
        <v>35</v>
      </c>
      <c r="K3322" t="s">
        <v>35</v>
      </c>
      <c r="L3322" t="s">
        <v>36</v>
      </c>
      <c r="M3322" t="s">
        <v>17153</v>
      </c>
      <c r="N3322">
        <f>VLOOKUP(F3322,HIS!D:F,3,FALSE)</f>
        <v>1000</v>
      </c>
    </row>
    <row r="3323" spans="1:14" ht="14.25" hidden="1">
      <c r="A3323" s="8">
        <v>42906.382418981484</v>
      </c>
      <c r="B3323" t="s">
        <v>9503</v>
      </c>
      <c r="C3323" t="s">
        <v>9504</v>
      </c>
      <c r="D3323" t="s">
        <v>9505</v>
      </c>
      <c r="E3323" t="s">
        <v>17154</v>
      </c>
      <c r="F3323">
        <v>294970</v>
      </c>
      <c r="G3323" s="53">
        <v>5000</v>
      </c>
      <c r="H3323" t="s">
        <v>160</v>
      </c>
      <c r="I3323" t="s">
        <v>160</v>
      </c>
      <c r="J3323" t="s">
        <v>35</v>
      </c>
      <c r="K3323" t="s">
        <v>35</v>
      </c>
      <c r="L3323" t="s">
        <v>36</v>
      </c>
      <c r="M3323" t="s">
        <v>17155</v>
      </c>
      <c r="N3323">
        <f>VLOOKUP(F3323,HIS!D:F,3,FALSE)</f>
        <v>5000</v>
      </c>
    </row>
    <row r="3324" spans="1:14" ht="14.25" hidden="1">
      <c r="A3324" s="8">
        <v>42906.383634259262</v>
      </c>
      <c r="B3324" t="s">
        <v>9506</v>
      </c>
      <c r="C3324" t="s">
        <v>9507</v>
      </c>
      <c r="D3324" t="s">
        <v>9508</v>
      </c>
      <c r="E3324" t="s">
        <v>17156</v>
      </c>
      <c r="F3324">
        <v>295084</v>
      </c>
      <c r="G3324" s="53">
        <v>400</v>
      </c>
      <c r="H3324" t="s">
        <v>160</v>
      </c>
      <c r="I3324" t="s">
        <v>160</v>
      </c>
      <c r="J3324" t="s">
        <v>35</v>
      </c>
      <c r="K3324" t="s">
        <v>35</v>
      </c>
      <c r="L3324" t="s">
        <v>36</v>
      </c>
      <c r="M3324" t="s">
        <v>17157</v>
      </c>
      <c r="N3324">
        <f>VLOOKUP(F3324,HIS!D:F,3,FALSE)</f>
        <v>400</v>
      </c>
    </row>
    <row r="3325" spans="1:14" ht="14.25" hidden="1">
      <c r="A3325" s="8">
        <v>42906.383657407408</v>
      </c>
      <c r="B3325" t="s">
        <v>9509</v>
      </c>
      <c r="C3325" t="s">
        <v>9510</v>
      </c>
      <c r="D3325" t="s">
        <v>9511</v>
      </c>
      <c r="E3325" t="s">
        <v>17158</v>
      </c>
      <c r="F3325">
        <v>295087</v>
      </c>
      <c r="G3325" s="53">
        <v>100</v>
      </c>
      <c r="H3325" t="s">
        <v>160</v>
      </c>
      <c r="I3325" t="s">
        <v>160</v>
      </c>
      <c r="J3325" t="s">
        <v>35</v>
      </c>
      <c r="K3325" t="s">
        <v>35</v>
      </c>
      <c r="L3325" t="s">
        <v>36</v>
      </c>
      <c r="M3325" t="s">
        <v>17159</v>
      </c>
      <c r="N3325">
        <f>VLOOKUP(F3325,HIS!D:F,3,FALSE)</f>
        <v>100</v>
      </c>
    </row>
    <row r="3326" spans="1:14" ht="14.25" hidden="1">
      <c r="A3326" s="8">
        <v>42906.384930555556</v>
      </c>
      <c r="B3326" t="s">
        <v>9512</v>
      </c>
      <c r="C3326" t="s">
        <v>9513</v>
      </c>
      <c r="D3326" t="s">
        <v>9514</v>
      </c>
      <c r="E3326" t="s">
        <v>17160</v>
      </c>
      <c r="F3326">
        <v>295179</v>
      </c>
      <c r="G3326" s="53">
        <v>200</v>
      </c>
      <c r="H3326" t="s">
        <v>160</v>
      </c>
      <c r="I3326" t="s">
        <v>160</v>
      </c>
      <c r="J3326" t="s">
        <v>35</v>
      </c>
      <c r="K3326" t="s">
        <v>35</v>
      </c>
      <c r="L3326" t="s">
        <v>36</v>
      </c>
      <c r="M3326" t="s">
        <v>17161</v>
      </c>
      <c r="N3326">
        <f>VLOOKUP(F3326,HIS!D:F,3,FALSE)</f>
        <v>200</v>
      </c>
    </row>
    <row r="3327" spans="1:14" ht="14.25" hidden="1">
      <c r="A3327" s="8">
        <v>42906.385243055556</v>
      </c>
      <c r="B3327" t="s">
        <v>9515</v>
      </c>
      <c r="C3327" t="s">
        <v>9516</v>
      </c>
      <c r="D3327" t="s">
        <v>9517</v>
      </c>
      <c r="E3327" t="s">
        <v>17162</v>
      </c>
      <c r="F3327">
        <v>295203</v>
      </c>
      <c r="G3327" s="53">
        <v>700</v>
      </c>
      <c r="H3327" t="s">
        <v>160</v>
      </c>
      <c r="I3327" t="s">
        <v>160</v>
      </c>
      <c r="J3327" t="s">
        <v>35</v>
      </c>
      <c r="K3327" t="s">
        <v>35</v>
      </c>
      <c r="L3327" t="s">
        <v>36</v>
      </c>
      <c r="M3327" t="s">
        <v>17163</v>
      </c>
      <c r="N3327">
        <f>VLOOKUP(F3327,HIS!D:F,3,FALSE)</f>
        <v>700</v>
      </c>
    </row>
    <row r="3328" spans="1:14" ht="14.25" hidden="1">
      <c r="A3328" s="8">
        <v>42906.385810185187</v>
      </c>
      <c r="B3328" t="s">
        <v>632</v>
      </c>
      <c r="C3328" t="s">
        <v>633</v>
      </c>
      <c r="D3328" t="s">
        <v>9518</v>
      </c>
      <c r="E3328" t="s">
        <v>17164</v>
      </c>
      <c r="F3328">
        <v>295261</v>
      </c>
      <c r="G3328" s="53">
        <v>3000</v>
      </c>
      <c r="H3328" t="s">
        <v>160</v>
      </c>
      <c r="I3328" t="s">
        <v>160</v>
      </c>
      <c r="J3328" t="s">
        <v>35</v>
      </c>
      <c r="K3328" t="s">
        <v>35</v>
      </c>
      <c r="L3328" t="s">
        <v>36</v>
      </c>
      <c r="M3328" t="s">
        <v>17165</v>
      </c>
      <c r="N3328">
        <f>VLOOKUP(F3328,HIS!D:F,3,FALSE)</f>
        <v>3000</v>
      </c>
    </row>
    <row r="3329" spans="1:14" ht="14.25" hidden="1">
      <c r="A3329" s="8">
        <v>42906.386064814818</v>
      </c>
      <c r="B3329" t="s">
        <v>836</v>
      </c>
      <c r="C3329" t="s">
        <v>837</v>
      </c>
      <c r="D3329" t="s">
        <v>9519</v>
      </c>
      <c r="E3329" t="s">
        <v>17166</v>
      </c>
      <c r="F3329">
        <v>295282</v>
      </c>
      <c r="G3329" s="53">
        <v>500</v>
      </c>
      <c r="H3329" t="s">
        <v>160</v>
      </c>
      <c r="I3329" t="s">
        <v>160</v>
      </c>
      <c r="J3329" t="s">
        <v>35</v>
      </c>
      <c r="K3329" t="s">
        <v>35</v>
      </c>
      <c r="L3329" t="s">
        <v>36</v>
      </c>
      <c r="M3329" t="s">
        <v>17167</v>
      </c>
      <c r="N3329">
        <f>VLOOKUP(F3329,HIS!D:F,3,FALSE)</f>
        <v>500</v>
      </c>
    </row>
    <row r="3330" spans="1:14" ht="14.25" hidden="1">
      <c r="A3330" s="8">
        <v>42906.386157407411</v>
      </c>
      <c r="B3330" t="s">
        <v>9520</v>
      </c>
      <c r="C3330" t="s">
        <v>9521</v>
      </c>
      <c r="D3330" t="s">
        <v>9522</v>
      </c>
      <c r="E3330" t="s">
        <v>17168</v>
      </c>
      <c r="F3330">
        <v>295284</v>
      </c>
      <c r="G3330" s="53">
        <v>500</v>
      </c>
      <c r="H3330" t="s">
        <v>160</v>
      </c>
      <c r="I3330" t="s">
        <v>160</v>
      </c>
      <c r="J3330" t="s">
        <v>35</v>
      </c>
      <c r="K3330" t="s">
        <v>35</v>
      </c>
      <c r="L3330" t="s">
        <v>36</v>
      </c>
      <c r="M3330" t="s">
        <v>17169</v>
      </c>
      <c r="N3330">
        <f>VLOOKUP(F3330,HIS!D:F,3,FALSE)</f>
        <v>500</v>
      </c>
    </row>
    <row r="3331" spans="1:14" ht="14.25" hidden="1">
      <c r="A3331" s="8">
        <v>42906.386284722219</v>
      </c>
      <c r="B3331" t="s">
        <v>586</v>
      </c>
      <c r="C3331" t="s">
        <v>587</v>
      </c>
      <c r="D3331" t="s">
        <v>9523</v>
      </c>
      <c r="E3331" t="s">
        <v>17170</v>
      </c>
      <c r="F3331">
        <v>295296</v>
      </c>
      <c r="G3331" s="53">
        <v>800</v>
      </c>
      <c r="H3331" t="s">
        <v>160</v>
      </c>
      <c r="I3331" t="s">
        <v>160</v>
      </c>
      <c r="J3331" t="s">
        <v>35</v>
      </c>
      <c r="K3331" t="s">
        <v>35</v>
      </c>
      <c r="L3331" t="s">
        <v>36</v>
      </c>
      <c r="M3331" t="s">
        <v>17171</v>
      </c>
      <c r="N3331">
        <f>VLOOKUP(F3331,HIS!D:F,3,FALSE)</f>
        <v>800</v>
      </c>
    </row>
    <row r="3332" spans="1:14" ht="14.25" hidden="1">
      <c r="A3332" s="8">
        <v>42906.387175925927</v>
      </c>
      <c r="B3332" t="s">
        <v>9524</v>
      </c>
      <c r="C3332" t="s">
        <v>9525</v>
      </c>
      <c r="D3332" t="s">
        <v>9526</v>
      </c>
      <c r="E3332" t="s">
        <v>17172</v>
      </c>
      <c r="F3332">
        <v>295392</v>
      </c>
      <c r="G3332" s="53">
        <v>9000</v>
      </c>
      <c r="H3332" t="s">
        <v>160</v>
      </c>
      <c r="I3332" t="s">
        <v>160</v>
      </c>
      <c r="J3332" t="s">
        <v>35</v>
      </c>
      <c r="K3332" t="s">
        <v>35</v>
      </c>
      <c r="L3332" t="s">
        <v>36</v>
      </c>
      <c r="M3332" t="s">
        <v>17173</v>
      </c>
      <c r="N3332">
        <f>VLOOKUP(F3332,HIS!D:F,3,FALSE)</f>
        <v>9000</v>
      </c>
    </row>
    <row r="3333" spans="1:14" ht="14.25" hidden="1">
      <c r="A3333" s="8">
        <v>42906.387199074074</v>
      </c>
      <c r="B3333" t="s">
        <v>9527</v>
      </c>
      <c r="C3333" t="s">
        <v>9528</v>
      </c>
      <c r="D3333" t="s">
        <v>9529</v>
      </c>
      <c r="E3333" t="s">
        <v>17174</v>
      </c>
      <c r="F3333">
        <v>295404</v>
      </c>
      <c r="G3333" s="53">
        <v>200</v>
      </c>
      <c r="H3333" t="s">
        <v>160</v>
      </c>
      <c r="I3333" t="s">
        <v>160</v>
      </c>
      <c r="J3333" t="s">
        <v>35</v>
      </c>
      <c r="K3333" t="s">
        <v>35</v>
      </c>
      <c r="L3333" t="s">
        <v>36</v>
      </c>
      <c r="M3333" t="s">
        <v>17175</v>
      </c>
      <c r="N3333">
        <f>VLOOKUP(F3333,HIS!D:F,3,FALSE)</f>
        <v>200</v>
      </c>
    </row>
    <row r="3334" spans="1:14" ht="14.25" hidden="1">
      <c r="A3334" s="8">
        <v>42906.388182870367</v>
      </c>
      <c r="B3334" t="s">
        <v>9530</v>
      </c>
      <c r="C3334" t="s">
        <v>9531</v>
      </c>
      <c r="D3334" t="s">
        <v>9532</v>
      </c>
      <c r="E3334" t="s">
        <v>17176</v>
      </c>
      <c r="F3334">
        <v>295486</v>
      </c>
      <c r="G3334" s="53">
        <v>200</v>
      </c>
      <c r="H3334" t="s">
        <v>160</v>
      </c>
      <c r="I3334" t="s">
        <v>160</v>
      </c>
      <c r="J3334" t="s">
        <v>35</v>
      </c>
      <c r="K3334" t="s">
        <v>35</v>
      </c>
      <c r="L3334" t="s">
        <v>36</v>
      </c>
      <c r="M3334" t="s">
        <v>17177</v>
      </c>
      <c r="N3334">
        <f>VLOOKUP(F3334,HIS!D:F,3,FALSE)</f>
        <v>200</v>
      </c>
    </row>
    <row r="3335" spans="1:14" ht="14.25" hidden="1">
      <c r="A3335" s="8">
        <v>42906.389363425929</v>
      </c>
      <c r="B3335" t="s">
        <v>9533</v>
      </c>
      <c r="C3335" t="s">
        <v>9534</v>
      </c>
      <c r="D3335" t="s">
        <v>9535</v>
      </c>
      <c r="E3335" t="s">
        <v>17178</v>
      </c>
      <c r="F3335">
        <v>295604</v>
      </c>
      <c r="G3335" s="53">
        <v>200</v>
      </c>
      <c r="H3335" t="s">
        <v>160</v>
      </c>
      <c r="I3335" t="s">
        <v>160</v>
      </c>
      <c r="J3335" t="s">
        <v>35</v>
      </c>
      <c r="K3335" t="s">
        <v>35</v>
      </c>
      <c r="L3335" t="s">
        <v>36</v>
      </c>
      <c r="M3335" t="s">
        <v>17179</v>
      </c>
      <c r="N3335">
        <f>VLOOKUP(F3335,HIS!D:F,3,FALSE)</f>
        <v>200</v>
      </c>
    </row>
    <row r="3336" spans="1:14" ht="14.25" hidden="1">
      <c r="A3336" s="8">
        <v>42906.389710648145</v>
      </c>
      <c r="B3336" t="s">
        <v>9536</v>
      </c>
      <c r="C3336" t="s">
        <v>9537</v>
      </c>
      <c r="D3336" t="s">
        <v>9538</v>
      </c>
      <c r="E3336" t="s">
        <v>17180</v>
      </c>
      <c r="F3336">
        <v>295632</v>
      </c>
      <c r="G3336" s="53">
        <v>500</v>
      </c>
      <c r="H3336" t="s">
        <v>160</v>
      </c>
      <c r="I3336" t="s">
        <v>160</v>
      </c>
      <c r="J3336" t="s">
        <v>35</v>
      </c>
      <c r="K3336" t="s">
        <v>35</v>
      </c>
      <c r="L3336" t="s">
        <v>36</v>
      </c>
      <c r="M3336" t="s">
        <v>17181</v>
      </c>
      <c r="N3336">
        <f>VLOOKUP(F3336,HIS!D:F,3,FALSE)</f>
        <v>500</v>
      </c>
    </row>
    <row r="3337" spans="1:14" ht="14.25" hidden="1">
      <c r="A3337" s="8">
        <v>42906.390185185184</v>
      </c>
      <c r="B3337" t="s">
        <v>9539</v>
      </c>
      <c r="C3337" t="s">
        <v>9540</v>
      </c>
      <c r="D3337" t="s">
        <v>9541</v>
      </c>
      <c r="E3337" t="s">
        <v>17182</v>
      </c>
      <c r="F3337">
        <v>295680</v>
      </c>
      <c r="G3337" s="53">
        <v>20</v>
      </c>
      <c r="H3337" t="s">
        <v>160</v>
      </c>
      <c r="I3337" t="s">
        <v>160</v>
      </c>
      <c r="J3337" t="s">
        <v>35</v>
      </c>
      <c r="K3337" t="s">
        <v>35</v>
      </c>
      <c r="L3337" t="s">
        <v>36</v>
      </c>
      <c r="M3337" t="s">
        <v>17183</v>
      </c>
      <c r="N3337">
        <f>VLOOKUP(F3337,HIS!D:F,3,FALSE)</f>
        <v>20</v>
      </c>
    </row>
    <row r="3338" spans="1:14" ht="14.25" hidden="1">
      <c r="A3338" s="8">
        <v>42906.391192129631</v>
      </c>
      <c r="B3338" t="s">
        <v>9542</v>
      </c>
      <c r="C3338" t="s">
        <v>234</v>
      </c>
      <c r="D3338" t="s">
        <v>9543</v>
      </c>
      <c r="E3338" t="s">
        <v>17184</v>
      </c>
      <c r="F3338">
        <v>295768</v>
      </c>
      <c r="G3338" s="53">
        <v>400</v>
      </c>
      <c r="H3338" t="s">
        <v>160</v>
      </c>
      <c r="I3338" t="s">
        <v>160</v>
      </c>
      <c r="J3338" t="s">
        <v>35</v>
      </c>
      <c r="K3338" t="s">
        <v>35</v>
      </c>
      <c r="L3338" t="s">
        <v>36</v>
      </c>
      <c r="M3338" t="s">
        <v>17185</v>
      </c>
      <c r="N3338">
        <f>VLOOKUP(F3338,HIS!D:F,3,FALSE)</f>
        <v>400</v>
      </c>
    </row>
    <row r="3339" spans="1:14" ht="14.25" hidden="1">
      <c r="A3339" s="8">
        <v>42906.391840277778</v>
      </c>
      <c r="B3339" t="s">
        <v>9545</v>
      </c>
      <c r="C3339" t="s">
        <v>9546</v>
      </c>
      <c r="D3339" t="s">
        <v>9547</v>
      </c>
      <c r="E3339" t="s">
        <v>17186</v>
      </c>
      <c r="F3339">
        <v>295825</v>
      </c>
      <c r="G3339" s="53">
        <v>500</v>
      </c>
      <c r="H3339" t="s">
        <v>160</v>
      </c>
      <c r="I3339" t="s">
        <v>160</v>
      </c>
      <c r="J3339" t="s">
        <v>35</v>
      </c>
      <c r="K3339" t="s">
        <v>35</v>
      </c>
      <c r="L3339" t="s">
        <v>36</v>
      </c>
      <c r="M3339" t="s">
        <v>17187</v>
      </c>
      <c r="N3339">
        <f>VLOOKUP(F3339,HIS!D:F,3,FALSE)</f>
        <v>500</v>
      </c>
    </row>
    <row r="3340" spans="1:14" ht="14.25" hidden="1">
      <c r="A3340" s="8">
        <v>42906.391932870371</v>
      </c>
      <c r="B3340" t="s">
        <v>9404</v>
      </c>
      <c r="C3340" t="s">
        <v>9405</v>
      </c>
      <c r="D3340" t="s">
        <v>9544</v>
      </c>
      <c r="E3340" t="s">
        <v>17188</v>
      </c>
      <c r="F3340">
        <v>295823</v>
      </c>
      <c r="G3340" s="53">
        <v>1000</v>
      </c>
      <c r="H3340" t="s">
        <v>160</v>
      </c>
      <c r="I3340" t="s">
        <v>160</v>
      </c>
      <c r="J3340" t="s">
        <v>35</v>
      </c>
      <c r="K3340" t="s">
        <v>35</v>
      </c>
      <c r="L3340" t="s">
        <v>36</v>
      </c>
      <c r="M3340" t="s">
        <v>17189</v>
      </c>
      <c r="N3340">
        <f>VLOOKUP(F3340,HIS!D:F,3,FALSE)</f>
        <v>1000</v>
      </c>
    </row>
    <row r="3341" spans="1:14" ht="14.25" hidden="1">
      <c r="A3341" s="8">
        <v>42906.392210648148</v>
      </c>
      <c r="B3341" t="s">
        <v>9551</v>
      </c>
      <c r="C3341" t="s">
        <v>9552</v>
      </c>
      <c r="D3341" t="s">
        <v>9553</v>
      </c>
      <c r="E3341" t="s">
        <v>17190</v>
      </c>
      <c r="F3341">
        <v>295846</v>
      </c>
      <c r="G3341" s="53">
        <v>200</v>
      </c>
      <c r="H3341" t="s">
        <v>160</v>
      </c>
      <c r="I3341" t="s">
        <v>160</v>
      </c>
      <c r="J3341" t="s">
        <v>35</v>
      </c>
      <c r="K3341" t="s">
        <v>35</v>
      </c>
      <c r="L3341" t="s">
        <v>36</v>
      </c>
      <c r="M3341" t="s">
        <v>17191</v>
      </c>
      <c r="N3341">
        <f>VLOOKUP(F3341,HIS!D:F,3,FALSE)</f>
        <v>200</v>
      </c>
    </row>
    <row r="3342" spans="1:14" ht="14.25" hidden="1">
      <c r="A3342" s="8">
        <v>42906.392210648148</v>
      </c>
      <c r="B3342" t="s">
        <v>9548</v>
      </c>
      <c r="C3342" t="s">
        <v>9549</v>
      </c>
      <c r="D3342" t="s">
        <v>9550</v>
      </c>
      <c r="E3342" t="s">
        <v>17192</v>
      </c>
      <c r="F3342">
        <v>295848</v>
      </c>
      <c r="G3342" s="53">
        <v>100</v>
      </c>
      <c r="H3342" t="s">
        <v>160</v>
      </c>
      <c r="I3342" t="s">
        <v>160</v>
      </c>
      <c r="J3342" t="s">
        <v>35</v>
      </c>
      <c r="K3342" t="s">
        <v>35</v>
      </c>
      <c r="L3342" t="s">
        <v>36</v>
      </c>
      <c r="M3342" t="s">
        <v>17193</v>
      </c>
      <c r="N3342">
        <f>VLOOKUP(F3342,HIS!D:F,3,FALSE)</f>
        <v>100</v>
      </c>
    </row>
    <row r="3343" spans="1:14" ht="14.25" hidden="1">
      <c r="A3343" s="8">
        <v>42906.392916666664</v>
      </c>
      <c r="B3343" t="s">
        <v>9554</v>
      </c>
      <c r="C3343" t="s">
        <v>9555</v>
      </c>
      <c r="D3343" t="s">
        <v>9556</v>
      </c>
      <c r="E3343" t="s">
        <v>17194</v>
      </c>
      <c r="F3343">
        <v>295909</v>
      </c>
      <c r="G3343" s="53">
        <v>1000</v>
      </c>
      <c r="H3343" t="s">
        <v>160</v>
      </c>
      <c r="I3343" t="s">
        <v>160</v>
      </c>
      <c r="J3343" t="s">
        <v>35</v>
      </c>
      <c r="K3343" t="s">
        <v>35</v>
      </c>
      <c r="L3343" t="s">
        <v>36</v>
      </c>
      <c r="M3343" t="s">
        <v>17195</v>
      </c>
      <c r="N3343">
        <f>VLOOKUP(F3343,HIS!D:F,3,FALSE)</f>
        <v>1000</v>
      </c>
    </row>
    <row r="3344" spans="1:14" ht="14.25" hidden="1">
      <c r="A3344" s="8">
        <v>42906.394444444442</v>
      </c>
      <c r="B3344" t="s">
        <v>9557</v>
      </c>
      <c r="C3344" t="s">
        <v>9558</v>
      </c>
      <c r="D3344" t="s">
        <v>9559</v>
      </c>
      <c r="E3344" t="s">
        <v>17196</v>
      </c>
      <c r="F3344">
        <v>296067</v>
      </c>
      <c r="G3344" s="53">
        <v>50</v>
      </c>
      <c r="H3344" t="s">
        <v>160</v>
      </c>
      <c r="I3344" t="s">
        <v>160</v>
      </c>
      <c r="J3344" t="s">
        <v>35</v>
      </c>
      <c r="K3344" t="s">
        <v>35</v>
      </c>
      <c r="L3344" t="s">
        <v>36</v>
      </c>
      <c r="M3344" t="s">
        <v>17197</v>
      </c>
      <c r="N3344">
        <f>VLOOKUP(F3344,HIS!D:F,3,FALSE)</f>
        <v>50</v>
      </c>
    </row>
    <row r="3345" spans="1:14" ht="14.25" hidden="1">
      <c r="A3345" s="8">
        <v>42906.394918981481</v>
      </c>
      <c r="B3345" t="s">
        <v>9560</v>
      </c>
      <c r="C3345" t="s">
        <v>104</v>
      </c>
      <c r="D3345" t="s">
        <v>9561</v>
      </c>
      <c r="E3345" t="s">
        <v>17198</v>
      </c>
      <c r="F3345">
        <v>296114</v>
      </c>
      <c r="G3345" s="53">
        <v>1000</v>
      </c>
      <c r="H3345" t="s">
        <v>160</v>
      </c>
      <c r="I3345" t="s">
        <v>160</v>
      </c>
      <c r="J3345" t="s">
        <v>35</v>
      </c>
      <c r="K3345" t="s">
        <v>35</v>
      </c>
      <c r="L3345" t="s">
        <v>36</v>
      </c>
      <c r="M3345" t="s">
        <v>17199</v>
      </c>
      <c r="N3345">
        <f>VLOOKUP(F3345,HIS!D:F,3,FALSE)</f>
        <v>1000</v>
      </c>
    </row>
    <row r="3346" spans="1:14" ht="14.25" hidden="1">
      <c r="A3346" s="8">
        <v>42906.395150462966</v>
      </c>
      <c r="B3346" t="s">
        <v>9562</v>
      </c>
      <c r="C3346" t="s">
        <v>9563</v>
      </c>
      <c r="D3346" t="s">
        <v>9564</v>
      </c>
      <c r="E3346" t="s">
        <v>17200</v>
      </c>
      <c r="F3346">
        <v>296150</v>
      </c>
      <c r="G3346" s="53">
        <v>20</v>
      </c>
      <c r="H3346" t="s">
        <v>160</v>
      </c>
      <c r="I3346" t="s">
        <v>160</v>
      </c>
      <c r="J3346" t="s">
        <v>35</v>
      </c>
      <c r="K3346" t="s">
        <v>35</v>
      </c>
      <c r="L3346" t="s">
        <v>36</v>
      </c>
      <c r="M3346" t="s">
        <v>17201</v>
      </c>
      <c r="N3346">
        <f>VLOOKUP(F3346,HIS!D:F,3,FALSE)</f>
        <v>20</v>
      </c>
    </row>
    <row r="3347" spans="1:14" ht="14.25" hidden="1">
      <c r="A3347" s="8">
        <v>42906.395300925928</v>
      </c>
      <c r="B3347" t="s">
        <v>9566</v>
      </c>
      <c r="C3347" t="s">
        <v>9567</v>
      </c>
      <c r="D3347" t="s">
        <v>9568</v>
      </c>
      <c r="E3347" t="s">
        <v>17202</v>
      </c>
      <c r="F3347">
        <v>296159</v>
      </c>
      <c r="G3347" s="53">
        <v>20</v>
      </c>
      <c r="H3347" t="s">
        <v>160</v>
      </c>
      <c r="I3347" t="s">
        <v>160</v>
      </c>
      <c r="J3347" t="s">
        <v>35</v>
      </c>
      <c r="K3347" t="s">
        <v>35</v>
      </c>
      <c r="L3347" t="s">
        <v>36</v>
      </c>
      <c r="M3347" t="s">
        <v>17203</v>
      </c>
      <c r="N3347">
        <f>VLOOKUP(F3347,HIS!D:F,3,FALSE)</f>
        <v>20</v>
      </c>
    </row>
    <row r="3348" spans="1:14" ht="14.25" hidden="1">
      <c r="A3348" s="8">
        <v>42906.395405092589</v>
      </c>
      <c r="B3348" t="s">
        <v>5954</v>
      </c>
      <c r="C3348" t="s">
        <v>5955</v>
      </c>
      <c r="D3348" t="s">
        <v>9565</v>
      </c>
      <c r="E3348" t="s">
        <v>17204</v>
      </c>
      <c r="F3348">
        <v>296158</v>
      </c>
      <c r="G3348" s="53">
        <v>8000</v>
      </c>
      <c r="H3348" t="s">
        <v>160</v>
      </c>
      <c r="I3348" t="s">
        <v>160</v>
      </c>
      <c r="J3348" t="s">
        <v>35</v>
      </c>
      <c r="K3348" t="s">
        <v>35</v>
      </c>
      <c r="L3348" t="s">
        <v>36</v>
      </c>
      <c r="M3348" t="s">
        <v>17205</v>
      </c>
      <c r="N3348">
        <f>VLOOKUP(F3348,HIS!D:F,3,FALSE)</f>
        <v>8000</v>
      </c>
    </row>
    <row r="3349" spans="1:14" ht="14.25" hidden="1">
      <c r="A3349" s="8">
        <v>42906.395613425928</v>
      </c>
      <c r="B3349" t="s">
        <v>9569</v>
      </c>
      <c r="C3349" t="s">
        <v>9570</v>
      </c>
      <c r="D3349" t="s">
        <v>9571</v>
      </c>
      <c r="E3349" t="s">
        <v>17206</v>
      </c>
      <c r="F3349">
        <v>296178</v>
      </c>
      <c r="G3349" s="53">
        <v>1000</v>
      </c>
      <c r="H3349" t="s">
        <v>160</v>
      </c>
      <c r="I3349" t="s">
        <v>160</v>
      </c>
      <c r="J3349" t="s">
        <v>35</v>
      </c>
      <c r="K3349" t="s">
        <v>35</v>
      </c>
      <c r="L3349" t="s">
        <v>36</v>
      </c>
      <c r="M3349" t="s">
        <v>17207</v>
      </c>
      <c r="N3349">
        <f>VLOOKUP(F3349,HIS!D:F,3,FALSE)</f>
        <v>1000</v>
      </c>
    </row>
    <row r="3350" spans="1:14" ht="14.25" hidden="1">
      <c r="A3350" s="8">
        <v>42906.395868055559</v>
      </c>
      <c r="B3350" t="s">
        <v>9572</v>
      </c>
      <c r="C3350" t="s">
        <v>9573</v>
      </c>
      <c r="D3350" t="s">
        <v>9574</v>
      </c>
      <c r="E3350" t="s">
        <v>17208</v>
      </c>
      <c r="F3350">
        <v>296221</v>
      </c>
      <c r="G3350" s="53">
        <v>500</v>
      </c>
      <c r="H3350" t="s">
        <v>160</v>
      </c>
      <c r="I3350" t="s">
        <v>160</v>
      </c>
      <c r="J3350" t="s">
        <v>35</v>
      </c>
      <c r="K3350" t="s">
        <v>35</v>
      </c>
      <c r="L3350" t="s">
        <v>36</v>
      </c>
      <c r="M3350" t="s">
        <v>17209</v>
      </c>
      <c r="N3350">
        <f>VLOOKUP(F3350,HIS!D:F,3,FALSE)</f>
        <v>500</v>
      </c>
    </row>
    <row r="3351" spans="1:14" ht="14.25" hidden="1">
      <c r="A3351" s="8">
        <v>42906.396493055552</v>
      </c>
      <c r="B3351" t="s">
        <v>9575</v>
      </c>
      <c r="C3351" t="s">
        <v>9576</v>
      </c>
      <c r="D3351" t="s">
        <v>9577</v>
      </c>
      <c r="E3351" t="s">
        <v>17210</v>
      </c>
      <c r="F3351">
        <v>296250</v>
      </c>
      <c r="G3351" s="53">
        <v>1000</v>
      </c>
      <c r="H3351" t="s">
        <v>160</v>
      </c>
      <c r="I3351" t="s">
        <v>160</v>
      </c>
      <c r="J3351" t="s">
        <v>35</v>
      </c>
      <c r="K3351" t="s">
        <v>35</v>
      </c>
      <c r="L3351" t="s">
        <v>36</v>
      </c>
      <c r="M3351" t="s">
        <v>17211</v>
      </c>
      <c r="N3351">
        <f>VLOOKUP(F3351,HIS!D:F,3,FALSE)</f>
        <v>1000</v>
      </c>
    </row>
    <row r="3352" spans="1:14" ht="14.25" hidden="1">
      <c r="A3352" s="8">
        <v>42906.397233796299</v>
      </c>
      <c r="B3352" t="s">
        <v>6937</v>
      </c>
      <c r="C3352" t="s">
        <v>6938</v>
      </c>
      <c r="D3352" t="s">
        <v>9578</v>
      </c>
      <c r="E3352" t="s">
        <v>17212</v>
      </c>
      <c r="F3352">
        <v>296306</v>
      </c>
      <c r="G3352" s="53">
        <v>5000</v>
      </c>
      <c r="H3352" t="s">
        <v>160</v>
      </c>
      <c r="I3352" t="s">
        <v>160</v>
      </c>
      <c r="J3352" t="s">
        <v>35</v>
      </c>
      <c r="K3352" t="s">
        <v>35</v>
      </c>
      <c r="L3352" t="s">
        <v>36</v>
      </c>
      <c r="M3352" t="s">
        <v>17213</v>
      </c>
      <c r="N3352">
        <f>VLOOKUP(F3352,HIS!D:F,3,FALSE)</f>
        <v>5000</v>
      </c>
    </row>
    <row r="3353" spans="1:14" ht="14.25" hidden="1">
      <c r="A3353" s="8">
        <v>42906.397777777776</v>
      </c>
      <c r="B3353" t="s">
        <v>9586</v>
      </c>
      <c r="C3353" t="s">
        <v>9587</v>
      </c>
      <c r="D3353" t="s">
        <v>9588</v>
      </c>
      <c r="E3353" t="s">
        <v>17214</v>
      </c>
      <c r="F3353">
        <v>296390</v>
      </c>
      <c r="G3353" s="53">
        <v>2000</v>
      </c>
      <c r="H3353" t="s">
        <v>160</v>
      </c>
      <c r="I3353" t="s">
        <v>160</v>
      </c>
      <c r="J3353" t="s">
        <v>35</v>
      </c>
      <c r="K3353" t="s">
        <v>35</v>
      </c>
      <c r="L3353" t="s">
        <v>36</v>
      </c>
      <c r="M3353" t="s">
        <v>17215</v>
      </c>
      <c r="N3353">
        <f>VLOOKUP(F3353,HIS!D:F,3,FALSE)</f>
        <v>2000</v>
      </c>
    </row>
    <row r="3354" spans="1:14" ht="14.25" hidden="1">
      <c r="A3354" s="8">
        <v>42906.397881944446</v>
      </c>
      <c r="B3354" t="s">
        <v>9229</v>
      </c>
      <c r="C3354" t="s">
        <v>9230</v>
      </c>
      <c r="D3354" t="s">
        <v>9582</v>
      </c>
      <c r="E3354" t="s">
        <v>17216</v>
      </c>
      <c r="F3354">
        <v>296381</v>
      </c>
      <c r="G3354" s="53">
        <v>500</v>
      </c>
      <c r="H3354" t="s">
        <v>160</v>
      </c>
      <c r="I3354" t="s">
        <v>160</v>
      </c>
      <c r="J3354" t="s">
        <v>35</v>
      </c>
      <c r="K3354" t="s">
        <v>35</v>
      </c>
      <c r="L3354" t="s">
        <v>36</v>
      </c>
      <c r="M3354" t="s">
        <v>17217</v>
      </c>
      <c r="N3354">
        <f>VLOOKUP(F3354,HIS!D:F,3,FALSE)</f>
        <v>500</v>
      </c>
    </row>
    <row r="3355" spans="1:14" ht="14.25" hidden="1">
      <c r="A3355" s="8">
        <v>42906.397881944446</v>
      </c>
      <c r="B3355" t="s">
        <v>9579</v>
      </c>
      <c r="C3355" t="s">
        <v>9580</v>
      </c>
      <c r="D3355" t="s">
        <v>9581</v>
      </c>
      <c r="E3355" t="s">
        <v>17218</v>
      </c>
      <c r="F3355">
        <v>296380</v>
      </c>
      <c r="G3355" s="53">
        <v>500</v>
      </c>
      <c r="H3355" t="s">
        <v>160</v>
      </c>
      <c r="I3355" t="s">
        <v>160</v>
      </c>
      <c r="J3355" t="s">
        <v>35</v>
      </c>
      <c r="K3355" t="s">
        <v>35</v>
      </c>
      <c r="L3355" t="s">
        <v>36</v>
      </c>
      <c r="M3355" t="s">
        <v>17219</v>
      </c>
      <c r="N3355">
        <f>VLOOKUP(F3355,HIS!D:F,3,FALSE)</f>
        <v>500</v>
      </c>
    </row>
    <row r="3356" spans="1:14" ht="14.25" hidden="1">
      <c r="A3356" s="8">
        <v>42906.397893518515</v>
      </c>
      <c r="B3356" t="s">
        <v>9583</v>
      </c>
      <c r="C3356" t="s">
        <v>9584</v>
      </c>
      <c r="D3356" t="s">
        <v>9585</v>
      </c>
      <c r="E3356" t="s">
        <v>17220</v>
      </c>
      <c r="F3356">
        <v>296386</v>
      </c>
      <c r="G3356" s="53">
        <v>1000</v>
      </c>
      <c r="H3356" t="s">
        <v>160</v>
      </c>
      <c r="I3356" t="s">
        <v>160</v>
      </c>
      <c r="J3356" t="s">
        <v>35</v>
      </c>
      <c r="K3356" t="s">
        <v>35</v>
      </c>
      <c r="L3356" t="s">
        <v>36</v>
      </c>
      <c r="M3356" t="s">
        <v>17221</v>
      </c>
      <c r="N3356">
        <f>VLOOKUP(F3356,HIS!D:F,3,FALSE)</f>
        <v>1000</v>
      </c>
    </row>
    <row r="3357" spans="1:14" ht="14.25" hidden="1">
      <c r="A3357" s="8">
        <v>42906.398865740739</v>
      </c>
      <c r="B3357" t="s">
        <v>6546</v>
      </c>
      <c r="C3357" t="s">
        <v>6372</v>
      </c>
      <c r="D3357" t="s">
        <v>9589</v>
      </c>
      <c r="E3357" t="s">
        <v>17222</v>
      </c>
      <c r="F3357">
        <v>296473</v>
      </c>
      <c r="G3357" s="53">
        <v>1000</v>
      </c>
      <c r="H3357" t="s">
        <v>160</v>
      </c>
      <c r="I3357" t="s">
        <v>160</v>
      </c>
      <c r="J3357" t="s">
        <v>35</v>
      </c>
      <c r="K3357" t="s">
        <v>35</v>
      </c>
      <c r="L3357" t="s">
        <v>36</v>
      </c>
      <c r="M3357" t="s">
        <v>17223</v>
      </c>
      <c r="N3357">
        <f>VLOOKUP(F3357,HIS!D:F,3,FALSE)</f>
        <v>1000</v>
      </c>
    </row>
    <row r="3358" spans="1:14" ht="14.25" hidden="1">
      <c r="A3358" s="8">
        <v>42906.399664351855</v>
      </c>
      <c r="B3358" t="s">
        <v>9591</v>
      </c>
      <c r="C3358" t="s">
        <v>9592</v>
      </c>
      <c r="D3358" t="s">
        <v>9593</v>
      </c>
      <c r="E3358" t="s">
        <v>17224</v>
      </c>
      <c r="F3358">
        <v>296522</v>
      </c>
      <c r="G3358" s="53">
        <v>1500</v>
      </c>
      <c r="H3358" t="s">
        <v>160</v>
      </c>
      <c r="I3358" t="s">
        <v>160</v>
      </c>
      <c r="J3358" t="s">
        <v>35</v>
      </c>
      <c r="K3358" t="s">
        <v>35</v>
      </c>
      <c r="L3358" t="s">
        <v>36</v>
      </c>
      <c r="M3358" t="s">
        <v>17225</v>
      </c>
      <c r="N3358">
        <f>VLOOKUP(F3358,HIS!D:F,3,FALSE)</f>
        <v>1500</v>
      </c>
    </row>
    <row r="3359" spans="1:14" ht="14.25" hidden="1">
      <c r="A3359" s="8">
        <v>42906.399687500001</v>
      </c>
      <c r="B3359" t="s">
        <v>9232</v>
      </c>
      <c r="C3359" t="s">
        <v>9233</v>
      </c>
      <c r="D3359" t="s">
        <v>9590</v>
      </c>
      <c r="E3359" t="s">
        <v>17226</v>
      </c>
      <c r="F3359">
        <v>296524</v>
      </c>
      <c r="G3359" s="53">
        <v>500</v>
      </c>
      <c r="H3359" t="s">
        <v>160</v>
      </c>
      <c r="I3359" t="s">
        <v>160</v>
      </c>
      <c r="J3359" t="s">
        <v>35</v>
      </c>
      <c r="K3359" t="s">
        <v>35</v>
      </c>
      <c r="L3359" t="s">
        <v>36</v>
      </c>
      <c r="M3359" t="s">
        <v>17227</v>
      </c>
      <c r="N3359">
        <f>VLOOKUP(F3359,HIS!D:F,3,FALSE)</f>
        <v>500</v>
      </c>
    </row>
    <row r="3360" spans="1:14" ht="14.25" hidden="1">
      <c r="A3360" s="8">
        <v>42906.400277777779</v>
      </c>
      <c r="B3360" t="s">
        <v>9594</v>
      </c>
      <c r="C3360" t="s">
        <v>9595</v>
      </c>
      <c r="D3360" t="s">
        <v>9596</v>
      </c>
      <c r="E3360" t="s">
        <v>17228</v>
      </c>
      <c r="F3360">
        <v>296590</v>
      </c>
      <c r="G3360" s="53">
        <v>1000</v>
      </c>
      <c r="H3360" t="s">
        <v>160</v>
      </c>
      <c r="I3360" t="s">
        <v>160</v>
      </c>
      <c r="J3360" t="s">
        <v>35</v>
      </c>
      <c r="K3360" t="s">
        <v>35</v>
      </c>
      <c r="L3360" t="s">
        <v>36</v>
      </c>
      <c r="M3360" t="s">
        <v>17229</v>
      </c>
      <c r="N3360">
        <f>VLOOKUP(F3360,HIS!D:F,3,FALSE)</f>
        <v>1000</v>
      </c>
    </row>
    <row r="3361" spans="1:14" ht="14.25" hidden="1">
      <c r="A3361" s="8">
        <v>42906.401400462964</v>
      </c>
      <c r="B3361" t="s">
        <v>247</v>
      </c>
      <c r="C3361" t="s">
        <v>248</v>
      </c>
      <c r="D3361" t="s">
        <v>9597</v>
      </c>
      <c r="E3361" t="s">
        <v>17230</v>
      </c>
      <c r="F3361">
        <v>296698</v>
      </c>
      <c r="G3361" s="53">
        <v>2000</v>
      </c>
      <c r="H3361" t="s">
        <v>160</v>
      </c>
      <c r="I3361" t="s">
        <v>160</v>
      </c>
      <c r="J3361" t="s">
        <v>35</v>
      </c>
      <c r="K3361" t="s">
        <v>35</v>
      </c>
      <c r="L3361" t="s">
        <v>36</v>
      </c>
      <c r="M3361" t="s">
        <v>17231</v>
      </c>
      <c r="N3361">
        <f>VLOOKUP(F3361,HIS!D:F,3,FALSE)</f>
        <v>2000</v>
      </c>
    </row>
    <row r="3362" spans="1:14" ht="14.25" hidden="1">
      <c r="A3362" s="8">
        <v>42906.403229166666</v>
      </c>
      <c r="B3362" t="s">
        <v>9598</v>
      </c>
      <c r="C3362" t="s">
        <v>9599</v>
      </c>
      <c r="D3362" t="s">
        <v>9600</v>
      </c>
      <c r="E3362" t="s">
        <v>17232</v>
      </c>
      <c r="F3362">
        <v>296851</v>
      </c>
      <c r="G3362" s="53">
        <v>800</v>
      </c>
      <c r="H3362" t="s">
        <v>160</v>
      </c>
      <c r="I3362" t="s">
        <v>160</v>
      </c>
      <c r="J3362" t="s">
        <v>35</v>
      </c>
      <c r="K3362" t="s">
        <v>35</v>
      </c>
      <c r="L3362" t="s">
        <v>36</v>
      </c>
      <c r="M3362" t="s">
        <v>17233</v>
      </c>
      <c r="N3362">
        <f>VLOOKUP(F3362,HIS!D:F,3,FALSE)</f>
        <v>800</v>
      </c>
    </row>
    <row r="3363" spans="1:14" ht="14.25" hidden="1">
      <c r="A3363" s="8">
        <v>42906.403541666667</v>
      </c>
      <c r="B3363" t="s">
        <v>9601</v>
      </c>
      <c r="C3363" t="s">
        <v>9602</v>
      </c>
      <c r="D3363" t="s">
        <v>9603</v>
      </c>
      <c r="E3363" t="s">
        <v>17234</v>
      </c>
      <c r="F3363">
        <v>296884</v>
      </c>
      <c r="G3363" s="53">
        <v>200</v>
      </c>
      <c r="H3363" t="s">
        <v>160</v>
      </c>
      <c r="I3363" t="s">
        <v>160</v>
      </c>
      <c r="J3363" t="s">
        <v>35</v>
      </c>
      <c r="K3363" t="s">
        <v>35</v>
      </c>
      <c r="L3363" t="s">
        <v>36</v>
      </c>
      <c r="M3363" t="s">
        <v>17235</v>
      </c>
      <c r="N3363">
        <f>VLOOKUP(F3363,HIS!D:F,3,FALSE)</f>
        <v>200</v>
      </c>
    </row>
    <row r="3364" spans="1:14" ht="14.25" hidden="1">
      <c r="A3364" s="8">
        <v>42906.404166666667</v>
      </c>
      <c r="B3364" t="s">
        <v>239</v>
      </c>
      <c r="C3364" t="s">
        <v>240</v>
      </c>
      <c r="D3364" t="s">
        <v>9604</v>
      </c>
      <c r="E3364" t="s">
        <v>17236</v>
      </c>
      <c r="F3364">
        <v>296952</v>
      </c>
      <c r="G3364" s="53">
        <v>9858</v>
      </c>
      <c r="H3364" t="s">
        <v>160</v>
      </c>
      <c r="I3364" t="s">
        <v>160</v>
      </c>
      <c r="J3364" t="s">
        <v>35</v>
      </c>
      <c r="K3364" t="s">
        <v>35</v>
      </c>
      <c r="L3364" t="s">
        <v>36</v>
      </c>
      <c r="M3364" t="s">
        <v>17237</v>
      </c>
      <c r="N3364">
        <f>VLOOKUP(F3364,HIS!D:F,3,FALSE)</f>
        <v>9858</v>
      </c>
    </row>
    <row r="3365" spans="1:14" ht="14.25" hidden="1">
      <c r="A3365" s="8">
        <v>42906.404363425929</v>
      </c>
      <c r="B3365" t="s">
        <v>9605</v>
      </c>
      <c r="C3365" t="s">
        <v>9606</v>
      </c>
      <c r="D3365" t="s">
        <v>9607</v>
      </c>
      <c r="E3365" t="s">
        <v>17238</v>
      </c>
      <c r="F3365">
        <v>296963</v>
      </c>
      <c r="G3365" s="53">
        <v>500</v>
      </c>
      <c r="H3365" t="s">
        <v>160</v>
      </c>
      <c r="I3365" t="s">
        <v>160</v>
      </c>
      <c r="J3365" t="s">
        <v>35</v>
      </c>
      <c r="K3365" t="s">
        <v>35</v>
      </c>
      <c r="L3365" t="s">
        <v>36</v>
      </c>
      <c r="M3365" t="s">
        <v>17239</v>
      </c>
      <c r="N3365">
        <f>VLOOKUP(F3365,HIS!D:F,3,FALSE)</f>
        <v>500</v>
      </c>
    </row>
    <row r="3366" spans="1:14" ht="14.25" hidden="1">
      <c r="A3366" s="8">
        <v>42906.404502314814</v>
      </c>
      <c r="B3366" t="s">
        <v>9608</v>
      </c>
      <c r="C3366" t="s">
        <v>9609</v>
      </c>
      <c r="D3366" t="s">
        <v>9610</v>
      </c>
      <c r="E3366" t="s">
        <v>17240</v>
      </c>
      <c r="F3366">
        <v>296975</v>
      </c>
      <c r="G3366" s="53">
        <v>8971</v>
      </c>
      <c r="H3366" t="s">
        <v>160</v>
      </c>
      <c r="I3366" t="s">
        <v>160</v>
      </c>
      <c r="J3366" t="s">
        <v>35</v>
      </c>
      <c r="K3366" t="s">
        <v>35</v>
      </c>
      <c r="L3366" t="s">
        <v>36</v>
      </c>
      <c r="M3366" t="s">
        <v>17241</v>
      </c>
      <c r="N3366">
        <f>VLOOKUP(F3366,HIS!D:F,3,FALSE)</f>
        <v>8971</v>
      </c>
    </row>
    <row r="3367" spans="1:14" ht="14.25" hidden="1">
      <c r="A3367" s="8">
        <v>42906.406111111108</v>
      </c>
      <c r="B3367" t="s">
        <v>9611</v>
      </c>
      <c r="C3367" t="s">
        <v>9612</v>
      </c>
      <c r="D3367" t="s">
        <v>9613</v>
      </c>
      <c r="E3367" t="s">
        <v>17242</v>
      </c>
      <c r="F3367">
        <v>297146</v>
      </c>
      <c r="G3367" s="53">
        <v>10</v>
      </c>
      <c r="H3367" t="s">
        <v>160</v>
      </c>
      <c r="I3367" t="s">
        <v>160</v>
      </c>
      <c r="J3367" t="s">
        <v>35</v>
      </c>
      <c r="K3367" t="s">
        <v>35</v>
      </c>
      <c r="L3367" t="s">
        <v>36</v>
      </c>
      <c r="M3367" t="s">
        <v>17243</v>
      </c>
      <c r="N3367">
        <f>VLOOKUP(F3367,HIS!D:F,3,FALSE)</f>
        <v>10</v>
      </c>
    </row>
    <row r="3368" spans="1:14" ht="14.25" hidden="1">
      <c r="A3368" s="8">
        <v>42906.40693287037</v>
      </c>
      <c r="B3368" t="s">
        <v>9614</v>
      </c>
      <c r="C3368" t="s">
        <v>184</v>
      </c>
      <c r="D3368" t="s">
        <v>9615</v>
      </c>
      <c r="E3368" t="s">
        <v>17244</v>
      </c>
      <c r="F3368">
        <v>297222</v>
      </c>
      <c r="G3368" s="53">
        <v>1300</v>
      </c>
      <c r="H3368" t="s">
        <v>160</v>
      </c>
      <c r="I3368" t="s">
        <v>160</v>
      </c>
      <c r="J3368" t="s">
        <v>35</v>
      </c>
      <c r="K3368" t="s">
        <v>35</v>
      </c>
      <c r="L3368" t="s">
        <v>36</v>
      </c>
      <c r="M3368" t="s">
        <v>17245</v>
      </c>
      <c r="N3368">
        <f>VLOOKUP(F3368,HIS!D:F,3,FALSE)</f>
        <v>1300</v>
      </c>
    </row>
    <row r="3369" spans="1:14" ht="14.25" hidden="1">
      <c r="A3369" s="8">
        <v>42906.410127314812</v>
      </c>
      <c r="B3369" t="s">
        <v>9616</v>
      </c>
      <c r="C3369" t="s">
        <v>9617</v>
      </c>
      <c r="D3369" t="s">
        <v>9618</v>
      </c>
      <c r="E3369" t="s">
        <v>17246</v>
      </c>
      <c r="F3369">
        <v>297542</v>
      </c>
      <c r="G3369" s="53">
        <v>2000</v>
      </c>
      <c r="H3369" t="s">
        <v>160</v>
      </c>
      <c r="I3369" t="s">
        <v>160</v>
      </c>
      <c r="J3369" t="s">
        <v>35</v>
      </c>
      <c r="K3369" t="s">
        <v>35</v>
      </c>
      <c r="L3369" t="s">
        <v>36</v>
      </c>
      <c r="M3369" t="s">
        <v>17247</v>
      </c>
      <c r="N3369">
        <f>VLOOKUP(F3369,HIS!D:F,3,FALSE)</f>
        <v>2000</v>
      </c>
    </row>
    <row r="3370" spans="1:14" ht="14.25" hidden="1">
      <c r="A3370" s="8">
        <v>42906.410277777781</v>
      </c>
      <c r="B3370" t="s">
        <v>9619</v>
      </c>
      <c r="C3370" t="s">
        <v>4991</v>
      </c>
      <c r="D3370" t="s">
        <v>9620</v>
      </c>
      <c r="E3370" t="s">
        <v>17248</v>
      </c>
      <c r="F3370">
        <v>297553</v>
      </c>
      <c r="G3370" s="53">
        <v>2000</v>
      </c>
      <c r="H3370" t="s">
        <v>160</v>
      </c>
      <c r="I3370" t="s">
        <v>160</v>
      </c>
      <c r="J3370" t="s">
        <v>35</v>
      </c>
      <c r="K3370" t="s">
        <v>35</v>
      </c>
      <c r="L3370" t="s">
        <v>36</v>
      </c>
      <c r="M3370" t="s">
        <v>17249</v>
      </c>
      <c r="N3370">
        <f>VLOOKUP(F3370,HIS!D:F,3,FALSE)</f>
        <v>2000</v>
      </c>
    </row>
    <row r="3371" spans="1:14" ht="14.25" hidden="1">
      <c r="A3371" s="8">
        <v>42906.410740740743</v>
      </c>
      <c r="B3371" t="s">
        <v>9619</v>
      </c>
      <c r="C3371" t="s">
        <v>4991</v>
      </c>
      <c r="D3371" t="s">
        <v>9621</v>
      </c>
      <c r="E3371" t="s">
        <v>17250</v>
      </c>
      <c r="F3371">
        <v>297597</v>
      </c>
      <c r="G3371" s="53">
        <v>1000</v>
      </c>
      <c r="H3371" t="s">
        <v>160</v>
      </c>
      <c r="I3371" t="s">
        <v>160</v>
      </c>
      <c r="J3371" t="s">
        <v>35</v>
      </c>
      <c r="K3371" t="s">
        <v>35</v>
      </c>
      <c r="L3371" t="s">
        <v>36</v>
      </c>
      <c r="M3371" t="s">
        <v>17251</v>
      </c>
      <c r="N3371">
        <f>VLOOKUP(F3371,HIS!D:F,3,FALSE)</f>
        <v>1000</v>
      </c>
    </row>
    <row r="3372" spans="1:14" ht="14.25" hidden="1">
      <c r="A3372" s="8">
        <v>42906.411099537036</v>
      </c>
      <c r="B3372" t="s">
        <v>9625</v>
      </c>
      <c r="C3372" t="s">
        <v>9626</v>
      </c>
      <c r="D3372" t="s">
        <v>9627</v>
      </c>
      <c r="E3372" t="s">
        <v>17252</v>
      </c>
      <c r="F3372">
        <v>297637</v>
      </c>
      <c r="G3372" s="53">
        <v>800</v>
      </c>
      <c r="H3372" t="s">
        <v>160</v>
      </c>
      <c r="I3372" t="s">
        <v>160</v>
      </c>
      <c r="J3372" t="s">
        <v>35</v>
      </c>
      <c r="K3372" t="s">
        <v>35</v>
      </c>
      <c r="L3372" t="s">
        <v>36</v>
      </c>
      <c r="M3372" t="s">
        <v>17253</v>
      </c>
      <c r="N3372">
        <f>VLOOKUP(F3372,HIS!D:F,3,FALSE)</f>
        <v>800</v>
      </c>
    </row>
    <row r="3373" spans="1:14" ht="14.25" hidden="1">
      <c r="A3373" s="8">
        <v>42906.411134259259</v>
      </c>
      <c r="B3373" t="s">
        <v>9622</v>
      </c>
      <c r="C3373" t="s">
        <v>9623</v>
      </c>
      <c r="D3373" t="s">
        <v>9624</v>
      </c>
      <c r="E3373" t="s">
        <v>17254</v>
      </c>
      <c r="F3373">
        <v>297634</v>
      </c>
      <c r="G3373" s="53">
        <v>1000</v>
      </c>
      <c r="H3373" t="s">
        <v>160</v>
      </c>
      <c r="I3373" t="s">
        <v>160</v>
      </c>
      <c r="J3373" t="s">
        <v>35</v>
      </c>
      <c r="K3373" t="s">
        <v>35</v>
      </c>
      <c r="L3373" t="s">
        <v>36</v>
      </c>
      <c r="M3373" t="s">
        <v>17255</v>
      </c>
      <c r="N3373">
        <f>VLOOKUP(F3373,HIS!D:F,3,FALSE)</f>
        <v>1000</v>
      </c>
    </row>
    <row r="3374" spans="1:14" ht="14.25" hidden="1">
      <c r="A3374" s="8">
        <v>42906.412789351853</v>
      </c>
      <c r="B3374" t="s">
        <v>9481</v>
      </c>
      <c r="C3374" t="s">
        <v>9482</v>
      </c>
      <c r="D3374" t="s">
        <v>9628</v>
      </c>
      <c r="E3374" t="s">
        <v>17256</v>
      </c>
      <c r="F3374">
        <v>297791</v>
      </c>
      <c r="G3374" s="53">
        <v>100</v>
      </c>
      <c r="H3374" t="s">
        <v>160</v>
      </c>
      <c r="I3374" t="s">
        <v>160</v>
      </c>
      <c r="J3374" t="s">
        <v>35</v>
      </c>
      <c r="K3374" t="s">
        <v>35</v>
      </c>
      <c r="L3374" t="s">
        <v>36</v>
      </c>
      <c r="M3374" t="s">
        <v>17257</v>
      </c>
      <c r="N3374">
        <f>VLOOKUP(F3374,HIS!D:F,3,FALSE)</f>
        <v>100</v>
      </c>
    </row>
    <row r="3375" spans="1:14" ht="14.25" hidden="1">
      <c r="A3375" s="8">
        <v>42906.413344907407</v>
      </c>
      <c r="B3375" t="s">
        <v>9629</v>
      </c>
      <c r="C3375" t="s">
        <v>1920</v>
      </c>
      <c r="D3375" t="s">
        <v>9630</v>
      </c>
      <c r="E3375" t="s">
        <v>17258</v>
      </c>
      <c r="F3375">
        <v>297872</v>
      </c>
      <c r="G3375" s="53">
        <v>300</v>
      </c>
      <c r="H3375" t="s">
        <v>160</v>
      </c>
      <c r="I3375" t="s">
        <v>160</v>
      </c>
      <c r="J3375" t="s">
        <v>35</v>
      </c>
      <c r="K3375" t="s">
        <v>35</v>
      </c>
      <c r="L3375" t="s">
        <v>36</v>
      </c>
      <c r="M3375" t="s">
        <v>17259</v>
      </c>
      <c r="N3375">
        <f>VLOOKUP(F3375,HIS!D:F,3,FALSE)</f>
        <v>300</v>
      </c>
    </row>
    <row r="3376" spans="1:14" ht="14.25" hidden="1">
      <c r="A3376" s="8">
        <v>42906.413599537038</v>
      </c>
      <c r="B3376" t="s">
        <v>9631</v>
      </c>
      <c r="C3376" t="s">
        <v>9632</v>
      </c>
      <c r="D3376" t="s">
        <v>9633</v>
      </c>
      <c r="E3376" t="s">
        <v>17260</v>
      </c>
      <c r="F3376">
        <v>297896</v>
      </c>
      <c r="G3376" s="53">
        <v>20</v>
      </c>
      <c r="H3376" t="s">
        <v>160</v>
      </c>
      <c r="I3376" t="s">
        <v>160</v>
      </c>
      <c r="J3376" t="s">
        <v>35</v>
      </c>
      <c r="K3376" t="s">
        <v>35</v>
      </c>
      <c r="L3376" t="s">
        <v>36</v>
      </c>
      <c r="M3376" t="s">
        <v>17261</v>
      </c>
      <c r="N3376">
        <f>VLOOKUP(F3376,HIS!D:F,3,FALSE)</f>
        <v>20</v>
      </c>
    </row>
    <row r="3377" spans="1:14" ht="14.25" hidden="1">
      <c r="A3377" s="8">
        <v>42906.4137962963</v>
      </c>
      <c r="B3377" t="s">
        <v>9634</v>
      </c>
      <c r="C3377" t="s">
        <v>9635</v>
      </c>
      <c r="D3377" t="s">
        <v>9636</v>
      </c>
      <c r="E3377" t="s">
        <v>17262</v>
      </c>
      <c r="F3377">
        <v>297899</v>
      </c>
      <c r="G3377" s="53">
        <v>1000</v>
      </c>
      <c r="H3377" t="s">
        <v>160</v>
      </c>
      <c r="I3377" t="s">
        <v>160</v>
      </c>
      <c r="J3377" t="s">
        <v>35</v>
      </c>
      <c r="K3377" t="s">
        <v>35</v>
      </c>
      <c r="L3377" t="s">
        <v>36</v>
      </c>
      <c r="M3377" t="s">
        <v>17263</v>
      </c>
      <c r="N3377">
        <f>VLOOKUP(F3377,HIS!D:F,3,FALSE)</f>
        <v>1000</v>
      </c>
    </row>
    <row r="3378" spans="1:14" ht="14.25" hidden="1">
      <c r="A3378" s="8">
        <v>42906.414097222223</v>
      </c>
      <c r="B3378" t="s">
        <v>9637</v>
      </c>
      <c r="C3378" t="s">
        <v>9638</v>
      </c>
      <c r="D3378" t="s">
        <v>9639</v>
      </c>
      <c r="E3378" t="s">
        <v>17264</v>
      </c>
      <c r="F3378">
        <v>297938</v>
      </c>
      <c r="G3378" s="53">
        <v>100</v>
      </c>
      <c r="H3378" t="s">
        <v>160</v>
      </c>
      <c r="I3378" t="s">
        <v>160</v>
      </c>
      <c r="J3378" t="s">
        <v>35</v>
      </c>
      <c r="K3378" t="s">
        <v>35</v>
      </c>
      <c r="L3378" t="s">
        <v>36</v>
      </c>
      <c r="M3378" t="s">
        <v>17265</v>
      </c>
      <c r="N3378">
        <f>VLOOKUP(F3378,HIS!D:F,3,FALSE)</f>
        <v>100</v>
      </c>
    </row>
    <row r="3379" spans="1:14" ht="14.25" hidden="1">
      <c r="A3379" s="8">
        <v>42906.41574074074</v>
      </c>
      <c r="B3379" t="s">
        <v>9640</v>
      </c>
      <c r="C3379" t="s">
        <v>9641</v>
      </c>
      <c r="D3379" t="s">
        <v>9642</v>
      </c>
      <c r="E3379" t="s">
        <v>17266</v>
      </c>
      <c r="F3379">
        <v>298129</v>
      </c>
      <c r="G3379" s="53">
        <v>100</v>
      </c>
      <c r="H3379" t="s">
        <v>160</v>
      </c>
      <c r="I3379" t="s">
        <v>160</v>
      </c>
      <c r="J3379" t="s">
        <v>35</v>
      </c>
      <c r="K3379" t="s">
        <v>35</v>
      </c>
      <c r="L3379" t="s">
        <v>36</v>
      </c>
      <c r="M3379" t="s">
        <v>17267</v>
      </c>
      <c r="N3379">
        <f>VLOOKUP(F3379,HIS!D:F,3,FALSE)</f>
        <v>100</v>
      </c>
    </row>
    <row r="3380" spans="1:14" ht="14.25" hidden="1">
      <c r="A3380" s="8">
        <v>42906.416122685187</v>
      </c>
      <c r="B3380" t="s">
        <v>9643</v>
      </c>
      <c r="C3380" t="s">
        <v>9644</v>
      </c>
      <c r="D3380" t="s">
        <v>9645</v>
      </c>
      <c r="E3380" t="s">
        <v>17268</v>
      </c>
      <c r="F3380">
        <v>298161</v>
      </c>
      <c r="G3380" s="53">
        <v>200</v>
      </c>
      <c r="H3380" t="s">
        <v>160</v>
      </c>
      <c r="I3380" t="s">
        <v>160</v>
      </c>
      <c r="J3380" t="s">
        <v>35</v>
      </c>
      <c r="K3380" t="s">
        <v>35</v>
      </c>
      <c r="L3380" t="s">
        <v>36</v>
      </c>
      <c r="M3380" t="s">
        <v>17269</v>
      </c>
      <c r="N3380">
        <f>VLOOKUP(F3380,HIS!D:F,3,FALSE)</f>
        <v>200</v>
      </c>
    </row>
    <row r="3381" spans="1:14" ht="14.25" hidden="1">
      <c r="A3381" s="8">
        <v>42906.416284722225</v>
      </c>
      <c r="B3381" t="s">
        <v>1087</v>
      </c>
      <c r="C3381" t="s">
        <v>1088</v>
      </c>
      <c r="D3381" t="s">
        <v>9646</v>
      </c>
      <c r="E3381" t="s">
        <v>17270</v>
      </c>
      <c r="F3381">
        <v>298171</v>
      </c>
      <c r="G3381" s="53">
        <v>400</v>
      </c>
      <c r="H3381" t="s">
        <v>160</v>
      </c>
      <c r="I3381" t="s">
        <v>160</v>
      </c>
      <c r="J3381" t="s">
        <v>35</v>
      </c>
      <c r="K3381" t="s">
        <v>35</v>
      </c>
      <c r="L3381" t="s">
        <v>36</v>
      </c>
      <c r="M3381" t="s">
        <v>17271</v>
      </c>
      <c r="N3381">
        <f>VLOOKUP(F3381,HIS!D:F,3,FALSE)</f>
        <v>400</v>
      </c>
    </row>
    <row r="3382" spans="1:14" ht="14.25" hidden="1">
      <c r="A3382" s="8">
        <v>42906.416319444441</v>
      </c>
      <c r="B3382" t="s">
        <v>9647</v>
      </c>
      <c r="C3382" t="s">
        <v>9648</v>
      </c>
      <c r="D3382" t="s">
        <v>9649</v>
      </c>
      <c r="E3382" t="s">
        <v>17272</v>
      </c>
      <c r="F3382">
        <v>298169</v>
      </c>
      <c r="G3382" s="53">
        <v>500</v>
      </c>
      <c r="H3382" t="s">
        <v>160</v>
      </c>
      <c r="I3382" t="s">
        <v>160</v>
      </c>
      <c r="J3382" t="s">
        <v>35</v>
      </c>
      <c r="K3382" t="s">
        <v>35</v>
      </c>
      <c r="L3382" t="s">
        <v>36</v>
      </c>
      <c r="M3382" t="s">
        <v>17273</v>
      </c>
      <c r="N3382">
        <f>VLOOKUP(F3382,HIS!D:F,3,FALSE)</f>
        <v>500</v>
      </c>
    </row>
    <row r="3383" spans="1:14" ht="14.25" hidden="1">
      <c r="A3383" s="8">
        <v>42906.416689814818</v>
      </c>
      <c r="B3383" t="s">
        <v>6332</v>
      </c>
      <c r="C3383" t="s">
        <v>6333</v>
      </c>
      <c r="D3383" t="s">
        <v>9650</v>
      </c>
      <c r="E3383" t="s">
        <v>17274</v>
      </c>
      <c r="F3383">
        <v>298205</v>
      </c>
      <c r="G3383" s="53">
        <v>200</v>
      </c>
      <c r="H3383" t="s">
        <v>160</v>
      </c>
      <c r="I3383" t="s">
        <v>160</v>
      </c>
      <c r="J3383" t="s">
        <v>35</v>
      </c>
      <c r="K3383" t="s">
        <v>35</v>
      </c>
      <c r="L3383" t="s">
        <v>36</v>
      </c>
      <c r="M3383" t="s">
        <v>17275</v>
      </c>
      <c r="N3383">
        <f>VLOOKUP(F3383,HIS!D:F,3,FALSE)</f>
        <v>200</v>
      </c>
    </row>
    <row r="3384" spans="1:14" ht="14.25" hidden="1">
      <c r="A3384" s="8">
        <v>42906.41810185185</v>
      </c>
      <c r="B3384" t="s">
        <v>7566</v>
      </c>
      <c r="C3384" t="s">
        <v>7567</v>
      </c>
      <c r="D3384" t="s">
        <v>9651</v>
      </c>
      <c r="E3384" t="s">
        <v>17276</v>
      </c>
      <c r="F3384">
        <v>298326</v>
      </c>
      <c r="G3384" s="53">
        <v>2200</v>
      </c>
      <c r="H3384" t="s">
        <v>160</v>
      </c>
      <c r="I3384" t="s">
        <v>160</v>
      </c>
      <c r="J3384" t="s">
        <v>35</v>
      </c>
      <c r="K3384" t="s">
        <v>35</v>
      </c>
      <c r="L3384" t="s">
        <v>36</v>
      </c>
      <c r="M3384" t="s">
        <v>17277</v>
      </c>
      <c r="N3384">
        <f>VLOOKUP(F3384,HIS!D:F,3,FALSE)</f>
        <v>2200</v>
      </c>
    </row>
    <row r="3385" spans="1:14" ht="14.25" hidden="1">
      <c r="A3385" s="8">
        <v>42906.418206018519</v>
      </c>
      <c r="B3385" t="s">
        <v>9652</v>
      </c>
      <c r="C3385" t="s">
        <v>9653</v>
      </c>
      <c r="D3385" t="s">
        <v>9654</v>
      </c>
      <c r="E3385" t="s">
        <v>17278</v>
      </c>
      <c r="F3385">
        <v>298344</v>
      </c>
      <c r="G3385" s="53">
        <v>500</v>
      </c>
      <c r="H3385" t="s">
        <v>160</v>
      </c>
      <c r="I3385" t="s">
        <v>160</v>
      </c>
      <c r="J3385" t="s">
        <v>35</v>
      </c>
      <c r="K3385" t="s">
        <v>35</v>
      </c>
      <c r="L3385" t="s">
        <v>36</v>
      </c>
      <c r="M3385" t="s">
        <v>17279</v>
      </c>
      <c r="N3385">
        <f>VLOOKUP(F3385,HIS!D:F,3,FALSE)</f>
        <v>500</v>
      </c>
    </row>
    <row r="3386" spans="1:14" ht="14.25" hidden="1">
      <c r="A3386" s="8">
        <v>42906.419027777774</v>
      </c>
      <c r="B3386" t="s">
        <v>4602</v>
      </c>
      <c r="C3386" t="s">
        <v>4603</v>
      </c>
      <c r="D3386" t="s">
        <v>9655</v>
      </c>
      <c r="E3386" t="s">
        <v>17280</v>
      </c>
      <c r="F3386">
        <v>298467</v>
      </c>
      <c r="G3386" s="53">
        <v>5000</v>
      </c>
      <c r="H3386" t="s">
        <v>160</v>
      </c>
      <c r="I3386" t="s">
        <v>160</v>
      </c>
      <c r="J3386" t="s">
        <v>35</v>
      </c>
      <c r="K3386" t="s">
        <v>35</v>
      </c>
      <c r="L3386" t="s">
        <v>36</v>
      </c>
      <c r="M3386" t="s">
        <v>17281</v>
      </c>
      <c r="N3386">
        <f>VLOOKUP(F3386,HIS!D:F,3,FALSE)</f>
        <v>5000</v>
      </c>
    </row>
    <row r="3387" spans="1:14" ht="14.25" hidden="1">
      <c r="A3387" s="8">
        <v>42906.419351851851</v>
      </c>
      <c r="B3387" t="s">
        <v>9656</v>
      </c>
      <c r="C3387" t="s">
        <v>9657</v>
      </c>
      <c r="D3387" t="s">
        <v>9658</v>
      </c>
      <c r="E3387" t="s">
        <v>17282</v>
      </c>
      <c r="F3387">
        <v>298480</v>
      </c>
      <c r="G3387" s="53">
        <v>2000</v>
      </c>
      <c r="H3387" t="s">
        <v>160</v>
      </c>
      <c r="I3387" t="s">
        <v>160</v>
      </c>
      <c r="J3387" t="s">
        <v>35</v>
      </c>
      <c r="K3387" t="s">
        <v>35</v>
      </c>
      <c r="L3387" t="s">
        <v>36</v>
      </c>
      <c r="M3387" t="s">
        <v>17283</v>
      </c>
      <c r="N3387">
        <f>VLOOKUP(F3387,HIS!D:F,3,FALSE)</f>
        <v>2000</v>
      </c>
    </row>
    <row r="3388" spans="1:14" ht="14.25" hidden="1">
      <c r="A3388" s="8">
        <v>42906.420208333337</v>
      </c>
      <c r="B3388" t="s">
        <v>867</v>
      </c>
      <c r="C3388" t="s">
        <v>868</v>
      </c>
      <c r="D3388" t="s">
        <v>9659</v>
      </c>
      <c r="E3388" t="s">
        <v>17284</v>
      </c>
      <c r="F3388">
        <v>298584</v>
      </c>
      <c r="G3388" s="53">
        <v>250</v>
      </c>
      <c r="H3388" t="s">
        <v>160</v>
      </c>
      <c r="I3388" t="s">
        <v>160</v>
      </c>
      <c r="J3388" t="s">
        <v>35</v>
      </c>
      <c r="K3388" t="s">
        <v>35</v>
      </c>
      <c r="L3388" t="s">
        <v>36</v>
      </c>
      <c r="M3388" t="s">
        <v>17285</v>
      </c>
      <c r="N3388">
        <f>VLOOKUP(F3388,HIS!D:F,3,FALSE)</f>
        <v>250</v>
      </c>
    </row>
    <row r="3389" spans="1:14" ht="14.25" hidden="1">
      <c r="A3389" s="8">
        <v>42906.42114583333</v>
      </c>
      <c r="B3389" t="s">
        <v>9667</v>
      </c>
      <c r="C3389" t="s">
        <v>9668</v>
      </c>
      <c r="D3389" t="s">
        <v>9669</v>
      </c>
      <c r="E3389" t="s">
        <v>17286</v>
      </c>
      <c r="F3389">
        <v>298690</v>
      </c>
      <c r="G3389" s="53">
        <v>500</v>
      </c>
      <c r="H3389" t="s">
        <v>160</v>
      </c>
      <c r="I3389" t="s">
        <v>160</v>
      </c>
      <c r="J3389" t="s">
        <v>35</v>
      </c>
      <c r="K3389" t="s">
        <v>35</v>
      </c>
      <c r="L3389" t="s">
        <v>36</v>
      </c>
      <c r="M3389" t="s">
        <v>17287</v>
      </c>
      <c r="N3389">
        <f>VLOOKUP(F3389,HIS!D:F,3,FALSE)</f>
        <v>500</v>
      </c>
    </row>
    <row r="3390" spans="1:14" ht="14.25" hidden="1">
      <c r="A3390" s="8">
        <v>42906.42114583333</v>
      </c>
      <c r="B3390" t="s">
        <v>9660</v>
      </c>
      <c r="C3390" t="s">
        <v>9661</v>
      </c>
      <c r="D3390" t="s">
        <v>9662</v>
      </c>
      <c r="E3390" t="s">
        <v>17288</v>
      </c>
      <c r="F3390">
        <v>298666</v>
      </c>
      <c r="G3390" s="53">
        <v>350</v>
      </c>
      <c r="H3390" t="s">
        <v>160</v>
      </c>
      <c r="I3390" t="s">
        <v>160</v>
      </c>
      <c r="J3390" t="s">
        <v>35</v>
      </c>
      <c r="K3390" t="s">
        <v>35</v>
      </c>
      <c r="L3390" t="s">
        <v>36</v>
      </c>
      <c r="M3390" t="s">
        <v>17289</v>
      </c>
      <c r="N3390">
        <f>VLOOKUP(F3390,HIS!D:F,3,FALSE)</f>
        <v>350</v>
      </c>
    </row>
    <row r="3391" spans="1:14" ht="14.25" hidden="1">
      <c r="A3391" s="8">
        <v>42906.421273148146</v>
      </c>
      <c r="B3391" t="s">
        <v>9663</v>
      </c>
      <c r="C3391" t="s">
        <v>9664</v>
      </c>
      <c r="D3391" t="s">
        <v>9665</v>
      </c>
      <c r="E3391" t="s">
        <v>17290</v>
      </c>
      <c r="F3391">
        <v>298682</v>
      </c>
      <c r="G3391" s="53">
        <v>500</v>
      </c>
      <c r="H3391" t="s">
        <v>160</v>
      </c>
      <c r="I3391" t="s">
        <v>160</v>
      </c>
      <c r="J3391" t="s">
        <v>35</v>
      </c>
      <c r="K3391" t="s">
        <v>35</v>
      </c>
      <c r="L3391" t="s">
        <v>36</v>
      </c>
      <c r="M3391" t="s">
        <v>17291</v>
      </c>
      <c r="N3391">
        <f>VLOOKUP(F3391,HIS!D:F,3,FALSE)</f>
        <v>500</v>
      </c>
    </row>
    <row r="3392" spans="1:14" ht="14.25" hidden="1">
      <c r="A3392" s="8">
        <v>42906.421400462961</v>
      </c>
      <c r="B3392" t="s">
        <v>595</v>
      </c>
      <c r="C3392" t="s">
        <v>596</v>
      </c>
      <c r="D3392" t="s">
        <v>9666</v>
      </c>
      <c r="E3392" t="s">
        <v>17292</v>
      </c>
      <c r="F3392">
        <v>298686</v>
      </c>
      <c r="G3392" s="53">
        <v>400</v>
      </c>
      <c r="H3392" t="s">
        <v>160</v>
      </c>
      <c r="I3392" t="s">
        <v>160</v>
      </c>
      <c r="J3392" t="s">
        <v>35</v>
      </c>
      <c r="K3392" t="s">
        <v>35</v>
      </c>
      <c r="L3392" t="s">
        <v>36</v>
      </c>
      <c r="M3392" t="s">
        <v>17293</v>
      </c>
      <c r="N3392">
        <f>VLOOKUP(F3392,HIS!D:F,3,FALSE)</f>
        <v>400</v>
      </c>
    </row>
    <row r="3393" spans="1:14" ht="14.25" hidden="1">
      <c r="A3393" s="8">
        <v>42906.421689814815</v>
      </c>
      <c r="B3393" t="s">
        <v>9670</v>
      </c>
      <c r="C3393" t="s">
        <v>9671</v>
      </c>
      <c r="D3393" t="s">
        <v>9672</v>
      </c>
      <c r="E3393" t="s">
        <v>17294</v>
      </c>
      <c r="F3393">
        <v>298723</v>
      </c>
      <c r="G3393" s="53">
        <v>900</v>
      </c>
      <c r="H3393" t="s">
        <v>160</v>
      </c>
      <c r="I3393" t="s">
        <v>160</v>
      </c>
      <c r="J3393" t="s">
        <v>35</v>
      </c>
      <c r="K3393" t="s">
        <v>35</v>
      </c>
      <c r="L3393" t="s">
        <v>36</v>
      </c>
      <c r="M3393" t="s">
        <v>17295</v>
      </c>
      <c r="N3393">
        <f>VLOOKUP(F3393,HIS!D:F,3,FALSE)</f>
        <v>900</v>
      </c>
    </row>
    <row r="3394" spans="1:14" ht="14.25" hidden="1">
      <c r="A3394" s="8">
        <v>42906.421909722223</v>
      </c>
      <c r="B3394" t="s">
        <v>9673</v>
      </c>
      <c r="C3394" t="s">
        <v>572</v>
      </c>
      <c r="D3394" t="s">
        <v>9674</v>
      </c>
      <c r="E3394" t="s">
        <v>17296</v>
      </c>
      <c r="F3394">
        <v>298742</v>
      </c>
      <c r="G3394" s="53">
        <v>500</v>
      </c>
      <c r="H3394" t="s">
        <v>160</v>
      </c>
      <c r="I3394" t="s">
        <v>160</v>
      </c>
      <c r="J3394" t="s">
        <v>35</v>
      </c>
      <c r="K3394" t="s">
        <v>35</v>
      </c>
      <c r="L3394" t="s">
        <v>36</v>
      </c>
      <c r="M3394" t="s">
        <v>17297</v>
      </c>
      <c r="N3394">
        <f>VLOOKUP(F3394,HIS!D:F,3,FALSE)</f>
        <v>500</v>
      </c>
    </row>
    <row r="3395" spans="1:14" ht="14.25" hidden="1">
      <c r="A3395" s="8">
        <v>42906.423148148147</v>
      </c>
      <c r="B3395" t="s">
        <v>9678</v>
      </c>
      <c r="C3395" t="s">
        <v>9679</v>
      </c>
      <c r="D3395" t="s">
        <v>9680</v>
      </c>
      <c r="E3395" t="s">
        <v>17298</v>
      </c>
      <c r="F3395">
        <v>298877</v>
      </c>
      <c r="G3395" s="53">
        <v>3000</v>
      </c>
      <c r="H3395" t="s">
        <v>160</v>
      </c>
      <c r="I3395" t="s">
        <v>160</v>
      </c>
      <c r="J3395" t="s">
        <v>35</v>
      </c>
      <c r="K3395" t="s">
        <v>35</v>
      </c>
      <c r="L3395" t="s">
        <v>36</v>
      </c>
      <c r="M3395" t="s">
        <v>17299</v>
      </c>
      <c r="N3395">
        <f>VLOOKUP(F3395,HIS!D:F,3,FALSE)</f>
        <v>3000</v>
      </c>
    </row>
    <row r="3396" spans="1:14" ht="14.25" hidden="1">
      <c r="A3396" s="8">
        <v>42906.423206018517</v>
      </c>
      <c r="B3396" t="s">
        <v>9675</v>
      </c>
      <c r="C3396" t="s">
        <v>9676</v>
      </c>
      <c r="D3396" t="s">
        <v>9677</v>
      </c>
      <c r="E3396" t="s">
        <v>17300</v>
      </c>
      <c r="F3396">
        <v>298874</v>
      </c>
      <c r="G3396" s="53">
        <v>300</v>
      </c>
      <c r="H3396" t="s">
        <v>160</v>
      </c>
      <c r="I3396" t="s">
        <v>160</v>
      </c>
      <c r="J3396" t="s">
        <v>35</v>
      </c>
      <c r="K3396" t="s">
        <v>35</v>
      </c>
      <c r="L3396" t="s">
        <v>36</v>
      </c>
      <c r="M3396" t="s">
        <v>17301</v>
      </c>
      <c r="N3396">
        <f>VLOOKUP(F3396,HIS!D:F,3,FALSE)</f>
        <v>300</v>
      </c>
    </row>
    <row r="3397" spans="1:14" ht="14.25" hidden="1">
      <c r="A3397" s="8">
        <v>42906.42528935185</v>
      </c>
      <c r="B3397" t="s">
        <v>9681</v>
      </c>
      <c r="C3397" t="s">
        <v>9682</v>
      </c>
      <c r="D3397" t="s">
        <v>9683</v>
      </c>
      <c r="E3397" t="s">
        <v>17302</v>
      </c>
      <c r="F3397">
        <v>299053</v>
      </c>
      <c r="G3397" s="53">
        <v>200</v>
      </c>
      <c r="H3397" t="s">
        <v>160</v>
      </c>
      <c r="I3397" t="s">
        <v>160</v>
      </c>
      <c r="J3397" t="s">
        <v>35</v>
      </c>
      <c r="K3397" t="s">
        <v>35</v>
      </c>
      <c r="L3397" t="s">
        <v>36</v>
      </c>
      <c r="M3397" t="s">
        <v>17303</v>
      </c>
      <c r="N3397">
        <f>VLOOKUP(F3397,HIS!D:F,3,FALSE)</f>
        <v>200</v>
      </c>
    </row>
    <row r="3398" spans="1:14" ht="14.25" hidden="1">
      <c r="A3398" s="8">
        <v>42906.425740740742</v>
      </c>
      <c r="B3398" t="s">
        <v>9681</v>
      </c>
      <c r="C3398" t="s">
        <v>9682</v>
      </c>
      <c r="D3398" t="s">
        <v>9684</v>
      </c>
      <c r="E3398" t="s">
        <v>17304</v>
      </c>
      <c r="F3398">
        <v>299089</v>
      </c>
      <c r="G3398" s="53">
        <v>100</v>
      </c>
      <c r="H3398" t="s">
        <v>160</v>
      </c>
      <c r="I3398" t="s">
        <v>160</v>
      </c>
      <c r="J3398" t="s">
        <v>35</v>
      </c>
      <c r="K3398" t="s">
        <v>35</v>
      </c>
      <c r="L3398" t="s">
        <v>36</v>
      </c>
      <c r="M3398" t="s">
        <v>17305</v>
      </c>
      <c r="N3398">
        <f>VLOOKUP(F3398,HIS!D:F,3,FALSE)</f>
        <v>100</v>
      </c>
    </row>
    <row r="3399" spans="1:14" ht="14.25" hidden="1">
      <c r="A3399" s="8">
        <v>42906.426064814812</v>
      </c>
      <c r="B3399" t="s">
        <v>9685</v>
      </c>
      <c r="C3399" t="s">
        <v>9686</v>
      </c>
      <c r="D3399" t="s">
        <v>9687</v>
      </c>
      <c r="E3399" t="s">
        <v>17306</v>
      </c>
      <c r="F3399">
        <v>299116</v>
      </c>
      <c r="G3399" s="53">
        <v>400</v>
      </c>
      <c r="H3399" t="s">
        <v>160</v>
      </c>
      <c r="I3399" t="s">
        <v>160</v>
      </c>
      <c r="J3399" t="s">
        <v>35</v>
      </c>
      <c r="K3399" t="s">
        <v>35</v>
      </c>
      <c r="L3399" t="s">
        <v>36</v>
      </c>
      <c r="M3399" t="s">
        <v>17307</v>
      </c>
      <c r="N3399">
        <f>VLOOKUP(F3399,HIS!D:F,3,FALSE)</f>
        <v>400</v>
      </c>
    </row>
    <row r="3400" spans="1:14" ht="14.25" hidden="1">
      <c r="A3400" s="8">
        <v>42906.426145833335</v>
      </c>
      <c r="B3400" t="s">
        <v>2181</v>
      </c>
      <c r="C3400" t="s">
        <v>2182</v>
      </c>
      <c r="D3400" t="s">
        <v>9688</v>
      </c>
      <c r="E3400" t="s">
        <v>17308</v>
      </c>
      <c r="F3400">
        <v>299117</v>
      </c>
      <c r="G3400" s="53">
        <v>20</v>
      </c>
      <c r="H3400" t="s">
        <v>160</v>
      </c>
      <c r="I3400" t="s">
        <v>160</v>
      </c>
      <c r="J3400" t="s">
        <v>35</v>
      </c>
      <c r="K3400" t="s">
        <v>35</v>
      </c>
      <c r="L3400" t="s">
        <v>36</v>
      </c>
      <c r="M3400" t="s">
        <v>17309</v>
      </c>
      <c r="N3400">
        <f>VLOOKUP(F3400,HIS!D:F,3,FALSE)</f>
        <v>20</v>
      </c>
    </row>
    <row r="3401" spans="1:14" ht="14.25" hidden="1">
      <c r="A3401" s="8">
        <v>42906.426493055558</v>
      </c>
      <c r="B3401" t="s">
        <v>9692</v>
      </c>
      <c r="C3401" t="s">
        <v>9693</v>
      </c>
      <c r="D3401" t="s">
        <v>9694</v>
      </c>
      <c r="E3401" t="s">
        <v>17310</v>
      </c>
      <c r="F3401">
        <v>299149</v>
      </c>
      <c r="G3401" s="53">
        <v>500</v>
      </c>
      <c r="H3401" t="s">
        <v>160</v>
      </c>
      <c r="I3401" t="s">
        <v>160</v>
      </c>
      <c r="J3401" t="s">
        <v>35</v>
      </c>
      <c r="K3401" t="s">
        <v>35</v>
      </c>
      <c r="L3401" t="s">
        <v>36</v>
      </c>
      <c r="M3401" t="s">
        <v>17311</v>
      </c>
      <c r="N3401">
        <f>VLOOKUP(F3401,HIS!D:F,3,FALSE)</f>
        <v>500</v>
      </c>
    </row>
    <row r="3402" spans="1:14" ht="14.25" hidden="1">
      <c r="A3402" s="8">
        <v>42906.426504629628</v>
      </c>
      <c r="B3402" t="s">
        <v>9689</v>
      </c>
      <c r="C3402" t="s">
        <v>9690</v>
      </c>
      <c r="D3402" t="s">
        <v>9691</v>
      </c>
      <c r="E3402" t="s">
        <v>17312</v>
      </c>
      <c r="F3402">
        <v>299135</v>
      </c>
      <c r="G3402" s="53">
        <v>20</v>
      </c>
      <c r="H3402" t="s">
        <v>160</v>
      </c>
      <c r="I3402" t="s">
        <v>160</v>
      </c>
      <c r="J3402" t="s">
        <v>35</v>
      </c>
      <c r="K3402" t="s">
        <v>35</v>
      </c>
      <c r="L3402" t="s">
        <v>36</v>
      </c>
      <c r="M3402" t="s">
        <v>17313</v>
      </c>
      <c r="N3402">
        <f>VLOOKUP(F3402,HIS!D:F,3,FALSE)</f>
        <v>20</v>
      </c>
    </row>
    <row r="3403" spans="1:14" ht="14.25" hidden="1">
      <c r="A3403" s="8">
        <v>42906.427951388891</v>
      </c>
      <c r="B3403" t="s">
        <v>9695</v>
      </c>
      <c r="C3403" t="s">
        <v>9696</v>
      </c>
      <c r="D3403" t="s">
        <v>9697</v>
      </c>
      <c r="E3403" t="s">
        <v>17314</v>
      </c>
      <c r="F3403">
        <v>299255</v>
      </c>
      <c r="G3403" s="53">
        <v>500</v>
      </c>
      <c r="H3403" t="s">
        <v>160</v>
      </c>
      <c r="I3403" t="s">
        <v>160</v>
      </c>
      <c r="J3403" t="s">
        <v>35</v>
      </c>
      <c r="K3403" t="s">
        <v>35</v>
      </c>
      <c r="L3403" t="s">
        <v>36</v>
      </c>
      <c r="M3403" t="s">
        <v>17315</v>
      </c>
      <c r="N3403">
        <f>VLOOKUP(F3403,HIS!D:F,3,FALSE)</f>
        <v>500</v>
      </c>
    </row>
    <row r="3404" spans="1:14" ht="14.25" hidden="1">
      <c r="A3404" s="8">
        <v>42906.428043981483</v>
      </c>
      <c r="B3404" t="s">
        <v>9698</v>
      </c>
      <c r="C3404" t="s">
        <v>9699</v>
      </c>
      <c r="D3404" t="s">
        <v>9700</v>
      </c>
      <c r="E3404" t="s">
        <v>17316</v>
      </c>
      <c r="F3404">
        <v>299271</v>
      </c>
      <c r="G3404" s="53">
        <v>1100</v>
      </c>
      <c r="H3404" t="s">
        <v>160</v>
      </c>
      <c r="I3404" t="s">
        <v>160</v>
      </c>
      <c r="J3404" t="s">
        <v>35</v>
      </c>
      <c r="K3404" t="s">
        <v>35</v>
      </c>
      <c r="L3404" t="s">
        <v>36</v>
      </c>
      <c r="M3404" t="s">
        <v>17317</v>
      </c>
      <c r="N3404">
        <f>VLOOKUP(F3404,HIS!D:F,3,FALSE)</f>
        <v>1100</v>
      </c>
    </row>
    <row r="3405" spans="1:14" ht="14.25" hidden="1">
      <c r="A3405" s="8">
        <v>42906.428622685184</v>
      </c>
      <c r="B3405" t="s">
        <v>9701</v>
      </c>
      <c r="C3405" t="s">
        <v>9702</v>
      </c>
      <c r="D3405" t="s">
        <v>9703</v>
      </c>
      <c r="E3405" t="s">
        <v>17318</v>
      </c>
      <c r="F3405">
        <v>299300</v>
      </c>
      <c r="G3405" s="53">
        <v>100</v>
      </c>
      <c r="H3405" t="s">
        <v>160</v>
      </c>
      <c r="I3405" t="s">
        <v>160</v>
      </c>
      <c r="J3405" t="s">
        <v>35</v>
      </c>
      <c r="K3405" t="s">
        <v>35</v>
      </c>
      <c r="L3405" t="s">
        <v>36</v>
      </c>
      <c r="M3405" t="s">
        <v>17319</v>
      </c>
      <c r="N3405">
        <f>VLOOKUP(F3405,HIS!D:F,3,FALSE)</f>
        <v>100</v>
      </c>
    </row>
    <row r="3406" spans="1:14" ht="14.25" hidden="1">
      <c r="A3406" s="8">
        <v>42906.42900462963</v>
      </c>
      <c r="B3406" t="s">
        <v>9704</v>
      </c>
      <c r="C3406" t="s">
        <v>9705</v>
      </c>
      <c r="D3406" t="s">
        <v>9706</v>
      </c>
      <c r="E3406" t="s">
        <v>17320</v>
      </c>
      <c r="F3406">
        <v>299338</v>
      </c>
      <c r="G3406" s="53">
        <v>1000</v>
      </c>
      <c r="H3406" t="s">
        <v>160</v>
      </c>
      <c r="I3406" t="s">
        <v>160</v>
      </c>
      <c r="J3406" t="s">
        <v>35</v>
      </c>
      <c r="K3406" t="s">
        <v>35</v>
      </c>
      <c r="L3406" t="s">
        <v>36</v>
      </c>
      <c r="M3406" t="s">
        <v>17321</v>
      </c>
      <c r="N3406">
        <f>VLOOKUP(F3406,HIS!D:F,3,FALSE)</f>
        <v>1000</v>
      </c>
    </row>
    <row r="3407" spans="1:14" ht="14.25" hidden="1">
      <c r="A3407" s="8">
        <v>42906.429108796299</v>
      </c>
      <c r="B3407" t="s">
        <v>9701</v>
      </c>
      <c r="C3407" t="s">
        <v>9702</v>
      </c>
      <c r="D3407" t="s">
        <v>9707</v>
      </c>
      <c r="E3407" t="s">
        <v>17322</v>
      </c>
      <c r="F3407">
        <v>299341</v>
      </c>
      <c r="G3407" s="53">
        <v>100</v>
      </c>
      <c r="H3407" t="s">
        <v>160</v>
      </c>
      <c r="I3407" t="s">
        <v>160</v>
      </c>
      <c r="J3407" t="s">
        <v>35</v>
      </c>
      <c r="K3407" t="s">
        <v>35</v>
      </c>
      <c r="L3407" t="s">
        <v>36</v>
      </c>
      <c r="M3407" t="s">
        <v>17323</v>
      </c>
      <c r="N3407">
        <f>VLOOKUP(F3407,HIS!D:F,3,FALSE)</f>
        <v>100</v>
      </c>
    </row>
    <row r="3408" spans="1:14" ht="14.25" hidden="1">
      <c r="A3408" s="8">
        <v>42906.429444444446</v>
      </c>
      <c r="B3408" t="s">
        <v>745</v>
      </c>
      <c r="C3408" t="s">
        <v>746</v>
      </c>
      <c r="D3408" t="s">
        <v>9708</v>
      </c>
      <c r="E3408" t="s">
        <v>17324</v>
      </c>
      <c r="F3408">
        <v>299387</v>
      </c>
      <c r="G3408" s="53">
        <v>9100</v>
      </c>
      <c r="H3408" t="s">
        <v>160</v>
      </c>
      <c r="I3408" t="s">
        <v>160</v>
      </c>
      <c r="J3408" t="s">
        <v>35</v>
      </c>
      <c r="K3408" t="s">
        <v>35</v>
      </c>
      <c r="L3408" t="s">
        <v>36</v>
      </c>
      <c r="M3408" t="s">
        <v>17325</v>
      </c>
      <c r="N3408">
        <f>VLOOKUP(F3408,HIS!D:F,3,FALSE)</f>
        <v>9100</v>
      </c>
    </row>
    <row r="3409" spans="1:14" ht="14.25" hidden="1">
      <c r="A3409" s="8">
        <v>42906.430162037039</v>
      </c>
      <c r="B3409" t="s">
        <v>9704</v>
      </c>
      <c r="C3409" t="s">
        <v>9705</v>
      </c>
      <c r="D3409" t="s">
        <v>9709</v>
      </c>
      <c r="E3409" t="s">
        <v>17326</v>
      </c>
      <c r="F3409">
        <v>299433</v>
      </c>
      <c r="G3409" s="53">
        <v>100</v>
      </c>
      <c r="H3409" t="s">
        <v>160</v>
      </c>
      <c r="I3409" t="s">
        <v>160</v>
      </c>
      <c r="J3409" t="s">
        <v>35</v>
      </c>
      <c r="K3409" t="s">
        <v>35</v>
      </c>
      <c r="L3409" t="s">
        <v>36</v>
      </c>
      <c r="M3409" t="s">
        <v>17327</v>
      </c>
      <c r="N3409">
        <f>VLOOKUP(F3409,HIS!D:F,3,FALSE)</f>
        <v>100</v>
      </c>
    </row>
    <row r="3410" spans="1:14" ht="14.25" hidden="1">
      <c r="A3410" s="8">
        <v>42906.431296296294</v>
      </c>
      <c r="B3410" t="s">
        <v>625</v>
      </c>
      <c r="C3410" t="s">
        <v>426</v>
      </c>
      <c r="D3410" t="s">
        <v>9710</v>
      </c>
      <c r="E3410" t="s">
        <v>17328</v>
      </c>
      <c r="F3410">
        <v>299562</v>
      </c>
      <c r="G3410" s="53">
        <v>2000</v>
      </c>
      <c r="H3410" t="s">
        <v>160</v>
      </c>
      <c r="I3410" t="s">
        <v>160</v>
      </c>
      <c r="J3410" t="s">
        <v>35</v>
      </c>
      <c r="K3410" t="s">
        <v>35</v>
      </c>
      <c r="L3410" t="s">
        <v>36</v>
      </c>
      <c r="M3410" t="s">
        <v>17329</v>
      </c>
      <c r="N3410">
        <f>VLOOKUP(F3410,HIS!D:F,3,FALSE)</f>
        <v>2000</v>
      </c>
    </row>
    <row r="3411" spans="1:14" ht="14.25" hidden="1">
      <c r="A3411" s="8">
        <v>42906.431944444441</v>
      </c>
      <c r="B3411" t="s">
        <v>9711</v>
      </c>
      <c r="C3411" t="s">
        <v>9712</v>
      </c>
      <c r="D3411" t="s">
        <v>9713</v>
      </c>
      <c r="E3411" t="s">
        <v>17330</v>
      </c>
      <c r="F3411">
        <v>299598</v>
      </c>
      <c r="G3411" s="53">
        <v>500</v>
      </c>
      <c r="H3411" t="s">
        <v>160</v>
      </c>
      <c r="I3411" t="s">
        <v>160</v>
      </c>
      <c r="J3411" t="s">
        <v>35</v>
      </c>
      <c r="K3411" t="s">
        <v>35</v>
      </c>
      <c r="L3411" t="s">
        <v>36</v>
      </c>
      <c r="M3411" t="s">
        <v>17331</v>
      </c>
      <c r="N3411">
        <f>VLOOKUP(F3411,HIS!D:F,3,FALSE)</f>
        <v>500</v>
      </c>
    </row>
    <row r="3412" spans="1:14" ht="14.25" hidden="1">
      <c r="A3412" s="8">
        <v>42906.432523148149</v>
      </c>
      <c r="B3412" t="s">
        <v>9714</v>
      </c>
      <c r="C3412" t="s">
        <v>9715</v>
      </c>
      <c r="D3412" t="s">
        <v>9716</v>
      </c>
      <c r="E3412" t="s">
        <v>17332</v>
      </c>
      <c r="F3412">
        <v>299645</v>
      </c>
      <c r="G3412" s="53">
        <v>500</v>
      </c>
      <c r="H3412" t="s">
        <v>160</v>
      </c>
      <c r="I3412" t="s">
        <v>160</v>
      </c>
      <c r="J3412" t="s">
        <v>35</v>
      </c>
      <c r="K3412" t="s">
        <v>35</v>
      </c>
      <c r="L3412" t="s">
        <v>36</v>
      </c>
      <c r="M3412" t="s">
        <v>17333</v>
      </c>
      <c r="N3412">
        <f>VLOOKUP(F3412,HIS!D:F,3,FALSE)</f>
        <v>500</v>
      </c>
    </row>
    <row r="3413" spans="1:14" ht="14.25" hidden="1">
      <c r="A3413" s="8">
        <v>42906.432534722226</v>
      </c>
      <c r="B3413" t="s">
        <v>9717</v>
      </c>
      <c r="C3413" t="s">
        <v>9718</v>
      </c>
      <c r="D3413" t="s">
        <v>9719</v>
      </c>
      <c r="E3413" t="s">
        <v>17334</v>
      </c>
      <c r="F3413">
        <v>299648</v>
      </c>
      <c r="G3413" s="53">
        <v>300</v>
      </c>
      <c r="H3413" t="s">
        <v>160</v>
      </c>
      <c r="I3413" t="s">
        <v>160</v>
      </c>
      <c r="J3413" t="s">
        <v>35</v>
      </c>
      <c r="K3413" t="s">
        <v>35</v>
      </c>
      <c r="L3413" t="s">
        <v>36</v>
      </c>
      <c r="M3413" t="s">
        <v>17335</v>
      </c>
      <c r="N3413">
        <f>VLOOKUP(F3413,HIS!D:F,3,FALSE)</f>
        <v>300</v>
      </c>
    </row>
    <row r="3414" spans="1:14" ht="14.25" hidden="1">
      <c r="A3414" s="8">
        <v>42906.433391203704</v>
      </c>
      <c r="B3414" t="s">
        <v>2181</v>
      </c>
      <c r="C3414" t="s">
        <v>2182</v>
      </c>
      <c r="D3414" t="s">
        <v>9720</v>
      </c>
      <c r="E3414" t="s">
        <v>17336</v>
      </c>
      <c r="F3414">
        <v>299716</v>
      </c>
      <c r="G3414" s="53">
        <v>100</v>
      </c>
      <c r="H3414" t="s">
        <v>160</v>
      </c>
      <c r="I3414" t="s">
        <v>160</v>
      </c>
      <c r="J3414" t="s">
        <v>35</v>
      </c>
      <c r="K3414" t="s">
        <v>35</v>
      </c>
      <c r="L3414" t="s">
        <v>36</v>
      </c>
      <c r="M3414" t="s">
        <v>17337</v>
      </c>
      <c r="N3414">
        <f>VLOOKUP(F3414,HIS!D:F,3,FALSE)</f>
        <v>100</v>
      </c>
    </row>
    <row r="3415" spans="1:14" ht="14.25" hidden="1">
      <c r="A3415" s="8">
        <v>42906.433622685188</v>
      </c>
      <c r="B3415" t="s">
        <v>9539</v>
      </c>
      <c r="C3415" t="s">
        <v>9540</v>
      </c>
      <c r="D3415" t="s">
        <v>9724</v>
      </c>
      <c r="E3415" t="s">
        <v>17338</v>
      </c>
      <c r="F3415">
        <v>299738</v>
      </c>
      <c r="G3415" s="53">
        <v>500</v>
      </c>
      <c r="H3415" t="s">
        <v>160</v>
      </c>
      <c r="I3415" t="s">
        <v>160</v>
      </c>
      <c r="J3415" t="s">
        <v>35</v>
      </c>
      <c r="K3415" t="s">
        <v>35</v>
      </c>
      <c r="L3415" t="s">
        <v>36</v>
      </c>
      <c r="M3415" t="s">
        <v>17339</v>
      </c>
      <c r="N3415">
        <f>VLOOKUP(F3415,HIS!D:F,3,FALSE)</f>
        <v>500</v>
      </c>
    </row>
    <row r="3416" spans="1:14" ht="14.25" hidden="1">
      <c r="A3416" s="8">
        <v>42906.433657407404</v>
      </c>
      <c r="B3416" t="s">
        <v>9721</v>
      </c>
      <c r="C3416" t="s">
        <v>9722</v>
      </c>
      <c r="D3416" t="s">
        <v>9723</v>
      </c>
      <c r="E3416" t="s">
        <v>17340</v>
      </c>
      <c r="F3416">
        <v>299730</v>
      </c>
      <c r="G3416" s="53">
        <v>300</v>
      </c>
      <c r="H3416" t="s">
        <v>160</v>
      </c>
      <c r="I3416" t="s">
        <v>160</v>
      </c>
      <c r="J3416" t="s">
        <v>35</v>
      </c>
      <c r="K3416" t="s">
        <v>35</v>
      </c>
      <c r="L3416" t="s">
        <v>36</v>
      </c>
      <c r="M3416" t="s">
        <v>17341</v>
      </c>
      <c r="N3416">
        <f>VLOOKUP(F3416,HIS!D:F,3,FALSE)</f>
        <v>300</v>
      </c>
    </row>
    <row r="3417" spans="1:14" ht="14.25" hidden="1">
      <c r="A3417" s="8">
        <v>42906.435196759259</v>
      </c>
      <c r="B3417" t="s">
        <v>9725</v>
      </c>
      <c r="C3417" t="s">
        <v>9726</v>
      </c>
      <c r="D3417" t="s">
        <v>9727</v>
      </c>
      <c r="E3417" t="s">
        <v>17342</v>
      </c>
      <c r="F3417">
        <v>299874</v>
      </c>
      <c r="G3417" s="53">
        <v>500</v>
      </c>
      <c r="H3417" t="s">
        <v>160</v>
      </c>
      <c r="I3417" t="s">
        <v>160</v>
      </c>
      <c r="J3417" t="s">
        <v>35</v>
      </c>
      <c r="K3417" t="s">
        <v>35</v>
      </c>
      <c r="L3417" t="s">
        <v>36</v>
      </c>
      <c r="M3417" t="s">
        <v>17343</v>
      </c>
      <c r="N3417">
        <f>VLOOKUP(F3417,HIS!D:F,3,FALSE)</f>
        <v>500</v>
      </c>
    </row>
    <row r="3418" spans="1:14" ht="14.25" hidden="1">
      <c r="A3418" s="8">
        <v>42906.435995370368</v>
      </c>
      <c r="B3418" t="s">
        <v>9725</v>
      </c>
      <c r="C3418" t="s">
        <v>9726</v>
      </c>
      <c r="D3418" t="s">
        <v>9728</v>
      </c>
      <c r="E3418" t="s">
        <v>17344</v>
      </c>
      <c r="F3418">
        <v>299933</v>
      </c>
      <c r="G3418" s="53">
        <v>100</v>
      </c>
      <c r="H3418" t="s">
        <v>160</v>
      </c>
      <c r="I3418" t="s">
        <v>160</v>
      </c>
      <c r="J3418" t="s">
        <v>35</v>
      </c>
      <c r="K3418" t="s">
        <v>35</v>
      </c>
      <c r="L3418" t="s">
        <v>36</v>
      </c>
      <c r="M3418" t="s">
        <v>17345</v>
      </c>
      <c r="N3418">
        <f>VLOOKUP(F3418,HIS!D:F,3,FALSE)</f>
        <v>100</v>
      </c>
    </row>
    <row r="3419" spans="1:14" ht="14.25" hidden="1">
      <c r="A3419" s="8">
        <v>42906.43613425926</v>
      </c>
      <c r="B3419" t="s">
        <v>9643</v>
      </c>
      <c r="C3419" t="s">
        <v>9644</v>
      </c>
      <c r="D3419" t="s">
        <v>9729</v>
      </c>
      <c r="E3419" t="s">
        <v>17346</v>
      </c>
      <c r="F3419">
        <v>299957</v>
      </c>
      <c r="G3419" s="53">
        <v>200</v>
      </c>
      <c r="H3419" t="s">
        <v>160</v>
      </c>
      <c r="I3419" t="s">
        <v>160</v>
      </c>
      <c r="J3419" t="s">
        <v>35</v>
      </c>
      <c r="K3419" t="s">
        <v>35</v>
      </c>
      <c r="L3419" t="s">
        <v>36</v>
      </c>
      <c r="M3419" t="s">
        <v>17347</v>
      </c>
      <c r="N3419">
        <f>VLOOKUP(F3419,HIS!D:F,3,FALSE)</f>
        <v>200</v>
      </c>
    </row>
    <row r="3420" spans="1:14" ht="14.25" hidden="1">
      <c r="A3420" s="8">
        <v>42906.436284722222</v>
      </c>
      <c r="B3420" t="s">
        <v>9730</v>
      </c>
      <c r="C3420" t="s">
        <v>9731</v>
      </c>
      <c r="D3420" t="s">
        <v>9732</v>
      </c>
      <c r="E3420" t="s">
        <v>17348</v>
      </c>
      <c r="F3420">
        <v>299963</v>
      </c>
      <c r="G3420" s="53">
        <v>10</v>
      </c>
      <c r="H3420" t="s">
        <v>160</v>
      </c>
      <c r="I3420" t="s">
        <v>160</v>
      </c>
      <c r="J3420" t="s">
        <v>35</v>
      </c>
      <c r="K3420" t="s">
        <v>35</v>
      </c>
      <c r="L3420" t="s">
        <v>36</v>
      </c>
      <c r="M3420" t="s">
        <v>17349</v>
      </c>
      <c r="N3420">
        <f>VLOOKUP(F3420,HIS!D:F,3,FALSE)</f>
        <v>10</v>
      </c>
    </row>
    <row r="3421" spans="1:14" ht="14.25" hidden="1">
      <c r="A3421" s="8">
        <v>42906.439004629632</v>
      </c>
      <c r="B3421" t="s">
        <v>9733</v>
      </c>
      <c r="C3421" t="s">
        <v>9734</v>
      </c>
      <c r="D3421" t="s">
        <v>9735</v>
      </c>
      <c r="E3421" t="s">
        <v>17350</v>
      </c>
      <c r="F3421">
        <v>300200</v>
      </c>
      <c r="G3421" s="53">
        <v>200</v>
      </c>
      <c r="H3421" t="s">
        <v>160</v>
      </c>
      <c r="I3421" t="s">
        <v>160</v>
      </c>
      <c r="J3421" t="s">
        <v>35</v>
      </c>
      <c r="K3421" t="s">
        <v>35</v>
      </c>
      <c r="L3421" t="s">
        <v>36</v>
      </c>
      <c r="M3421" t="s">
        <v>17351</v>
      </c>
      <c r="N3421">
        <f>VLOOKUP(F3421,HIS!D:F,3,FALSE)</f>
        <v>200</v>
      </c>
    </row>
    <row r="3422" spans="1:14" ht="14.25" hidden="1">
      <c r="A3422" s="8">
        <v>42906.439826388887</v>
      </c>
      <c r="B3422" t="s">
        <v>1328</v>
      </c>
      <c r="C3422" t="s">
        <v>1329</v>
      </c>
      <c r="D3422" t="s">
        <v>9736</v>
      </c>
      <c r="E3422" t="s">
        <v>17352</v>
      </c>
      <c r="F3422">
        <v>300286</v>
      </c>
      <c r="G3422" s="53">
        <v>1000</v>
      </c>
      <c r="H3422" t="s">
        <v>160</v>
      </c>
      <c r="I3422" t="s">
        <v>160</v>
      </c>
      <c r="J3422" t="s">
        <v>35</v>
      </c>
      <c r="K3422" t="s">
        <v>35</v>
      </c>
      <c r="L3422" t="s">
        <v>36</v>
      </c>
      <c r="M3422" t="s">
        <v>17353</v>
      </c>
      <c r="N3422">
        <f>VLOOKUP(F3422,HIS!D:F,3,FALSE)</f>
        <v>1000</v>
      </c>
    </row>
    <row r="3423" spans="1:14" ht="14.25" hidden="1">
      <c r="A3423" s="8">
        <v>42906.440034722225</v>
      </c>
      <c r="B3423" t="s">
        <v>9737</v>
      </c>
      <c r="C3423" t="s">
        <v>9738</v>
      </c>
      <c r="D3423" t="s">
        <v>9739</v>
      </c>
      <c r="E3423" t="s">
        <v>17354</v>
      </c>
      <c r="F3423">
        <v>300307</v>
      </c>
      <c r="G3423" s="53">
        <v>1000</v>
      </c>
      <c r="H3423" t="s">
        <v>160</v>
      </c>
      <c r="I3423" t="s">
        <v>160</v>
      </c>
      <c r="J3423" t="s">
        <v>35</v>
      </c>
      <c r="K3423" t="s">
        <v>35</v>
      </c>
      <c r="L3423" t="s">
        <v>36</v>
      </c>
      <c r="M3423" t="s">
        <v>17355</v>
      </c>
      <c r="N3423">
        <f>VLOOKUP(F3423,HIS!D:F,3,FALSE)</f>
        <v>1000</v>
      </c>
    </row>
    <row r="3424" spans="1:14" ht="14.25" hidden="1">
      <c r="A3424" s="8">
        <v>42906.440636574072</v>
      </c>
      <c r="B3424" t="s">
        <v>1315</v>
      </c>
      <c r="C3424" t="s">
        <v>1316</v>
      </c>
      <c r="D3424" t="s">
        <v>9740</v>
      </c>
      <c r="E3424" t="s">
        <v>17356</v>
      </c>
      <c r="F3424">
        <v>300356</v>
      </c>
      <c r="G3424" s="53">
        <v>300</v>
      </c>
      <c r="H3424" t="s">
        <v>160</v>
      </c>
      <c r="I3424" t="s">
        <v>160</v>
      </c>
      <c r="J3424" t="s">
        <v>35</v>
      </c>
      <c r="K3424" t="s">
        <v>35</v>
      </c>
      <c r="L3424" t="s">
        <v>36</v>
      </c>
      <c r="M3424" t="s">
        <v>17357</v>
      </c>
      <c r="N3424">
        <f>VLOOKUP(F3424,HIS!D:F,3,FALSE)</f>
        <v>300</v>
      </c>
    </row>
    <row r="3425" spans="1:14" ht="14.25" hidden="1">
      <c r="A3425" s="8">
        <v>42906.440891203703</v>
      </c>
      <c r="B3425" t="s">
        <v>9744</v>
      </c>
      <c r="C3425" t="s">
        <v>9745</v>
      </c>
      <c r="D3425" t="s">
        <v>9746</v>
      </c>
      <c r="E3425" t="s">
        <v>17358</v>
      </c>
      <c r="F3425">
        <v>300389</v>
      </c>
      <c r="G3425" s="53">
        <v>500</v>
      </c>
      <c r="H3425" t="s">
        <v>160</v>
      </c>
      <c r="I3425" t="s">
        <v>160</v>
      </c>
      <c r="J3425" t="s">
        <v>35</v>
      </c>
      <c r="K3425" t="s">
        <v>35</v>
      </c>
      <c r="L3425" t="s">
        <v>36</v>
      </c>
      <c r="M3425" t="s">
        <v>17359</v>
      </c>
      <c r="N3425">
        <f>VLOOKUP(F3425,HIS!D:F,3,FALSE)</f>
        <v>500</v>
      </c>
    </row>
    <row r="3426" spans="1:14" ht="14.25" hidden="1">
      <c r="A3426" s="8">
        <v>42906.44090277778</v>
      </c>
      <c r="B3426" t="s">
        <v>9741</v>
      </c>
      <c r="C3426" t="s">
        <v>9742</v>
      </c>
      <c r="D3426" t="s">
        <v>9743</v>
      </c>
      <c r="E3426" t="s">
        <v>17360</v>
      </c>
      <c r="F3426">
        <v>300388</v>
      </c>
      <c r="G3426" s="53">
        <v>20</v>
      </c>
      <c r="H3426" t="s">
        <v>160</v>
      </c>
      <c r="I3426" t="s">
        <v>160</v>
      </c>
      <c r="J3426" t="s">
        <v>35</v>
      </c>
      <c r="K3426" t="s">
        <v>35</v>
      </c>
      <c r="L3426" t="s">
        <v>36</v>
      </c>
      <c r="M3426" t="s">
        <v>17361</v>
      </c>
      <c r="N3426">
        <f>VLOOKUP(F3426,HIS!D:F,3,FALSE)</f>
        <v>20</v>
      </c>
    </row>
    <row r="3427" spans="1:14" ht="14.25" hidden="1">
      <c r="A3427" s="8">
        <v>42906.44122685185</v>
      </c>
      <c r="B3427" t="s">
        <v>9747</v>
      </c>
      <c r="C3427" t="s">
        <v>9748</v>
      </c>
      <c r="D3427" t="s">
        <v>9749</v>
      </c>
      <c r="E3427" t="s">
        <v>17362</v>
      </c>
      <c r="F3427">
        <v>300410</v>
      </c>
      <c r="G3427" s="53">
        <v>200</v>
      </c>
      <c r="H3427" t="s">
        <v>160</v>
      </c>
      <c r="I3427" t="s">
        <v>160</v>
      </c>
      <c r="J3427" t="s">
        <v>35</v>
      </c>
      <c r="K3427" t="s">
        <v>35</v>
      </c>
      <c r="L3427" t="s">
        <v>36</v>
      </c>
      <c r="M3427" t="s">
        <v>17363</v>
      </c>
      <c r="N3427">
        <f>VLOOKUP(F3427,HIS!D:F,3,FALSE)</f>
        <v>200</v>
      </c>
    </row>
    <row r="3428" spans="1:14" ht="14.25" hidden="1">
      <c r="A3428" s="8">
        <v>42906.44189814815</v>
      </c>
      <c r="B3428" t="s">
        <v>9750</v>
      </c>
      <c r="C3428" t="s">
        <v>9751</v>
      </c>
      <c r="D3428" t="s">
        <v>9752</v>
      </c>
      <c r="E3428" t="s">
        <v>17364</v>
      </c>
      <c r="F3428">
        <v>300478</v>
      </c>
      <c r="G3428" s="53">
        <v>200</v>
      </c>
      <c r="H3428" t="s">
        <v>160</v>
      </c>
      <c r="I3428" t="s">
        <v>160</v>
      </c>
      <c r="J3428" t="s">
        <v>35</v>
      </c>
      <c r="K3428" t="s">
        <v>35</v>
      </c>
      <c r="L3428" t="s">
        <v>36</v>
      </c>
      <c r="M3428" t="s">
        <v>17365</v>
      </c>
      <c r="N3428">
        <f>VLOOKUP(F3428,HIS!D:F,3,FALSE)</f>
        <v>200</v>
      </c>
    </row>
    <row r="3429" spans="1:14" ht="14.25" hidden="1">
      <c r="A3429" s="8">
        <v>42906.442847222221</v>
      </c>
      <c r="B3429" t="s">
        <v>9753</v>
      </c>
      <c r="C3429" t="s">
        <v>9754</v>
      </c>
      <c r="D3429" t="s">
        <v>9755</v>
      </c>
      <c r="E3429" t="s">
        <v>17366</v>
      </c>
      <c r="F3429">
        <v>300532</v>
      </c>
      <c r="G3429" s="53">
        <v>20</v>
      </c>
      <c r="H3429" t="s">
        <v>160</v>
      </c>
      <c r="I3429" t="s">
        <v>160</v>
      </c>
      <c r="J3429" t="s">
        <v>35</v>
      </c>
      <c r="K3429" t="s">
        <v>35</v>
      </c>
      <c r="L3429" t="s">
        <v>36</v>
      </c>
      <c r="M3429" t="s">
        <v>17367</v>
      </c>
      <c r="N3429">
        <f>VLOOKUP(F3429,HIS!D:F,3,FALSE)</f>
        <v>20</v>
      </c>
    </row>
    <row r="3430" spans="1:14" ht="14.25" hidden="1">
      <c r="A3430" s="8">
        <v>42906.443657407406</v>
      </c>
      <c r="B3430" t="s">
        <v>9756</v>
      </c>
      <c r="C3430" t="s">
        <v>9757</v>
      </c>
      <c r="D3430" t="s">
        <v>9758</v>
      </c>
      <c r="E3430" t="s">
        <v>17368</v>
      </c>
      <c r="F3430">
        <v>300595</v>
      </c>
      <c r="G3430" s="53">
        <v>100</v>
      </c>
      <c r="H3430" t="s">
        <v>160</v>
      </c>
      <c r="I3430" t="s">
        <v>160</v>
      </c>
      <c r="J3430" t="s">
        <v>35</v>
      </c>
      <c r="K3430" t="s">
        <v>35</v>
      </c>
      <c r="L3430" t="s">
        <v>36</v>
      </c>
      <c r="M3430" t="s">
        <v>17369</v>
      </c>
      <c r="N3430">
        <f>VLOOKUP(F3430,HIS!D:F,3,FALSE)</f>
        <v>100</v>
      </c>
    </row>
    <row r="3431" spans="1:14" ht="14.25" hidden="1">
      <c r="A3431" s="8">
        <v>42906.444687499999</v>
      </c>
      <c r="B3431" t="s">
        <v>9759</v>
      </c>
      <c r="C3431" t="s">
        <v>9760</v>
      </c>
      <c r="D3431" t="s">
        <v>9761</v>
      </c>
      <c r="E3431" t="s">
        <v>17370</v>
      </c>
      <c r="F3431">
        <v>300677</v>
      </c>
      <c r="G3431" s="53">
        <v>20</v>
      </c>
      <c r="H3431" t="s">
        <v>160</v>
      </c>
      <c r="I3431" t="s">
        <v>160</v>
      </c>
      <c r="J3431" t="s">
        <v>35</v>
      </c>
      <c r="K3431" t="s">
        <v>35</v>
      </c>
      <c r="L3431" t="s">
        <v>36</v>
      </c>
      <c r="M3431" t="s">
        <v>17371</v>
      </c>
      <c r="N3431">
        <f>VLOOKUP(F3431,HIS!D:F,3,FALSE)</f>
        <v>20</v>
      </c>
    </row>
    <row r="3432" spans="1:14" ht="14.25" hidden="1">
      <c r="A3432" s="8">
        <v>42906.444756944446</v>
      </c>
      <c r="B3432" t="s">
        <v>9762</v>
      </c>
      <c r="C3432" t="s">
        <v>9763</v>
      </c>
      <c r="D3432" t="s">
        <v>9764</v>
      </c>
      <c r="E3432" t="s">
        <v>17372</v>
      </c>
      <c r="F3432">
        <v>300679</v>
      </c>
      <c r="G3432" s="53">
        <v>1400</v>
      </c>
      <c r="H3432" t="s">
        <v>160</v>
      </c>
      <c r="I3432" t="s">
        <v>160</v>
      </c>
      <c r="J3432" t="s">
        <v>35</v>
      </c>
      <c r="K3432" t="s">
        <v>35</v>
      </c>
      <c r="L3432" t="s">
        <v>36</v>
      </c>
      <c r="M3432" t="s">
        <v>17373</v>
      </c>
      <c r="N3432">
        <f>VLOOKUP(F3432,HIS!D:F,3,FALSE)</f>
        <v>1400</v>
      </c>
    </row>
    <row r="3433" spans="1:14" ht="14.25" hidden="1">
      <c r="A3433" s="8">
        <v>42906.444895833331</v>
      </c>
      <c r="B3433" t="s">
        <v>9765</v>
      </c>
      <c r="C3433" t="s">
        <v>9766</v>
      </c>
      <c r="D3433" t="s">
        <v>9767</v>
      </c>
      <c r="E3433" t="s">
        <v>17374</v>
      </c>
      <c r="F3433">
        <v>300684</v>
      </c>
      <c r="G3433" s="53">
        <v>500</v>
      </c>
      <c r="H3433" t="s">
        <v>160</v>
      </c>
      <c r="I3433" t="s">
        <v>160</v>
      </c>
      <c r="J3433" t="s">
        <v>35</v>
      </c>
      <c r="K3433" t="s">
        <v>35</v>
      </c>
      <c r="L3433" t="s">
        <v>36</v>
      </c>
      <c r="M3433" t="s">
        <v>17375</v>
      </c>
      <c r="N3433">
        <f>VLOOKUP(F3433,HIS!D:F,3,FALSE)</f>
        <v>500</v>
      </c>
    </row>
    <row r="3434" spans="1:14" ht="14.25" hidden="1">
      <c r="A3434" s="8">
        <v>42906.445497685185</v>
      </c>
      <c r="B3434" t="s">
        <v>9768</v>
      </c>
      <c r="C3434" t="s">
        <v>9769</v>
      </c>
      <c r="D3434" t="s">
        <v>9770</v>
      </c>
      <c r="E3434" t="s">
        <v>17376</v>
      </c>
      <c r="F3434">
        <v>300736</v>
      </c>
      <c r="G3434" s="53">
        <v>2000</v>
      </c>
      <c r="H3434" t="s">
        <v>160</v>
      </c>
      <c r="I3434" t="s">
        <v>160</v>
      </c>
      <c r="J3434" t="s">
        <v>35</v>
      </c>
      <c r="K3434" t="s">
        <v>35</v>
      </c>
      <c r="L3434" t="s">
        <v>36</v>
      </c>
      <c r="M3434" t="s">
        <v>17377</v>
      </c>
      <c r="N3434">
        <f>VLOOKUP(F3434,HIS!D:F,3,FALSE)</f>
        <v>2000</v>
      </c>
    </row>
    <row r="3435" spans="1:14" ht="14.25" hidden="1">
      <c r="A3435" s="8">
        <v>42906.445555555554</v>
      </c>
      <c r="B3435" t="s">
        <v>9771</v>
      </c>
      <c r="C3435" t="s">
        <v>702</v>
      </c>
      <c r="D3435" t="s">
        <v>9772</v>
      </c>
      <c r="E3435" t="s">
        <v>17378</v>
      </c>
      <c r="F3435">
        <v>300734</v>
      </c>
      <c r="G3435" s="53">
        <v>500</v>
      </c>
      <c r="H3435" t="s">
        <v>160</v>
      </c>
      <c r="I3435" t="s">
        <v>160</v>
      </c>
      <c r="J3435" t="s">
        <v>35</v>
      </c>
      <c r="K3435" t="s">
        <v>35</v>
      </c>
      <c r="L3435" t="s">
        <v>36</v>
      </c>
      <c r="M3435" t="s">
        <v>17379</v>
      </c>
      <c r="N3435">
        <f>VLOOKUP(F3435,HIS!D:F,3,FALSE)</f>
        <v>500</v>
      </c>
    </row>
    <row r="3436" spans="1:14" ht="14.25" hidden="1">
      <c r="A3436" s="8">
        <v>42906.445972222224</v>
      </c>
      <c r="B3436" t="s">
        <v>7319</v>
      </c>
      <c r="C3436" t="s">
        <v>7320</v>
      </c>
      <c r="D3436" t="s">
        <v>9773</v>
      </c>
      <c r="E3436" t="s">
        <v>17380</v>
      </c>
      <c r="F3436">
        <v>300774</v>
      </c>
      <c r="G3436" s="53">
        <v>3500</v>
      </c>
      <c r="H3436" t="s">
        <v>160</v>
      </c>
      <c r="I3436" t="s">
        <v>160</v>
      </c>
      <c r="J3436" t="s">
        <v>35</v>
      </c>
      <c r="K3436" t="s">
        <v>35</v>
      </c>
      <c r="L3436" t="s">
        <v>36</v>
      </c>
      <c r="M3436" t="s">
        <v>17381</v>
      </c>
      <c r="N3436">
        <f>VLOOKUP(F3436,HIS!D:F,3,FALSE)</f>
        <v>3500</v>
      </c>
    </row>
    <row r="3437" spans="1:14" ht="14.25" hidden="1">
      <c r="A3437" s="8">
        <v>42906.446284722224</v>
      </c>
      <c r="B3437" t="s">
        <v>9774</v>
      </c>
      <c r="C3437" t="s">
        <v>9775</v>
      </c>
      <c r="D3437" t="s">
        <v>9776</v>
      </c>
      <c r="E3437" t="s">
        <v>17382</v>
      </c>
      <c r="F3437">
        <v>300794</v>
      </c>
      <c r="G3437" s="53">
        <v>200</v>
      </c>
      <c r="H3437" t="s">
        <v>160</v>
      </c>
      <c r="I3437" t="s">
        <v>160</v>
      </c>
      <c r="J3437" t="s">
        <v>35</v>
      </c>
      <c r="K3437" t="s">
        <v>35</v>
      </c>
      <c r="L3437" t="s">
        <v>36</v>
      </c>
      <c r="M3437" t="s">
        <v>17383</v>
      </c>
      <c r="N3437">
        <f>VLOOKUP(F3437,HIS!D:F,3,FALSE)</f>
        <v>200</v>
      </c>
    </row>
    <row r="3438" spans="1:14" ht="14.25" hidden="1">
      <c r="A3438" s="8">
        <v>42906.446539351855</v>
      </c>
      <c r="B3438" t="s">
        <v>9701</v>
      </c>
      <c r="C3438" t="s">
        <v>9702</v>
      </c>
      <c r="D3438" t="s">
        <v>9777</v>
      </c>
      <c r="E3438" t="s">
        <v>17384</v>
      </c>
      <c r="F3438">
        <v>300810</v>
      </c>
      <c r="G3438" s="53">
        <v>100</v>
      </c>
      <c r="H3438" t="s">
        <v>160</v>
      </c>
      <c r="I3438" t="s">
        <v>160</v>
      </c>
      <c r="J3438" t="s">
        <v>35</v>
      </c>
      <c r="K3438" t="s">
        <v>35</v>
      </c>
      <c r="L3438" t="s">
        <v>36</v>
      </c>
      <c r="M3438" t="s">
        <v>17385</v>
      </c>
      <c r="N3438">
        <f>VLOOKUP(F3438,HIS!D:F,3,FALSE)</f>
        <v>100</v>
      </c>
    </row>
    <row r="3439" spans="1:14" ht="14.25" hidden="1">
      <c r="A3439" s="8">
        <v>42906.446550925924</v>
      </c>
      <c r="B3439" t="s">
        <v>9778</v>
      </c>
      <c r="C3439" t="s">
        <v>9779</v>
      </c>
      <c r="D3439" t="s">
        <v>9780</v>
      </c>
      <c r="E3439" t="s">
        <v>17386</v>
      </c>
      <c r="F3439">
        <v>300818</v>
      </c>
      <c r="G3439" s="53">
        <v>6000</v>
      </c>
      <c r="H3439" t="s">
        <v>160</v>
      </c>
      <c r="I3439" t="s">
        <v>160</v>
      </c>
      <c r="J3439" t="s">
        <v>35</v>
      </c>
      <c r="K3439" t="s">
        <v>35</v>
      </c>
      <c r="L3439" t="s">
        <v>36</v>
      </c>
      <c r="M3439" t="s">
        <v>17387</v>
      </c>
      <c r="N3439">
        <f>VLOOKUP(F3439,HIS!D:F,3,FALSE)</f>
        <v>6000</v>
      </c>
    </row>
    <row r="3440" spans="1:14" ht="14.25" hidden="1">
      <c r="A3440" s="8">
        <v>42906.447280092594</v>
      </c>
      <c r="B3440" t="s">
        <v>9781</v>
      </c>
      <c r="C3440" t="s">
        <v>9782</v>
      </c>
      <c r="D3440" t="s">
        <v>9783</v>
      </c>
      <c r="E3440" t="s">
        <v>17388</v>
      </c>
      <c r="F3440">
        <v>300886</v>
      </c>
      <c r="G3440" s="53">
        <v>2000</v>
      </c>
      <c r="H3440" t="s">
        <v>160</v>
      </c>
      <c r="I3440" t="s">
        <v>160</v>
      </c>
      <c r="J3440" t="s">
        <v>35</v>
      </c>
      <c r="K3440" t="s">
        <v>35</v>
      </c>
      <c r="L3440" t="s">
        <v>36</v>
      </c>
      <c r="M3440" t="s">
        <v>17389</v>
      </c>
      <c r="N3440">
        <f>VLOOKUP(F3440,HIS!D:F,3,FALSE)</f>
        <v>2000</v>
      </c>
    </row>
    <row r="3441" spans="1:14" ht="14.25" hidden="1">
      <c r="A3441" s="8">
        <v>42906.447488425925</v>
      </c>
      <c r="B3441" t="s">
        <v>9784</v>
      </c>
      <c r="C3441" t="s">
        <v>9785</v>
      </c>
      <c r="D3441" t="s">
        <v>9786</v>
      </c>
      <c r="E3441" t="s">
        <v>17390</v>
      </c>
      <c r="F3441">
        <v>300906</v>
      </c>
      <c r="G3441" s="53">
        <v>100</v>
      </c>
      <c r="H3441" t="s">
        <v>160</v>
      </c>
      <c r="I3441" t="s">
        <v>160</v>
      </c>
      <c r="J3441" t="s">
        <v>35</v>
      </c>
      <c r="K3441" t="s">
        <v>35</v>
      </c>
      <c r="L3441" t="s">
        <v>36</v>
      </c>
      <c r="M3441" t="s">
        <v>17391</v>
      </c>
      <c r="N3441">
        <f>VLOOKUP(F3441,HIS!D:F,3,FALSE)</f>
        <v>100</v>
      </c>
    </row>
    <row r="3442" spans="1:14" ht="14.25" hidden="1">
      <c r="A3442" s="8">
        <v>42906.448217592595</v>
      </c>
      <c r="B3442" t="s">
        <v>1328</v>
      </c>
      <c r="C3442" t="s">
        <v>1329</v>
      </c>
      <c r="D3442" t="s">
        <v>9787</v>
      </c>
      <c r="E3442" t="s">
        <v>17392</v>
      </c>
      <c r="F3442">
        <v>300971</v>
      </c>
      <c r="G3442" s="53">
        <v>3000</v>
      </c>
      <c r="H3442" t="s">
        <v>160</v>
      </c>
      <c r="I3442" t="s">
        <v>160</v>
      </c>
      <c r="J3442" t="s">
        <v>35</v>
      </c>
      <c r="K3442" t="s">
        <v>35</v>
      </c>
      <c r="L3442" t="s">
        <v>36</v>
      </c>
      <c r="M3442" t="s">
        <v>17393</v>
      </c>
      <c r="N3442">
        <f>VLOOKUP(F3442,HIS!D:F,3,FALSE)</f>
        <v>3000</v>
      </c>
    </row>
    <row r="3443" spans="1:14" ht="14.25" hidden="1">
      <c r="A3443" s="8">
        <v>42906.448738425926</v>
      </c>
      <c r="B3443" t="s">
        <v>9788</v>
      </c>
      <c r="C3443" t="s">
        <v>9789</v>
      </c>
      <c r="D3443" t="s">
        <v>9790</v>
      </c>
      <c r="E3443" t="s">
        <v>17394</v>
      </c>
      <c r="F3443">
        <v>301022</v>
      </c>
      <c r="G3443" s="53">
        <v>300</v>
      </c>
      <c r="H3443" t="s">
        <v>160</v>
      </c>
      <c r="I3443" t="s">
        <v>160</v>
      </c>
      <c r="J3443" t="s">
        <v>35</v>
      </c>
      <c r="K3443" t="s">
        <v>35</v>
      </c>
      <c r="L3443" t="s">
        <v>36</v>
      </c>
      <c r="M3443" t="s">
        <v>17395</v>
      </c>
      <c r="N3443">
        <f>VLOOKUP(F3443,HIS!D:F,3,FALSE)</f>
        <v>300</v>
      </c>
    </row>
    <row r="3444" spans="1:14" ht="14.25" hidden="1">
      <c r="A3444" s="8">
        <v>42906.449293981481</v>
      </c>
      <c r="B3444" t="s">
        <v>9791</v>
      </c>
      <c r="C3444" t="s">
        <v>9792</v>
      </c>
      <c r="D3444" t="s">
        <v>9793</v>
      </c>
      <c r="E3444" t="s">
        <v>17396</v>
      </c>
      <c r="F3444">
        <v>301048</v>
      </c>
      <c r="G3444" s="53">
        <v>1500</v>
      </c>
      <c r="H3444" t="s">
        <v>160</v>
      </c>
      <c r="I3444" t="s">
        <v>160</v>
      </c>
      <c r="J3444" t="s">
        <v>35</v>
      </c>
      <c r="K3444" t="s">
        <v>35</v>
      </c>
      <c r="L3444" t="s">
        <v>36</v>
      </c>
      <c r="M3444" t="s">
        <v>17397</v>
      </c>
      <c r="N3444">
        <f>VLOOKUP(F3444,HIS!D:F,3,FALSE)</f>
        <v>1500</v>
      </c>
    </row>
    <row r="3445" spans="1:14" ht="14.25" hidden="1">
      <c r="A3445" s="8">
        <v>42906.449479166666</v>
      </c>
      <c r="B3445" t="s">
        <v>443</v>
      </c>
      <c r="C3445" t="s">
        <v>444</v>
      </c>
      <c r="D3445" t="s">
        <v>9794</v>
      </c>
      <c r="E3445" t="s">
        <v>17398</v>
      </c>
      <c r="F3445">
        <v>301064</v>
      </c>
      <c r="G3445" s="53">
        <v>300</v>
      </c>
      <c r="H3445" t="s">
        <v>160</v>
      </c>
      <c r="I3445" t="s">
        <v>160</v>
      </c>
      <c r="J3445" t="s">
        <v>35</v>
      </c>
      <c r="K3445" t="s">
        <v>35</v>
      </c>
      <c r="L3445" t="s">
        <v>36</v>
      </c>
      <c r="M3445" t="s">
        <v>17399</v>
      </c>
      <c r="N3445">
        <f>VLOOKUP(F3445,HIS!D:F,3,FALSE)</f>
        <v>300</v>
      </c>
    </row>
    <row r="3446" spans="1:14" ht="14.25" hidden="1">
      <c r="A3446" s="8">
        <v>42906.449525462966</v>
      </c>
      <c r="B3446" t="s">
        <v>9795</v>
      </c>
      <c r="C3446" t="s">
        <v>9796</v>
      </c>
      <c r="D3446" t="s">
        <v>9797</v>
      </c>
      <c r="E3446" t="s">
        <v>17400</v>
      </c>
      <c r="F3446">
        <v>301077</v>
      </c>
      <c r="G3446" s="53">
        <v>50</v>
      </c>
      <c r="H3446" t="s">
        <v>160</v>
      </c>
      <c r="I3446" t="s">
        <v>160</v>
      </c>
      <c r="J3446" t="s">
        <v>35</v>
      </c>
      <c r="K3446" t="s">
        <v>35</v>
      </c>
      <c r="L3446" t="s">
        <v>36</v>
      </c>
      <c r="M3446" t="s">
        <v>17401</v>
      </c>
      <c r="N3446">
        <f>VLOOKUP(F3446,HIS!D:F,3,FALSE)</f>
        <v>50</v>
      </c>
    </row>
    <row r="3447" spans="1:14" ht="14.25" hidden="1">
      <c r="A3447" s="8">
        <v>42906.449537037035</v>
      </c>
      <c r="B3447" t="s">
        <v>9801</v>
      </c>
      <c r="C3447" t="s">
        <v>9802</v>
      </c>
      <c r="D3447" t="s">
        <v>9803</v>
      </c>
      <c r="E3447" t="s">
        <v>17402</v>
      </c>
      <c r="F3447">
        <v>301081</v>
      </c>
      <c r="G3447" s="53">
        <v>500</v>
      </c>
      <c r="H3447" t="s">
        <v>160</v>
      </c>
      <c r="I3447" t="s">
        <v>160</v>
      </c>
      <c r="J3447" t="s">
        <v>35</v>
      </c>
      <c r="K3447" t="s">
        <v>35</v>
      </c>
      <c r="L3447" t="s">
        <v>36</v>
      </c>
      <c r="M3447" t="s">
        <v>17403</v>
      </c>
      <c r="N3447">
        <f>VLOOKUP(F3447,HIS!D:F,3,FALSE)</f>
        <v>500</v>
      </c>
    </row>
    <row r="3448" spans="1:14" ht="14.25" hidden="1">
      <c r="A3448" s="8">
        <v>42906.44972222222</v>
      </c>
      <c r="B3448" t="s">
        <v>9798</v>
      </c>
      <c r="C3448" t="s">
        <v>9799</v>
      </c>
      <c r="D3448" t="s">
        <v>9800</v>
      </c>
      <c r="E3448" t="s">
        <v>17404</v>
      </c>
      <c r="F3448">
        <v>301080</v>
      </c>
      <c r="G3448" s="53">
        <v>1000</v>
      </c>
      <c r="H3448" t="s">
        <v>160</v>
      </c>
      <c r="I3448" t="s">
        <v>160</v>
      </c>
      <c r="J3448" t="s">
        <v>35</v>
      </c>
      <c r="K3448" t="s">
        <v>35</v>
      </c>
      <c r="L3448" t="s">
        <v>36</v>
      </c>
      <c r="M3448" t="s">
        <v>17405</v>
      </c>
      <c r="N3448">
        <f>VLOOKUP(F3448,HIS!D:F,3,FALSE)</f>
        <v>1000</v>
      </c>
    </row>
    <row r="3449" spans="1:14" ht="14.25" hidden="1">
      <c r="A3449" s="8">
        <v>42906.45003472222</v>
      </c>
      <c r="B3449" t="s">
        <v>9804</v>
      </c>
      <c r="C3449" t="s">
        <v>9805</v>
      </c>
      <c r="D3449" t="s">
        <v>9806</v>
      </c>
      <c r="E3449" t="s">
        <v>17406</v>
      </c>
      <c r="F3449">
        <v>301107</v>
      </c>
      <c r="G3449" s="53">
        <v>1000</v>
      </c>
      <c r="H3449" t="s">
        <v>160</v>
      </c>
      <c r="I3449" t="s">
        <v>160</v>
      </c>
      <c r="J3449" t="s">
        <v>35</v>
      </c>
      <c r="K3449" t="s">
        <v>35</v>
      </c>
      <c r="L3449" t="s">
        <v>36</v>
      </c>
      <c r="M3449" t="s">
        <v>17407</v>
      </c>
      <c r="N3449">
        <f>VLOOKUP(F3449,HIS!D:F,3,FALSE)</f>
        <v>1000</v>
      </c>
    </row>
    <row r="3450" spans="1:14" ht="14.25" hidden="1">
      <c r="A3450" s="8">
        <v>42906.450543981482</v>
      </c>
      <c r="B3450" t="s">
        <v>1230</v>
      </c>
      <c r="C3450" t="s">
        <v>1231</v>
      </c>
      <c r="D3450" t="s">
        <v>9807</v>
      </c>
      <c r="E3450" t="s">
        <v>17408</v>
      </c>
      <c r="F3450">
        <v>301165</v>
      </c>
      <c r="G3450" s="53">
        <v>2000</v>
      </c>
      <c r="H3450" t="s">
        <v>160</v>
      </c>
      <c r="I3450" t="s">
        <v>160</v>
      </c>
      <c r="J3450" t="s">
        <v>35</v>
      </c>
      <c r="K3450" t="s">
        <v>35</v>
      </c>
      <c r="L3450" t="s">
        <v>36</v>
      </c>
      <c r="M3450" t="s">
        <v>17409</v>
      </c>
      <c r="N3450">
        <f>VLOOKUP(F3450,HIS!D:F,3,FALSE)</f>
        <v>2000</v>
      </c>
    </row>
    <row r="3451" spans="1:14" ht="14.25" hidden="1">
      <c r="A3451" s="8">
        <v>42906.451354166667</v>
      </c>
      <c r="B3451" t="s">
        <v>9808</v>
      </c>
      <c r="C3451" t="s">
        <v>9809</v>
      </c>
      <c r="D3451" t="s">
        <v>9810</v>
      </c>
      <c r="E3451" t="s">
        <v>17410</v>
      </c>
      <c r="F3451">
        <v>301220</v>
      </c>
      <c r="G3451" s="53">
        <v>3000</v>
      </c>
      <c r="H3451" t="s">
        <v>160</v>
      </c>
      <c r="I3451" t="s">
        <v>160</v>
      </c>
      <c r="J3451" t="s">
        <v>35</v>
      </c>
      <c r="K3451" t="s">
        <v>35</v>
      </c>
      <c r="L3451" t="s">
        <v>36</v>
      </c>
      <c r="M3451" t="s">
        <v>17411</v>
      </c>
      <c r="N3451">
        <f>VLOOKUP(F3451,HIS!D:F,3,FALSE)</f>
        <v>3000</v>
      </c>
    </row>
    <row r="3452" spans="1:14" ht="14.25" hidden="1">
      <c r="A3452" s="8">
        <v>42906.451689814814</v>
      </c>
      <c r="B3452" t="s">
        <v>9245</v>
      </c>
      <c r="C3452" t="s">
        <v>1021</v>
      </c>
      <c r="D3452" t="s">
        <v>9811</v>
      </c>
      <c r="E3452" t="s">
        <v>17412</v>
      </c>
      <c r="F3452">
        <v>301240</v>
      </c>
      <c r="G3452" s="53">
        <v>800</v>
      </c>
      <c r="H3452" t="s">
        <v>160</v>
      </c>
      <c r="I3452" t="s">
        <v>160</v>
      </c>
      <c r="J3452" t="s">
        <v>35</v>
      </c>
      <c r="K3452" t="s">
        <v>35</v>
      </c>
      <c r="L3452" t="s">
        <v>36</v>
      </c>
      <c r="M3452" t="s">
        <v>17413</v>
      </c>
      <c r="N3452">
        <f>VLOOKUP(F3452,HIS!D:F,3,FALSE)</f>
        <v>800</v>
      </c>
    </row>
    <row r="3453" spans="1:14" ht="14.25" hidden="1">
      <c r="A3453" s="8">
        <v>42906.451782407406</v>
      </c>
      <c r="B3453" t="s">
        <v>317</v>
      </c>
      <c r="C3453" t="s">
        <v>318</v>
      </c>
      <c r="D3453" t="s">
        <v>9812</v>
      </c>
      <c r="E3453" t="s">
        <v>17414</v>
      </c>
      <c r="F3453">
        <v>301247</v>
      </c>
      <c r="G3453" s="53">
        <v>3000</v>
      </c>
      <c r="H3453" t="s">
        <v>160</v>
      </c>
      <c r="I3453" t="s">
        <v>160</v>
      </c>
      <c r="J3453" t="s">
        <v>35</v>
      </c>
      <c r="K3453" t="s">
        <v>35</v>
      </c>
      <c r="L3453" t="s">
        <v>36</v>
      </c>
      <c r="M3453" t="s">
        <v>17415</v>
      </c>
      <c r="N3453">
        <f>VLOOKUP(F3453,HIS!D:F,3,FALSE)</f>
        <v>3000</v>
      </c>
    </row>
    <row r="3454" spans="1:14" ht="14.25" hidden="1">
      <c r="A3454" s="8">
        <v>42906.452523148146</v>
      </c>
      <c r="B3454" t="s">
        <v>9813</v>
      </c>
      <c r="C3454" t="s">
        <v>9814</v>
      </c>
      <c r="D3454" t="s">
        <v>9815</v>
      </c>
      <c r="E3454" t="s">
        <v>17416</v>
      </c>
      <c r="F3454">
        <v>301303</v>
      </c>
      <c r="G3454" s="53">
        <v>100</v>
      </c>
      <c r="H3454" t="s">
        <v>160</v>
      </c>
      <c r="I3454" t="s">
        <v>160</v>
      </c>
      <c r="J3454" t="s">
        <v>35</v>
      </c>
      <c r="K3454" t="s">
        <v>35</v>
      </c>
      <c r="L3454" t="s">
        <v>36</v>
      </c>
      <c r="M3454" t="s">
        <v>17417</v>
      </c>
      <c r="N3454">
        <f>VLOOKUP(F3454,HIS!D:F,3,FALSE)</f>
        <v>100</v>
      </c>
    </row>
    <row r="3455" spans="1:14" ht="14.25" hidden="1">
      <c r="A3455" s="8">
        <v>42906.453101851854</v>
      </c>
      <c r="B3455" t="s">
        <v>9816</v>
      </c>
      <c r="C3455" t="s">
        <v>9817</v>
      </c>
      <c r="D3455" t="s">
        <v>9818</v>
      </c>
      <c r="E3455" t="s">
        <v>17418</v>
      </c>
      <c r="F3455">
        <v>301339</v>
      </c>
      <c r="G3455" s="53">
        <v>500</v>
      </c>
      <c r="H3455" t="s">
        <v>160</v>
      </c>
      <c r="I3455" t="s">
        <v>160</v>
      </c>
      <c r="J3455" t="s">
        <v>35</v>
      </c>
      <c r="K3455" t="s">
        <v>35</v>
      </c>
      <c r="L3455" t="s">
        <v>36</v>
      </c>
      <c r="M3455" t="s">
        <v>17419</v>
      </c>
      <c r="N3455">
        <f>VLOOKUP(F3455,HIS!D:F,3,FALSE)</f>
        <v>500</v>
      </c>
    </row>
    <row r="3456" spans="1:14" ht="14.25" hidden="1">
      <c r="A3456" s="8">
        <v>42906.453668981485</v>
      </c>
      <c r="B3456" t="s">
        <v>9819</v>
      </c>
      <c r="C3456" t="s">
        <v>9820</v>
      </c>
      <c r="D3456" t="s">
        <v>9821</v>
      </c>
      <c r="E3456" t="s">
        <v>17420</v>
      </c>
      <c r="F3456">
        <v>301377</v>
      </c>
      <c r="G3456" s="53">
        <v>500</v>
      </c>
      <c r="H3456" t="s">
        <v>160</v>
      </c>
      <c r="I3456" t="s">
        <v>160</v>
      </c>
      <c r="J3456" t="s">
        <v>35</v>
      </c>
      <c r="K3456" t="s">
        <v>35</v>
      </c>
      <c r="L3456" t="s">
        <v>36</v>
      </c>
      <c r="M3456" t="s">
        <v>17421</v>
      </c>
      <c r="N3456">
        <f>VLOOKUP(F3456,HIS!D:F,3,FALSE)</f>
        <v>500</v>
      </c>
    </row>
    <row r="3457" spans="1:14" ht="14.25" hidden="1">
      <c r="A3457" s="8">
        <v>42906.453935185185</v>
      </c>
      <c r="B3457" t="s">
        <v>959</v>
      </c>
      <c r="C3457" t="s">
        <v>960</v>
      </c>
      <c r="D3457" t="s">
        <v>9822</v>
      </c>
      <c r="E3457" t="s">
        <v>17422</v>
      </c>
      <c r="F3457">
        <v>301399</v>
      </c>
      <c r="G3457" s="53">
        <v>3000</v>
      </c>
      <c r="H3457" t="s">
        <v>160</v>
      </c>
      <c r="I3457" t="s">
        <v>160</v>
      </c>
      <c r="J3457" t="s">
        <v>35</v>
      </c>
      <c r="K3457" t="s">
        <v>35</v>
      </c>
      <c r="L3457" t="s">
        <v>36</v>
      </c>
      <c r="M3457" t="s">
        <v>17423</v>
      </c>
      <c r="N3457">
        <f>VLOOKUP(F3457,HIS!D:F,3,FALSE)</f>
        <v>3000</v>
      </c>
    </row>
    <row r="3458" spans="1:14" ht="14.25" hidden="1">
      <c r="A3458" s="8">
        <v>42906.45517361111</v>
      </c>
      <c r="B3458" t="s">
        <v>9823</v>
      </c>
      <c r="C3458" t="s">
        <v>9824</v>
      </c>
      <c r="D3458" t="s">
        <v>9825</v>
      </c>
      <c r="E3458" t="s">
        <v>17424</v>
      </c>
      <c r="F3458">
        <v>301515</v>
      </c>
      <c r="G3458" s="53">
        <v>1000</v>
      </c>
      <c r="H3458" t="s">
        <v>160</v>
      </c>
      <c r="I3458" t="s">
        <v>160</v>
      </c>
      <c r="J3458" t="s">
        <v>35</v>
      </c>
      <c r="K3458" t="s">
        <v>35</v>
      </c>
      <c r="L3458" t="s">
        <v>36</v>
      </c>
      <c r="M3458" t="s">
        <v>17425</v>
      </c>
      <c r="N3458">
        <f>VLOOKUP(F3458,HIS!D:F,3,FALSE)</f>
        <v>1000</v>
      </c>
    </row>
    <row r="3459" spans="1:14" ht="14.25" hidden="1">
      <c r="A3459" s="8">
        <v>42906.456724537034</v>
      </c>
      <c r="B3459" t="s">
        <v>9826</v>
      </c>
      <c r="C3459" t="s">
        <v>9827</v>
      </c>
      <c r="D3459" t="s">
        <v>9828</v>
      </c>
      <c r="E3459" t="s">
        <v>17426</v>
      </c>
      <c r="F3459">
        <v>301634</v>
      </c>
      <c r="G3459" s="53">
        <v>2000</v>
      </c>
      <c r="H3459" t="s">
        <v>160</v>
      </c>
      <c r="I3459" t="s">
        <v>160</v>
      </c>
      <c r="J3459" t="s">
        <v>35</v>
      </c>
      <c r="K3459" t="s">
        <v>35</v>
      </c>
      <c r="L3459" t="s">
        <v>36</v>
      </c>
      <c r="M3459" t="s">
        <v>17427</v>
      </c>
      <c r="N3459">
        <f>VLOOKUP(F3459,HIS!D:F,3,FALSE)</f>
        <v>2000</v>
      </c>
    </row>
    <row r="3460" spans="1:14" ht="14.25" hidden="1">
      <c r="A3460" s="8">
        <v>42906.456909722219</v>
      </c>
      <c r="B3460" t="s">
        <v>9829</v>
      </c>
      <c r="C3460" t="s">
        <v>9830</v>
      </c>
      <c r="D3460" t="s">
        <v>9831</v>
      </c>
      <c r="E3460" t="s">
        <v>17428</v>
      </c>
      <c r="F3460">
        <v>301646</v>
      </c>
      <c r="G3460" s="53">
        <v>10</v>
      </c>
      <c r="H3460" t="s">
        <v>160</v>
      </c>
      <c r="I3460" t="s">
        <v>160</v>
      </c>
      <c r="J3460" t="s">
        <v>35</v>
      </c>
      <c r="K3460" t="s">
        <v>35</v>
      </c>
      <c r="L3460" t="s">
        <v>36</v>
      </c>
      <c r="M3460" t="s">
        <v>17429</v>
      </c>
      <c r="N3460">
        <f>VLOOKUP(F3460,HIS!D:F,3,FALSE)</f>
        <v>10</v>
      </c>
    </row>
    <row r="3461" spans="1:14" ht="14.25" hidden="1">
      <c r="A3461" s="8">
        <v>42906.457141203704</v>
      </c>
      <c r="B3461" t="s">
        <v>1178</v>
      </c>
      <c r="C3461" t="s">
        <v>1179</v>
      </c>
      <c r="D3461" t="s">
        <v>9832</v>
      </c>
      <c r="E3461" t="s">
        <v>17430</v>
      </c>
      <c r="F3461">
        <v>301659</v>
      </c>
      <c r="G3461" s="53">
        <v>2100</v>
      </c>
      <c r="H3461" t="s">
        <v>160</v>
      </c>
      <c r="I3461" t="s">
        <v>160</v>
      </c>
      <c r="J3461" t="s">
        <v>35</v>
      </c>
      <c r="K3461" t="s">
        <v>35</v>
      </c>
      <c r="L3461" t="s">
        <v>36</v>
      </c>
      <c r="M3461" t="s">
        <v>17431</v>
      </c>
      <c r="N3461">
        <f>VLOOKUP(F3461,HIS!D:F,3,FALSE)</f>
        <v>2100</v>
      </c>
    </row>
    <row r="3462" spans="1:14" ht="14.25" hidden="1">
      <c r="A3462" s="8">
        <v>42906.457499999997</v>
      </c>
      <c r="B3462" t="s">
        <v>9836</v>
      </c>
      <c r="C3462" t="s">
        <v>9837</v>
      </c>
      <c r="D3462" t="s">
        <v>9838</v>
      </c>
      <c r="E3462" t="s">
        <v>17432</v>
      </c>
      <c r="F3462">
        <v>301693</v>
      </c>
      <c r="G3462" s="53">
        <v>500</v>
      </c>
      <c r="H3462" t="s">
        <v>160</v>
      </c>
      <c r="I3462" t="s">
        <v>160</v>
      </c>
      <c r="J3462" t="s">
        <v>35</v>
      </c>
      <c r="K3462" t="s">
        <v>35</v>
      </c>
      <c r="L3462" t="s">
        <v>36</v>
      </c>
      <c r="M3462" t="s">
        <v>17433</v>
      </c>
      <c r="N3462">
        <f>VLOOKUP(F3462,HIS!D:F,3,FALSE)</f>
        <v>500</v>
      </c>
    </row>
    <row r="3463" spans="1:14" ht="14.25" hidden="1">
      <c r="A3463" s="8">
        <v>42906.457615740743</v>
      </c>
      <c r="B3463" t="s">
        <v>9840</v>
      </c>
      <c r="C3463" t="s">
        <v>9841</v>
      </c>
      <c r="D3463" t="s">
        <v>9842</v>
      </c>
      <c r="E3463" t="s">
        <v>17434</v>
      </c>
      <c r="F3463">
        <v>301701</v>
      </c>
      <c r="G3463" s="53">
        <v>1970</v>
      </c>
      <c r="H3463" t="s">
        <v>160</v>
      </c>
      <c r="I3463" t="s">
        <v>160</v>
      </c>
      <c r="J3463" t="s">
        <v>35</v>
      </c>
      <c r="K3463" t="s">
        <v>35</v>
      </c>
      <c r="L3463" t="s">
        <v>36</v>
      </c>
      <c r="M3463" t="s">
        <v>17435</v>
      </c>
      <c r="N3463">
        <f>VLOOKUP(F3463,HIS!D:F,3,FALSE)</f>
        <v>1970</v>
      </c>
    </row>
    <row r="3464" spans="1:14" ht="14.25" hidden="1">
      <c r="A3464" s="8">
        <v>42906.457662037035</v>
      </c>
      <c r="B3464" t="s">
        <v>8056</v>
      </c>
      <c r="C3464" t="s">
        <v>8057</v>
      </c>
      <c r="D3464" t="s">
        <v>9839</v>
      </c>
      <c r="E3464" t="s">
        <v>17436</v>
      </c>
      <c r="F3464">
        <v>301695</v>
      </c>
      <c r="G3464" s="53">
        <v>500</v>
      </c>
      <c r="H3464" t="s">
        <v>160</v>
      </c>
      <c r="I3464" t="s">
        <v>160</v>
      </c>
      <c r="J3464" t="s">
        <v>35</v>
      </c>
      <c r="K3464" t="s">
        <v>35</v>
      </c>
      <c r="L3464" t="s">
        <v>36</v>
      </c>
      <c r="M3464" t="s">
        <v>17437</v>
      </c>
      <c r="N3464">
        <f>VLOOKUP(F3464,HIS!D:F,3,FALSE)</f>
        <v>500</v>
      </c>
    </row>
    <row r="3465" spans="1:14" ht="14.25" hidden="1">
      <c r="A3465" s="8">
        <v>42906.457685185182</v>
      </c>
      <c r="B3465" t="s">
        <v>9833</v>
      </c>
      <c r="C3465" t="s">
        <v>9834</v>
      </c>
      <c r="D3465" t="s">
        <v>9835</v>
      </c>
      <c r="E3465" t="s">
        <v>17438</v>
      </c>
      <c r="F3465">
        <v>301696</v>
      </c>
      <c r="G3465" s="53">
        <v>50</v>
      </c>
      <c r="H3465" t="s">
        <v>160</v>
      </c>
      <c r="I3465" t="s">
        <v>160</v>
      </c>
      <c r="J3465" t="s">
        <v>35</v>
      </c>
      <c r="K3465" t="s">
        <v>35</v>
      </c>
      <c r="L3465" t="s">
        <v>36</v>
      </c>
      <c r="M3465" t="s">
        <v>17439</v>
      </c>
      <c r="N3465">
        <f>VLOOKUP(F3465,HIS!D:F,3,FALSE)</f>
        <v>50</v>
      </c>
    </row>
    <row r="3466" spans="1:14" ht="14.25" hidden="1">
      <c r="A3466" s="8">
        <v>42906.45821759259</v>
      </c>
      <c r="B3466" t="s">
        <v>9843</v>
      </c>
      <c r="C3466" t="s">
        <v>9844</v>
      </c>
      <c r="D3466" t="s">
        <v>9845</v>
      </c>
      <c r="E3466" t="s">
        <v>17440</v>
      </c>
      <c r="F3466">
        <v>301753</v>
      </c>
      <c r="G3466" s="53">
        <v>3020</v>
      </c>
      <c r="H3466" t="s">
        <v>160</v>
      </c>
      <c r="I3466" t="s">
        <v>160</v>
      </c>
      <c r="J3466" t="s">
        <v>35</v>
      </c>
      <c r="K3466" t="s">
        <v>35</v>
      </c>
      <c r="L3466" t="s">
        <v>36</v>
      </c>
      <c r="M3466" t="s">
        <v>17441</v>
      </c>
      <c r="N3466">
        <f>VLOOKUP(F3466,HIS!D:F,3,FALSE)</f>
        <v>3020</v>
      </c>
    </row>
    <row r="3467" spans="1:14" ht="14.25" hidden="1">
      <c r="A3467" s="8">
        <v>42906.458587962959</v>
      </c>
      <c r="B3467" t="s">
        <v>9660</v>
      </c>
      <c r="C3467" t="s">
        <v>9661</v>
      </c>
      <c r="D3467" t="s">
        <v>9846</v>
      </c>
      <c r="E3467" t="s">
        <v>17442</v>
      </c>
      <c r="F3467">
        <v>301777</v>
      </c>
      <c r="G3467" s="53">
        <v>1000</v>
      </c>
      <c r="H3467" t="s">
        <v>160</v>
      </c>
      <c r="I3467" t="s">
        <v>160</v>
      </c>
      <c r="J3467" t="s">
        <v>35</v>
      </c>
      <c r="K3467" t="s">
        <v>35</v>
      </c>
      <c r="L3467" t="s">
        <v>36</v>
      </c>
      <c r="M3467" t="s">
        <v>17443</v>
      </c>
      <c r="N3467">
        <f>VLOOKUP(F3467,HIS!D:F,3,FALSE)</f>
        <v>1000</v>
      </c>
    </row>
    <row r="3468" spans="1:14" ht="14.25" hidden="1">
      <c r="A3468" s="8">
        <v>42906.45952546296</v>
      </c>
      <c r="B3468" t="s">
        <v>9847</v>
      </c>
      <c r="C3468" t="s">
        <v>9848</v>
      </c>
      <c r="D3468" t="s">
        <v>9849</v>
      </c>
      <c r="E3468" t="s">
        <v>17444</v>
      </c>
      <c r="F3468">
        <v>301836</v>
      </c>
      <c r="G3468" s="53">
        <v>2900</v>
      </c>
      <c r="H3468" t="s">
        <v>160</v>
      </c>
      <c r="I3468" t="s">
        <v>160</v>
      </c>
      <c r="J3468" t="s">
        <v>35</v>
      </c>
      <c r="K3468" t="s">
        <v>35</v>
      </c>
      <c r="L3468" t="s">
        <v>36</v>
      </c>
      <c r="M3468" t="s">
        <v>17445</v>
      </c>
      <c r="N3468">
        <f>VLOOKUP(F3468,HIS!D:F,3,FALSE)</f>
        <v>2900</v>
      </c>
    </row>
    <row r="3469" spans="1:14" ht="14.25" hidden="1">
      <c r="A3469" s="8">
        <v>42906.461284722223</v>
      </c>
      <c r="B3469" t="s">
        <v>9833</v>
      </c>
      <c r="C3469" t="s">
        <v>9834</v>
      </c>
      <c r="D3469" t="s">
        <v>9850</v>
      </c>
      <c r="E3469" t="s">
        <v>17446</v>
      </c>
      <c r="F3469">
        <v>301958</v>
      </c>
      <c r="G3469" s="53">
        <v>50</v>
      </c>
      <c r="H3469" t="s">
        <v>160</v>
      </c>
      <c r="I3469" t="s">
        <v>160</v>
      </c>
      <c r="J3469" t="s">
        <v>35</v>
      </c>
      <c r="K3469" t="s">
        <v>35</v>
      </c>
      <c r="L3469" t="s">
        <v>36</v>
      </c>
      <c r="M3469" t="s">
        <v>17447</v>
      </c>
      <c r="N3469">
        <f>VLOOKUP(F3469,HIS!D:F,3,FALSE)</f>
        <v>50</v>
      </c>
    </row>
    <row r="3470" spans="1:14" ht="14.25" hidden="1">
      <c r="A3470" s="8">
        <v>42906.462280092594</v>
      </c>
      <c r="B3470" t="s">
        <v>9851</v>
      </c>
      <c r="C3470" t="s">
        <v>9852</v>
      </c>
      <c r="D3470" t="s">
        <v>9853</v>
      </c>
      <c r="E3470" t="s">
        <v>17448</v>
      </c>
      <c r="F3470">
        <v>302029</v>
      </c>
      <c r="G3470" s="53">
        <v>600</v>
      </c>
      <c r="H3470" t="s">
        <v>160</v>
      </c>
      <c r="I3470" t="s">
        <v>160</v>
      </c>
      <c r="J3470" t="s">
        <v>35</v>
      </c>
      <c r="K3470" t="s">
        <v>35</v>
      </c>
      <c r="L3470" t="s">
        <v>36</v>
      </c>
      <c r="M3470" t="s">
        <v>17449</v>
      </c>
      <c r="N3470">
        <f>VLOOKUP(F3470,HIS!D:F,3,FALSE)</f>
        <v>600</v>
      </c>
    </row>
    <row r="3471" spans="1:14" ht="14.25" hidden="1">
      <c r="A3471" s="8">
        <v>42906.463252314818</v>
      </c>
      <c r="B3471" t="s">
        <v>9854</v>
      </c>
      <c r="C3471" t="s">
        <v>9855</v>
      </c>
      <c r="D3471" t="s">
        <v>9856</v>
      </c>
      <c r="E3471" t="s">
        <v>17450</v>
      </c>
      <c r="F3471">
        <v>302112</v>
      </c>
      <c r="G3471" s="53">
        <v>180</v>
      </c>
      <c r="H3471" t="s">
        <v>160</v>
      </c>
      <c r="I3471" t="s">
        <v>160</v>
      </c>
      <c r="J3471" t="s">
        <v>35</v>
      </c>
      <c r="K3471" t="s">
        <v>35</v>
      </c>
      <c r="L3471" t="s">
        <v>36</v>
      </c>
      <c r="M3471" t="s">
        <v>17451</v>
      </c>
      <c r="N3471">
        <f>VLOOKUP(F3471,HIS!D:F,3,FALSE)</f>
        <v>180</v>
      </c>
    </row>
    <row r="3472" spans="1:14" ht="14.25" hidden="1">
      <c r="A3472" s="8">
        <v>42906.463912037034</v>
      </c>
      <c r="B3472" t="s">
        <v>9859</v>
      </c>
      <c r="C3472" t="s">
        <v>9860</v>
      </c>
      <c r="D3472" t="s">
        <v>9861</v>
      </c>
      <c r="E3472" t="s">
        <v>17452</v>
      </c>
      <c r="F3472">
        <v>302148</v>
      </c>
      <c r="G3472" s="53">
        <v>800</v>
      </c>
      <c r="H3472" t="s">
        <v>160</v>
      </c>
      <c r="I3472" t="s">
        <v>160</v>
      </c>
      <c r="J3472" t="s">
        <v>35</v>
      </c>
      <c r="K3472" t="s">
        <v>35</v>
      </c>
      <c r="L3472" t="s">
        <v>36</v>
      </c>
      <c r="M3472" t="s">
        <v>17453</v>
      </c>
      <c r="N3472">
        <f>VLOOKUP(F3472,HIS!D:F,3,FALSE)</f>
        <v>800</v>
      </c>
    </row>
    <row r="3473" spans="1:14" ht="14.25" hidden="1">
      <c r="A3473" s="8">
        <v>42906.463935185187</v>
      </c>
      <c r="B3473" t="s">
        <v>9857</v>
      </c>
      <c r="C3473" t="s">
        <v>1137</v>
      </c>
      <c r="D3473" t="s">
        <v>9858</v>
      </c>
      <c r="E3473" t="s">
        <v>17454</v>
      </c>
      <c r="F3473">
        <v>302146</v>
      </c>
      <c r="G3473" s="53">
        <v>180</v>
      </c>
      <c r="H3473" t="s">
        <v>160</v>
      </c>
      <c r="I3473" t="s">
        <v>160</v>
      </c>
      <c r="J3473" t="s">
        <v>35</v>
      </c>
      <c r="K3473" t="s">
        <v>35</v>
      </c>
      <c r="L3473" t="s">
        <v>36</v>
      </c>
      <c r="M3473" t="s">
        <v>17455</v>
      </c>
      <c r="N3473">
        <f>VLOOKUP(F3473,HIS!D:F,3,FALSE)</f>
        <v>180</v>
      </c>
    </row>
    <row r="3474" spans="1:14" ht="14.25" hidden="1">
      <c r="A3474" s="8">
        <v>42906.464722222219</v>
      </c>
      <c r="B3474" t="s">
        <v>9862</v>
      </c>
      <c r="C3474" t="s">
        <v>9863</v>
      </c>
      <c r="D3474" t="s">
        <v>9864</v>
      </c>
      <c r="E3474" t="s">
        <v>17456</v>
      </c>
      <c r="F3474">
        <v>302223</v>
      </c>
      <c r="G3474" s="53">
        <v>1000</v>
      </c>
      <c r="H3474" t="s">
        <v>160</v>
      </c>
      <c r="I3474" t="s">
        <v>160</v>
      </c>
      <c r="J3474" t="s">
        <v>35</v>
      </c>
      <c r="K3474" t="s">
        <v>35</v>
      </c>
      <c r="L3474" t="s">
        <v>36</v>
      </c>
      <c r="M3474" t="s">
        <v>17457</v>
      </c>
      <c r="N3474">
        <f>VLOOKUP(F3474,HIS!D:F,3,FALSE)</f>
        <v>1000</v>
      </c>
    </row>
    <row r="3475" spans="1:14" ht="14.25" hidden="1">
      <c r="A3475" s="8">
        <v>42906.466168981482</v>
      </c>
      <c r="B3475" t="s">
        <v>9634</v>
      </c>
      <c r="C3475" t="s">
        <v>9635</v>
      </c>
      <c r="D3475" t="s">
        <v>9865</v>
      </c>
      <c r="E3475" t="s">
        <v>17458</v>
      </c>
      <c r="F3475">
        <v>302326</v>
      </c>
      <c r="G3475" s="53">
        <v>1000</v>
      </c>
      <c r="H3475" t="s">
        <v>160</v>
      </c>
      <c r="I3475" t="s">
        <v>160</v>
      </c>
      <c r="J3475" t="s">
        <v>35</v>
      </c>
      <c r="K3475" t="s">
        <v>35</v>
      </c>
      <c r="L3475" t="s">
        <v>36</v>
      </c>
      <c r="M3475" t="s">
        <v>17459</v>
      </c>
      <c r="N3475">
        <f>VLOOKUP(F3475,HIS!D:F,3,FALSE)</f>
        <v>1000</v>
      </c>
    </row>
    <row r="3476" spans="1:14" ht="14.25" hidden="1">
      <c r="A3476" s="8">
        <v>42906.467303240737</v>
      </c>
      <c r="B3476" t="s">
        <v>9866</v>
      </c>
      <c r="C3476" t="s">
        <v>5667</v>
      </c>
      <c r="D3476" t="s">
        <v>9867</v>
      </c>
      <c r="E3476" t="s">
        <v>17460</v>
      </c>
      <c r="F3476">
        <v>302399</v>
      </c>
      <c r="G3476" s="53">
        <v>1000</v>
      </c>
      <c r="H3476" t="s">
        <v>160</v>
      </c>
      <c r="I3476" t="s">
        <v>160</v>
      </c>
      <c r="J3476" t="s">
        <v>35</v>
      </c>
      <c r="K3476" t="s">
        <v>35</v>
      </c>
      <c r="L3476" t="s">
        <v>36</v>
      </c>
      <c r="M3476" t="s">
        <v>17461</v>
      </c>
      <c r="N3476">
        <f>VLOOKUP(F3476,HIS!D:F,3,FALSE)</f>
        <v>1000</v>
      </c>
    </row>
    <row r="3477" spans="1:14" ht="14.25" hidden="1">
      <c r="A3477" s="8">
        <v>42906.467604166668</v>
      </c>
      <c r="B3477" t="s">
        <v>9868</v>
      </c>
      <c r="C3477" t="s">
        <v>9869</v>
      </c>
      <c r="D3477" t="s">
        <v>9870</v>
      </c>
      <c r="E3477" t="s">
        <v>17462</v>
      </c>
      <c r="F3477">
        <v>302417</v>
      </c>
      <c r="G3477" s="53">
        <v>400</v>
      </c>
      <c r="H3477" t="s">
        <v>160</v>
      </c>
      <c r="I3477" t="s">
        <v>160</v>
      </c>
      <c r="J3477" t="s">
        <v>35</v>
      </c>
      <c r="K3477" t="s">
        <v>35</v>
      </c>
      <c r="L3477" t="s">
        <v>36</v>
      </c>
      <c r="M3477" t="s">
        <v>17463</v>
      </c>
      <c r="N3477">
        <f>VLOOKUP(F3477,HIS!D:F,3,FALSE)</f>
        <v>400</v>
      </c>
    </row>
    <row r="3478" spans="1:14" ht="14.25" hidden="1">
      <c r="A3478" s="8">
        <v>42906.468356481484</v>
      </c>
      <c r="B3478" t="s">
        <v>9871</v>
      </c>
      <c r="C3478" t="s">
        <v>9240</v>
      </c>
      <c r="D3478" t="s">
        <v>9872</v>
      </c>
      <c r="E3478" t="s">
        <v>17464</v>
      </c>
      <c r="F3478">
        <v>302468</v>
      </c>
      <c r="G3478" s="53">
        <v>100</v>
      </c>
      <c r="H3478" t="s">
        <v>160</v>
      </c>
      <c r="I3478" t="s">
        <v>160</v>
      </c>
      <c r="J3478" t="s">
        <v>35</v>
      </c>
      <c r="K3478" t="s">
        <v>35</v>
      </c>
      <c r="L3478" t="s">
        <v>36</v>
      </c>
      <c r="M3478" t="s">
        <v>17465</v>
      </c>
      <c r="N3478">
        <f>VLOOKUP(F3478,HIS!D:F,3,FALSE)</f>
        <v>100</v>
      </c>
    </row>
    <row r="3479" spans="1:14" ht="14.25" hidden="1">
      <c r="A3479" s="8">
        <v>42906.469074074077</v>
      </c>
      <c r="B3479" t="s">
        <v>9873</v>
      </c>
      <c r="C3479" t="s">
        <v>9874</v>
      </c>
      <c r="D3479" t="s">
        <v>9875</v>
      </c>
      <c r="E3479" t="s">
        <v>17466</v>
      </c>
      <c r="F3479">
        <v>302516</v>
      </c>
      <c r="G3479" s="53">
        <v>1400</v>
      </c>
      <c r="H3479" t="s">
        <v>160</v>
      </c>
      <c r="I3479" t="s">
        <v>160</v>
      </c>
      <c r="J3479" t="s">
        <v>35</v>
      </c>
      <c r="K3479" t="s">
        <v>35</v>
      </c>
      <c r="L3479" t="s">
        <v>36</v>
      </c>
      <c r="M3479" t="s">
        <v>17467</v>
      </c>
      <c r="N3479">
        <f>VLOOKUP(F3479,HIS!D:F,3,FALSE)</f>
        <v>1400</v>
      </c>
    </row>
    <row r="3480" spans="1:14" ht="14.25" hidden="1">
      <c r="A3480" s="8">
        <v>42906.470127314817</v>
      </c>
      <c r="B3480" t="s">
        <v>9673</v>
      </c>
      <c r="C3480" t="s">
        <v>572</v>
      </c>
      <c r="D3480" t="s">
        <v>9876</v>
      </c>
      <c r="E3480" t="s">
        <v>17468</v>
      </c>
      <c r="F3480">
        <v>302614</v>
      </c>
      <c r="G3480" s="53">
        <v>2000</v>
      </c>
      <c r="H3480" t="s">
        <v>160</v>
      </c>
      <c r="I3480" t="s">
        <v>160</v>
      </c>
      <c r="J3480" t="s">
        <v>35</v>
      </c>
      <c r="K3480" t="s">
        <v>35</v>
      </c>
      <c r="L3480" t="s">
        <v>36</v>
      </c>
      <c r="M3480" t="s">
        <v>17469</v>
      </c>
      <c r="N3480">
        <f>VLOOKUP(F3480,HIS!D:F,3,FALSE)</f>
        <v>2000</v>
      </c>
    </row>
    <row r="3481" spans="1:14" ht="14.25" hidden="1">
      <c r="A3481" s="8">
        <v>42906.47047453704</v>
      </c>
      <c r="B3481" t="s">
        <v>9877</v>
      </c>
      <c r="C3481" t="s">
        <v>9878</v>
      </c>
      <c r="D3481" t="s">
        <v>9879</v>
      </c>
      <c r="E3481" t="s">
        <v>17470</v>
      </c>
      <c r="F3481">
        <v>302647</v>
      </c>
      <c r="G3481" s="53">
        <v>1000</v>
      </c>
      <c r="H3481" t="s">
        <v>160</v>
      </c>
      <c r="I3481" t="s">
        <v>160</v>
      </c>
      <c r="J3481" t="s">
        <v>35</v>
      </c>
      <c r="K3481" t="s">
        <v>35</v>
      </c>
      <c r="L3481" t="s">
        <v>36</v>
      </c>
      <c r="M3481" t="s">
        <v>17471</v>
      </c>
      <c r="N3481">
        <f>VLOOKUP(F3481,HIS!D:F,3,FALSE)</f>
        <v>1000</v>
      </c>
    </row>
    <row r="3482" spans="1:14" ht="14.25" hidden="1">
      <c r="A3482" s="8">
        <v>42906.471886574072</v>
      </c>
      <c r="B3482" t="s">
        <v>9784</v>
      </c>
      <c r="C3482" t="s">
        <v>9785</v>
      </c>
      <c r="D3482" t="s">
        <v>9880</v>
      </c>
      <c r="E3482" t="s">
        <v>17472</v>
      </c>
      <c r="F3482">
        <v>302774</v>
      </c>
      <c r="G3482" s="53">
        <v>800</v>
      </c>
      <c r="H3482" t="s">
        <v>160</v>
      </c>
      <c r="I3482" t="s">
        <v>160</v>
      </c>
      <c r="J3482" t="s">
        <v>35</v>
      </c>
      <c r="K3482" t="s">
        <v>35</v>
      </c>
      <c r="L3482" t="s">
        <v>36</v>
      </c>
      <c r="M3482" t="s">
        <v>17473</v>
      </c>
      <c r="N3482">
        <f>VLOOKUP(F3482,HIS!D:F,3,FALSE)</f>
        <v>800</v>
      </c>
    </row>
    <row r="3483" spans="1:14" ht="14.25" hidden="1">
      <c r="A3483" s="8">
        <v>42906.472777777781</v>
      </c>
      <c r="B3483" t="s">
        <v>9881</v>
      </c>
      <c r="C3483" t="s">
        <v>769</v>
      </c>
      <c r="D3483" t="s">
        <v>9882</v>
      </c>
      <c r="E3483" t="s">
        <v>17474</v>
      </c>
      <c r="F3483">
        <v>302858</v>
      </c>
      <c r="G3483" s="53">
        <v>1000</v>
      </c>
      <c r="H3483" t="s">
        <v>160</v>
      </c>
      <c r="I3483" t="s">
        <v>160</v>
      </c>
      <c r="J3483" t="s">
        <v>35</v>
      </c>
      <c r="K3483" t="s">
        <v>35</v>
      </c>
      <c r="L3483" t="s">
        <v>36</v>
      </c>
      <c r="M3483" t="s">
        <v>17475</v>
      </c>
      <c r="N3483">
        <f>VLOOKUP(F3483,HIS!D:F,3,FALSE)</f>
        <v>1000</v>
      </c>
    </row>
    <row r="3484" spans="1:14" ht="14.25" hidden="1">
      <c r="A3484" s="8">
        <v>42906.474641203706</v>
      </c>
      <c r="B3484" t="s">
        <v>9883</v>
      </c>
      <c r="C3484" t="s">
        <v>9884</v>
      </c>
      <c r="D3484" t="s">
        <v>9885</v>
      </c>
      <c r="E3484" t="s">
        <v>17476</v>
      </c>
      <c r="F3484">
        <v>302960</v>
      </c>
      <c r="G3484" s="53">
        <v>200</v>
      </c>
      <c r="H3484" t="s">
        <v>160</v>
      </c>
      <c r="I3484" t="s">
        <v>160</v>
      </c>
      <c r="J3484" t="s">
        <v>35</v>
      </c>
      <c r="K3484" t="s">
        <v>35</v>
      </c>
      <c r="L3484" t="s">
        <v>36</v>
      </c>
      <c r="M3484" t="s">
        <v>17477</v>
      </c>
      <c r="N3484">
        <f>VLOOKUP(F3484,HIS!D:F,3,FALSE)</f>
        <v>200</v>
      </c>
    </row>
    <row r="3485" spans="1:14" ht="14.25" hidden="1">
      <c r="A3485" s="8">
        <v>42906.475613425922</v>
      </c>
      <c r="B3485" t="s">
        <v>9886</v>
      </c>
      <c r="C3485" t="s">
        <v>9887</v>
      </c>
      <c r="D3485" t="s">
        <v>9888</v>
      </c>
      <c r="E3485" t="s">
        <v>17478</v>
      </c>
      <c r="F3485">
        <v>303016</v>
      </c>
      <c r="G3485" s="53">
        <v>400</v>
      </c>
      <c r="H3485" t="s">
        <v>160</v>
      </c>
      <c r="I3485" t="s">
        <v>160</v>
      </c>
      <c r="J3485" t="s">
        <v>35</v>
      </c>
      <c r="K3485" t="s">
        <v>35</v>
      </c>
      <c r="L3485" t="s">
        <v>36</v>
      </c>
      <c r="M3485" t="s">
        <v>17479</v>
      </c>
      <c r="N3485">
        <f>VLOOKUP(F3485,HIS!D:F,3,FALSE)</f>
        <v>400</v>
      </c>
    </row>
    <row r="3486" spans="1:14" ht="14.25" hidden="1">
      <c r="A3486" s="8">
        <v>42906.475648148145</v>
      </c>
      <c r="B3486" t="s">
        <v>9889</v>
      </c>
      <c r="C3486" t="s">
        <v>9890</v>
      </c>
      <c r="D3486" t="s">
        <v>9891</v>
      </c>
      <c r="E3486" t="s">
        <v>17480</v>
      </c>
      <c r="F3486">
        <v>303019</v>
      </c>
      <c r="G3486" s="53">
        <v>200</v>
      </c>
      <c r="H3486" t="s">
        <v>160</v>
      </c>
      <c r="I3486" t="s">
        <v>160</v>
      </c>
      <c r="J3486" t="s">
        <v>35</v>
      </c>
      <c r="K3486" t="s">
        <v>35</v>
      </c>
      <c r="L3486" t="s">
        <v>36</v>
      </c>
      <c r="M3486" t="s">
        <v>17481</v>
      </c>
      <c r="N3486">
        <f>VLOOKUP(F3486,HIS!D:F,3,FALSE)</f>
        <v>200</v>
      </c>
    </row>
    <row r="3487" spans="1:14" ht="14.25" hidden="1">
      <c r="A3487" s="8">
        <v>42906.4766087963</v>
      </c>
      <c r="B3487" t="s">
        <v>9892</v>
      </c>
      <c r="C3487" t="s">
        <v>9893</v>
      </c>
      <c r="D3487" t="s">
        <v>9894</v>
      </c>
      <c r="E3487" t="s">
        <v>17482</v>
      </c>
      <c r="F3487">
        <v>303085</v>
      </c>
      <c r="G3487" s="53">
        <v>800</v>
      </c>
      <c r="H3487" t="s">
        <v>160</v>
      </c>
      <c r="I3487" t="s">
        <v>160</v>
      </c>
      <c r="J3487" t="s">
        <v>35</v>
      </c>
      <c r="K3487" t="s">
        <v>35</v>
      </c>
      <c r="L3487" t="s">
        <v>36</v>
      </c>
      <c r="M3487" t="s">
        <v>17483</v>
      </c>
      <c r="N3487">
        <f>VLOOKUP(F3487,HIS!D:F,3,FALSE)</f>
        <v>800</v>
      </c>
    </row>
    <row r="3488" spans="1:14" ht="14.25" hidden="1">
      <c r="A3488" s="8">
        <v>42906.478078703702</v>
      </c>
      <c r="B3488" t="s">
        <v>9895</v>
      </c>
      <c r="C3488" t="s">
        <v>9896</v>
      </c>
      <c r="D3488" t="s">
        <v>9897</v>
      </c>
      <c r="E3488" t="s">
        <v>17484</v>
      </c>
      <c r="F3488">
        <v>303167</v>
      </c>
      <c r="G3488" s="53">
        <v>1500</v>
      </c>
      <c r="H3488" t="s">
        <v>160</v>
      </c>
      <c r="I3488" t="s">
        <v>160</v>
      </c>
      <c r="J3488" t="s">
        <v>35</v>
      </c>
      <c r="K3488" t="s">
        <v>35</v>
      </c>
      <c r="L3488" t="s">
        <v>36</v>
      </c>
      <c r="M3488" t="s">
        <v>17485</v>
      </c>
      <c r="N3488">
        <f>VLOOKUP(F3488,HIS!D:F,3,FALSE)</f>
        <v>1500</v>
      </c>
    </row>
    <row r="3489" spans="1:14" ht="14.25" hidden="1">
      <c r="A3489" s="8">
        <v>42906.47865740741</v>
      </c>
      <c r="B3489" t="s">
        <v>9898</v>
      </c>
      <c r="C3489" t="s">
        <v>9899</v>
      </c>
      <c r="D3489" t="s">
        <v>9900</v>
      </c>
      <c r="E3489" t="s">
        <v>17486</v>
      </c>
      <c r="F3489">
        <v>303206</v>
      </c>
      <c r="G3489" s="53">
        <v>1000</v>
      </c>
      <c r="H3489" t="s">
        <v>160</v>
      </c>
      <c r="I3489" t="s">
        <v>160</v>
      </c>
      <c r="J3489" t="s">
        <v>35</v>
      </c>
      <c r="K3489" t="s">
        <v>35</v>
      </c>
      <c r="L3489" t="s">
        <v>36</v>
      </c>
      <c r="M3489" t="s">
        <v>17487</v>
      </c>
      <c r="N3489">
        <f>VLOOKUP(F3489,HIS!D:F,3,FALSE)</f>
        <v>1000</v>
      </c>
    </row>
    <row r="3490" spans="1:14" ht="14.25" hidden="1">
      <c r="A3490" s="8">
        <v>42906.479444444441</v>
      </c>
      <c r="B3490" t="s">
        <v>9901</v>
      </c>
      <c r="C3490" t="s">
        <v>9902</v>
      </c>
      <c r="D3490" t="s">
        <v>9903</v>
      </c>
      <c r="E3490" t="s">
        <v>17488</v>
      </c>
      <c r="F3490">
        <v>303255</v>
      </c>
      <c r="G3490" s="53">
        <v>300</v>
      </c>
      <c r="H3490" t="s">
        <v>160</v>
      </c>
      <c r="I3490" t="s">
        <v>160</v>
      </c>
      <c r="J3490" t="s">
        <v>35</v>
      </c>
      <c r="K3490" t="s">
        <v>35</v>
      </c>
      <c r="L3490" t="s">
        <v>36</v>
      </c>
      <c r="M3490" t="s">
        <v>17489</v>
      </c>
      <c r="N3490">
        <f>VLOOKUP(F3490,HIS!D:F,3,FALSE)</f>
        <v>300</v>
      </c>
    </row>
    <row r="3491" spans="1:14" ht="14.25" hidden="1">
      <c r="A3491" s="8">
        <v>42906.479907407411</v>
      </c>
      <c r="B3491" t="s">
        <v>9493</v>
      </c>
      <c r="C3491" t="s">
        <v>9494</v>
      </c>
      <c r="D3491" t="s">
        <v>9904</v>
      </c>
      <c r="E3491" t="s">
        <v>17490</v>
      </c>
      <c r="F3491">
        <v>303296</v>
      </c>
      <c r="G3491" s="53">
        <v>20</v>
      </c>
      <c r="H3491" t="s">
        <v>160</v>
      </c>
      <c r="I3491" t="s">
        <v>160</v>
      </c>
      <c r="J3491" t="s">
        <v>35</v>
      </c>
      <c r="K3491" t="s">
        <v>35</v>
      </c>
      <c r="L3491" t="s">
        <v>36</v>
      </c>
      <c r="M3491" t="s">
        <v>17491</v>
      </c>
      <c r="N3491">
        <f>VLOOKUP(F3491,HIS!D:F,3,FALSE)</f>
        <v>20</v>
      </c>
    </row>
    <row r="3492" spans="1:14" ht="14.25" hidden="1">
      <c r="A3492" s="8">
        <v>42906.480231481481</v>
      </c>
      <c r="B3492" t="s">
        <v>9905</v>
      </c>
      <c r="C3492" t="s">
        <v>9906</v>
      </c>
      <c r="D3492" t="s">
        <v>9907</v>
      </c>
      <c r="E3492" t="s">
        <v>17492</v>
      </c>
      <c r="F3492">
        <v>303336</v>
      </c>
      <c r="G3492" s="53">
        <v>1000</v>
      </c>
      <c r="H3492" t="s">
        <v>160</v>
      </c>
      <c r="I3492" t="s">
        <v>160</v>
      </c>
      <c r="J3492" t="s">
        <v>35</v>
      </c>
      <c r="K3492" t="s">
        <v>35</v>
      </c>
      <c r="L3492" t="s">
        <v>36</v>
      </c>
      <c r="M3492" t="s">
        <v>17493</v>
      </c>
      <c r="N3492">
        <f>VLOOKUP(F3492,HIS!D:F,3,FALSE)</f>
        <v>1000</v>
      </c>
    </row>
    <row r="3493" spans="1:14" ht="14.25" hidden="1">
      <c r="A3493" s="8">
        <v>42906.48060185185</v>
      </c>
      <c r="B3493" t="s">
        <v>9500</v>
      </c>
      <c r="C3493" t="s">
        <v>9501</v>
      </c>
      <c r="D3493" t="s">
        <v>9908</v>
      </c>
      <c r="E3493" t="s">
        <v>17494</v>
      </c>
      <c r="F3493">
        <v>303342</v>
      </c>
      <c r="G3493" s="53">
        <v>20</v>
      </c>
      <c r="H3493" t="s">
        <v>160</v>
      </c>
      <c r="I3493" t="s">
        <v>160</v>
      </c>
      <c r="J3493" t="s">
        <v>35</v>
      </c>
      <c r="K3493" t="s">
        <v>35</v>
      </c>
      <c r="L3493" t="s">
        <v>36</v>
      </c>
      <c r="M3493" t="s">
        <v>17495</v>
      </c>
      <c r="N3493">
        <f>VLOOKUP(F3493,HIS!D:F,3,FALSE)</f>
        <v>20</v>
      </c>
    </row>
    <row r="3494" spans="1:14" ht="14.25" hidden="1">
      <c r="A3494" s="8">
        <v>42906.481469907405</v>
      </c>
      <c r="B3494" t="s">
        <v>9909</v>
      </c>
      <c r="C3494" t="s">
        <v>9910</v>
      </c>
      <c r="D3494" t="s">
        <v>9911</v>
      </c>
      <c r="E3494" t="s">
        <v>17496</v>
      </c>
      <c r="F3494">
        <v>303395</v>
      </c>
      <c r="G3494" s="53">
        <v>1000</v>
      </c>
      <c r="H3494" t="s">
        <v>160</v>
      </c>
      <c r="I3494" t="s">
        <v>160</v>
      </c>
      <c r="J3494" t="s">
        <v>35</v>
      </c>
      <c r="K3494" t="s">
        <v>35</v>
      </c>
      <c r="L3494" t="s">
        <v>36</v>
      </c>
      <c r="M3494" t="s">
        <v>17497</v>
      </c>
      <c r="N3494">
        <f>VLOOKUP(F3494,HIS!D:F,3,FALSE)</f>
        <v>1000</v>
      </c>
    </row>
    <row r="3495" spans="1:14" ht="14.25" hidden="1">
      <c r="A3495" s="8">
        <v>42906.48165509259</v>
      </c>
      <c r="B3495" t="s">
        <v>9912</v>
      </c>
      <c r="C3495" t="s">
        <v>9913</v>
      </c>
      <c r="D3495" t="s">
        <v>9914</v>
      </c>
      <c r="E3495" t="s">
        <v>17498</v>
      </c>
      <c r="F3495">
        <v>303415</v>
      </c>
      <c r="G3495" s="53">
        <v>100</v>
      </c>
      <c r="H3495" t="s">
        <v>160</v>
      </c>
      <c r="I3495" t="s">
        <v>160</v>
      </c>
      <c r="J3495" t="s">
        <v>35</v>
      </c>
      <c r="K3495" t="s">
        <v>35</v>
      </c>
      <c r="L3495" t="s">
        <v>36</v>
      </c>
      <c r="M3495" t="s">
        <v>17499</v>
      </c>
      <c r="N3495">
        <f>VLOOKUP(F3495,HIS!D:F,3,FALSE)</f>
        <v>100</v>
      </c>
    </row>
    <row r="3496" spans="1:14" ht="14.25" hidden="1">
      <c r="A3496" s="8">
        <v>42906.482094907406</v>
      </c>
      <c r="B3496" t="s">
        <v>9915</v>
      </c>
      <c r="C3496" t="s">
        <v>9916</v>
      </c>
      <c r="D3496" t="s">
        <v>9917</v>
      </c>
      <c r="E3496" t="s">
        <v>17500</v>
      </c>
      <c r="F3496">
        <v>303447</v>
      </c>
      <c r="G3496" s="53">
        <v>920</v>
      </c>
      <c r="H3496" t="s">
        <v>160</v>
      </c>
      <c r="I3496" t="s">
        <v>160</v>
      </c>
      <c r="J3496" t="s">
        <v>35</v>
      </c>
      <c r="K3496" t="s">
        <v>35</v>
      </c>
      <c r="L3496" t="s">
        <v>36</v>
      </c>
      <c r="M3496" t="s">
        <v>17501</v>
      </c>
      <c r="N3496">
        <f>VLOOKUP(F3496,HIS!D:F,3,FALSE)</f>
        <v>920</v>
      </c>
    </row>
    <row r="3497" spans="1:14" ht="14.25" hidden="1">
      <c r="A3497" s="8">
        <v>42906.482442129629</v>
      </c>
      <c r="B3497" t="s">
        <v>9918</v>
      </c>
      <c r="C3497" t="s">
        <v>9919</v>
      </c>
      <c r="D3497" t="s">
        <v>9920</v>
      </c>
      <c r="E3497" t="s">
        <v>17502</v>
      </c>
      <c r="F3497">
        <v>303467</v>
      </c>
      <c r="G3497" s="53">
        <v>200</v>
      </c>
      <c r="H3497" t="s">
        <v>160</v>
      </c>
      <c r="I3497" t="s">
        <v>160</v>
      </c>
      <c r="J3497" t="s">
        <v>35</v>
      </c>
      <c r="K3497" t="s">
        <v>35</v>
      </c>
      <c r="L3497" t="s">
        <v>36</v>
      </c>
      <c r="M3497" t="s">
        <v>17503</v>
      </c>
      <c r="N3497">
        <f>VLOOKUP(F3497,HIS!D:F,3,FALSE)</f>
        <v>200</v>
      </c>
    </row>
    <row r="3498" spans="1:14" ht="14.25" hidden="1">
      <c r="A3498" s="8">
        <v>42906.482719907406</v>
      </c>
      <c r="B3498" t="s">
        <v>9921</v>
      </c>
      <c r="C3498" t="s">
        <v>9922</v>
      </c>
      <c r="D3498" t="s">
        <v>9923</v>
      </c>
      <c r="E3498" t="s">
        <v>17504</v>
      </c>
      <c r="F3498">
        <v>303482</v>
      </c>
      <c r="G3498" s="53">
        <v>920</v>
      </c>
      <c r="H3498" t="s">
        <v>160</v>
      </c>
      <c r="I3498" t="s">
        <v>160</v>
      </c>
      <c r="J3498" t="s">
        <v>35</v>
      </c>
      <c r="K3498" t="s">
        <v>35</v>
      </c>
      <c r="L3498" t="s">
        <v>36</v>
      </c>
      <c r="M3498" t="s">
        <v>17505</v>
      </c>
      <c r="N3498">
        <f>VLOOKUP(F3498,HIS!D:F,3,FALSE)</f>
        <v>920</v>
      </c>
    </row>
    <row r="3499" spans="1:14" ht="14.25" hidden="1">
      <c r="A3499" s="8">
        <v>42906.48609953704</v>
      </c>
      <c r="B3499" t="s">
        <v>9924</v>
      </c>
      <c r="C3499" t="s">
        <v>9925</v>
      </c>
      <c r="D3499" t="s">
        <v>9926</v>
      </c>
      <c r="E3499" t="s">
        <v>17506</v>
      </c>
      <c r="F3499">
        <v>303643</v>
      </c>
      <c r="G3499" s="53">
        <v>20</v>
      </c>
      <c r="H3499" t="s">
        <v>160</v>
      </c>
      <c r="I3499" t="s">
        <v>160</v>
      </c>
      <c r="J3499" t="s">
        <v>35</v>
      </c>
      <c r="K3499" t="s">
        <v>35</v>
      </c>
      <c r="L3499" t="s">
        <v>36</v>
      </c>
      <c r="M3499" t="s">
        <v>17507</v>
      </c>
      <c r="N3499">
        <f>VLOOKUP(F3499,HIS!D:F,3,FALSE)</f>
        <v>20</v>
      </c>
    </row>
    <row r="3500" spans="1:14" ht="14.25" hidden="1">
      <c r="A3500" s="8">
        <v>42906.48773148148</v>
      </c>
      <c r="B3500" t="s">
        <v>9927</v>
      </c>
      <c r="C3500" t="s">
        <v>9928</v>
      </c>
      <c r="D3500" t="s">
        <v>9929</v>
      </c>
      <c r="E3500" t="s">
        <v>17508</v>
      </c>
      <c r="F3500">
        <v>303726</v>
      </c>
      <c r="G3500" s="53">
        <v>4000</v>
      </c>
      <c r="H3500" t="s">
        <v>160</v>
      </c>
      <c r="I3500" t="s">
        <v>160</v>
      </c>
      <c r="J3500" t="s">
        <v>35</v>
      </c>
      <c r="K3500" t="s">
        <v>35</v>
      </c>
      <c r="L3500" t="s">
        <v>36</v>
      </c>
      <c r="M3500" t="s">
        <v>17509</v>
      </c>
      <c r="N3500">
        <f>VLOOKUP(F3500,HIS!D:F,3,FALSE)</f>
        <v>4000</v>
      </c>
    </row>
    <row r="3501" spans="1:14" ht="14.25" hidden="1">
      <c r="A3501" s="8">
        <v>42906.48841435185</v>
      </c>
      <c r="B3501" t="s">
        <v>800</v>
      </c>
      <c r="C3501" t="s">
        <v>801</v>
      </c>
      <c r="D3501" t="s">
        <v>9930</v>
      </c>
      <c r="E3501" t="s">
        <v>17510</v>
      </c>
      <c r="F3501">
        <v>303757</v>
      </c>
      <c r="G3501" s="53">
        <v>20</v>
      </c>
      <c r="H3501" t="s">
        <v>160</v>
      </c>
      <c r="I3501" t="s">
        <v>160</v>
      </c>
      <c r="J3501" t="s">
        <v>35</v>
      </c>
      <c r="K3501" t="s">
        <v>35</v>
      </c>
      <c r="L3501" t="s">
        <v>36</v>
      </c>
      <c r="M3501" t="s">
        <v>17511</v>
      </c>
      <c r="N3501">
        <f>VLOOKUP(F3501,HIS!D:F,3,FALSE)</f>
        <v>20</v>
      </c>
    </row>
    <row r="3502" spans="1:14" ht="14.25" hidden="1">
      <c r="A3502" s="8">
        <v>42906.489537037036</v>
      </c>
      <c r="B3502" t="s">
        <v>9614</v>
      </c>
      <c r="C3502" t="s">
        <v>184</v>
      </c>
      <c r="D3502" t="s">
        <v>9931</v>
      </c>
      <c r="E3502" t="s">
        <v>17512</v>
      </c>
      <c r="F3502">
        <v>303826</v>
      </c>
      <c r="G3502" s="53">
        <v>10</v>
      </c>
      <c r="H3502" t="s">
        <v>160</v>
      </c>
      <c r="I3502" t="s">
        <v>160</v>
      </c>
      <c r="J3502" t="s">
        <v>35</v>
      </c>
      <c r="K3502" t="s">
        <v>35</v>
      </c>
      <c r="L3502" t="s">
        <v>36</v>
      </c>
      <c r="M3502" t="s">
        <v>17513</v>
      </c>
      <c r="N3502">
        <f>VLOOKUP(F3502,HIS!D:F,3,FALSE)</f>
        <v>10</v>
      </c>
    </row>
    <row r="3503" spans="1:14" ht="14.25" hidden="1">
      <c r="A3503" s="8">
        <v>42906.491400462961</v>
      </c>
      <c r="B3503" t="s">
        <v>9883</v>
      </c>
      <c r="C3503" t="s">
        <v>9884</v>
      </c>
      <c r="D3503" t="s">
        <v>9932</v>
      </c>
      <c r="E3503" t="s">
        <v>17514</v>
      </c>
      <c r="F3503">
        <v>303908</v>
      </c>
      <c r="G3503" s="53">
        <v>1700</v>
      </c>
      <c r="H3503" t="s">
        <v>160</v>
      </c>
      <c r="I3503" t="s">
        <v>160</v>
      </c>
      <c r="J3503" t="s">
        <v>35</v>
      </c>
      <c r="K3503" t="s">
        <v>35</v>
      </c>
      <c r="L3503" t="s">
        <v>36</v>
      </c>
      <c r="M3503" t="s">
        <v>17515</v>
      </c>
      <c r="N3503">
        <f>VLOOKUP(F3503,HIS!D:F,3,FALSE)</f>
        <v>1700</v>
      </c>
    </row>
    <row r="3504" spans="1:14" ht="14.25" hidden="1">
      <c r="A3504" s="8">
        <v>42906.492106481484</v>
      </c>
      <c r="B3504" t="s">
        <v>9933</v>
      </c>
      <c r="C3504" t="s">
        <v>9934</v>
      </c>
      <c r="D3504" t="s">
        <v>9935</v>
      </c>
      <c r="E3504" t="s">
        <v>17516</v>
      </c>
      <c r="F3504">
        <v>303963</v>
      </c>
      <c r="G3504" s="53">
        <v>300</v>
      </c>
      <c r="H3504" t="s">
        <v>160</v>
      </c>
      <c r="I3504" t="s">
        <v>160</v>
      </c>
      <c r="J3504" t="s">
        <v>35</v>
      </c>
      <c r="K3504" t="s">
        <v>35</v>
      </c>
      <c r="L3504" t="s">
        <v>36</v>
      </c>
      <c r="M3504" t="s">
        <v>17517</v>
      </c>
      <c r="N3504">
        <f>VLOOKUP(F3504,HIS!D:F,3,FALSE)</f>
        <v>300</v>
      </c>
    </row>
    <row r="3505" spans="1:14" ht="14.25" hidden="1">
      <c r="A3505" s="8">
        <v>42906.495648148149</v>
      </c>
      <c r="B3505" t="s">
        <v>9936</v>
      </c>
      <c r="C3505" t="s">
        <v>9937</v>
      </c>
      <c r="D3505" t="s">
        <v>9938</v>
      </c>
      <c r="E3505" t="s">
        <v>17518</v>
      </c>
      <c r="F3505">
        <v>304110</v>
      </c>
      <c r="G3505" s="53">
        <v>5000</v>
      </c>
      <c r="H3505" t="s">
        <v>160</v>
      </c>
      <c r="I3505" t="s">
        <v>160</v>
      </c>
      <c r="J3505" t="s">
        <v>35</v>
      </c>
      <c r="K3505" t="s">
        <v>35</v>
      </c>
      <c r="L3505" t="s">
        <v>36</v>
      </c>
      <c r="M3505" t="s">
        <v>17519</v>
      </c>
      <c r="N3505">
        <f>VLOOKUP(F3505,HIS!D:F,3,FALSE)</f>
        <v>5000</v>
      </c>
    </row>
    <row r="3506" spans="1:14" ht="14.25" hidden="1">
      <c r="A3506" s="8">
        <v>42906.495752314811</v>
      </c>
      <c r="B3506" t="s">
        <v>7081</v>
      </c>
      <c r="C3506" t="s">
        <v>7082</v>
      </c>
      <c r="D3506" t="s">
        <v>9939</v>
      </c>
      <c r="E3506" t="s">
        <v>17520</v>
      </c>
      <c r="F3506">
        <v>304115</v>
      </c>
      <c r="G3506" s="53">
        <v>500</v>
      </c>
      <c r="H3506" t="s">
        <v>160</v>
      </c>
      <c r="I3506" t="s">
        <v>160</v>
      </c>
      <c r="J3506" t="s">
        <v>35</v>
      </c>
      <c r="K3506" t="s">
        <v>35</v>
      </c>
      <c r="L3506" t="s">
        <v>36</v>
      </c>
      <c r="M3506" t="s">
        <v>17521</v>
      </c>
      <c r="N3506">
        <f>VLOOKUP(F3506,HIS!D:F,3,FALSE)</f>
        <v>500</v>
      </c>
    </row>
    <row r="3507" spans="1:14" ht="14.25" hidden="1">
      <c r="A3507" s="8">
        <v>42906.496724537035</v>
      </c>
      <c r="B3507" t="s">
        <v>9940</v>
      </c>
      <c r="C3507" t="s">
        <v>9941</v>
      </c>
      <c r="D3507" t="s">
        <v>9942</v>
      </c>
      <c r="E3507" t="s">
        <v>17522</v>
      </c>
      <c r="F3507">
        <v>304149</v>
      </c>
      <c r="G3507" s="53">
        <v>83</v>
      </c>
      <c r="H3507" t="s">
        <v>160</v>
      </c>
      <c r="I3507" t="s">
        <v>160</v>
      </c>
      <c r="J3507" t="s">
        <v>35</v>
      </c>
      <c r="K3507" t="s">
        <v>35</v>
      </c>
      <c r="L3507" t="s">
        <v>36</v>
      </c>
      <c r="M3507" t="s">
        <v>17523</v>
      </c>
      <c r="N3507">
        <f>VLOOKUP(F3507,HIS!D:F,3,FALSE)</f>
        <v>83</v>
      </c>
    </row>
    <row r="3508" spans="1:14" ht="14.25" hidden="1">
      <c r="A3508" s="8">
        <v>42906.49759259259</v>
      </c>
      <c r="B3508" t="s">
        <v>9943</v>
      </c>
      <c r="C3508" t="s">
        <v>9944</v>
      </c>
      <c r="D3508" t="s">
        <v>9945</v>
      </c>
      <c r="E3508" t="s">
        <v>17524</v>
      </c>
      <c r="F3508">
        <v>304195</v>
      </c>
      <c r="G3508" s="53">
        <v>100</v>
      </c>
      <c r="H3508" t="s">
        <v>160</v>
      </c>
      <c r="I3508" t="s">
        <v>160</v>
      </c>
      <c r="J3508" t="s">
        <v>35</v>
      </c>
      <c r="K3508" t="s">
        <v>35</v>
      </c>
      <c r="L3508" t="s">
        <v>36</v>
      </c>
      <c r="M3508" t="s">
        <v>17525</v>
      </c>
      <c r="N3508">
        <f>VLOOKUP(F3508,HIS!D:F,3,FALSE)</f>
        <v>100</v>
      </c>
    </row>
    <row r="3509" spans="1:14" ht="14.25" hidden="1">
      <c r="A3509" s="8">
        <v>42906.497835648152</v>
      </c>
      <c r="B3509" t="s">
        <v>9946</v>
      </c>
      <c r="C3509" t="s">
        <v>9947</v>
      </c>
      <c r="D3509" t="s">
        <v>9948</v>
      </c>
      <c r="E3509" t="s">
        <v>17526</v>
      </c>
      <c r="F3509">
        <v>304212</v>
      </c>
      <c r="G3509" s="53">
        <v>1000</v>
      </c>
      <c r="H3509" t="s">
        <v>160</v>
      </c>
      <c r="I3509" t="s">
        <v>160</v>
      </c>
      <c r="J3509" t="s">
        <v>35</v>
      </c>
      <c r="K3509" t="s">
        <v>35</v>
      </c>
      <c r="L3509" t="s">
        <v>36</v>
      </c>
      <c r="M3509" t="s">
        <v>17527</v>
      </c>
      <c r="N3509">
        <f>VLOOKUP(F3509,HIS!D:F,3,FALSE)</f>
        <v>1000</v>
      </c>
    </row>
    <row r="3510" spans="1:14" ht="14.25" hidden="1">
      <c r="A3510" s="8">
        <v>42906.498576388891</v>
      </c>
      <c r="B3510" t="s">
        <v>9949</v>
      </c>
      <c r="C3510" t="s">
        <v>9950</v>
      </c>
      <c r="D3510" t="s">
        <v>9951</v>
      </c>
      <c r="E3510" t="s">
        <v>17528</v>
      </c>
      <c r="F3510">
        <v>304246</v>
      </c>
      <c r="G3510" s="53">
        <v>200</v>
      </c>
      <c r="H3510" t="s">
        <v>160</v>
      </c>
      <c r="I3510" t="s">
        <v>160</v>
      </c>
      <c r="J3510" t="s">
        <v>35</v>
      </c>
      <c r="K3510" t="s">
        <v>35</v>
      </c>
      <c r="L3510" t="s">
        <v>36</v>
      </c>
      <c r="M3510" t="s">
        <v>17529</v>
      </c>
      <c r="N3510">
        <f>VLOOKUP(F3510,HIS!D:F,3,FALSE)</f>
        <v>200</v>
      </c>
    </row>
    <row r="3511" spans="1:14" ht="14.25" hidden="1">
      <c r="A3511" s="8">
        <v>42906.500104166669</v>
      </c>
      <c r="B3511" t="s">
        <v>9952</v>
      </c>
      <c r="C3511" t="s">
        <v>9953</v>
      </c>
      <c r="D3511" t="s">
        <v>9954</v>
      </c>
      <c r="E3511" t="s">
        <v>17530</v>
      </c>
      <c r="F3511">
        <v>304298</v>
      </c>
      <c r="G3511" s="53">
        <v>50</v>
      </c>
      <c r="H3511" t="s">
        <v>160</v>
      </c>
      <c r="I3511" t="s">
        <v>160</v>
      </c>
      <c r="J3511" t="s">
        <v>35</v>
      </c>
      <c r="K3511" t="s">
        <v>35</v>
      </c>
      <c r="L3511" t="s">
        <v>36</v>
      </c>
      <c r="M3511" t="s">
        <v>17531</v>
      </c>
      <c r="N3511">
        <f>VLOOKUP(F3511,HIS!D:F,3,FALSE)</f>
        <v>50</v>
      </c>
    </row>
    <row r="3512" spans="1:14" ht="14.25" hidden="1">
      <c r="A3512" s="8">
        <v>42906.500185185185</v>
      </c>
      <c r="B3512" t="s">
        <v>1051</v>
      </c>
      <c r="C3512" t="s">
        <v>1052</v>
      </c>
      <c r="D3512" t="s">
        <v>9955</v>
      </c>
      <c r="E3512" t="s">
        <v>17532</v>
      </c>
      <c r="F3512">
        <v>304299</v>
      </c>
      <c r="G3512" s="53">
        <v>9800</v>
      </c>
      <c r="H3512" t="s">
        <v>160</v>
      </c>
      <c r="I3512" t="s">
        <v>160</v>
      </c>
      <c r="J3512" t="s">
        <v>35</v>
      </c>
      <c r="K3512" t="s">
        <v>35</v>
      </c>
      <c r="L3512" t="s">
        <v>36</v>
      </c>
      <c r="M3512" t="s">
        <v>17533</v>
      </c>
      <c r="N3512">
        <f>VLOOKUP(F3512,HIS!D:F,3,FALSE)</f>
        <v>9800</v>
      </c>
    </row>
    <row r="3513" spans="1:14" ht="14.25" hidden="1">
      <c r="A3513" s="8">
        <v>42906.500300925924</v>
      </c>
      <c r="B3513" t="s">
        <v>9374</v>
      </c>
      <c r="C3513" t="s">
        <v>9375</v>
      </c>
      <c r="D3513" t="s">
        <v>9959</v>
      </c>
      <c r="E3513" t="s">
        <v>17534</v>
      </c>
      <c r="F3513">
        <v>304303</v>
      </c>
      <c r="G3513" s="53">
        <v>200</v>
      </c>
      <c r="H3513" t="s">
        <v>160</v>
      </c>
      <c r="I3513" t="s">
        <v>160</v>
      </c>
      <c r="J3513" t="s">
        <v>35</v>
      </c>
      <c r="K3513" t="s">
        <v>35</v>
      </c>
      <c r="L3513" t="s">
        <v>36</v>
      </c>
      <c r="M3513" t="s">
        <v>17535</v>
      </c>
      <c r="N3513">
        <f>VLOOKUP(F3513,HIS!D:F,3,FALSE)</f>
        <v>200</v>
      </c>
    </row>
    <row r="3514" spans="1:14" ht="14.25" hidden="1">
      <c r="A3514" s="8">
        <v>42906.500347222223</v>
      </c>
      <c r="B3514" t="s">
        <v>9956</v>
      </c>
      <c r="C3514" t="s">
        <v>9957</v>
      </c>
      <c r="D3514" t="s">
        <v>9958</v>
      </c>
      <c r="E3514" t="s">
        <v>17536</v>
      </c>
      <c r="F3514">
        <v>304305</v>
      </c>
      <c r="G3514" s="53">
        <v>400</v>
      </c>
      <c r="H3514" t="s">
        <v>160</v>
      </c>
      <c r="I3514" t="s">
        <v>160</v>
      </c>
      <c r="J3514" t="s">
        <v>35</v>
      </c>
      <c r="K3514" t="s">
        <v>35</v>
      </c>
      <c r="L3514" t="s">
        <v>36</v>
      </c>
      <c r="M3514" t="s">
        <v>17537</v>
      </c>
      <c r="N3514">
        <f>VLOOKUP(F3514,HIS!D:F,3,FALSE)</f>
        <v>400</v>
      </c>
    </row>
    <row r="3515" spans="1:14" ht="14.25" hidden="1">
      <c r="A3515" s="8">
        <v>42906.501875000002</v>
      </c>
      <c r="B3515" t="s">
        <v>9960</v>
      </c>
      <c r="C3515" t="s">
        <v>9961</v>
      </c>
      <c r="D3515" t="s">
        <v>9962</v>
      </c>
      <c r="E3515" t="s">
        <v>17538</v>
      </c>
      <c r="F3515">
        <v>304348</v>
      </c>
      <c r="G3515" s="53">
        <v>3000</v>
      </c>
      <c r="H3515" t="s">
        <v>160</v>
      </c>
      <c r="I3515" t="s">
        <v>160</v>
      </c>
      <c r="J3515" t="s">
        <v>35</v>
      </c>
      <c r="K3515" t="s">
        <v>35</v>
      </c>
      <c r="L3515" t="s">
        <v>36</v>
      </c>
      <c r="M3515" t="s">
        <v>17539</v>
      </c>
      <c r="N3515">
        <f>VLOOKUP(F3515,HIS!D:F,3,FALSE)</f>
        <v>3000</v>
      </c>
    </row>
    <row r="3516" spans="1:14" ht="14.25" hidden="1">
      <c r="A3516" s="8">
        <v>42906.503009259257</v>
      </c>
      <c r="B3516" t="s">
        <v>2124</v>
      </c>
      <c r="C3516" t="s">
        <v>2125</v>
      </c>
      <c r="D3516" t="s">
        <v>9963</v>
      </c>
      <c r="E3516" t="s">
        <v>17540</v>
      </c>
      <c r="F3516">
        <v>304371</v>
      </c>
      <c r="G3516" s="53">
        <v>1000</v>
      </c>
      <c r="H3516" t="s">
        <v>160</v>
      </c>
      <c r="I3516" t="s">
        <v>160</v>
      </c>
      <c r="J3516" t="s">
        <v>35</v>
      </c>
      <c r="K3516" t="s">
        <v>35</v>
      </c>
      <c r="L3516" t="s">
        <v>36</v>
      </c>
      <c r="M3516" t="s">
        <v>17541</v>
      </c>
      <c r="N3516">
        <f>VLOOKUP(F3516,HIS!D:F,3,FALSE)</f>
        <v>1000</v>
      </c>
    </row>
    <row r="3517" spans="1:14" ht="14.25" hidden="1">
      <c r="A3517" s="8">
        <v>42906.506574074076</v>
      </c>
      <c r="B3517" t="s">
        <v>9964</v>
      </c>
      <c r="C3517" t="s">
        <v>9965</v>
      </c>
      <c r="D3517" t="s">
        <v>9966</v>
      </c>
      <c r="E3517" t="s">
        <v>17542</v>
      </c>
      <c r="F3517">
        <v>304441</v>
      </c>
      <c r="G3517" s="53">
        <v>500</v>
      </c>
      <c r="H3517" t="s">
        <v>160</v>
      </c>
      <c r="I3517" t="s">
        <v>160</v>
      </c>
      <c r="J3517" t="s">
        <v>35</v>
      </c>
      <c r="K3517" t="s">
        <v>35</v>
      </c>
      <c r="L3517" t="s">
        <v>36</v>
      </c>
      <c r="M3517" t="s">
        <v>17543</v>
      </c>
      <c r="N3517">
        <f>VLOOKUP(F3517,HIS!D:F,3,FALSE)</f>
        <v>500</v>
      </c>
    </row>
    <row r="3518" spans="1:14" ht="14.25" hidden="1">
      <c r="A3518" s="8">
        <v>42906.506828703707</v>
      </c>
      <c r="B3518" t="s">
        <v>9967</v>
      </c>
      <c r="C3518" t="s">
        <v>9968</v>
      </c>
      <c r="D3518" t="s">
        <v>9969</v>
      </c>
      <c r="E3518" t="s">
        <v>17544</v>
      </c>
      <c r="F3518">
        <v>304448</v>
      </c>
      <c r="G3518" s="53">
        <v>1000</v>
      </c>
      <c r="H3518" t="s">
        <v>160</v>
      </c>
      <c r="I3518" t="s">
        <v>160</v>
      </c>
      <c r="J3518" t="s">
        <v>35</v>
      </c>
      <c r="K3518" t="s">
        <v>35</v>
      </c>
      <c r="L3518" t="s">
        <v>36</v>
      </c>
      <c r="M3518" t="s">
        <v>17545</v>
      </c>
      <c r="N3518">
        <f>VLOOKUP(F3518,HIS!D:F,3,FALSE)</f>
        <v>1000</v>
      </c>
    </row>
    <row r="3519" spans="1:14" ht="14.25" hidden="1">
      <c r="A3519" s="8">
        <v>42906.507523148146</v>
      </c>
      <c r="B3519" t="s">
        <v>9964</v>
      </c>
      <c r="C3519" t="s">
        <v>9965</v>
      </c>
      <c r="D3519" t="s">
        <v>9970</v>
      </c>
      <c r="E3519" t="s">
        <v>17546</v>
      </c>
      <c r="F3519">
        <v>304470</v>
      </c>
      <c r="G3519" s="53">
        <v>1000</v>
      </c>
      <c r="H3519" t="s">
        <v>160</v>
      </c>
      <c r="I3519" t="s">
        <v>160</v>
      </c>
      <c r="J3519" t="s">
        <v>35</v>
      </c>
      <c r="K3519" t="s">
        <v>35</v>
      </c>
      <c r="L3519" t="s">
        <v>36</v>
      </c>
      <c r="M3519" t="s">
        <v>17547</v>
      </c>
      <c r="N3519">
        <f>VLOOKUP(F3519,HIS!D:F,3,FALSE)</f>
        <v>1000</v>
      </c>
    </row>
    <row r="3520" spans="1:14" ht="14.25" hidden="1">
      <c r="A3520" s="8">
        <v>42906.508159722223</v>
      </c>
      <c r="B3520" t="s">
        <v>9971</v>
      </c>
      <c r="C3520" t="s">
        <v>9972</v>
      </c>
      <c r="D3520" t="s">
        <v>9973</v>
      </c>
      <c r="E3520" t="s">
        <v>17548</v>
      </c>
      <c r="F3520">
        <v>304490</v>
      </c>
      <c r="G3520" s="53">
        <v>1000</v>
      </c>
      <c r="H3520" t="s">
        <v>160</v>
      </c>
      <c r="I3520" t="s">
        <v>160</v>
      </c>
      <c r="J3520" t="s">
        <v>35</v>
      </c>
      <c r="K3520" t="s">
        <v>35</v>
      </c>
      <c r="L3520" t="s">
        <v>36</v>
      </c>
      <c r="M3520" t="s">
        <v>17549</v>
      </c>
      <c r="N3520">
        <f>VLOOKUP(F3520,HIS!D:F,3,FALSE)</f>
        <v>1000</v>
      </c>
    </row>
    <row r="3521" spans="1:14" ht="14.25" hidden="1">
      <c r="A3521" s="8">
        <v>42906.508981481478</v>
      </c>
      <c r="B3521" t="s">
        <v>9974</v>
      </c>
      <c r="C3521" t="s">
        <v>9975</v>
      </c>
      <c r="D3521" t="s">
        <v>9976</v>
      </c>
      <c r="E3521" t="s">
        <v>17550</v>
      </c>
      <c r="F3521">
        <v>304505</v>
      </c>
      <c r="G3521" s="53">
        <v>200</v>
      </c>
      <c r="H3521" t="s">
        <v>160</v>
      </c>
      <c r="I3521" t="s">
        <v>160</v>
      </c>
      <c r="J3521" t="s">
        <v>35</v>
      </c>
      <c r="K3521" t="s">
        <v>35</v>
      </c>
      <c r="L3521" t="s">
        <v>36</v>
      </c>
      <c r="M3521" t="s">
        <v>17551</v>
      </c>
      <c r="N3521">
        <f>VLOOKUP(F3521,HIS!D:F,3,FALSE)</f>
        <v>200</v>
      </c>
    </row>
    <row r="3522" spans="1:14" ht="14.25" hidden="1">
      <c r="A3522" s="8">
        <v>42906.510138888887</v>
      </c>
      <c r="B3522" t="s">
        <v>9977</v>
      </c>
      <c r="C3522" t="s">
        <v>816</v>
      </c>
      <c r="D3522" t="s">
        <v>9978</v>
      </c>
      <c r="E3522" t="s">
        <v>17552</v>
      </c>
      <c r="F3522">
        <v>304518</v>
      </c>
      <c r="G3522" s="53">
        <v>500</v>
      </c>
      <c r="H3522" t="s">
        <v>160</v>
      </c>
      <c r="I3522" t="s">
        <v>160</v>
      </c>
      <c r="J3522" t="s">
        <v>35</v>
      </c>
      <c r="K3522" t="s">
        <v>35</v>
      </c>
      <c r="L3522" t="s">
        <v>36</v>
      </c>
      <c r="M3522" t="s">
        <v>17553</v>
      </c>
      <c r="N3522">
        <f>VLOOKUP(F3522,HIS!D:F,3,FALSE)</f>
        <v>500</v>
      </c>
    </row>
    <row r="3523" spans="1:14" ht="14.25" hidden="1">
      <c r="A3523" s="8">
        <v>42906.510879629626</v>
      </c>
      <c r="B3523" t="s">
        <v>9979</v>
      </c>
      <c r="C3523" t="s">
        <v>9980</v>
      </c>
      <c r="D3523" t="s">
        <v>9981</v>
      </c>
      <c r="E3523" t="s">
        <v>17554</v>
      </c>
      <c r="F3523">
        <v>304532</v>
      </c>
      <c r="G3523" s="53">
        <v>100</v>
      </c>
      <c r="H3523" t="s">
        <v>160</v>
      </c>
      <c r="I3523" t="s">
        <v>160</v>
      </c>
      <c r="J3523" t="s">
        <v>35</v>
      </c>
      <c r="K3523" t="s">
        <v>35</v>
      </c>
      <c r="L3523" t="s">
        <v>36</v>
      </c>
      <c r="M3523" t="s">
        <v>17555</v>
      </c>
      <c r="N3523">
        <f>VLOOKUP(F3523,HIS!D:F,3,FALSE)</f>
        <v>100</v>
      </c>
    </row>
    <row r="3524" spans="1:14" ht="14.25" hidden="1">
      <c r="A3524" s="8">
        <v>42906.511296296296</v>
      </c>
      <c r="B3524" t="s">
        <v>9982</v>
      </c>
      <c r="C3524" t="s">
        <v>90</v>
      </c>
      <c r="D3524" t="s">
        <v>9983</v>
      </c>
      <c r="E3524" t="s">
        <v>17556</v>
      </c>
      <c r="F3524">
        <v>304542</v>
      </c>
      <c r="G3524" s="53">
        <v>500</v>
      </c>
      <c r="H3524" t="s">
        <v>160</v>
      </c>
      <c r="I3524" t="s">
        <v>160</v>
      </c>
      <c r="J3524" t="s">
        <v>35</v>
      </c>
      <c r="K3524" t="s">
        <v>35</v>
      </c>
      <c r="L3524" t="s">
        <v>36</v>
      </c>
      <c r="M3524" t="s">
        <v>17557</v>
      </c>
      <c r="N3524">
        <f>VLOOKUP(F3524,HIS!D:F,3,FALSE)</f>
        <v>500</v>
      </c>
    </row>
    <row r="3525" spans="1:14" ht="14.25" hidden="1">
      <c r="A3525" s="8">
        <v>42906.511562500003</v>
      </c>
      <c r="B3525" t="s">
        <v>9956</v>
      </c>
      <c r="C3525" t="s">
        <v>9957</v>
      </c>
      <c r="D3525" t="s">
        <v>9984</v>
      </c>
      <c r="E3525" t="s">
        <v>17558</v>
      </c>
      <c r="F3525">
        <v>304544</v>
      </c>
      <c r="G3525" s="53">
        <v>200</v>
      </c>
      <c r="H3525" t="s">
        <v>160</v>
      </c>
      <c r="I3525" t="s">
        <v>160</v>
      </c>
      <c r="J3525" t="s">
        <v>35</v>
      </c>
      <c r="K3525" t="s">
        <v>35</v>
      </c>
      <c r="L3525" t="s">
        <v>36</v>
      </c>
      <c r="M3525" t="s">
        <v>17559</v>
      </c>
      <c r="N3525">
        <f>VLOOKUP(F3525,HIS!D:F,3,FALSE)</f>
        <v>200</v>
      </c>
    </row>
    <row r="3526" spans="1:14" ht="14.25" hidden="1">
      <c r="A3526" s="8">
        <v>42906.511967592596</v>
      </c>
      <c r="B3526" t="s">
        <v>9985</v>
      </c>
      <c r="C3526" t="s">
        <v>9986</v>
      </c>
      <c r="D3526" t="s">
        <v>9987</v>
      </c>
      <c r="E3526" t="s">
        <v>17560</v>
      </c>
      <c r="F3526">
        <v>304551</v>
      </c>
      <c r="G3526" s="53">
        <v>1000</v>
      </c>
      <c r="H3526" t="s">
        <v>160</v>
      </c>
      <c r="I3526" t="s">
        <v>160</v>
      </c>
      <c r="J3526" t="s">
        <v>35</v>
      </c>
      <c r="K3526" t="s">
        <v>35</v>
      </c>
      <c r="L3526" t="s">
        <v>36</v>
      </c>
      <c r="M3526" t="s">
        <v>17561</v>
      </c>
      <c r="N3526">
        <f>VLOOKUP(F3526,HIS!D:F,3,FALSE)</f>
        <v>1000</v>
      </c>
    </row>
    <row r="3527" spans="1:14" ht="14.25" hidden="1">
      <c r="A3527" s="8">
        <v>42906.512048611112</v>
      </c>
      <c r="B3527" t="s">
        <v>1349</v>
      </c>
      <c r="C3527" t="s">
        <v>1350</v>
      </c>
      <c r="D3527" t="s">
        <v>9988</v>
      </c>
      <c r="E3527" t="s">
        <v>17562</v>
      </c>
      <c r="F3527">
        <v>304553</v>
      </c>
      <c r="G3527" s="53">
        <v>9000</v>
      </c>
      <c r="H3527" t="s">
        <v>160</v>
      </c>
      <c r="I3527" t="s">
        <v>160</v>
      </c>
      <c r="J3527" t="s">
        <v>35</v>
      </c>
      <c r="K3527" t="s">
        <v>35</v>
      </c>
      <c r="L3527" t="s">
        <v>36</v>
      </c>
      <c r="M3527" t="s">
        <v>17563</v>
      </c>
      <c r="N3527">
        <f>VLOOKUP(F3527,HIS!D:F,3,FALSE)</f>
        <v>9000</v>
      </c>
    </row>
    <row r="3528" spans="1:14" ht="14.25" hidden="1">
      <c r="A3528" s="8">
        <v>42906.514988425923</v>
      </c>
      <c r="B3528" t="s">
        <v>9989</v>
      </c>
      <c r="C3528" t="s">
        <v>9990</v>
      </c>
      <c r="D3528" t="s">
        <v>9991</v>
      </c>
      <c r="E3528" t="s">
        <v>17564</v>
      </c>
      <c r="F3528">
        <v>304594</v>
      </c>
      <c r="G3528" s="53">
        <v>400</v>
      </c>
      <c r="H3528" t="s">
        <v>160</v>
      </c>
      <c r="I3528" t="s">
        <v>160</v>
      </c>
      <c r="J3528" t="s">
        <v>35</v>
      </c>
      <c r="K3528" t="s">
        <v>35</v>
      </c>
      <c r="L3528" t="s">
        <v>36</v>
      </c>
      <c r="M3528" t="s">
        <v>17565</v>
      </c>
      <c r="N3528">
        <f>VLOOKUP(F3528,HIS!D:F,3,FALSE)</f>
        <v>400</v>
      </c>
    </row>
    <row r="3529" spans="1:14" ht="14.25" hidden="1">
      <c r="A3529" s="8">
        <v>42906.516365740739</v>
      </c>
      <c r="B3529" t="s">
        <v>9992</v>
      </c>
      <c r="C3529" t="s">
        <v>9993</v>
      </c>
      <c r="D3529" t="s">
        <v>9994</v>
      </c>
      <c r="E3529" t="s">
        <v>17566</v>
      </c>
      <c r="F3529">
        <v>304611</v>
      </c>
      <c r="G3529" s="53">
        <v>200</v>
      </c>
      <c r="H3529" t="s">
        <v>160</v>
      </c>
      <c r="I3529" t="s">
        <v>160</v>
      </c>
      <c r="J3529" t="s">
        <v>35</v>
      </c>
      <c r="K3529" t="s">
        <v>35</v>
      </c>
      <c r="L3529" t="s">
        <v>36</v>
      </c>
      <c r="M3529" t="s">
        <v>17567</v>
      </c>
      <c r="N3529">
        <f>VLOOKUP(F3529,HIS!D:F,3,FALSE)</f>
        <v>200</v>
      </c>
    </row>
    <row r="3530" spans="1:14" ht="14.25" hidden="1">
      <c r="A3530" s="8">
        <v>42906.516481481478</v>
      </c>
      <c r="B3530" t="s">
        <v>2249</v>
      </c>
      <c r="C3530" t="s">
        <v>2250</v>
      </c>
      <c r="D3530" t="s">
        <v>9995</v>
      </c>
      <c r="E3530" t="s">
        <v>17568</v>
      </c>
      <c r="F3530">
        <v>304613</v>
      </c>
      <c r="G3530" s="53">
        <v>150</v>
      </c>
      <c r="H3530" t="s">
        <v>160</v>
      </c>
      <c r="I3530" t="s">
        <v>160</v>
      </c>
      <c r="J3530" t="s">
        <v>35</v>
      </c>
      <c r="K3530" t="s">
        <v>35</v>
      </c>
      <c r="L3530" t="s">
        <v>36</v>
      </c>
      <c r="M3530" t="s">
        <v>17569</v>
      </c>
      <c r="N3530">
        <f>VLOOKUP(F3530,HIS!D:F,3,FALSE)</f>
        <v>150</v>
      </c>
    </row>
    <row r="3531" spans="1:14" ht="14.25" hidden="1">
      <c r="A3531" s="8">
        <v>42906.516655092593</v>
      </c>
      <c r="B3531" t="s">
        <v>9996</v>
      </c>
      <c r="C3531" t="s">
        <v>9997</v>
      </c>
      <c r="D3531" t="s">
        <v>9998</v>
      </c>
      <c r="E3531" t="s">
        <v>17570</v>
      </c>
      <c r="F3531">
        <v>304615</v>
      </c>
      <c r="G3531" s="53">
        <v>100</v>
      </c>
      <c r="H3531" t="s">
        <v>160</v>
      </c>
      <c r="I3531" t="s">
        <v>160</v>
      </c>
      <c r="J3531" t="s">
        <v>35</v>
      </c>
      <c r="K3531" t="s">
        <v>35</v>
      </c>
      <c r="L3531" t="s">
        <v>36</v>
      </c>
      <c r="M3531" t="s">
        <v>17571</v>
      </c>
      <c r="N3531">
        <f>VLOOKUP(F3531,HIS!D:F,3,FALSE)</f>
        <v>100</v>
      </c>
    </row>
    <row r="3532" spans="1:14" ht="14.25" hidden="1">
      <c r="A3532" s="8">
        <v>42906.52103009259</v>
      </c>
      <c r="B3532" t="s">
        <v>9999</v>
      </c>
      <c r="C3532" t="s">
        <v>10000</v>
      </c>
      <c r="D3532" t="s">
        <v>10001</v>
      </c>
      <c r="E3532" t="s">
        <v>17572</v>
      </c>
      <c r="F3532">
        <v>304665</v>
      </c>
      <c r="G3532" s="53">
        <v>250</v>
      </c>
      <c r="H3532" t="s">
        <v>160</v>
      </c>
      <c r="I3532" t="s">
        <v>160</v>
      </c>
      <c r="J3532" t="s">
        <v>35</v>
      </c>
      <c r="K3532" t="s">
        <v>35</v>
      </c>
      <c r="L3532" t="s">
        <v>36</v>
      </c>
      <c r="M3532" t="s">
        <v>17573</v>
      </c>
      <c r="N3532">
        <f>VLOOKUP(F3532,HIS!D:F,3,FALSE)</f>
        <v>250</v>
      </c>
    </row>
    <row r="3533" spans="1:14" ht="14.25" hidden="1">
      <c r="A3533" s="8">
        <v>42906.524270833332</v>
      </c>
      <c r="B3533" t="s">
        <v>10002</v>
      </c>
      <c r="C3533" t="s">
        <v>10003</v>
      </c>
      <c r="D3533" t="s">
        <v>10004</v>
      </c>
      <c r="E3533" t="s">
        <v>17574</v>
      </c>
      <c r="F3533">
        <v>304688</v>
      </c>
      <c r="G3533" s="53">
        <v>300</v>
      </c>
      <c r="H3533" t="s">
        <v>160</v>
      </c>
      <c r="I3533" t="s">
        <v>160</v>
      </c>
      <c r="J3533" t="s">
        <v>35</v>
      </c>
      <c r="K3533" t="s">
        <v>35</v>
      </c>
      <c r="L3533" t="s">
        <v>36</v>
      </c>
      <c r="M3533" t="s">
        <v>17575</v>
      </c>
      <c r="N3533">
        <f>VLOOKUP(F3533,HIS!D:F,3,FALSE)</f>
        <v>300</v>
      </c>
    </row>
    <row r="3534" spans="1:14" ht="14.25" hidden="1">
      <c r="A3534" s="8">
        <v>42906.531018518515</v>
      </c>
      <c r="B3534" t="s">
        <v>10005</v>
      </c>
      <c r="C3534" t="s">
        <v>10006</v>
      </c>
      <c r="D3534" t="s">
        <v>10007</v>
      </c>
      <c r="E3534" t="s">
        <v>17576</v>
      </c>
      <c r="F3534">
        <v>304749</v>
      </c>
      <c r="G3534" s="53">
        <v>600</v>
      </c>
      <c r="H3534" t="s">
        <v>160</v>
      </c>
      <c r="I3534" t="s">
        <v>160</v>
      </c>
      <c r="J3534" t="s">
        <v>35</v>
      </c>
      <c r="K3534" t="s">
        <v>35</v>
      </c>
      <c r="L3534" t="s">
        <v>36</v>
      </c>
      <c r="M3534" t="s">
        <v>17577</v>
      </c>
      <c r="N3534">
        <f>VLOOKUP(F3534,HIS!D:F,3,FALSE)</f>
        <v>600</v>
      </c>
    </row>
    <row r="3535" spans="1:14" ht="14.25" hidden="1">
      <c r="A3535" s="8">
        <v>42906.532048611109</v>
      </c>
      <c r="B3535" t="s">
        <v>10008</v>
      </c>
      <c r="C3535" t="s">
        <v>96</v>
      </c>
      <c r="D3535" t="s">
        <v>10009</v>
      </c>
      <c r="E3535" t="s">
        <v>17578</v>
      </c>
      <c r="F3535">
        <v>304754</v>
      </c>
      <c r="G3535" s="53">
        <v>20</v>
      </c>
      <c r="H3535" t="s">
        <v>160</v>
      </c>
      <c r="I3535" t="s">
        <v>160</v>
      </c>
      <c r="J3535" t="s">
        <v>35</v>
      </c>
      <c r="K3535" t="s">
        <v>35</v>
      </c>
      <c r="L3535" t="s">
        <v>36</v>
      </c>
      <c r="M3535" t="s">
        <v>17579</v>
      </c>
      <c r="N3535">
        <f>VLOOKUP(F3535,HIS!D:F,3,FALSE)</f>
        <v>20</v>
      </c>
    </row>
    <row r="3536" spans="1:14" ht="14.25" hidden="1">
      <c r="A3536" s="8">
        <v>42906.534074074072</v>
      </c>
      <c r="B3536" t="s">
        <v>10010</v>
      </c>
      <c r="C3536" t="s">
        <v>10011</v>
      </c>
      <c r="D3536" t="s">
        <v>10012</v>
      </c>
      <c r="E3536" t="s">
        <v>17580</v>
      </c>
      <c r="F3536">
        <v>304765</v>
      </c>
      <c r="G3536" s="53">
        <v>3000</v>
      </c>
      <c r="H3536" t="s">
        <v>160</v>
      </c>
      <c r="I3536" t="s">
        <v>160</v>
      </c>
      <c r="J3536" t="s">
        <v>35</v>
      </c>
      <c r="K3536" t="s">
        <v>35</v>
      </c>
      <c r="L3536" t="s">
        <v>36</v>
      </c>
      <c r="M3536" t="s">
        <v>17581</v>
      </c>
      <c r="N3536">
        <f>VLOOKUP(F3536,HIS!D:F,3,FALSE)</f>
        <v>3000</v>
      </c>
    </row>
    <row r="3537" spans="1:14" ht="14.25" hidden="1">
      <c r="A3537" s="8">
        <v>42906.536909722221</v>
      </c>
      <c r="B3537" t="s">
        <v>10013</v>
      </c>
      <c r="C3537" t="s">
        <v>10014</v>
      </c>
      <c r="D3537" t="s">
        <v>10015</v>
      </c>
      <c r="E3537" t="s">
        <v>17582</v>
      </c>
      <c r="F3537">
        <v>304793</v>
      </c>
      <c r="G3537" s="53">
        <v>100</v>
      </c>
      <c r="H3537" t="s">
        <v>160</v>
      </c>
      <c r="I3537" t="s">
        <v>160</v>
      </c>
      <c r="J3537" t="s">
        <v>35</v>
      </c>
      <c r="K3537" t="s">
        <v>35</v>
      </c>
      <c r="L3537" t="s">
        <v>36</v>
      </c>
      <c r="M3537" t="s">
        <v>17583</v>
      </c>
      <c r="N3537">
        <f>VLOOKUP(F3537,HIS!D:F,3,FALSE)</f>
        <v>100</v>
      </c>
    </row>
    <row r="3538" spans="1:14" ht="14.25" hidden="1">
      <c r="A3538" s="8">
        <v>42906.537962962961</v>
      </c>
      <c r="B3538" t="s">
        <v>10016</v>
      </c>
      <c r="C3538" t="s">
        <v>531</v>
      </c>
      <c r="D3538" t="s">
        <v>10017</v>
      </c>
      <c r="E3538" t="s">
        <v>17584</v>
      </c>
      <c r="F3538">
        <v>304803</v>
      </c>
      <c r="G3538" s="53">
        <v>600</v>
      </c>
      <c r="H3538" t="s">
        <v>160</v>
      </c>
      <c r="I3538" t="s">
        <v>160</v>
      </c>
      <c r="J3538" t="s">
        <v>35</v>
      </c>
      <c r="K3538" t="s">
        <v>35</v>
      </c>
      <c r="L3538" t="s">
        <v>36</v>
      </c>
      <c r="M3538" t="s">
        <v>17585</v>
      </c>
      <c r="N3538">
        <f>VLOOKUP(F3538,HIS!D:F,3,FALSE)</f>
        <v>600</v>
      </c>
    </row>
    <row r="3539" spans="1:14" ht="14.25" hidden="1">
      <c r="A3539" s="8">
        <v>42906.538958333331</v>
      </c>
      <c r="B3539" t="s">
        <v>10018</v>
      </c>
      <c r="C3539" t="s">
        <v>10019</v>
      </c>
      <c r="D3539" t="s">
        <v>10020</v>
      </c>
      <c r="E3539" t="s">
        <v>17586</v>
      </c>
      <c r="F3539">
        <v>304809</v>
      </c>
      <c r="G3539" s="53">
        <v>100</v>
      </c>
      <c r="H3539" t="s">
        <v>160</v>
      </c>
      <c r="I3539" t="s">
        <v>160</v>
      </c>
      <c r="J3539" t="s">
        <v>35</v>
      </c>
      <c r="K3539" t="s">
        <v>35</v>
      </c>
      <c r="L3539" t="s">
        <v>36</v>
      </c>
      <c r="M3539" t="s">
        <v>17587</v>
      </c>
      <c r="N3539">
        <f>VLOOKUP(F3539,HIS!D:F,3,FALSE)</f>
        <v>100</v>
      </c>
    </row>
    <row r="3540" spans="1:14" ht="14.25" hidden="1">
      <c r="A3540" s="8">
        <v>42906.539814814816</v>
      </c>
      <c r="B3540" t="s">
        <v>720</v>
      </c>
      <c r="C3540" t="s">
        <v>721</v>
      </c>
      <c r="D3540" t="s">
        <v>10021</v>
      </c>
      <c r="E3540" t="s">
        <v>17588</v>
      </c>
      <c r="F3540">
        <v>304818</v>
      </c>
      <c r="G3540" s="53">
        <v>200</v>
      </c>
      <c r="H3540" t="s">
        <v>160</v>
      </c>
      <c r="I3540" t="s">
        <v>160</v>
      </c>
      <c r="J3540" t="s">
        <v>35</v>
      </c>
      <c r="K3540" t="s">
        <v>35</v>
      </c>
      <c r="L3540" t="s">
        <v>36</v>
      </c>
      <c r="M3540" t="s">
        <v>17589</v>
      </c>
      <c r="N3540">
        <f>VLOOKUP(F3540,HIS!D:F,3,FALSE)</f>
        <v>200</v>
      </c>
    </row>
    <row r="3541" spans="1:14" ht="14.25" hidden="1">
      <c r="A3541" s="8">
        <v>42906.540891203702</v>
      </c>
      <c r="B3541" t="s">
        <v>10022</v>
      </c>
      <c r="C3541" t="s">
        <v>10023</v>
      </c>
      <c r="D3541" t="s">
        <v>10024</v>
      </c>
      <c r="E3541" t="s">
        <v>17590</v>
      </c>
      <c r="F3541">
        <v>304827</v>
      </c>
      <c r="G3541" s="53">
        <v>500</v>
      </c>
      <c r="H3541" t="s">
        <v>160</v>
      </c>
      <c r="I3541" t="s">
        <v>160</v>
      </c>
      <c r="J3541" t="s">
        <v>35</v>
      </c>
      <c r="K3541" t="s">
        <v>35</v>
      </c>
      <c r="L3541" t="s">
        <v>36</v>
      </c>
      <c r="M3541" t="s">
        <v>17591</v>
      </c>
      <c r="N3541">
        <f>VLOOKUP(F3541,HIS!D:F,3,FALSE)</f>
        <v>500</v>
      </c>
    </row>
    <row r="3542" spans="1:14" ht="14.25" hidden="1">
      <c r="A3542" s="8">
        <v>42906.54178240741</v>
      </c>
      <c r="B3542" t="s">
        <v>10025</v>
      </c>
      <c r="C3542" t="s">
        <v>10026</v>
      </c>
      <c r="D3542" t="s">
        <v>10027</v>
      </c>
      <c r="E3542" t="s">
        <v>17592</v>
      </c>
      <c r="F3542">
        <v>304834</v>
      </c>
      <c r="G3542" s="53">
        <v>200</v>
      </c>
      <c r="H3542" t="s">
        <v>160</v>
      </c>
      <c r="I3542" t="s">
        <v>160</v>
      </c>
      <c r="J3542" t="s">
        <v>35</v>
      </c>
      <c r="K3542" t="s">
        <v>35</v>
      </c>
      <c r="L3542" t="s">
        <v>36</v>
      </c>
      <c r="M3542" t="s">
        <v>17593</v>
      </c>
      <c r="N3542">
        <f>VLOOKUP(F3542,HIS!D:F,3,FALSE)</f>
        <v>200</v>
      </c>
    </row>
    <row r="3543" spans="1:14" ht="14.25" hidden="1">
      <c r="A3543" s="8">
        <v>42906.545034722221</v>
      </c>
      <c r="B3543" t="s">
        <v>10028</v>
      </c>
      <c r="C3543" t="s">
        <v>700</v>
      </c>
      <c r="D3543" t="s">
        <v>10029</v>
      </c>
      <c r="E3543" t="s">
        <v>17594</v>
      </c>
      <c r="F3543">
        <v>304854</v>
      </c>
      <c r="G3543" s="53">
        <v>100</v>
      </c>
      <c r="H3543" t="s">
        <v>160</v>
      </c>
      <c r="I3543" t="s">
        <v>160</v>
      </c>
      <c r="J3543" t="s">
        <v>35</v>
      </c>
      <c r="K3543" t="s">
        <v>35</v>
      </c>
      <c r="L3543" t="s">
        <v>36</v>
      </c>
      <c r="M3543" t="s">
        <v>17595</v>
      </c>
      <c r="N3543">
        <f>VLOOKUP(F3543,HIS!D:F,3,FALSE)</f>
        <v>100</v>
      </c>
    </row>
    <row r="3544" spans="1:14" ht="14.25" hidden="1">
      <c r="A3544" s="8">
        <v>42906.548067129632</v>
      </c>
      <c r="B3544" t="s">
        <v>301</v>
      </c>
      <c r="C3544" t="s">
        <v>302</v>
      </c>
      <c r="D3544" t="s">
        <v>10030</v>
      </c>
      <c r="E3544" t="s">
        <v>17596</v>
      </c>
      <c r="F3544">
        <v>304886</v>
      </c>
      <c r="G3544" s="53">
        <v>1300</v>
      </c>
      <c r="H3544" t="s">
        <v>160</v>
      </c>
      <c r="I3544" t="s">
        <v>160</v>
      </c>
      <c r="J3544" t="s">
        <v>35</v>
      </c>
      <c r="K3544" t="s">
        <v>35</v>
      </c>
      <c r="L3544" t="s">
        <v>36</v>
      </c>
      <c r="M3544" t="s">
        <v>17597</v>
      </c>
      <c r="N3544">
        <f>VLOOKUP(F3544,HIS!D:F,3,FALSE)</f>
        <v>1300</v>
      </c>
    </row>
    <row r="3545" spans="1:14" ht="14.25" hidden="1">
      <c r="A3545" s="8">
        <v>42906.54828703704</v>
      </c>
      <c r="B3545" t="s">
        <v>623</v>
      </c>
      <c r="C3545" t="s">
        <v>624</v>
      </c>
      <c r="D3545" t="s">
        <v>10031</v>
      </c>
      <c r="E3545" t="s">
        <v>17598</v>
      </c>
      <c r="F3545">
        <v>304889</v>
      </c>
      <c r="G3545" s="53">
        <v>500</v>
      </c>
      <c r="H3545" t="s">
        <v>160</v>
      </c>
      <c r="I3545" t="s">
        <v>160</v>
      </c>
      <c r="J3545" t="s">
        <v>35</v>
      </c>
      <c r="K3545" t="s">
        <v>35</v>
      </c>
      <c r="L3545" t="s">
        <v>36</v>
      </c>
      <c r="M3545" t="s">
        <v>17599</v>
      </c>
      <c r="N3545">
        <f>VLOOKUP(F3545,HIS!D:F,3,FALSE)</f>
        <v>500</v>
      </c>
    </row>
    <row r="3546" spans="1:14" ht="14.25" hidden="1">
      <c r="A3546" s="8">
        <v>42906.550381944442</v>
      </c>
      <c r="B3546" t="s">
        <v>9194</v>
      </c>
      <c r="C3546" t="s">
        <v>9195</v>
      </c>
      <c r="D3546" t="s">
        <v>10032</v>
      </c>
      <c r="E3546" t="s">
        <v>17600</v>
      </c>
      <c r="F3546">
        <v>304905</v>
      </c>
      <c r="G3546" s="53">
        <v>9979</v>
      </c>
      <c r="H3546" t="s">
        <v>160</v>
      </c>
      <c r="I3546" t="s">
        <v>160</v>
      </c>
      <c r="J3546" t="s">
        <v>35</v>
      </c>
      <c r="K3546" t="s">
        <v>35</v>
      </c>
      <c r="L3546" t="s">
        <v>36</v>
      </c>
      <c r="M3546" t="s">
        <v>17601</v>
      </c>
      <c r="N3546">
        <f>VLOOKUP(F3546,HIS!D:F,3,FALSE)</f>
        <v>9979</v>
      </c>
    </row>
    <row r="3547" spans="1:14" ht="14.25" hidden="1">
      <c r="A3547" s="8">
        <v>42906.554201388892</v>
      </c>
      <c r="B3547" t="s">
        <v>10033</v>
      </c>
      <c r="C3547" t="s">
        <v>10034</v>
      </c>
      <c r="D3547" t="s">
        <v>10035</v>
      </c>
      <c r="E3547" t="s">
        <v>17602</v>
      </c>
      <c r="F3547">
        <v>304934</v>
      </c>
      <c r="G3547" s="53">
        <v>100</v>
      </c>
      <c r="H3547" t="s">
        <v>160</v>
      </c>
      <c r="I3547" t="s">
        <v>160</v>
      </c>
      <c r="J3547" t="s">
        <v>35</v>
      </c>
      <c r="K3547" t="s">
        <v>35</v>
      </c>
      <c r="L3547" t="s">
        <v>36</v>
      </c>
      <c r="M3547" t="s">
        <v>17603</v>
      </c>
      <c r="N3547">
        <f>VLOOKUP(F3547,HIS!D:F,3,FALSE)</f>
        <v>100</v>
      </c>
    </row>
    <row r="3548" spans="1:14" ht="14.25" hidden="1">
      <c r="A3548" s="8">
        <v>42906.558136574073</v>
      </c>
      <c r="B3548" t="s">
        <v>10036</v>
      </c>
      <c r="C3548" t="s">
        <v>10037</v>
      </c>
      <c r="D3548" t="s">
        <v>10038</v>
      </c>
      <c r="E3548" t="s">
        <v>17604</v>
      </c>
      <c r="F3548">
        <v>304966</v>
      </c>
      <c r="G3548" s="53">
        <v>100</v>
      </c>
      <c r="H3548" t="s">
        <v>160</v>
      </c>
      <c r="I3548" t="s">
        <v>160</v>
      </c>
      <c r="J3548" t="s">
        <v>35</v>
      </c>
      <c r="K3548" t="s">
        <v>35</v>
      </c>
      <c r="L3548" t="s">
        <v>36</v>
      </c>
      <c r="M3548" t="s">
        <v>17605</v>
      </c>
      <c r="N3548">
        <f>VLOOKUP(F3548,HIS!D:F,3,FALSE)</f>
        <v>100</v>
      </c>
    </row>
    <row r="3549" spans="1:14" ht="14.25" hidden="1">
      <c r="A3549" s="8">
        <v>42906.561400462961</v>
      </c>
      <c r="B3549" t="s">
        <v>10039</v>
      </c>
      <c r="C3549" t="s">
        <v>10040</v>
      </c>
      <c r="D3549" t="s">
        <v>10041</v>
      </c>
      <c r="E3549" t="s">
        <v>17606</v>
      </c>
      <c r="F3549">
        <v>304988</v>
      </c>
      <c r="G3549" s="53">
        <v>2000</v>
      </c>
      <c r="H3549" t="s">
        <v>160</v>
      </c>
      <c r="I3549" t="s">
        <v>160</v>
      </c>
      <c r="J3549" t="s">
        <v>35</v>
      </c>
      <c r="K3549" t="s">
        <v>35</v>
      </c>
      <c r="L3549" t="s">
        <v>36</v>
      </c>
      <c r="M3549" t="s">
        <v>17607</v>
      </c>
      <c r="N3549">
        <f>VLOOKUP(F3549,HIS!D:F,3,FALSE)</f>
        <v>2000</v>
      </c>
    </row>
    <row r="3550" spans="1:14" ht="14.25" hidden="1">
      <c r="A3550" s="8">
        <v>42906.562708333331</v>
      </c>
      <c r="B3550" t="s">
        <v>10042</v>
      </c>
      <c r="C3550" t="s">
        <v>10043</v>
      </c>
      <c r="D3550" t="s">
        <v>10044</v>
      </c>
      <c r="E3550" t="s">
        <v>17608</v>
      </c>
      <c r="F3550">
        <v>304998</v>
      </c>
      <c r="G3550" s="53">
        <v>100</v>
      </c>
      <c r="H3550" t="s">
        <v>160</v>
      </c>
      <c r="I3550" t="s">
        <v>160</v>
      </c>
      <c r="J3550" t="s">
        <v>35</v>
      </c>
      <c r="K3550" t="s">
        <v>35</v>
      </c>
      <c r="L3550" t="s">
        <v>36</v>
      </c>
      <c r="M3550" t="s">
        <v>17609</v>
      </c>
      <c r="N3550">
        <f>VLOOKUP(F3550,HIS!D:F,3,FALSE)</f>
        <v>100</v>
      </c>
    </row>
    <row r="3551" spans="1:14" ht="14.25" hidden="1">
      <c r="A3551" s="8">
        <v>42906.570787037039</v>
      </c>
      <c r="B3551" t="s">
        <v>10045</v>
      </c>
      <c r="C3551" t="s">
        <v>10046</v>
      </c>
      <c r="D3551" t="s">
        <v>10047</v>
      </c>
      <c r="E3551" t="s">
        <v>17610</v>
      </c>
      <c r="F3551">
        <v>305079</v>
      </c>
      <c r="G3551" s="53">
        <v>500</v>
      </c>
      <c r="H3551" t="s">
        <v>160</v>
      </c>
      <c r="I3551" t="s">
        <v>160</v>
      </c>
      <c r="J3551" t="s">
        <v>35</v>
      </c>
      <c r="K3551" t="s">
        <v>35</v>
      </c>
      <c r="L3551" t="s">
        <v>36</v>
      </c>
      <c r="M3551" t="s">
        <v>17611</v>
      </c>
      <c r="N3551">
        <f>VLOOKUP(F3551,HIS!D:F,3,FALSE)</f>
        <v>500</v>
      </c>
    </row>
    <row r="3552" spans="1:14" ht="14.25" hidden="1">
      <c r="A3552" s="8">
        <v>42906.571840277778</v>
      </c>
      <c r="B3552" t="s">
        <v>10048</v>
      </c>
      <c r="C3552" t="s">
        <v>10049</v>
      </c>
      <c r="D3552" t="s">
        <v>10050</v>
      </c>
      <c r="E3552" t="s">
        <v>17612</v>
      </c>
      <c r="F3552">
        <v>305096</v>
      </c>
      <c r="G3552" s="53">
        <v>100</v>
      </c>
      <c r="H3552" t="s">
        <v>160</v>
      </c>
      <c r="I3552" t="s">
        <v>160</v>
      </c>
      <c r="J3552" t="s">
        <v>35</v>
      </c>
      <c r="K3552" t="s">
        <v>35</v>
      </c>
      <c r="L3552" t="s">
        <v>36</v>
      </c>
      <c r="M3552" t="s">
        <v>17613</v>
      </c>
      <c r="N3552">
        <f>VLOOKUP(F3552,HIS!D:F,3,FALSE)</f>
        <v>100</v>
      </c>
    </row>
    <row r="3553" spans="1:14" ht="14.25" hidden="1">
      <c r="A3553" s="8">
        <v>42906.572534722225</v>
      </c>
      <c r="B3553" t="s">
        <v>10051</v>
      </c>
      <c r="C3553" t="s">
        <v>10052</v>
      </c>
      <c r="D3553" t="s">
        <v>10053</v>
      </c>
      <c r="E3553" t="s">
        <v>17614</v>
      </c>
      <c r="F3553">
        <v>305115</v>
      </c>
      <c r="G3553" s="53">
        <v>100</v>
      </c>
      <c r="H3553" t="s">
        <v>160</v>
      </c>
      <c r="I3553" t="s">
        <v>160</v>
      </c>
      <c r="J3553" t="s">
        <v>35</v>
      </c>
      <c r="K3553" t="s">
        <v>35</v>
      </c>
      <c r="L3553" t="s">
        <v>36</v>
      </c>
      <c r="M3553" t="s">
        <v>17615</v>
      </c>
      <c r="N3553">
        <f>VLOOKUP(F3553,HIS!D:F,3,FALSE)</f>
        <v>100</v>
      </c>
    </row>
    <row r="3554" spans="1:14" ht="14.25" hidden="1">
      <c r="A3554" s="8">
        <v>42906.575868055559</v>
      </c>
      <c r="B3554" t="s">
        <v>10054</v>
      </c>
      <c r="C3554" t="s">
        <v>10043</v>
      </c>
      <c r="D3554" t="s">
        <v>10055</v>
      </c>
      <c r="E3554" t="s">
        <v>17616</v>
      </c>
      <c r="F3554">
        <v>305181</v>
      </c>
      <c r="G3554" s="53">
        <v>100</v>
      </c>
      <c r="H3554" t="s">
        <v>160</v>
      </c>
      <c r="I3554" t="s">
        <v>160</v>
      </c>
      <c r="J3554" t="s">
        <v>35</v>
      </c>
      <c r="K3554" t="s">
        <v>35</v>
      </c>
      <c r="L3554" t="s">
        <v>36</v>
      </c>
      <c r="M3554" t="s">
        <v>17617</v>
      </c>
      <c r="N3554">
        <f>VLOOKUP(F3554,HIS!D:F,3,FALSE)</f>
        <v>100</v>
      </c>
    </row>
    <row r="3555" spans="1:14" ht="14.25" hidden="1">
      <c r="A3555" s="8">
        <v>42906.576527777775</v>
      </c>
      <c r="B3555" t="s">
        <v>10056</v>
      </c>
      <c r="C3555" t="s">
        <v>10057</v>
      </c>
      <c r="D3555" t="s">
        <v>10058</v>
      </c>
      <c r="E3555" t="s">
        <v>17618</v>
      </c>
      <c r="F3555">
        <v>305192</v>
      </c>
      <c r="G3555" s="53">
        <v>100</v>
      </c>
      <c r="H3555" t="s">
        <v>160</v>
      </c>
      <c r="I3555" t="s">
        <v>160</v>
      </c>
      <c r="J3555" t="s">
        <v>35</v>
      </c>
      <c r="K3555" t="s">
        <v>35</v>
      </c>
      <c r="L3555" t="s">
        <v>36</v>
      </c>
      <c r="M3555" t="s">
        <v>17619</v>
      </c>
      <c r="N3555">
        <f>VLOOKUP(F3555,HIS!D:F,3,FALSE)</f>
        <v>100</v>
      </c>
    </row>
    <row r="3556" spans="1:14" ht="14.25" hidden="1">
      <c r="A3556" s="8">
        <v>42906.577638888892</v>
      </c>
      <c r="B3556" t="s">
        <v>10059</v>
      </c>
      <c r="C3556" t="s">
        <v>10060</v>
      </c>
      <c r="D3556" t="s">
        <v>10061</v>
      </c>
      <c r="E3556" t="s">
        <v>17620</v>
      </c>
      <c r="F3556">
        <v>305214</v>
      </c>
      <c r="G3556" s="53">
        <v>1600</v>
      </c>
      <c r="H3556" t="s">
        <v>160</v>
      </c>
      <c r="I3556" t="s">
        <v>160</v>
      </c>
      <c r="J3556" t="s">
        <v>35</v>
      </c>
      <c r="K3556" t="s">
        <v>35</v>
      </c>
      <c r="L3556" t="s">
        <v>36</v>
      </c>
      <c r="M3556" t="s">
        <v>17621</v>
      </c>
      <c r="N3556">
        <f>VLOOKUP(F3556,HIS!D:F,3,FALSE)</f>
        <v>1600</v>
      </c>
    </row>
    <row r="3557" spans="1:14" ht="14.25" hidden="1">
      <c r="A3557" s="8">
        <v>42906.5778125</v>
      </c>
      <c r="B3557" t="s">
        <v>10062</v>
      </c>
      <c r="C3557" t="s">
        <v>10063</v>
      </c>
      <c r="D3557" t="s">
        <v>10064</v>
      </c>
      <c r="E3557" t="s">
        <v>17622</v>
      </c>
      <c r="F3557">
        <v>305216</v>
      </c>
      <c r="G3557" s="53">
        <v>500</v>
      </c>
      <c r="H3557" t="s">
        <v>160</v>
      </c>
      <c r="I3557" t="s">
        <v>160</v>
      </c>
      <c r="J3557" t="s">
        <v>35</v>
      </c>
      <c r="K3557" t="s">
        <v>35</v>
      </c>
      <c r="L3557" t="s">
        <v>36</v>
      </c>
      <c r="M3557" t="s">
        <v>17623</v>
      </c>
      <c r="N3557">
        <f>VLOOKUP(F3557,HIS!D:F,3,FALSE)</f>
        <v>500</v>
      </c>
    </row>
    <row r="3558" spans="1:14" ht="14.25" hidden="1">
      <c r="A3558" s="8">
        <v>42906.581203703703</v>
      </c>
      <c r="B3558" t="s">
        <v>10065</v>
      </c>
      <c r="C3558" t="s">
        <v>10066</v>
      </c>
      <c r="D3558" t="s">
        <v>10067</v>
      </c>
      <c r="E3558" t="s">
        <v>17624</v>
      </c>
      <c r="F3558">
        <v>305279</v>
      </c>
      <c r="G3558" s="53">
        <v>200</v>
      </c>
      <c r="H3558" t="s">
        <v>160</v>
      </c>
      <c r="I3558" t="s">
        <v>160</v>
      </c>
      <c r="J3558" t="s">
        <v>35</v>
      </c>
      <c r="K3558" t="s">
        <v>35</v>
      </c>
      <c r="L3558" t="s">
        <v>36</v>
      </c>
      <c r="M3558" t="s">
        <v>17625</v>
      </c>
      <c r="N3558">
        <f>VLOOKUP(F3558,HIS!D:F,3,FALSE)</f>
        <v>200</v>
      </c>
    </row>
    <row r="3559" spans="1:14" ht="14.25" hidden="1">
      <c r="A3559" s="8">
        <v>42906.582037037035</v>
      </c>
      <c r="B3559" t="s">
        <v>10068</v>
      </c>
      <c r="C3559" t="s">
        <v>10069</v>
      </c>
      <c r="D3559" t="s">
        <v>10070</v>
      </c>
      <c r="E3559" t="s">
        <v>17626</v>
      </c>
      <c r="F3559">
        <v>305293</v>
      </c>
      <c r="G3559" s="53">
        <v>500</v>
      </c>
      <c r="H3559" t="s">
        <v>160</v>
      </c>
      <c r="I3559" t="s">
        <v>160</v>
      </c>
      <c r="J3559" t="s">
        <v>35</v>
      </c>
      <c r="K3559" t="s">
        <v>35</v>
      </c>
      <c r="L3559" t="s">
        <v>36</v>
      </c>
      <c r="M3559" t="s">
        <v>17627</v>
      </c>
      <c r="N3559">
        <f>VLOOKUP(F3559,HIS!D:F,3,FALSE)</f>
        <v>500</v>
      </c>
    </row>
    <row r="3560" spans="1:14" ht="14.25" hidden="1">
      <c r="A3560" s="8">
        <v>42906.583773148152</v>
      </c>
      <c r="B3560" t="s">
        <v>460</v>
      </c>
      <c r="C3560" t="s">
        <v>461</v>
      </c>
      <c r="D3560" t="s">
        <v>10071</v>
      </c>
      <c r="E3560" t="s">
        <v>17628</v>
      </c>
      <c r="F3560">
        <v>305326</v>
      </c>
      <c r="G3560" s="53">
        <v>1000</v>
      </c>
      <c r="H3560" t="s">
        <v>160</v>
      </c>
      <c r="I3560" t="s">
        <v>160</v>
      </c>
      <c r="J3560" t="s">
        <v>35</v>
      </c>
      <c r="K3560" t="s">
        <v>35</v>
      </c>
      <c r="L3560" t="s">
        <v>36</v>
      </c>
      <c r="M3560" t="s">
        <v>17629</v>
      </c>
      <c r="N3560">
        <f>VLOOKUP(F3560,HIS!D:F,3,FALSE)</f>
        <v>1000</v>
      </c>
    </row>
    <row r="3561" spans="1:14" ht="14.25" hidden="1">
      <c r="A3561" s="8">
        <v>42906.583877314813</v>
      </c>
      <c r="B3561" t="s">
        <v>10072</v>
      </c>
      <c r="C3561" t="s">
        <v>10073</v>
      </c>
      <c r="D3561" t="s">
        <v>10074</v>
      </c>
      <c r="E3561" t="s">
        <v>17630</v>
      </c>
      <c r="F3561">
        <v>305334</v>
      </c>
      <c r="G3561" s="53">
        <v>100</v>
      </c>
      <c r="H3561" t="s">
        <v>160</v>
      </c>
      <c r="I3561" t="s">
        <v>160</v>
      </c>
      <c r="J3561" t="s">
        <v>35</v>
      </c>
      <c r="K3561" t="s">
        <v>35</v>
      </c>
      <c r="L3561" t="s">
        <v>36</v>
      </c>
      <c r="M3561" t="s">
        <v>17631</v>
      </c>
      <c r="N3561">
        <f>VLOOKUP(F3561,HIS!D:F,3,FALSE)</f>
        <v>100</v>
      </c>
    </row>
    <row r="3562" spans="1:14" ht="14.25" hidden="1">
      <c r="A3562" s="8">
        <v>42906.584756944445</v>
      </c>
      <c r="B3562" t="s">
        <v>10075</v>
      </c>
      <c r="C3562" t="s">
        <v>10076</v>
      </c>
      <c r="D3562" t="s">
        <v>10077</v>
      </c>
      <c r="E3562" t="s">
        <v>17632</v>
      </c>
      <c r="F3562">
        <v>305359</v>
      </c>
      <c r="G3562" s="53">
        <v>1620</v>
      </c>
      <c r="H3562" t="s">
        <v>160</v>
      </c>
      <c r="I3562" t="s">
        <v>160</v>
      </c>
      <c r="J3562" t="s">
        <v>35</v>
      </c>
      <c r="K3562" t="s">
        <v>35</v>
      </c>
      <c r="L3562" t="s">
        <v>36</v>
      </c>
      <c r="M3562" t="s">
        <v>17633</v>
      </c>
      <c r="N3562">
        <f>VLOOKUP(F3562,HIS!D:F,3,FALSE)</f>
        <v>1620</v>
      </c>
    </row>
    <row r="3563" spans="1:14" ht="14.25" hidden="1">
      <c r="A3563" s="8">
        <v>42906.58488425926</v>
      </c>
      <c r="B3563" t="s">
        <v>10078</v>
      </c>
      <c r="C3563" t="s">
        <v>10079</v>
      </c>
      <c r="D3563" t="s">
        <v>10080</v>
      </c>
      <c r="E3563" t="s">
        <v>17634</v>
      </c>
      <c r="F3563">
        <v>305364</v>
      </c>
      <c r="G3563" s="53">
        <v>500</v>
      </c>
      <c r="H3563" t="s">
        <v>160</v>
      </c>
      <c r="I3563" t="s">
        <v>160</v>
      </c>
      <c r="J3563" t="s">
        <v>35</v>
      </c>
      <c r="K3563" t="s">
        <v>35</v>
      </c>
      <c r="L3563" t="s">
        <v>36</v>
      </c>
      <c r="M3563" t="s">
        <v>17635</v>
      </c>
      <c r="N3563">
        <f>VLOOKUP(F3563,HIS!D:F,3,FALSE)</f>
        <v>500</v>
      </c>
    </row>
    <row r="3564" spans="1:14" ht="14.25" hidden="1">
      <c r="A3564" s="8">
        <v>42906.58997685185</v>
      </c>
      <c r="B3564" t="s">
        <v>10033</v>
      </c>
      <c r="C3564" t="s">
        <v>10034</v>
      </c>
      <c r="D3564" t="s">
        <v>10081</v>
      </c>
      <c r="E3564" t="s">
        <v>17636</v>
      </c>
      <c r="F3564">
        <v>305586</v>
      </c>
      <c r="G3564" s="53">
        <v>100</v>
      </c>
      <c r="H3564" t="s">
        <v>160</v>
      </c>
      <c r="I3564" t="s">
        <v>160</v>
      </c>
      <c r="J3564" t="s">
        <v>35</v>
      </c>
      <c r="K3564" t="s">
        <v>35</v>
      </c>
      <c r="L3564" t="s">
        <v>36</v>
      </c>
      <c r="M3564" t="s">
        <v>17637</v>
      </c>
      <c r="N3564">
        <f>VLOOKUP(F3564,HIS!D:F,3,FALSE)</f>
        <v>100</v>
      </c>
    </row>
    <row r="3565" spans="1:14" ht="14.25" hidden="1">
      <c r="A3565" s="8">
        <v>42906.59107638889</v>
      </c>
      <c r="B3565" t="s">
        <v>10082</v>
      </c>
      <c r="C3565" t="s">
        <v>10083</v>
      </c>
      <c r="D3565" t="s">
        <v>10084</v>
      </c>
      <c r="E3565" t="s">
        <v>17638</v>
      </c>
      <c r="F3565">
        <v>305651</v>
      </c>
      <c r="G3565" s="53">
        <v>500</v>
      </c>
      <c r="H3565" t="s">
        <v>160</v>
      </c>
      <c r="I3565" t="s">
        <v>160</v>
      </c>
      <c r="J3565" t="s">
        <v>35</v>
      </c>
      <c r="K3565" t="s">
        <v>35</v>
      </c>
      <c r="L3565" t="s">
        <v>36</v>
      </c>
      <c r="M3565" t="s">
        <v>17639</v>
      </c>
      <c r="N3565">
        <f>VLOOKUP(F3565,HIS!D:F,3,FALSE)</f>
        <v>500</v>
      </c>
    </row>
    <row r="3566" spans="1:14" ht="14.25" hidden="1">
      <c r="A3566" s="8">
        <v>42906.593912037039</v>
      </c>
      <c r="B3566" t="s">
        <v>10085</v>
      </c>
      <c r="C3566" t="s">
        <v>10086</v>
      </c>
      <c r="D3566" t="s">
        <v>10087</v>
      </c>
      <c r="E3566" t="s">
        <v>17640</v>
      </c>
      <c r="F3566">
        <v>305784</v>
      </c>
      <c r="G3566" s="53">
        <v>500</v>
      </c>
      <c r="H3566" t="s">
        <v>160</v>
      </c>
      <c r="I3566" t="s">
        <v>160</v>
      </c>
      <c r="J3566" t="s">
        <v>35</v>
      </c>
      <c r="K3566" t="s">
        <v>35</v>
      </c>
      <c r="L3566" t="s">
        <v>36</v>
      </c>
      <c r="M3566" t="s">
        <v>17641</v>
      </c>
      <c r="N3566">
        <f>VLOOKUP(F3566,HIS!D:F,3,FALSE)</f>
        <v>500</v>
      </c>
    </row>
    <row r="3567" spans="1:14" ht="14.25" hidden="1">
      <c r="A3567" s="8">
        <v>42906.593946759262</v>
      </c>
      <c r="B3567" t="s">
        <v>10088</v>
      </c>
      <c r="C3567" t="s">
        <v>10089</v>
      </c>
      <c r="D3567" t="s">
        <v>10090</v>
      </c>
      <c r="E3567" t="s">
        <v>17642</v>
      </c>
      <c r="F3567">
        <v>305789</v>
      </c>
      <c r="G3567" s="53">
        <v>500</v>
      </c>
      <c r="H3567" t="s">
        <v>160</v>
      </c>
      <c r="I3567" t="s">
        <v>160</v>
      </c>
      <c r="J3567" t="s">
        <v>35</v>
      </c>
      <c r="K3567" t="s">
        <v>35</v>
      </c>
      <c r="L3567" t="s">
        <v>36</v>
      </c>
      <c r="M3567" t="s">
        <v>17643</v>
      </c>
      <c r="N3567">
        <f>VLOOKUP(F3567,HIS!D:F,3,FALSE)</f>
        <v>500</v>
      </c>
    </row>
    <row r="3568" spans="1:14" ht="14.25" hidden="1">
      <c r="A3568" s="8">
        <v>42906.595520833333</v>
      </c>
      <c r="B3568" t="s">
        <v>10091</v>
      </c>
      <c r="C3568" t="s">
        <v>10092</v>
      </c>
      <c r="D3568" t="s">
        <v>10093</v>
      </c>
      <c r="E3568" t="s">
        <v>17644</v>
      </c>
      <c r="F3568">
        <v>305871</v>
      </c>
      <c r="G3568" s="53">
        <v>80</v>
      </c>
      <c r="H3568" t="s">
        <v>160</v>
      </c>
      <c r="I3568" t="s">
        <v>160</v>
      </c>
      <c r="J3568" t="s">
        <v>35</v>
      </c>
      <c r="K3568" t="s">
        <v>35</v>
      </c>
      <c r="L3568" t="s">
        <v>36</v>
      </c>
      <c r="M3568" t="s">
        <v>17645</v>
      </c>
      <c r="N3568">
        <f>VLOOKUP(F3568,HIS!D:F,3,FALSE)</f>
        <v>80</v>
      </c>
    </row>
    <row r="3569" spans="1:14" ht="14.25" hidden="1">
      <c r="A3569" s="8">
        <v>42906.597442129627</v>
      </c>
      <c r="B3569" t="s">
        <v>10094</v>
      </c>
      <c r="C3569" t="s">
        <v>10095</v>
      </c>
      <c r="D3569" t="s">
        <v>10096</v>
      </c>
      <c r="E3569" t="s">
        <v>17646</v>
      </c>
      <c r="F3569">
        <v>305980</v>
      </c>
      <c r="G3569" s="53">
        <v>4100</v>
      </c>
      <c r="H3569" t="s">
        <v>160</v>
      </c>
      <c r="I3569" t="s">
        <v>160</v>
      </c>
      <c r="J3569" t="s">
        <v>35</v>
      </c>
      <c r="K3569" t="s">
        <v>35</v>
      </c>
      <c r="L3569" t="s">
        <v>36</v>
      </c>
      <c r="M3569" t="s">
        <v>17647</v>
      </c>
      <c r="N3569">
        <f>VLOOKUP(F3569,HIS!D:F,3,FALSE)</f>
        <v>4100</v>
      </c>
    </row>
    <row r="3570" spans="1:14" ht="14.25" hidden="1">
      <c r="A3570" s="8">
        <v>42906.597627314812</v>
      </c>
      <c r="B3570" t="s">
        <v>7401</v>
      </c>
      <c r="C3570" t="s">
        <v>7402</v>
      </c>
      <c r="D3570" t="s">
        <v>10097</v>
      </c>
      <c r="E3570" t="s">
        <v>17648</v>
      </c>
      <c r="F3570">
        <v>306004</v>
      </c>
      <c r="G3570" s="53">
        <v>300</v>
      </c>
      <c r="H3570" t="s">
        <v>160</v>
      </c>
      <c r="I3570" t="s">
        <v>160</v>
      </c>
      <c r="J3570" t="s">
        <v>35</v>
      </c>
      <c r="K3570" t="s">
        <v>35</v>
      </c>
      <c r="L3570" t="s">
        <v>36</v>
      </c>
      <c r="M3570" t="s">
        <v>17649</v>
      </c>
      <c r="N3570">
        <f>VLOOKUP(F3570,HIS!D:F,3,FALSE)</f>
        <v>300</v>
      </c>
    </row>
    <row r="3571" spans="1:14" ht="14.25" hidden="1">
      <c r="A3571" s="8">
        <v>42906.598680555559</v>
      </c>
      <c r="B3571" t="s">
        <v>10098</v>
      </c>
      <c r="C3571" t="s">
        <v>1290</v>
      </c>
      <c r="D3571" t="s">
        <v>10099</v>
      </c>
      <c r="E3571" t="s">
        <v>17650</v>
      </c>
      <c r="F3571">
        <v>306082</v>
      </c>
      <c r="G3571" s="53">
        <v>300</v>
      </c>
      <c r="H3571" t="s">
        <v>160</v>
      </c>
      <c r="I3571" t="s">
        <v>160</v>
      </c>
      <c r="J3571" t="s">
        <v>35</v>
      </c>
      <c r="K3571" t="s">
        <v>35</v>
      </c>
      <c r="L3571" t="s">
        <v>36</v>
      </c>
      <c r="M3571" t="s">
        <v>17651</v>
      </c>
      <c r="N3571">
        <f>VLOOKUP(F3571,HIS!D:F,3,FALSE)</f>
        <v>300</v>
      </c>
    </row>
    <row r="3572" spans="1:14" ht="14.25" hidden="1">
      <c r="A3572" s="8">
        <v>42906.599131944444</v>
      </c>
      <c r="B3572" t="s">
        <v>1318</v>
      </c>
      <c r="C3572" t="s">
        <v>1319</v>
      </c>
      <c r="D3572" t="s">
        <v>10100</v>
      </c>
      <c r="E3572" t="s">
        <v>17652</v>
      </c>
      <c r="F3572">
        <v>306116</v>
      </c>
      <c r="G3572" s="53">
        <v>1000</v>
      </c>
      <c r="H3572" t="s">
        <v>160</v>
      </c>
      <c r="I3572" t="s">
        <v>160</v>
      </c>
      <c r="J3572" t="s">
        <v>35</v>
      </c>
      <c r="K3572" t="s">
        <v>35</v>
      </c>
      <c r="L3572" t="s">
        <v>36</v>
      </c>
      <c r="M3572" t="s">
        <v>17653</v>
      </c>
      <c r="N3572">
        <f>VLOOKUP(F3572,HIS!D:F,3,FALSE)</f>
        <v>1000</v>
      </c>
    </row>
    <row r="3573" spans="1:14" ht="14.25" hidden="1">
      <c r="A3573" s="8">
        <v>42906.600208333337</v>
      </c>
      <c r="B3573" t="s">
        <v>10101</v>
      </c>
      <c r="C3573" t="s">
        <v>10102</v>
      </c>
      <c r="D3573" t="s">
        <v>10103</v>
      </c>
      <c r="E3573" t="s">
        <v>17654</v>
      </c>
      <c r="F3573">
        <v>306208</v>
      </c>
      <c r="G3573" s="53">
        <v>150</v>
      </c>
      <c r="H3573" t="s">
        <v>160</v>
      </c>
      <c r="I3573" t="s">
        <v>160</v>
      </c>
      <c r="J3573" t="s">
        <v>35</v>
      </c>
      <c r="K3573" t="s">
        <v>35</v>
      </c>
      <c r="L3573" t="s">
        <v>36</v>
      </c>
      <c r="M3573" t="s">
        <v>17655</v>
      </c>
      <c r="N3573">
        <f>VLOOKUP(F3573,HIS!D:F,3,FALSE)</f>
        <v>150</v>
      </c>
    </row>
    <row r="3574" spans="1:14" ht="14.25" hidden="1">
      <c r="A3574" s="8">
        <v>42906.603206018517</v>
      </c>
      <c r="B3574" t="s">
        <v>10104</v>
      </c>
      <c r="C3574" t="s">
        <v>10105</v>
      </c>
      <c r="D3574" t="s">
        <v>10106</v>
      </c>
      <c r="E3574" t="s">
        <v>17656</v>
      </c>
      <c r="F3574">
        <v>306414</v>
      </c>
      <c r="G3574" s="53">
        <v>400</v>
      </c>
      <c r="H3574" t="s">
        <v>160</v>
      </c>
      <c r="I3574" t="s">
        <v>160</v>
      </c>
      <c r="J3574" t="s">
        <v>35</v>
      </c>
      <c r="K3574" t="s">
        <v>35</v>
      </c>
      <c r="L3574" t="s">
        <v>36</v>
      </c>
      <c r="M3574" t="s">
        <v>17657</v>
      </c>
      <c r="N3574">
        <f>VLOOKUP(F3574,HIS!D:F,3,FALSE)</f>
        <v>400</v>
      </c>
    </row>
    <row r="3575" spans="1:14" ht="14.25" hidden="1">
      <c r="A3575" s="8">
        <v>42906.603460648148</v>
      </c>
      <c r="B3575" t="s">
        <v>10107</v>
      </c>
      <c r="C3575" t="s">
        <v>10108</v>
      </c>
      <c r="D3575" t="s">
        <v>10109</v>
      </c>
      <c r="E3575" t="s">
        <v>17658</v>
      </c>
      <c r="F3575">
        <v>306425</v>
      </c>
      <c r="G3575" s="53">
        <v>400</v>
      </c>
      <c r="H3575" t="s">
        <v>160</v>
      </c>
      <c r="I3575" t="s">
        <v>160</v>
      </c>
      <c r="J3575" t="s">
        <v>35</v>
      </c>
      <c r="K3575" t="s">
        <v>35</v>
      </c>
      <c r="L3575" t="s">
        <v>36</v>
      </c>
      <c r="M3575" t="s">
        <v>17659</v>
      </c>
      <c r="N3575">
        <f>VLOOKUP(F3575,HIS!D:F,3,FALSE)</f>
        <v>400</v>
      </c>
    </row>
    <row r="3576" spans="1:14" ht="14.25" hidden="1">
      <c r="A3576" s="8">
        <v>42906.605509259258</v>
      </c>
      <c r="B3576" t="s">
        <v>6120</v>
      </c>
      <c r="C3576" t="s">
        <v>6121</v>
      </c>
      <c r="D3576" t="s">
        <v>10110</v>
      </c>
      <c r="E3576" t="s">
        <v>17660</v>
      </c>
      <c r="F3576">
        <v>306581</v>
      </c>
      <c r="G3576" s="53">
        <v>4000</v>
      </c>
      <c r="H3576" t="s">
        <v>160</v>
      </c>
      <c r="I3576" t="s">
        <v>160</v>
      </c>
      <c r="J3576" t="s">
        <v>35</v>
      </c>
      <c r="K3576" t="s">
        <v>35</v>
      </c>
      <c r="L3576" t="s">
        <v>36</v>
      </c>
      <c r="M3576" t="s">
        <v>17661</v>
      </c>
      <c r="N3576">
        <f>VLOOKUP(F3576,HIS!D:F,3,FALSE)</f>
        <v>4000</v>
      </c>
    </row>
    <row r="3577" spans="1:14" ht="14.25" hidden="1">
      <c r="A3577" s="8">
        <v>42906.606539351851</v>
      </c>
      <c r="B3577" t="s">
        <v>10107</v>
      </c>
      <c r="C3577" t="s">
        <v>10108</v>
      </c>
      <c r="D3577" t="s">
        <v>10111</v>
      </c>
      <c r="E3577" t="s">
        <v>17662</v>
      </c>
      <c r="F3577">
        <v>306646</v>
      </c>
      <c r="G3577" s="53">
        <v>500</v>
      </c>
      <c r="H3577" t="s">
        <v>160</v>
      </c>
      <c r="I3577" t="s">
        <v>160</v>
      </c>
      <c r="J3577" t="s">
        <v>35</v>
      </c>
      <c r="K3577" t="s">
        <v>35</v>
      </c>
      <c r="L3577" t="s">
        <v>36</v>
      </c>
      <c r="M3577" t="s">
        <v>17663</v>
      </c>
      <c r="N3577">
        <f>VLOOKUP(F3577,HIS!D:F,3,FALSE)</f>
        <v>500</v>
      </c>
    </row>
    <row r="3578" spans="1:14" ht="14.25" hidden="1">
      <c r="A3578" s="8">
        <v>42906.607303240744</v>
      </c>
      <c r="B3578" t="s">
        <v>10054</v>
      </c>
      <c r="C3578" t="s">
        <v>10043</v>
      </c>
      <c r="D3578" t="s">
        <v>10112</v>
      </c>
      <c r="E3578" t="s">
        <v>17664</v>
      </c>
      <c r="F3578">
        <v>306690</v>
      </c>
      <c r="G3578" s="53">
        <v>300</v>
      </c>
      <c r="H3578" t="s">
        <v>160</v>
      </c>
      <c r="I3578" t="s">
        <v>160</v>
      </c>
      <c r="J3578" t="s">
        <v>35</v>
      </c>
      <c r="K3578" t="s">
        <v>35</v>
      </c>
      <c r="L3578" t="s">
        <v>36</v>
      </c>
      <c r="M3578" t="s">
        <v>17665</v>
      </c>
      <c r="N3578">
        <f>VLOOKUP(F3578,HIS!D:F,3,FALSE)</f>
        <v>300</v>
      </c>
    </row>
    <row r="3579" spans="1:14" ht="14.25" hidden="1">
      <c r="A3579" s="8">
        <v>42906.608969907407</v>
      </c>
      <c r="B3579" t="s">
        <v>10113</v>
      </c>
      <c r="C3579" t="s">
        <v>10114</v>
      </c>
      <c r="D3579" t="s">
        <v>10115</v>
      </c>
      <c r="E3579" t="s">
        <v>17666</v>
      </c>
      <c r="F3579">
        <v>306819</v>
      </c>
      <c r="G3579" s="53">
        <v>1000</v>
      </c>
      <c r="H3579" t="s">
        <v>160</v>
      </c>
      <c r="I3579" t="s">
        <v>160</v>
      </c>
      <c r="J3579" t="s">
        <v>35</v>
      </c>
      <c r="K3579" t="s">
        <v>35</v>
      </c>
      <c r="L3579" t="s">
        <v>36</v>
      </c>
      <c r="M3579" t="s">
        <v>17667</v>
      </c>
      <c r="N3579">
        <f>VLOOKUP(F3579,HIS!D:F,3,FALSE)</f>
        <v>1000</v>
      </c>
    </row>
    <row r="3580" spans="1:14" ht="14.25" hidden="1">
      <c r="A3580" s="8">
        <v>42906.609513888892</v>
      </c>
      <c r="B3580" t="s">
        <v>10116</v>
      </c>
      <c r="C3580" t="s">
        <v>10117</v>
      </c>
      <c r="D3580" t="s">
        <v>10118</v>
      </c>
      <c r="E3580" t="s">
        <v>17668</v>
      </c>
      <c r="F3580">
        <v>306853</v>
      </c>
      <c r="G3580" s="53">
        <v>2050</v>
      </c>
      <c r="H3580" t="s">
        <v>160</v>
      </c>
      <c r="I3580" t="s">
        <v>160</v>
      </c>
      <c r="J3580" t="s">
        <v>35</v>
      </c>
      <c r="K3580" t="s">
        <v>35</v>
      </c>
      <c r="L3580" t="s">
        <v>36</v>
      </c>
      <c r="M3580" t="s">
        <v>17669</v>
      </c>
      <c r="N3580">
        <f>VLOOKUP(F3580,HIS!D:F,3,FALSE)</f>
        <v>2050</v>
      </c>
    </row>
    <row r="3581" spans="1:14" ht="14.25" hidden="1">
      <c r="A3581" s="8">
        <v>42906.610451388886</v>
      </c>
      <c r="B3581" t="s">
        <v>10119</v>
      </c>
      <c r="C3581" t="s">
        <v>10120</v>
      </c>
      <c r="D3581" t="s">
        <v>10121</v>
      </c>
      <c r="E3581" t="s">
        <v>17670</v>
      </c>
      <c r="F3581">
        <v>306932</v>
      </c>
      <c r="G3581" s="53">
        <v>1000</v>
      </c>
      <c r="H3581" t="s">
        <v>160</v>
      </c>
      <c r="I3581" t="s">
        <v>160</v>
      </c>
      <c r="J3581" t="s">
        <v>35</v>
      </c>
      <c r="K3581" t="s">
        <v>35</v>
      </c>
      <c r="L3581" t="s">
        <v>36</v>
      </c>
      <c r="M3581" t="s">
        <v>17671</v>
      </c>
      <c r="N3581">
        <f>VLOOKUP(F3581,HIS!D:F,3,FALSE)</f>
        <v>1000</v>
      </c>
    </row>
    <row r="3582" spans="1:14" ht="14.25" hidden="1">
      <c r="A3582" s="8">
        <v>42906.61377314815</v>
      </c>
      <c r="B3582" t="s">
        <v>10125</v>
      </c>
      <c r="C3582" t="s">
        <v>10126</v>
      </c>
      <c r="D3582" t="s">
        <v>10127</v>
      </c>
      <c r="E3582" t="s">
        <v>17672</v>
      </c>
      <c r="F3582">
        <v>307174</v>
      </c>
      <c r="G3582" s="53">
        <v>6000</v>
      </c>
      <c r="H3582" t="s">
        <v>160</v>
      </c>
      <c r="I3582" t="s">
        <v>160</v>
      </c>
      <c r="J3582" t="s">
        <v>35</v>
      </c>
      <c r="K3582" t="s">
        <v>35</v>
      </c>
      <c r="L3582" t="s">
        <v>36</v>
      </c>
      <c r="M3582" t="s">
        <v>17673</v>
      </c>
      <c r="N3582">
        <f>VLOOKUP(F3582,HIS!D:F,3,FALSE)</f>
        <v>6000</v>
      </c>
    </row>
    <row r="3583" spans="1:14" ht="14.25" hidden="1">
      <c r="A3583" s="8">
        <v>42906.613842592589</v>
      </c>
      <c r="B3583" t="s">
        <v>10122</v>
      </c>
      <c r="C3583" t="s">
        <v>10123</v>
      </c>
      <c r="D3583" t="s">
        <v>10124</v>
      </c>
      <c r="E3583" t="s">
        <v>17674</v>
      </c>
      <c r="F3583">
        <v>307170</v>
      </c>
      <c r="G3583" s="53">
        <v>1000</v>
      </c>
      <c r="H3583" t="s">
        <v>160</v>
      </c>
      <c r="I3583" t="s">
        <v>160</v>
      </c>
      <c r="J3583" t="s">
        <v>35</v>
      </c>
      <c r="K3583" t="s">
        <v>35</v>
      </c>
      <c r="L3583" t="s">
        <v>36</v>
      </c>
      <c r="M3583" t="s">
        <v>17675</v>
      </c>
      <c r="N3583">
        <f>VLOOKUP(F3583,HIS!D:F,3,FALSE)</f>
        <v>1000</v>
      </c>
    </row>
    <row r="3584" spans="1:14" ht="14.25" hidden="1">
      <c r="A3584" s="8">
        <v>42906.614930555559</v>
      </c>
      <c r="B3584" t="s">
        <v>2106</v>
      </c>
      <c r="C3584" t="s">
        <v>2107</v>
      </c>
      <c r="D3584" t="s">
        <v>10128</v>
      </c>
      <c r="E3584" t="s">
        <v>17676</v>
      </c>
      <c r="F3584">
        <v>307262</v>
      </c>
      <c r="G3584" s="53">
        <v>5000</v>
      </c>
      <c r="H3584" t="s">
        <v>160</v>
      </c>
      <c r="I3584" t="s">
        <v>160</v>
      </c>
      <c r="J3584" t="s">
        <v>35</v>
      </c>
      <c r="K3584" t="s">
        <v>35</v>
      </c>
      <c r="L3584" t="s">
        <v>36</v>
      </c>
      <c r="M3584" t="s">
        <v>17677</v>
      </c>
      <c r="N3584">
        <f>VLOOKUP(F3584,HIS!D:F,3,FALSE)</f>
        <v>5000</v>
      </c>
    </row>
    <row r="3585" spans="1:14" ht="14.25" hidden="1">
      <c r="A3585" s="8">
        <v>42906.615034722221</v>
      </c>
      <c r="B3585" t="s">
        <v>576</v>
      </c>
      <c r="C3585" t="s">
        <v>577</v>
      </c>
      <c r="D3585" t="s">
        <v>10129</v>
      </c>
      <c r="E3585" t="s">
        <v>17678</v>
      </c>
      <c r="F3585">
        <v>307272</v>
      </c>
      <c r="G3585" s="53">
        <v>200</v>
      </c>
      <c r="H3585" t="s">
        <v>160</v>
      </c>
      <c r="I3585" t="s">
        <v>160</v>
      </c>
      <c r="J3585" t="s">
        <v>35</v>
      </c>
      <c r="K3585" t="s">
        <v>35</v>
      </c>
      <c r="L3585" t="s">
        <v>36</v>
      </c>
      <c r="M3585" t="s">
        <v>17679</v>
      </c>
      <c r="N3585">
        <f>VLOOKUP(F3585,HIS!D:F,3,FALSE)</f>
        <v>200</v>
      </c>
    </row>
    <row r="3586" spans="1:14" ht="14.25" hidden="1">
      <c r="A3586" s="8">
        <v>42906.615601851852</v>
      </c>
      <c r="B3586" t="s">
        <v>517</v>
      </c>
      <c r="C3586" t="s">
        <v>518</v>
      </c>
      <c r="D3586" t="s">
        <v>10130</v>
      </c>
      <c r="E3586" t="s">
        <v>17680</v>
      </c>
      <c r="F3586">
        <v>307310</v>
      </c>
      <c r="G3586" s="53">
        <v>5000</v>
      </c>
      <c r="H3586" t="s">
        <v>160</v>
      </c>
      <c r="I3586" t="s">
        <v>160</v>
      </c>
      <c r="J3586" t="s">
        <v>35</v>
      </c>
      <c r="K3586" t="s">
        <v>35</v>
      </c>
      <c r="L3586" t="s">
        <v>36</v>
      </c>
      <c r="M3586" t="s">
        <v>17681</v>
      </c>
      <c r="N3586">
        <f>VLOOKUP(F3586,HIS!D:F,3,FALSE)</f>
        <v>5000</v>
      </c>
    </row>
    <row r="3587" spans="1:14" ht="14.25" hidden="1">
      <c r="A3587" s="8">
        <v>42906.617986111109</v>
      </c>
      <c r="B3587" t="s">
        <v>523</v>
      </c>
      <c r="C3587" t="s">
        <v>524</v>
      </c>
      <c r="D3587" t="s">
        <v>10131</v>
      </c>
      <c r="E3587" t="s">
        <v>17682</v>
      </c>
      <c r="F3587">
        <v>307485</v>
      </c>
      <c r="G3587" s="53">
        <v>1500</v>
      </c>
      <c r="H3587" t="s">
        <v>160</v>
      </c>
      <c r="I3587" t="s">
        <v>160</v>
      </c>
      <c r="J3587" t="s">
        <v>35</v>
      </c>
      <c r="K3587" t="s">
        <v>35</v>
      </c>
      <c r="L3587" t="s">
        <v>36</v>
      </c>
      <c r="M3587" t="s">
        <v>17683</v>
      </c>
      <c r="N3587">
        <f>VLOOKUP(F3587,HIS!D:F,3,FALSE)</f>
        <v>1500</v>
      </c>
    </row>
    <row r="3588" spans="1:14" ht="14.25" hidden="1">
      <c r="A3588" s="8">
        <v>42906.61818287037</v>
      </c>
      <c r="B3588" t="s">
        <v>10132</v>
      </c>
      <c r="C3588" t="s">
        <v>10133</v>
      </c>
      <c r="D3588" t="s">
        <v>10134</v>
      </c>
      <c r="E3588" t="s">
        <v>17684</v>
      </c>
      <c r="F3588">
        <v>307496</v>
      </c>
      <c r="G3588" s="53">
        <v>50</v>
      </c>
      <c r="H3588" t="s">
        <v>160</v>
      </c>
      <c r="I3588" t="s">
        <v>160</v>
      </c>
      <c r="J3588" t="s">
        <v>35</v>
      </c>
      <c r="K3588" t="s">
        <v>35</v>
      </c>
      <c r="L3588" t="s">
        <v>36</v>
      </c>
      <c r="M3588" t="s">
        <v>17685</v>
      </c>
      <c r="N3588">
        <f>VLOOKUP(F3588,HIS!D:F,3,FALSE)</f>
        <v>50</v>
      </c>
    </row>
    <row r="3589" spans="1:14" ht="14.25" hidden="1">
      <c r="A3589" s="8">
        <v>42906.620752314811</v>
      </c>
      <c r="B3589" t="s">
        <v>10072</v>
      </c>
      <c r="C3589" t="s">
        <v>10073</v>
      </c>
      <c r="D3589" t="s">
        <v>10135</v>
      </c>
      <c r="E3589" t="s">
        <v>17686</v>
      </c>
      <c r="F3589">
        <v>307655</v>
      </c>
      <c r="G3589" s="53">
        <v>1000</v>
      </c>
      <c r="H3589" t="s">
        <v>160</v>
      </c>
      <c r="I3589" t="s">
        <v>160</v>
      </c>
      <c r="J3589" t="s">
        <v>35</v>
      </c>
      <c r="K3589" t="s">
        <v>35</v>
      </c>
      <c r="L3589" t="s">
        <v>36</v>
      </c>
      <c r="M3589" t="s">
        <v>17687</v>
      </c>
      <c r="N3589">
        <f>VLOOKUP(F3589,HIS!D:F,3,FALSE)</f>
        <v>1000</v>
      </c>
    </row>
    <row r="3590" spans="1:14" ht="14.25" hidden="1">
      <c r="A3590" s="8">
        <v>42906.621076388888</v>
      </c>
      <c r="B3590" t="s">
        <v>398</v>
      </c>
      <c r="C3590" t="s">
        <v>399</v>
      </c>
      <c r="D3590" t="s">
        <v>10136</v>
      </c>
      <c r="E3590" t="s">
        <v>17688</v>
      </c>
      <c r="F3590">
        <v>307678</v>
      </c>
      <c r="G3590" s="53">
        <v>500</v>
      </c>
      <c r="H3590" t="s">
        <v>160</v>
      </c>
      <c r="I3590" t="s">
        <v>160</v>
      </c>
      <c r="J3590" t="s">
        <v>35</v>
      </c>
      <c r="K3590" t="s">
        <v>35</v>
      </c>
      <c r="L3590" t="s">
        <v>36</v>
      </c>
      <c r="M3590" t="s">
        <v>17689</v>
      </c>
      <c r="N3590">
        <f>VLOOKUP(F3590,HIS!D:F,3,FALSE)</f>
        <v>500</v>
      </c>
    </row>
    <row r="3591" spans="1:14" ht="14.25" hidden="1">
      <c r="A3591" s="8">
        <v>42906.621678240743</v>
      </c>
      <c r="B3591" t="s">
        <v>10137</v>
      </c>
      <c r="C3591" t="s">
        <v>10138</v>
      </c>
      <c r="D3591" t="s">
        <v>10139</v>
      </c>
      <c r="E3591" t="s">
        <v>17690</v>
      </c>
      <c r="F3591">
        <v>307712</v>
      </c>
      <c r="G3591" s="53">
        <v>200</v>
      </c>
      <c r="H3591" t="s">
        <v>160</v>
      </c>
      <c r="I3591" t="s">
        <v>160</v>
      </c>
      <c r="J3591" t="s">
        <v>35</v>
      </c>
      <c r="K3591" t="s">
        <v>35</v>
      </c>
      <c r="L3591" t="s">
        <v>36</v>
      </c>
      <c r="M3591" t="s">
        <v>17691</v>
      </c>
      <c r="N3591">
        <f>VLOOKUP(F3591,HIS!D:F,3,FALSE)</f>
        <v>200</v>
      </c>
    </row>
    <row r="3592" spans="1:14" ht="14.25" hidden="1">
      <c r="A3592" s="8">
        <v>42906.62195601852</v>
      </c>
      <c r="B3592" t="s">
        <v>981</v>
      </c>
      <c r="C3592" t="s">
        <v>982</v>
      </c>
      <c r="D3592" t="s">
        <v>10140</v>
      </c>
      <c r="E3592" t="s">
        <v>17692</v>
      </c>
      <c r="F3592">
        <v>307734</v>
      </c>
      <c r="G3592" s="53">
        <v>1800</v>
      </c>
      <c r="H3592" t="s">
        <v>160</v>
      </c>
      <c r="I3592" t="s">
        <v>160</v>
      </c>
      <c r="J3592" t="s">
        <v>35</v>
      </c>
      <c r="K3592" t="s">
        <v>35</v>
      </c>
      <c r="L3592" t="s">
        <v>36</v>
      </c>
      <c r="M3592" t="s">
        <v>17693</v>
      </c>
      <c r="N3592">
        <f>VLOOKUP(F3592,HIS!D:F,3,FALSE)</f>
        <v>1800</v>
      </c>
    </row>
    <row r="3593" spans="1:14" ht="14.25" hidden="1">
      <c r="A3593" s="8">
        <v>42906.622812499998</v>
      </c>
      <c r="B3593" t="s">
        <v>10141</v>
      </c>
      <c r="C3593" t="s">
        <v>10142</v>
      </c>
      <c r="D3593" t="s">
        <v>10143</v>
      </c>
      <c r="E3593" t="s">
        <v>17694</v>
      </c>
      <c r="F3593">
        <v>307822</v>
      </c>
      <c r="G3593" s="53">
        <v>40</v>
      </c>
      <c r="H3593" t="s">
        <v>160</v>
      </c>
      <c r="I3593" t="s">
        <v>160</v>
      </c>
      <c r="J3593" t="s">
        <v>35</v>
      </c>
      <c r="K3593" t="s">
        <v>35</v>
      </c>
      <c r="L3593" t="s">
        <v>36</v>
      </c>
      <c r="M3593" t="s">
        <v>17695</v>
      </c>
      <c r="N3593">
        <f>VLOOKUP(F3593,HIS!D:F,3,FALSE)</f>
        <v>40</v>
      </c>
    </row>
    <row r="3594" spans="1:14" ht="14.25" hidden="1">
      <c r="A3594" s="8">
        <v>42906.623460648145</v>
      </c>
      <c r="B3594" t="s">
        <v>10144</v>
      </c>
      <c r="C3594" t="s">
        <v>10145</v>
      </c>
      <c r="D3594" t="s">
        <v>10146</v>
      </c>
      <c r="E3594" t="s">
        <v>17696</v>
      </c>
      <c r="F3594">
        <v>307850</v>
      </c>
      <c r="G3594" s="53">
        <v>1000</v>
      </c>
      <c r="H3594" t="s">
        <v>160</v>
      </c>
      <c r="I3594" t="s">
        <v>160</v>
      </c>
      <c r="J3594" t="s">
        <v>35</v>
      </c>
      <c r="K3594" t="s">
        <v>35</v>
      </c>
      <c r="L3594" t="s">
        <v>36</v>
      </c>
      <c r="M3594" t="s">
        <v>17697</v>
      </c>
      <c r="N3594">
        <f>VLOOKUP(F3594,HIS!D:F,3,FALSE)</f>
        <v>1000</v>
      </c>
    </row>
    <row r="3595" spans="1:14" ht="14.25" hidden="1">
      <c r="A3595" s="8">
        <v>42906.623518518521</v>
      </c>
      <c r="B3595" t="s">
        <v>10147</v>
      </c>
      <c r="C3595" t="s">
        <v>10148</v>
      </c>
      <c r="D3595" t="s">
        <v>10149</v>
      </c>
      <c r="E3595" t="s">
        <v>17698</v>
      </c>
      <c r="F3595">
        <v>307859</v>
      </c>
      <c r="G3595" s="53">
        <v>500</v>
      </c>
      <c r="H3595" t="s">
        <v>160</v>
      </c>
      <c r="I3595" t="s">
        <v>160</v>
      </c>
      <c r="J3595" t="s">
        <v>35</v>
      </c>
      <c r="K3595" t="s">
        <v>35</v>
      </c>
      <c r="L3595" t="s">
        <v>36</v>
      </c>
      <c r="M3595" t="s">
        <v>17699</v>
      </c>
      <c r="N3595">
        <f>VLOOKUP(F3595,HIS!D:F,3,FALSE)</f>
        <v>500</v>
      </c>
    </row>
    <row r="3596" spans="1:14" ht="14.25" hidden="1">
      <c r="A3596" s="8">
        <v>42906.623819444445</v>
      </c>
      <c r="B3596" t="s">
        <v>10150</v>
      </c>
      <c r="C3596" t="s">
        <v>10151</v>
      </c>
      <c r="D3596" t="s">
        <v>10152</v>
      </c>
      <c r="E3596" t="s">
        <v>17700</v>
      </c>
      <c r="F3596">
        <v>307886</v>
      </c>
      <c r="G3596" s="53">
        <v>200</v>
      </c>
      <c r="H3596" t="s">
        <v>160</v>
      </c>
      <c r="I3596" t="s">
        <v>160</v>
      </c>
      <c r="J3596" t="s">
        <v>35</v>
      </c>
      <c r="K3596" t="s">
        <v>35</v>
      </c>
      <c r="L3596" t="s">
        <v>36</v>
      </c>
      <c r="M3596" t="s">
        <v>17701</v>
      </c>
      <c r="N3596">
        <f>VLOOKUP(F3596,HIS!D:F,3,FALSE)</f>
        <v>200</v>
      </c>
    </row>
    <row r="3597" spans="1:14" ht="14.25" hidden="1">
      <c r="A3597" s="8">
        <v>42906.624293981484</v>
      </c>
      <c r="B3597" t="s">
        <v>10153</v>
      </c>
      <c r="C3597" t="s">
        <v>10154</v>
      </c>
      <c r="D3597" t="s">
        <v>10155</v>
      </c>
      <c r="E3597" t="s">
        <v>17702</v>
      </c>
      <c r="F3597">
        <v>307909</v>
      </c>
      <c r="G3597" s="53">
        <v>1000</v>
      </c>
      <c r="H3597" t="s">
        <v>160</v>
      </c>
      <c r="I3597" t="s">
        <v>160</v>
      </c>
      <c r="J3597" t="s">
        <v>35</v>
      </c>
      <c r="K3597" t="s">
        <v>35</v>
      </c>
      <c r="L3597" t="s">
        <v>36</v>
      </c>
      <c r="M3597" t="s">
        <v>17703</v>
      </c>
      <c r="N3597">
        <f>VLOOKUP(F3597,HIS!D:F,3,FALSE)</f>
        <v>1000</v>
      </c>
    </row>
    <row r="3598" spans="1:14" ht="14.25" hidden="1">
      <c r="A3598" s="8">
        <v>42906.624780092592</v>
      </c>
      <c r="B3598" t="s">
        <v>10156</v>
      </c>
      <c r="C3598" t="s">
        <v>10157</v>
      </c>
      <c r="D3598" t="s">
        <v>10158</v>
      </c>
      <c r="E3598" t="s">
        <v>17704</v>
      </c>
      <c r="F3598">
        <v>307938</v>
      </c>
      <c r="G3598" s="53">
        <v>1700</v>
      </c>
      <c r="H3598" t="s">
        <v>160</v>
      </c>
      <c r="I3598" t="s">
        <v>160</v>
      </c>
      <c r="J3598" t="s">
        <v>35</v>
      </c>
      <c r="K3598" t="s">
        <v>35</v>
      </c>
      <c r="L3598" t="s">
        <v>36</v>
      </c>
      <c r="M3598" t="s">
        <v>17705</v>
      </c>
      <c r="N3598">
        <f>VLOOKUP(F3598,HIS!D:F,3,FALSE)</f>
        <v>1700</v>
      </c>
    </row>
    <row r="3599" spans="1:14" ht="14.25" hidden="1">
      <c r="A3599" s="8">
        <v>42906.626886574071</v>
      </c>
      <c r="B3599" t="s">
        <v>10159</v>
      </c>
      <c r="C3599" t="s">
        <v>10160</v>
      </c>
      <c r="D3599" t="s">
        <v>10161</v>
      </c>
      <c r="E3599" t="s">
        <v>17706</v>
      </c>
      <c r="F3599">
        <v>308069</v>
      </c>
      <c r="G3599" s="53">
        <v>350</v>
      </c>
      <c r="H3599" t="s">
        <v>160</v>
      </c>
      <c r="I3599" t="s">
        <v>160</v>
      </c>
      <c r="J3599" t="s">
        <v>35</v>
      </c>
      <c r="K3599" t="s">
        <v>35</v>
      </c>
      <c r="L3599" t="s">
        <v>36</v>
      </c>
      <c r="M3599" t="s">
        <v>17707</v>
      </c>
      <c r="N3599">
        <f>VLOOKUP(F3599,HIS!D:F,3,FALSE)</f>
        <v>350</v>
      </c>
    </row>
    <row r="3600" spans="1:14" ht="14.25" hidden="1">
      <c r="A3600" s="8">
        <v>42906.628020833334</v>
      </c>
      <c r="B3600" t="s">
        <v>10162</v>
      </c>
      <c r="C3600" t="s">
        <v>10163</v>
      </c>
      <c r="D3600" t="s">
        <v>10164</v>
      </c>
      <c r="E3600" t="s">
        <v>17708</v>
      </c>
      <c r="F3600">
        <v>308137</v>
      </c>
      <c r="G3600" s="53">
        <v>200</v>
      </c>
      <c r="H3600" t="s">
        <v>160</v>
      </c>
      <c r="I3600" t="s">
        <v>160</v>
      </c>
      <c r="J3600" t="s">
        <v>35</v>
      </c>
      <c r="K3600" t="s">
        <v>35</v>
      </c>
      <c r="L3600" t="s">
        <v>36</v>
      </c>
      <c r="M3600" t="s">
        <v>17709</v>
      </c>
      <c r="N3600">
        <f>VLOOKUP(F3600,HIS!D:F,3,FALSE)</f>
        <v>200</v>
      </c>
    </row>
    <row r="3601" spans="1:14" ht="14.25" hidden="1">
      <c r="A3601" s="8">
        <v>42906.630196759259</v>
      </c>
      <c r="B3601" t="s">
        <v>10165</v>
      </c>
      <c r="C3601" t="s">
        <v>585</v>
      </c>
      <c r="D3601" t="s">
        <v>10166</v>
      </c>
      <c r="E3601" t="s">
        <v>17710</v>
      </c>
      <c r="F3601">
        <v>308289</v>
      </c>
      <c r="G3601" s="53">
        <v>20</v>
      </c>
      <c r="H3601" t="s">
        <v>160</v>
      </c>
      <c r="I3601" t="s">
        <v>160</v>
      </c>
      <c r="J3601" t="s">
        <v>35</v>
      </c>
      <c r="K3601" t="s">
        <v>35</v>
      </c>
      <c r="L3601" t="s">
        <v>36</v>
      </c>
      <c r="M3601" t="s">
        <v>17711</v>
      </c>
      <c r="N3601">
        <f>VLOOKUP(F3601,HIS!D:F,3,FALSE)</f>
        <v>20</v>
      </c>
    </row>
    <row r="3602" spans="1:14" ht="14.25" hidden="1">
      <c r="A3602" s="8">
        <v>42906.630300925928</v>
      </c>
      <c r="B3602" t="s">
        <v>1008</v>
      </c>
      <c r="C3602" t="s">
        <v>1009</v>
      </c>
      <c r="D3602" t="s">
        <v>10167</v>
      </c>
      <c r="E3602" t="s">
        <v>17712</v>
      </c>
      <c r="F3602">
        <v>308296</v>
      </c>
      <c r="G3602" s="53">
        <v>1500</v>
      </c>
      <c r="H3602" t="s">
        <v>160</v>
      </c>
      <c r="I3602" t="s">
        <v>160</v>
      </c>
      <c r="J3602" t="s">
        <v>35</v>
      </c>
      <c r="K3602" t="s">
        <v>35</v>
      </c>
      <c r="L3602" t="s">
        <v>36</v>
      </c>
      <c r="M3602" t="s">
        <v>17713</v>
      </c>
      <c r="N3602">
        <f>VLOOKUP(F3602,HIS!D:F,3,FALSE)</f>
        <v>1500</v>
      </c>
    </row>
    <row r="3603" spans="1:14" ht="14.25" hidden="1">
      <c r="A3603" s="8">
        <v>42906.631273148145</v>
      </c>
      <c r="B3603" t="s">
        <v>10168</v>
      </c>
      <c r="C3603" t="s">
        <v>10169</v>
      </c>
      <c r="D3603" t="s">
        <v>10170</v>
      </c>
      <c r="E3603" t="s">
        <v>17714</v>
      </c>
      <c r="F3603">
        <v>308336</v>
      </c>
      <c r="G3603" s="53">
        <v>100</v>
      </c>
      <c r="H3603" t="s">
        <v>160</v>
      </c>
      <c r="I3603" t="s">
        <v>160</v>
      </c>
      <c r="J3603" t="s">
        <v>35</v>
      </c>
      <c r="K3603" t="s">
        <v>35</v>
      </c>
      <c r="L3603" t="s">
        <v>36</v>
      </c>
      <c r="M3603" t="s">
        <v>17715</v>
      </c>
      <c r="N3603">
        <f>VLOOKUP(F3603,HIS!D:F,3,FALSE)</f>
        <v>100</v>
      </c>
    </row>
    <row r="3604" spans="1:14" ht="14.25" hidden="1">
      <c r="A3604" s="8">
        <v>42906.634768518517</v>
      </c>
      <c r="B3604" t="s">
        <v>981</v>
      </c>
      <c r="C3604" t="s">
        <v>982</v>
      </c>
      <c r="D3604" t="s">
        <v>10171</v>
      </c>
      <c r="E3604" t="s">
        <v>17716</v>
      </c>
      <c r="F3604">
        <v>308571</v>
      </c>
      <c r="G3604" s="53">
        <v>600</v>
      </c>
      <c r="H3604" t="s">
        <v>160</v>
      </c>
      <c r="I3604" t="s">
        <v>160</v>
      </c>
      <c r="J3604" t="s">
        <v>35</v>
      </c>
      <c r="K3604" t="s">
        <v>35</v>
      </c>
      <c r="L3604" t="s">
        <v>36</v>
      </c>
      <c r="M3604" t="s">
        <v>17717</v>
      </c>
      <c r="N3604">
        <f>VLOOKUP(F3604,HIS!D:F,3,FALSE)</f>
        <v>600</v>
      </c>
    </row>
    <row r="3605" spans="1:14" ht="14.25" hidden="1">
      <c r="A3605" s="8">
        <v>42906.634780092594</v>
      </c>
      <c r="B3605" t="s">
        <v>10172</v>
      </c>
      <c r="C3605" t="s">
        <v>10173</v>
      </c>
      <c r="D3605" t="s">
        <v>10174</v>
      </c>
      <c r="E3605" t="s">
        <v>17718</v>
      </c>
      <c r="F3605">
        <v>308579</v>
      </c>
      <c r="G3605" s="53">
        <v>7000</v>
      </c>
      <c r="H3605" t="s">
        <v>160</v>
      </c>
      <c r="I3605" t="s">
        <v>160</v>
      </c>
      <c r="J3605" t="s">
        <v>35</v>
      </c>
      <c r="K3605" t="s">
        <v>35</v>
      </c>
      <c r="L3605" t="s">
        <v>36</v>
      </c>
      <c r="M3605" t="s">
        <v>17719</v>
      </c>
      <c r="N3605">
        <f>VLOOKUP(F3605,HIS!D:F,3,FALSE)</f>
        <v>7000</v>
      </c>
    </row>
    <row r="3606" spans="1:14" ht="14.25" hidden="1">
      <c r="A3606" s="8">
        <v>42906.634872685187</v>
      </c>
      <c r="B3606" t="s">
        <v>10175</v>
      </c>
      <c r="C3606" t="s">
        <v>10176</v>
      </c>
      <c r="D3606" t="s">
        <v>10177</v>
      </c>
      <c r="E3606" t="s">
        <v>17720</v>
      </c>
      <c r="F3606">
        <v>308584</v>
      </c>
      <c r="G3606" s="53">
        <v>2000</v>
      </c>
      <c r="H3606" t="s">
        <v>160</v>
      </c>
      <c r="I3606" t="s">
        <v>160</v>
      </c>
      <c r="J3606" t="s">
        <v>35</v>
      </c>
      <c r="K3606" t="s">
        <v>35</v>
      </c>
      <c r="L3606" t="s">
        <v>36</v>
      </c>
      <c r="M3606" t="s">
        <v>17721</v>
      </c>
      <c r="N3606">
        <f>VLOOKUP(F3606,HIS!D:F,3,FALSE)</f>
        <v>2000</v>
      </c>
    </row>
    <row r="3607" spans="1:14" ht="14.25" hidden="1">
      <c r="A3607" s="8">
        <v>42906.635509259257</v>
      </c>
      <c r="B3607" t="s">
        <v>10178</v>
      </c>
      <c r="C3607" t="s">
        <v>10179</v>
      </c>
      <c r="D3607" t="s">
        <v>10180</v>
      </c>
      <c r="E3607" t="s">
        <v>17722</v>
      </c>
      <c r="F3607">
        <v>308627</v>
      </c>
      <c r="G3607" s="53">
        <v>145</v>
      </c>
      <c r="H3607" t="s">
        <v>160</v>
      </c>
      <c r="I3607" t="s">
        <v>160</v>
      </c>
      <c r="J3607" t="s">
        <v>35</v>
      </c>
      <c r="K3607" t="s">
        <v>35</v>
      </c>
      <c r="L3607" t="s">
        <v>36</v>
      </c>
      <c r="M3607" t="s">
        <v>17723</v>
      </c>
      <c r="N3607">
        <f>VLOOKUP(F3607,HIS!D:F,3,FALSE)</f>
        <v>145</v>
      </c>
    </row>
    <row r="3608" spans="1:14" ht="14.25" hidden="1">
      <c r="A3608" s="8">
        <v>42906.635671296295</v>
      </c>
      <c r="B3608" t="s">
        <v>10181</v>
      </c>
      <c r="C3608" t="s">
        <v>10182</v>
      </c>
      <c r="D3608" t="s">
        <v>10183</v>
      </c>
      <c r="E3608" t="s">
        <v>17724</v>
      </c>
      <c r="F3608">
        <v>308629</v>
      </c>
      <c r="G3608" s="53">
        <v>500</v>
      </c>
      <c r="H3608" t="s">
        <v>160</v>
      </c>
      <c r="I3608" t="s">
        <v>160</v>
      </c>
      <c r="J3608" t="s">
        <v>35</v>
      </c>
      <c r="K3608" t="s">
        <v>35</v>
      </c>
      <c r="L3608" t="s">
        <v>36</v>
      </c>
      <c r="M3608" t="s">
        <v>17725</v>
      </c>
      <c r="N3608">
        <f>VLOOKUP(F3608,HIS!D:F,3,FALSE)</f>
        <v>500</v>
      </c>
    </row>
    <row r="3609" spans="1:14" ht="14.25" hidden="1">
      <c r="A3609" s="8">
        <v>42906.635706018518</v>
      </c>
      <c r="B3609" t="s">
        <v>10184</v>
      </c>
      <c r="C3609" t="s">
        <v>10185</v>
      </c>
      <c r="D3609" t="s">
        <v>10186</v>
      </c>
      <c r="E3609" t="s">
        <v>17726</v>
      </c>
      <c r="F3609">
        <v>308639</v>
      </c>
      <c r="G3609" s="53">
        <v>200</v>
      </c>
      <c r="H3609" t="s">
        <v>160</v>
      </c>
      <c r="I3609" t="s">
        <v>160</v>
      </c>
      <c r="J3609" t="s">
        <v>35</v>
      </c>
      <c r="K3609" t="s">
        <v>35</v>
      </c>
      <c r="L3609" t="s">
        <v>36</v>
      </c>
      <c r="M3609" t="s">
        <v>17727</v>
      </c>
      <c r="N3609">
        <f>VLOOKUP(F3609,HIS!D:F,3,FALSE)</f>
        <v>200</v>
      </c>
    </row>
    <row r="3610" spans="1:14" ht="14.25" hidden="1">
      <c r="A3610" s="8">
        <v>42906.635844907411</v>
      </c>
      <c r="B3610" t="s">
        <v>10187</v>
      </c>
      <c r="C3610" t="s">
        <v>10188</v>
      </c>
      <c r="D3610" t="s">
        <v>10189</v>
      </c>
      <c r="E3610" t="s">
        <v>17728</v>
      </c>
      <c r="F3610">
        <v>308647</v>
      </c>
      <c r="G3610" s="53">
        <v>100</v>
      </c>
      <c r="H3610" t="s">
        <v>160</v>
      </c>
      <c r="I3610" t="s">
        <v>160</v>
      </c>
      <c r="J3610" t="s">
        <v>35</v>
      </c>
      <c r="K3610" t="s">
        <v>35</v>
      </c>
      <c r="L3610" t="s">
        <v>36</v>
      </c>
      <c r="M3610" t="s">
        <v>17729</v>
      </c>
      <c r="N3610">
        <f>VLOOKUP(F3610,HIS!D:F,3,FALSE)</f>
        <v>100</v>
      </c>
    </row>
    <row r="3611" spans="1:14" ht="14.25" hidden="1">
      <c r="A3611" s="8">
        <v>42906.636122685188</v>
      </c>
      <c r="B3611" t="s">
        <v>10190</v>
      </c>
      <c r="C3611" t="s">
        <v>1096</v>
      </c>
      <c r="D3611" t="s">
        <v>10191</v>
      </c>
      <c r="E3611" t="s">
        <v>17730</v>
      </c>
      <c r="F3611">
        <v>308670</v>
      </c>
      <c r="G3611" s="53">
        <v>1000</v>
      </c>
      <c r="H3611" t="s">
        <v>160</v>
      </c>
      <c r="I3611" t="s">
        <v>160</v>
      </c>
      <c r="J3611" t="s">
        <v>35</v>
      </c>
      <c r="K3611" t="s">
        <v>35</v>
      </c>
      <c r="L3611" t="s">
        <v>36</v>
      </c>
      <c r="M3611" t="s">
        <v>17731</v>
      </c>
      <c r="N3611">
        <f>VLOOKUP(F3611,HIS!D:F,3,FALSE)</f>
        <v>1000</v>
      </c>
    </row>
    <row r="3612" spans="1:14" ht="14.25" hidden="1">
      <c r="A3612" s="8">
        <v>42906.636643518519</v>
      </c>
      <c r="B3612" t="s">
        <v>10192</v>
      </c>
      <c r="C3612" t="s">
        <v>10193</v>
      </c>
      <c r="D3612" t="s">
        <v>10194</v>
      </c>
      <c r="E3612" t="s">
        <v>17732</v>
      </c>
      <c r="F3612">
        <v>308711</v>
      </c>
      <c r="G3612" s="53">
        <v>20</v>
      </c>
      <c r="H3612" t="s">
        <v>160</v>
      </c>
      <c r="I3612" t="s">
        <v>160</v>
      </c>
      <c r="J3612" t="s">
        <v>35</v>
      </c>
      <c r="K3612" t="s">
        <v>35</v>
      </c>
      <c r="L3612" t="s">
        <v>36</v>
      </c>
      <c r="M3612" t="s">
        <v>17733</v>
      </c>
      <c r="N3612">
        <f>VLOOKUP(F3612,HIS!D:F,3,FALSE)</f>
        <v>20</v>
      </c>
    </row>
    <row r="3613" spans="1:14" ht="14.25" hidden="1">
      <c r="A3613" s="8">
        <v>42906.636712962965</v>
      </c>
      <c r="B3613" t="s">
        <v>10172</v>
      </c>
      <c r="C3613" t="s">
        <v>10173</v>
      </c>
      <c r="D3613" t="s">
        <v>10195</v>
      </c>
      <c r="E3613" t="s">
        <v>17734</v>
      </c>
      <c r="F3613">
        <v>308713</v>
      </c>
      <c r="G3613" s="53">
        <v>129</v>
      </c>
      <c r="H3613" t="s">
        <v>160</v>
      </c>
      <c r="I3613" t="s">
        <v>160</v>
      </c>
      <c r="J3613" t="s">
        <v>35</v>
      </c>
      <c r="K3613" t="s">
        <v>35</v>
      </c>
      <c r="L3613" t="s">
        <v>36</v>
      </c>
      <c r="M3613" t="s">
        <v>17735</v>
      </c>
      <c r="N3613">
        <f>VLOOKUP(F3613,HIS!D:F,3,FALSE)</f>
        <v>129</v>
      </c>
    </row>
    <row r="3614" spans="1:14" ht="14.25" hidden="1">
      <c r="A3614" s="8">
        <v>42906.637060185189</v>
      </c>
      <c r="B3614" t="s">
        <v>10196</v>
      </c>
      <c r="C3614" t="s">
        <v>10197</v>
      </c>
      <c r="D3614" t="s">
        <v>10198</v>
      </c>
      <c r="E3614" t="s">
        <v>17736</v>
      </c>
      <c r="F3614">
        <v>308726</v>
      </c>
      <c r="G3614" s="53">
        <v>100</v>
      </c>
      <c r="H3614" t="s">
        <v>160</v>
      </c>
      <c r="I3614" t="s">
        <v>160</v>
      </c>
      <c r="J3614" t="s">
        <v>35</v>
      </c>
      <c r="K3614" t="s">
        <v>35</v>
      </c>
      <c r="L3614" t="s">
        <v>36</v>
      </c>
      <c r="M3614" t="s">
        <v>17737</v>
      </c>
      <c r="N3614">
        <f>VLOOKUP(F3614,HIS!D:F,3,FALSE)</f>
        <v>100</v>
      </c>
    </row>
    <row r="3615" spans="1:14" ht="14.25" hidden="1">
      <c r="A3615" s="8">
        <v>42906.637245370373</v>
      </c>
      <c r="B3615" t="s">
        <v>10199</v>
      </c>
      <c r="C3615" t="s">
        <v>10200</v>
      </c>
      <c r="D3615" t="s">
        <v>10201</v>
      </c>
      <c r="E3615" t="s">
        <v>17738</v>
      </c>
      <c r="F3615">
        <v>308734</v>
      </c>
      <c r="G3615" s="53">
        <v>100</v>
      </c>
      <c r="H3615" t="s">
        <v>160</v>
      </c>
      <c r="I3615" t="s">
        <v>160</v>
      </c>
      <c r="J3615" t="s">
        <v>35</v>
      </c>
      <c r="K3615" t="s">
        <v>35</v>
      </c>
      <c r="L3615" t="s">
        <v>36</v>
      </c>
      <c r="M3615" t="s">
        <v>17739</v>
      </c>
      <c r="N3615">
        <f>VLOOKUP(F3615,HIS!D:F,3,FALSE)</f>
        <v>100</v>
      </c>
    </row>
    <row r="3616" spans="1:14" ht="14.25" hidden="1">
      <c r="A3616" s="8">
        <v>42906.637280092589</v>
      </c>
      <c r="B3616" t="s">
        <v>10202</v>
      </c>
      <c r="C3616" t="s">
        <v>10203</v>
      </c>
      <c r="D3616" t="s">
        <v>10204</v>
      </c>
      <c r="E3616" t="s">
        <v>17740</v>
      </c>
      <c r="F3616">
        <v>308735</v>
      </c>
      <c r="G3616" s="53">
        <v>1300</v>
      </c>
      <c r="H3616" t="s">
        <v>160</v>
      </c>
      <c r="I3616" t="s">
        <v>160</v>
      </c>
      <c r="J3616" t="s">
        <v>35</v>
      </c>
      <c r="K3616" t="s">
        <v>35</v>
      </c>
      <c r="L3616" t="s">
        <v>36</v>
      </c>
      <c r="M3616" t="s">
        <v>17741</v>
      </c>
      <c r="N3616">
        <f>VLOOKUP(F3616,HIS!D:F,3,FALSE)</f>
        <v>1300</v>
      </c>
    </row>
    <row r="3617" spans="1:14" ht="14.25" hidden="1">
      <c r="A3617" s="8">
        <v>42906.637361111112</v>
      </c>
      <c r="B3617" t="s">
        <v>10205</v>
      </c>
      <c r="C3617" t="s">
        <v>10206</v>
      </c>
      <c r="D3617" t="s">
        <v>10207</v>
      </c>
      <c r="E3617" t="s">
        <v>17742</v>
      </c>
      <c r="F3617">
        <v>308738</v>
      </c>
      <c r="G3617" s="53">
        <v>500</v>
      </c>
      <c r="H3617" t="s">
        <v>160</v>
      </c>
      <c r="I3617" t="s">
        <v>160</v>
      </c>
      <c r="J3617" t="s">
        <v>35</v>
      </c>
      <c r="K3617" t="s">
        <v>35</v>
      </c>
      <c r="L3617" t="s">
        <v>36</v>
      </c>
      <c r="M3617" t="s">
        <v>17743</v>
      </c>
      <c r="N3617">
        <f>VLOOKUP(F3617,HIS!D:F,3,FALSE)</f>
        <v>500</v>
      </c>
    </row>
    <row r="3618" spans="1:14" ht="14.25" hidden="1">
      <c r="A3618" s="8">
        <v>42906.638067129628</v>
      </c>
      <c r="B3618" t="s">
        <v>10208</v>
      </c>
      <c r="C3618" t="s">
        <v>10209</v>
      </c>
      <c r="D3618" t="s">
        <v>10210</v>
      </c>
      <c r="E3618" t="s">
        <v>17744</v>
      </c>
      <c r="F3618">
        <v>308785</v>
      </c>
      <c r="G3618" s="53">
        <v>20</v>
      </c>
      <c r="H3618" t="s">
        <v>160</v>
      </c>
      <c r="I3618" t="s">
        <v>160</v>
      </c>
      <c r="J3618" t="s">
        <v>35</v>
      </c>
      <c r="K3618" t="s">
        <v>35</v>
      </c>
      <c r="L3618" t="s">
        <v>36</v>
      </c>
      <c r="M3618" t="s">
        <v>17745</v>
      </c>
      <c r="N3618">
        <f>VLOOKUP(F3618,HIS!D:F,3,FALSE)</f>
        <v>20</v>
      </c>
    </row>
    <row r="3619" spans="1:14" ht="14.25" hidden="1">
      <c r="A3619" s="8">
        <v>42906.640439814815</v>
      </c>
      <c r="B3619" t="s">
        <v>9619</v>
      </c>
      <c r="C3619" t="s">
        <v>4991</v>
      </c>
      <c r="D3619" t="s">
        <v>10211</v>
      </c>
      <c r="E3619" t="s">
        <v>17746</v>
      </c>
      <c r="F3619">
        <v>308940</v>
      </c>
      <c r="G3619" s="53">
        <v>1000</v>
      </c>
      <c r="H3619" t="s">
        <v>160</v>
      </c>
      <c r="I3619" t="s">
        <v>160</v>
      </c>
      <c r="J3619" t="s">
        <v>35</v>
      </c>
      <c r="K3619" t="s">
        <v>35</v>
      </c>
      <c r="L3619" t="s">
        <v>36</v>
      </c>
      <c r="M3619" t="s">
        <v>17747</v>
      </c>
      <c r="N3619">
        <f>VLOOKUP(F3619,HIS!D:F,3,FALSE)</f>
        <v>1000</v>
      </c>
    </row>
    <row r="3620" spans="1:14" ht="14.25" hidden="1">
      <c r="A3620" s="8">
        <v>42906.6405787037</v>
      </c>
      <c r="B3620" t="s">
        <v>7682</v>
      </c>
      <c r="C3620" t="s">
        <v>7683</v>
      </c>
      <c r="D3620" t="s">
        <v>10212</v>
      </c>
      <c r="E3620" t="s">
        <v>17748</v>
      </c>
      <c r="F3620">
        <v>308949</v>
      </c>
      <c r="G3620" s="53">
        <v>700</v>
      </c>
      <c r="H3620" t="s">
        <v>160</v>
      </c>
      <c r="I3620" t="s">
        <v>160</v>
      </c>
      <c r="J3620" t="s">
        <v>35</v>
      </c>
      <c r="K3620" t="s">
        <v>35</v>
      </c>
      <c r="L3620" t="s">
        <v>36</v>
      </c>
      <c r="M3620" t="s">
        <v>17749</v>
      </c>
      <c r="N3620">
        <f>VLOOKUP(F3620,HIS!D:F,3,FALSE)</f>
        <v>700</v>
      </c>
    </row>
    <row r="3621" spans="1:14" ht="14.25" hidden="1">
      <c r="A3621" s="8">
        <v>42906.641087962962</v>
      </c>
      <c r="B3621" t="s">
        <v>10213</v>
      </c>
      <c r="C3621" t="s">
        <v>10214</v>
      </c>
      <c r="D3621" t="s">
        <v>10215</v>
      </c>
      <c r="E3621" t="s">
        <v>17750</v>
      </c>
      <c r="F3621">
        <v>308977</v>
      </c>
      <c r="G3621" s="53">
        <v>200</v>
      </c>
      <c r="H3621" t="s">
        <v>160</v>
      </c>
      <c r="I3621" t="s">
        <v>160</v>
      </c>
      <c r="J3621" t="s">
        <v>35</v>
      </c>
      <c r="K3621" t="s">
        <v>35</v>
      </c>
      <c r="L3621" t="s">
        <v>36</v>
      </c>
      <c r="M3621" t="s">
        <v>17751</v>
      </c>
      <c r="N3621">
        <f>VLOOKUP(F3621,HIS!D:F,3,FALSE)</f>
        <v>200</v>
      </c>
    </row>
    <row r="3622" spans="1:14" ht="14.25" hidden="1">
      <c r="A3622" s="8">
        <v>42906.641759259262</v>
      </c>
      <c r="B3622" t="s">
        <v>10216</v>
      </c>
      <c r="C3622" t="s">
        <v>10217</v>
      </c>
      <c r="D3622" t="s">
        <v>10218</v>
      </c>
      <c r="E3622" t="s">
        <v>17752</v>
      </c>
      <c r="F3622">
        <v>309011</v>
      </c>
      <c r="G3622" s="53">
        <v>3000</v>
      </c>
      <c r="H3622" t="s">
        <v>160</v>
      </c>
      <c r="I3622" t="s">
        <v>160</v>
      </c>
      <c r="J3622" t="s">
        <v>35</v>
      </c>
      <c r="K3622" t="s">
        <v>35</v>
      </c>
      <c r="L3622" t="s">
        <v>36</v>
      </c>
      <c r="M3622" t="s">
        <v>17753</v>
      </c>
      <c r="N3622">
        <f>VLOOKUP(F3622,HIS!D:F,3,FALSE)</f>
        <v>3000</v>
      </c>
    </row>
    <row r="3623" spans="1:14" ht="14.25" hidden="1">
      <c r="A3623" s="8">
        <v>42906.642222222225</v>
      </c>
      <c r="B3623" t="s">
        <v>9059</v>
      </c>
      <c r="C3623" t="s">
        <v>9060</v>
      </c>
      <c r="D3623" t="s">
        <v>10219</v>
      </c>
      <c r="E3623" t="s">
        <v>17754</v>
      </c>
      <c r="F3623">
        <v>309051</v>
      </c>
      <c r="G3623" s="53">
        <v>160</v>
      </c>
      <c r="H3623" t="s">
        <v>160</v>
      </c>
      <c r="I3623" t="s">
        <v>160</v>
      </c>
      <c r="J3623" t="s">
        <v>35</v>
      </c>
      <c r="K3623" t="s">
        <v>35</v>
      </c>
      <c r="L3623" t="s">
        <v>36</v>
      </c>
      <c r="M3623" t="s">
        <v>17755</v>
      </c>
      <c r="N3623">
        <f>VLOOKUP(F3623,HIS!D:F,3,FALSE)</f>
        <v>160</v>
      </c>
    </row>
    <row r="3624" spans="1:14" ht="14.25" hidden="1">
      <c r="A3624" s="8">
        <v>42906.644016203703</v>
      </c>
      <c r="B3624" t="s">
        <v>10220</v>
      </c>
      <c r="C3624" t="s">
        <v>10221</v>
      </c>
      <c r="D3624" t="s">
        <v>10222</v>
      </c>
      <c r="E3624" t="s">
        <v>17756</v>
      </c>
      <c r="F3624">
        <v>309134</v>
      </c>
      <c r="G3624" s="53">
        <v>2700</v>
      </c>
      <c r="H3624" t="s">
        <v>160</v>
      </c>
      <c r="I3624" t="s">
        <v>160</v>
      </c>
      <c r="J3624" t="s">
        <v>35</v>
      </c>
      <c r="K3624" t="s">
        <v>35</v>
      </c>
      <c r="L3624" t="s">
        <v>36</v>
      </c>
      <c r="M3624" t="s">
        <v>17757</v>
      </c>
      <c r="N3624">
        <f>VLOOKUP(F3624,HIS!D:F,3,FALSE)</f>
        <v>2700</v>
      </c>
    </row>
    <row r="3625" spans="1:14" ht="14.25" hidden="1">
      <c r="A3625" s="8">
        <v>42906.644560185188</v>
      </c>
      <c r="B3625" t="s">
        <v>10223</v>
      </c>
      <c r="C3625" t="s">
        <v>10224</v>
      </c>
      <c r="D3625" t="s">
        <v>10225</v>
      </c>
      <c r="E3625" t="s">
        <v>17758</v>
      </c>
      <c r="F3625">
        <v>309168</v>
      </c>
      <c r="G3625" s="53">
        <v>3400</v>
      </c>
      <c r="H3625" t="s">
        <v>160</v>
      </c>
      <c r="I3625" t="s">
        <v>160</v>
      </c>
      <c r="J3625" t="s">
        <v>35</v>
      </c>
      <c r="K3625" t="s">
        <v>35</v>
      </c>
      <c r="L3625" t="s">
        <v>36</v>
      </c>
      <c r="M3625" t="s">
        <v>17759</v>
      </c>
      <c r="N3625">
        <f>VLOOKUP(F3625,HIS!D:F,3,FALSE)</f>
        <v>3400</v>
      </c>
    </row>
    <row r="3626" spans="1:14" ht="14.25" hidden="1">
      <c r="A3626" s="8">
        <v>42906.645266203705</v>
      </c>
      <c r="B3626" t="s">
        <v>10226</v>
      </c>
      <c r="C3626" t="s">
        <v>10227</v>
      </c>
      <c r="D3626" t="s">
        <v>10228</v>
      </c>
      <c r="E3626" t="s">
        <v>17760</v>
      </c>
      <c r="F3626">
        <v>309209</v>
      </c>
      <c r="G3626" s="53">
        <v>1000</v>
      </c>
      <c r="H3626" t="s">
        <v>160</v>
      </c>
      <c r="I3626" t="s">
        <v>160</v>
      </c>
      <c r="J3626" t="s">
        <v>35</v>
      </c>
      <c r="K3626" t="s">
        <v>35</v>
      </c>
      <c r="L3626" t="s">
        <v>36</v>
      </c>
      <c r="M3626" t="s">
        <v>17761</v>
      </c>
      <c r="N3626">
        <f>VLOOKUP(F3626,HIS!D:F,3,FALSE)</f>
        <v>1000</v>
      </c>
    </row>
    <row r="3627" spans="1:14" ht="14.25" hidden="1">
      <c r="A3627" s="8">
        <v>42906.647569444445</v>
      </c>
      <c r="B3627" t="s">
        <v>10229</v>
      </c>
      <c r="C3627" t="s">
        <v>10230</v>
      </c>
      <c r="D3627" t="s">
        <v>10231</v>
      </c>
      <c r="E3627" t="s">
        <v>17762</v>
      </c>
      <c r="F3627">
        <v>309340</v>
      </c>
      <c r="G3627" s="53">
        <v>5000</v>
      </c>
      <c r="H3627" t="s">
        <v>160</v>
      </c>
      <c r="I3627" t="s">
        <v>160</v>
      </c>
      <c r="J3627" t="s">
        <v>35</v>
      </c>
      <c r="K3627" t="s">
        <v>35</v>
      </c>
      <c r="L3627" t="s">
        <v>36</v>
      </c>
      <c r="M3627" t="s">
        <v>17763</v>
      </c>
      <c r="N3627">
        <f>VLOOKUP(F3627,HIS!D:F,3,FALSE)</f>
        <v>5000</v>
      </c>
    </row>
    <row r="3628" spans="1:14" ht="14.25" hidden="1">
      <c r="A3628" s="8">
        <v>42906.648530092592</v>
      </c>
      <c r="B3628" t="s">
        <v>10232</v>
      </c>
      <c r="C3628" t="s">
        <v>10233</v>
      </c>
      <c r="D3628" t="s">
        <v>10234</v>
      </c>
      <c r="E3628" t="s">
        <v>17764</v>
      </c>
      <c r="F3628">
        <v>309414</v>
      </c>
      <c r="G3628" s="53">
        <v>1000</v>
      </c>
      <c r="H3628" t="s">
        <v>160</v>
      </c>
      <c r="I3628" t="s">
        <v>160</v>
      </c>
      <c r="J3628" t="s">
        <v>35</v>
      </c>
      <c r="K3628" t="s">
        <v>35</v>
      </c>
      <c r="L3628" t="s">
        <v>36</v>
      </c>
      <c r="M3628" t="s">
        <v>17765</v>
      </c>
      <c r="N3628">
        <f>VLOOKUP(F3628,HIS!D:F,3,FALSE)</f>
        <v>1000</v>
      </c>
    </row>
    <row r="3629" spans="1:14" ht="14.25" hidden="1">
      <c r="A3629" s="8">
        <v>42906.649861111109</v>
      </c>
      <c r="B3629" t="s">
        <v>10235</v>
      </c>
      <c r="C3629" t="s">
        <v>10236</v>
      </c>
      <c r="D3629" t="s">
        <v>10237</v>
      </c>
      <c r="E3629" t="s">
        <v>17766</v>
      </c>
      <c r="F3629">
        <v>309493</v>
      </c>
      <c r="G3629" s="53">
        <v>500</v>
      </c>
      <c r="H3629" t="s">
        <v>160</v>
      </c>
      <c r="I3629" t="s">
        <v>160</v>
      </c>
      <c r="J3629" t="s">
        <v>35</v>
      </c>
      <c r="K3629" t="s">
        <v>35</v>
      </c>
      <c r="L3629" t="s">
        <v>36</v>
      </c>
      <c r="M3629" t="s">
        <v>17767</v>
      </c>
      <c r="N3629">
        <f>VLOOKUP(F3629,HIS!D:F,3,FALSE)</f>
        <v>500</v>
      </c>
    </row>
    <row r="3630" spans="1:14" ht="14.25" hidden="1">
      <c r="A3630" s="8">
        <v>42906.650300925925</v>
      </c>
      <c r="B3630" t="s">
        <v>1270</v>
      </c>
      <c r="C3630" t="s">
        <v>1271</v>
      </c>
      <c r="D3630" t="s">
        <v>10238</v>
      </c>
      <c r="E3630" t="s">
        <v>17768</v>
      </c>
      <c r="F3630">
        <v>309515</v>
      </c>
      <c r="G3630" s="53">
        <v>483</v>
      </c>
      <c r="H3630" t="s">
        <v>160</v>
      </c>
      <c r="I3630" t="s">
        <v>160</v>
      </c>
      <c r="J3630" t="s">
        <v>35</v>
      </c>
      <c r="K3630" t="s">
        <v>35</v>
      </c>
      <c r="L3630" t="s">
        <v>36</v>
      </c>
      <c r="M3630" t="s">
        <v>17769</v>
      </c>
      <c r="N3630">
        <f>VLOOKUP(F3630,HIS!D:F,3,FALSE)</f>
        <v>483</v>
      </c>
    </row>
    <row r="3631" spans="1:14" ht="14.25" hidden="1">
      <c r="A3631" s="8">
        <v>42906.650520833333</v>
      </c>
      <c r="B3631" t="s">
        <v>287</v>
      </c>
      <c r="C3631" t="s">
        <v>288</v>
      </c>
      <c r="D3631" t="s">
        <v>10239</v>
      </c>
      <c r="E3631" t="s">
        <v>17770</v>
      </c>
      <c r="F3631">
        <v>309526</v>
      </c>
      <c r="G3631" s="53">
        <v>8000</v>
      </c>
      <c r="H3631" t="s">
        <v>160</v>
      </c>
      <c r="I3631" t="s">
        <v>160</v>
      </c>
      <c r="J3631" t="s">
        <v>35</v>
      </c>
      <c r="K3631" t="s">
        <v>35</v>
      </c>
      <c r="L3631" t="s">
        <v>36</v>
      </c>
      <c r="M3631" t="s">
        <v>17771</v>
      </c>
      <c r="N3631">
        <f>VLOOKUP(F3631,HIS!D:F,3,FALSE)</f>
        <v>8000</v>
      </c>
    </row>
    <row r="3632" spans="1:14" ht="14.25" hidden="1">
      <c r="A3632" s="8">
        <v>42906.650925925926</v>
      </c>
      <c r="B3632" t="s">
        <v>10240</v>
      </c>
      <c r="C3632" t="s">
        <v>10241</v>
      </c>
      <c r="D3632" t="s">
        <v>10242</v>
      </c>
      <c r="E3632" t="s">
        <v>17772</v>
      </c>
      <c r="F3632">
        <v>309546</v>
      </c>
      <c r="G3632" s="53">
        <v>600</v>
      </c>
      <c r="H3632" t="s">
        <v>160</v>
      </c>
      <c r="I3632" t="s">
        <v>160</v>
      </c>
      <c r="J3632" t="s">
        <v>35</v>
      </c>
      <c r="K3632" t="s">
        <v>35</v>
      </c>
      <c r="L3632" t="s">
        <v>36</v>
      </c>
      <c r="M3632" t="s">
        <v>17773</v>
      </c>
      <c r="N3632">
        <f>VLOOKUP(F3632,HIS!D:F,3,FALSE)</f>
        <v>600</v>
      </c>
    </row>
    <row r="3633" spans="1:14" ht="14.25" hidden="1">
      <c r="A3633" s="8">
        <v>42906.651076388887</v>
      </c>
      <c r="B3633" t="s">
        <v>1270</v>
      </c>
      <c r="C3633" t="s">
        <v>1271</v>
      </c>
      <c r="D3633" t="s">
        <v>10243</v>
      </c>
      <c r="E3633" t="s">
        <v>17774</v>
      </c>
      <c r="F3633">
        <v>309558</v>
      </c>
      <c r="G3633" s="53">
        <v>50</v>
      </c>
      <c r="H3633" t="s">
        <v>160</v>
      </c>
      <c r="I3633" t="s">
        <v>160</v>
      </c>
      <c r="J3633" t="s">
        <v>35</v>
      </c>
      <c r="K3633" t="s">
        <v>35</v>
      </c>
      <c r="L3633" t="s">
        <v>36</v>
      </c>
      <c r="M3633" t="s">
        <v>17775</v>
      </c>
      <c r="N3633">
        <f>VLOOKUP(F3633,HIS!D:F,3,FALSE)</f>
        <v>50</v>
      </c>
    </row>
    <row r="3634" spans="1:14" ht="14.25" hidden="1">
      <c r="A3634" s="8">
        <v>42906.651250000003</v>
      </c>
      <c r="B3634" t="s">
        <v>10244</v>
      </c>
      <c r="C3634" t="s">
        <v>10245</v>
      </c>
      <c r="D3634" t="s">
        <v>10246</v>
      </c>
      <c r="E3634" t="s">
        <v>17776</v>
      </c>
      <c r="F3634">
        <v>309568</v>
      </c>
      <c r="G3634" s="53">
        <v>1000</v>
      </c>
      <c r="H3634" t="s">
        <v>160</v>
      </c>
      <c r="I3634" t="s">
        <v>160</v>
      </c>
      <c r="J3634" t="s">
        <v>35</v>
      </c>
      <c r="K3634" t="s">
        <v>35</v>
      </c>
      <c r="L3634" t="s">
        <v>36</v>
      </c>
      <c r="M3634" t="s">
        <v>17777</v>
      </c>
      <c r="N3634">
        <f>VLOOKUP(F3634,HIS!D:F,3,FALSE)</f>
        <v>1000</v>
      </c>
    </row>
    <row r="3635" spans="1:14" ht="14.25" hidden="1">
      <c r="A3635" s="8">
        <v>42906.65415509259</v>
      </c>
      <c r="B3635" t="s">
        <v>10250</v>
      </c>
      <c r="C3635" t="s">
        <v>10251</v>
      </c>
      <c r="D3635" t="s">
        <v>10252</v>
      </c>
      <c r="E3635" t="s">
        <v>17778</v>
      </c>
      <c r="F3635">
        <v>309762</v>
      </c>
      <c r="G3635" s="53">
        <v>1000</v>
      </c>
      <c r="H3635" t="s">
        <v>160</v>
      </c>
      <c r="I3635" t="s">
        <v>160</v>
      </c>
      <c r="J3635" t="s">
        <v>35</v>
      </c>
      <c r="K3635" t="s">
        <v>35</v>
      </c>
      <c r="L3635" t="s">
        <v>36</v>
      </c>
      <c r="M3635" t="s">
        <v>17779</v>
      </c>
      <c r="N3635">
        <f>VLOOKUP(F3635,HIS!D:F,3,FALSE)</f>
        <v>1000</v>
      </c>
    </row>
    <row r="3636" spans="1:14" ht="14.25" hidden="1">
      <c r="A3636" s="8">
        <v>42906.65420138889</v>
      </c>
      <c r="B3636" t="s">
        <v>10247</v>
      </c>
      <c r="C3636" t="s">
        <v>10248</v>
      </c>
      <c r="D3636" t="s">
        <v>10249</v>
      </c>
      <c r="E3636" t="s">
        <v>17780</v>
      </c>
      <c r="F3636">
        <v>309754</v>
      </c>
      <c r="G3636" s="53">
        <v>2000</v>
      </c>
      <c r="H3636" t="s">
        <v>160</v>
      </c>
      <c r="I3636" t="s">
        <v>160</v>
      </c>
      <c r="J3636" t="s">
        <v>35</v>
      </c>
      <c r="K3636" t="s">
        <v>35</v>
      </c>
      <c r="L3636" t="s">
        <v>36</v>
      </c>
      <c r="M3636" t="s">
        <v>17781</v>
      </c>
      <c r="N3636">
        <f>VLOOKUP(F3636,HIS!D:F,3,FALSE)</f>
        <v>2000</v>
      </c>
    </row>
    <row r="3637" spans="1:14" ht="14.25" hidden="1">
      <c r="A3637" s="8">
        <v>42906.654293981483</v>
      </c>
      <c r="B3637" t="s">
        <v>10253</v>
      </c>
      <c r="C3637" t="s">
        <v>5460</v>
      </c>
      <c r="D3637" t="s">
        <v>10254</v>
      </c>
      <c r="E3637" t="s">
        <v>17782</v>
      </c>
      <c r="F3637">
        <v>309764</v>
      </c>
      <c r="G3637" s="53">
        <v>300</v>
      </c>
      <c r="H3637" t="s">
        <v>160</v>
      </c>
      <c r="I3637" t="s">
        <v>160</v>
      </c>
      <c r="J3637" t="s">
        <v>35</v>
      </c>
      <c r="K3637" t="s">
        <v>35</v>
      </c>
      <c r="L3637" t="s">
        <v>36</v>
      </c>
      <c r="M3637" t="s">
        <v>17783</v>
      </c>
      <c r="N3637">
        <f>VLOOKUP(F3637,HIS!D:F,3,FALSE)</f>
        <v>300</v>
      </c>
    </row>
    <row r="3638" spans="1:14" ht="14.25" hidden="1">
      <c r="A3638" s="8">
        <v>42906.654965277776</v>
      </c>
      <c r="B3638" t="s">
        <v>10255</v>
      </c>
      <c r="C3638" t="s">
        <v>10256</v>
      </c>
      <c r="D3638" t="s">
        <v>10257</v>
      </c>
      <c r="E3638" t="s">
        <v>17784</v>
      </c>
      <c r="F3638">
        <v>309821</v>
      </c>
      <c r="G3638" s="53">
        <v>1900</v>
      </c>
      <c r="H3638" t="s">
        <v>160</v>
      </c>
      <c r="I3638" t="s">
        <v>160</v>
      </c>
      <c r="J3638" t="s">
        <v>35</v>
      </c>
      <c r="K3638" t="s">
        <v>35</v>
      </c>
      <c r="L3638" t="s">
        <v>36</v>
      </c>
      <c r="M3638" t="s">
        <v>17785</v>
      </c>
      <c r="N3638">
        <f>VLOOKUP(F3638,HIS!D:F,3,FALSE)</f>
        <v>1900</v>
      </c>
    </row>
    <row r="3639" spans="1:14" ht="14.25" hidden="1">
      <c r="A3639" s="8">
        <v>42906.656400462962</v>
      </c>
      <c r="B3639" t="s">
        <v>508</v>
      </c>
      <c r="C3639" t="s">
        <v>509</v>
      </c>
      <c r="D3639" t="s">
        <v>10258</v>
      </c>
      <c r="E3639" t="s">
        <v>17786</v>
      </c>
      <c r="F3639">
        <v>309897</v>
      </c>
      <c r="G3639" s="53">
        <v>4000</v>
      </c>
      <c r="H3639" t="s">
        <v>160</v>
      </c>
      <c r="I3639" t="s">
        <v>160</v>
      </c>
      <c r="J3639" t="s">
        <v>35</v>
      </c>
      <c r="K3639" t="s">
        <v>35</v>
      </c>
      <c r="L3639" t="s">
        <v>36</v>
      </c>
      <c r="M3639" t="s">
        <v>17787</v>
      </c>
      <c r="N3639">
        <f>VLOOKUP(F3639,HIS!D:F,3,FALSE)</f>
        <v>4000</v>
      </c>
    </row>
    <row r="3640" spans="1:14" ht="14.25" hidden="1">
      <c r="A3640" s="8">
        <v>42906.656469907408</v>
      </c>
      <c r="B3640" t="s">
        <v>10259</v>
      </c>
      <c r="C3640" t="s">
        <v>10260</v>
      </c>
      <c r="D3640" t="s">
        <v>10261</v>
      </c>
      <c r="E3640" t="s">
        <v>17788</v>
      </c>
      <c r="F3640">
        <v>309899</v>
      </c>
      <c r="G3640" s="53">
        <v>1000</v>
      </c>
      <c r="H3640" t="s">
        <v>160</v>
      </c>
      <c r="I3640" t="s">
        <v>160</v>
      </c>
      <c r="J3640" t="s">
        <v>35</v>
      </c>
      <c r="K3640" t="s">
        <v>35</v>
      </c>
      <c r="L3640" t="s">
        <v>36</v>
      </c>
      <c r="M3640" t="s">
        <v>17789</v>
      </c>
      <c r="N3640">
        <f>VLOOKUP(F3640,HIS!D:F,3,FALSE)</f>
        <v>1000</v>
      </c>
    </row>
    <row r="3641" spans="1:14" ht="14.25" hidden="1">
      <c r="A3641" s="8">
        <v>42906.657152777778</v>
      </c>
      <c r="B3641" t="s">
        <v>10259</v>
      </c>
      <c r="C3641" t="s">
        <v>10260</v>
      </c>
      <c r="D3641" t="s">
        <v>10262</v>
      </c>
      <c r="E3641" t="s">
        <v>17790</v>
      </c>
      <c r="F3641">
        <v>309935</v>
      </c>
      <c r="G3641" s="53">
        <v>200</v>
      </c>
      <c r="H3641" t="s">
        <v>160</v>
      </c>
      <c r="I3641" t="s">
        <v>160</v>
      </c>
      <c r="J3641" t="s">
        <v>35</v>
      </c>
      <c r="K3641" t="s">
        <v>35</v>
      </c>
      <c r="L3641" t="s">
        <v>36</v>
      </c>
      <c r="M3641" t="s">
        <v>17791</v>
      </c>
      <c r="N3641">
        <f>VLOOKUP(F3641,HIS!D:F,3,FALSE)</f>
        <v>200</v>
      </c>
    </row>
    <row r="3642" spans="1:14" ht="14.25" hidden="1">
      <c r="A3642" s="8">
        <v>42906.657222222224</v>
      </c>
      <c r="B3642" t="s">
        <v>9909</v>
      </c>
      <c r="C3642" t="s">
        <v>9910</v>
      </c>
      <c r="D3642" t="s">
        <v>10263</v>
      </c>
      <c r="E3642" t="s">
        <v>17792</v>
      </c>
      <c r="F3642">
        <v>309942</v>
      </c>
      <c r="G3642" s="53">
        <v>200</v>
      </c>
      <c r="H3642" t="s">
        <v>160</v>
      </c>
      <c r="I3642" t="s">
        <v>160</v>
      </c>
      <c r="J3642" t="s">
        <v>35</v>
      </c>
      <c r="K3642" t="s">
        <v>35</v>
      </c>
      <c r="L3642" t="s">
        <v>36</v>
      </c>
      <c r="M3642" t="s">
        <v>17793</v>
      </c>
      <c r="N3642">
        <f>VLOOKUP(F3642,HIS!D:F,3,FALSE)</f>
        <v>200</v>
      </c>
    </row>
    <row r="3643" spans="1:14" ht="14.25" hidden="1">
      <c r="A3643" s="8">
        <v>42906.659583333334</v>
      </c>
      <c r="B3643" t="s">
        <v>10018</v>
      </c>
      <c r="C3643" t="s">
        <v>10019</v>
      </c>
      <c r="D3643" t="s">
        <v>10264</v>
      </c>
      <c r="E3643" t="s">
        <v>17794</v>
      </c>
      <c r="F3643">
        <v>310071</v>
      </c>
      <c r="G3643" s="53">
        <v>100</v>
      </c>
      <c r="H3643" t="s">
        <v>160</v>
      </c>
      <c r="I3643" t="s">
        <v>160</v>
      </c>
      <c r="J3643" t="s">
        <v>35</v>
      </c>
      <c r="K3643" t="s">
        <v>35</v>
      </c>
      <c r="L3643" t="s">
        <v>36</v>
      </c>
      <c r="M3643" t="s">
        <v>17795</v>
      </c>
      <c r="N3643">
        <f>VLOOKUP(F3643,HIS!D:F,3,FALSE)</f>
        <v>100</v>
      </c>
    </row>
    <row r="3644" spans="1:14" ht="14.25" hidden="1">
      <c r="A3644" s="8">
        <v>42906.660578703704</v>
      </c>
      <c r="B3644" t="s">
        <v>10213</v>
      </c>
      <c r="C3644" t="s">
        <v>10214</v>
      </c>
      <c r="D3644" t="s">
        <v>10265</v>
      </c>
      <c r="E3644" t="s">
        <v>17796</v>
      </c>
      <c r="F3644">
        <v>310146</v>
      </c>
      <c r="G3644" s="53">
        <v>200</v>
      </c>
      <c r="H3644" t="s">
        <v>160</v>
      </c>
      <c r="I3644" t="s">
        <v>160</v>
      </c>
      <c r="J3644" t="s">
        <v>35</v>
      </c>
      <c r="K3644" t="s">
        <v>35</v>
      </c>
      <c r="L3644" t="s">
        <v>36</v>
      </c>
      <c r="M3644" t="s">
        <v>17797</v>
      </c>
      <c r="N3644">
        <f>VLOOKUP(F3644,HIS!D:F,3,FALSE)</f>
        <v>200</v>
      </c>
    </row>
    <row r="3645" spans="1:14" ht="14.25" hidden="1">
      <c r="A3645" s="8">
        <v>42906.661006944443</v>
      </c>
      <c r="B3645" t="s">
        <v>9583</v>
      </c>
      <c r="C3645" t="s">
        <v>9584</v>
      </c>
      <c r="D3645" t="s">
        <v>10266</v>
      </c>
      <c r="E3645" t="s">
        <v>17798</v>
      </c>
      <c r="F3645">
        <v>310168</v>
      </c>
      <c r="G3645" s="53">
        <v>2000</v>
      </c>
      <c r="H3645" t="s">
        <v>160</v>
      </c>
      <c r="I3645" t="s">
        <v>160</v>
      </c>
      <c r="J3645" t="s">
        <v>35</v>
      </c>
      <c r="K3645" t="s">
        <v>35</v>
      </c>
      <c r="L3645" t="s">
        <v>36</v>
      </c>
      <c r="M3645" t="s">
        <v>17799</v>
      </c>
      <c r="N3645">
        <f>VLOOKUP(F3645,HIS!D:F,3,FALSE)</f>
        <v>2000</v>
      </c>
    </row>
    <row r="3646" spans="1:14" ht="14.25" hidden="1">
      <c r="A3646" s="8">
        <v>42906.661562499998</v>
      </c>
      <c r="B3646" t="s">
        <v>10267</v>
      </c>
      <c r="C3646" t="s">
        <v>10268</v>
      </c>
      <c r="D3646" t="s">
        <v>10269</v>
      </c>
      <c r="E3646" t="s">
        <v>17800</v>
      </c>
      <c r="F3646">
        <v>310203</v>
      </c>
      <c r="G3646" s="53">
        <v>500</v>
      </c>
      <c r="H3646" t="s">
        <v>160</v>
      </c>
      <c r="I3646" t="s">
        <v>160</v>
      </c>
      <c r="J3646" t="s">
        <v>35</v>
      </c>
      <c r="K3646" t="s">
        <v>35</v>
      </c>
      <c r="L3646" t="s">
        <v>36</v>
      </c>
      <c r="M3646" t="s">
        <v>17801</v>
      </c>
      <c r="N3646">
        <f>VLOOKUP(F3646,HIS!D:F,3,FALSE)</f>
        <v>500</v>
      </c>
    </row>
    <row r="3647" spans="1:14" ht="14.25" hidden="1">
      <c r="A3647" s="8">
        <v>42906.66233796296</v>
      </c>
      <c r="B3647" t="s">
        <v>796</v>
      </c>
      <c r="C3647" t="s">
        <v>797</v>
      </c>
      <c r="D3647" t="s">
        <v>10270</v>
      </c>
      <c r="E3647" t="s">
        <v>17802</v>
      </c>
      <c r="F3647">
        <v>310253</v>
      </c>
      <c r="G3647" s="53">
        <v>3100</v>
      </c>
      <c r="H3647" t="s">
        <v>160</v>
      </c>
      <c r="I3647" t="s">
        <v>160</v>
      </c>
      <c r="J3647" t="s">
        <v>35</v>
      </c>
      <c r="K3647" t="s">
        <v>35</v>
      </c>
      <c r="L3647" t="s">
        <v>36</v>
      </c>
      <c r="M3647" t="s">
        <v>17803</v>
      </c>
      <c r="N3647">
        <f>VLOOKUP(F3647,HIS!D:F,3,FALSE)</f>
        <v>3100</v>
      </c>
    </row>
    <row r="3648" spans="1:14" ht="14.25" hidden="1">
      <c r="A3648" s="8">
        <v>42906.662881944445</v>
      </c>
      <c r="B3648" t="s">
        <v>10271</v>
      </c>
      <c r="C3648" t="s">
        <v>10272</v>
      </c>
      <c r="D3648" t="s">
        <v>10273</v>
      </c>
      <c r="E3648" t="s">
        <v>17804</v>
      </c>
      <c r="F3648">
        <v>310282</v>
      </c>
      <c r="G3648" s="53">
        <v>50</v>
      </c>
      <c r="H3648" t="s">
        <v>160</v>
      </c>
      <c r="I3648" t="s">
        <v>160</v>
      </c>
      <c r="J3648" t="s">
        <v>35</v>
      </c>
      <c r="K3648" t="s">
        <v>35</v>
      </c>
      <c r="L3648" t="s">
        <v>36</v>
      </c>
      <c r="M3648" t="s">
        <v>17805</v>
      </c>
      <c r="N3648">
        <f>VLOOKUP(F3648,HIS!D:F,3,FALSE)</f>
        <v>50</v>
      </c>
    </row>
    <row r="3649" spans="1:14" ht="14.25" hidden="1">
      <c r="A3649" s="8">
        <v>42906.664386574077</v>
      </c>
      <c r="B3649" t="s">
        <v>10274</v>
      </c>
      <c r="C3649" t="s">
        <v>10275</v>
      </c>
      <c r="D3649" t="s">
        <v>10276</v>
      </c>
      <c r="E3649" t="s">
        <v>17806</v>
      </c>
      <c r="F3649">
        <v>310342</v>
      </c>
      <c r="G3649" s="53">
        <v>500</v>
      </c>
      <c r="H3649" t="s">
        <v>160</v>
      </c>
      <c r="I3649" t="s">
        <v>160</v>
      </c>
      <c r="J3649" t="s">
        <v>35</v>
      </c>
      <c r="K3649" t="s">
        <v>35</v>
      </c>
      <c r="L3649" t="s">
        <v>36</v>
      </c>
      <c r="M3649" t="s">
        <v>17807</v>
      </c>
      <c r="N3649">
        <f>VLOOKUP(F3649,HIS!D:F,3,FALSE)</f>
        <v>500</v>
      </c>
    </row>
    <row r="3650" spans="1:14" ht="14.25" hidden="1">
      <c r="A3650" s="8">
        <v>42906.665393518517</v>
      </c>
      <c r="B3650" t="s">
        <v>10277</v>
      </c>
      <c r="C3650" t="s">
        <v>9020</v>
      </c>
      <c r="D3650" t="s">
        <v>10278</v>
      </c>
      <c r="E3650" t="s">
        <v>17808</v>
      </c>
      <c r="F3650">
        <v>310385</v>
      </c>
      <c r="G3650" s="53">
        <v>482</v>
      </c>
      <c r="H3650" t="s">
        <v>160</v>
      </c>
      <c r="I3650" t="s">
        <v>160</v>
      </c>
      <c r="J3650" t="s">
        <v>35</v>
      </c>
      <c r="K3650" t="s">
        <v>35</v>
      </c>
      <c r="L3650" t="s">
        <v>36</v>
      </c>
      <c r="M3650" t="s">
        <v>17809</v>
      </c>
      <c r="N3650">
        <f>VLOOKUP(F3650,HIS!D:F,3,FALSE)</f>
        <v>482</v>
      </c>
    </row>
    <row r="3651" spans="1:14" ht="14.25" hidden="1">
      <c r="A3651" s="8">
        <v>42906.666597222225</v>
      </c>
      <c r="B3651" t="s">
        <v>10279</v>
      </c>
      <c r="C3651" t="s">
        <v>10280</v>
      </c>
      <c r="D3651" t="s">
        <v>10281</v>
      </c>
      <c r="E3651" t="s">
        <v>17810</v>
      </c>
      <c r="F3651">
        <v>310439</v>
      </c>
      <c r="G3651" s="53">
        <v>100</v>
      </c>
      <c r="H3651" t="s">
        <v>160</v>
      </c>
      <c r="I3651" t="s">
        <v>160</v>
      </c>
      <c r="J3651" t="s">
        <v>35</v>
      </c>
      <c r="K3651" t="s">
        <v>35</v>
      </c>
      <c r="L3651" t="s">
        <v>36</v>
      </c>
      <c r="M3651" t="s">
        <v>17811</v>
      </c>
      <c r="N3651">
        <f>VLOOKUP(F3651,HIS!D:F,3,FALSE)</f>
        <v>100</v>
      </c>
    </row>
    <row r="3652" spans="1:14" ht="14.25" hidden="1">
      <c r="A3652" s="8">
        <v>42906.667326388888</v>
      </c>
      <c r="B3652" t="s">
        <v>10282</v>
      </c>
      <c r="C3652" t="s">
        <v>10283</v>
      </c>
      <c r="D3652" t="s">
        <v>10284</v>
      </c>
      <c r="E3652" t="s">
        <v>17812</v>
      </c>
      <c r="F3652">
        <v>310494</v>
      </c>
      <c r="G3652" s="53">
        <v>200</v>
      </c>
      <c r="H3652" t="s">
        <v>160</v>
      </c>
      <c r="I3652" t="s">
        <v>160</v>
      </c>
      <c r="J3652" t="s">
        <v>35</v>
      </c>
      <c r="K3652" t="s">
        <v>35</v>
      </c>
      <c r="L3652" t="s">
        <v>36</v>
      </c>
      <c r="M3652" t="s">
        <v>17813</v>
      </c>
      <c r="N3652">
        <f>VLOOKUP(F3652,HIS!D:F,3,FALSE)</f>
        <v>200</v>
      </c>
    </row>
    <row r="3653" spans="1:14" ht="14.25" hidden="1">
      <c r="A3653" s="8">
        <v>42906.668611111112</v>
      </c>
      <c r="B3653" t="s">
        <v>10285</v>
      </c>
      <c r="C3653" t="s">
        <v>10286</v>
      </c>
      <c r="D3653" t="s">
        <v>10287</v>
      </c>
      <c r="E3653" t="s">
        <v>17814</v>
      </c>
      <c r="F3653">
        <v>310567</v>
      </c>
      <c r="G3653" s="53">
        <v>100</v>
      </c>
      <c r="H3653" t="s">
        <v>160</v>
      </c>
      <c r="I3653" t="s">
        <v>160</v>
      </c>
      <c r="J3653" t="s">
        <v>35</v>
      </c>
      <c r="K3653" t="s">
        <v>35</v>
      </c>
      <c r="L3653" t="s">
        <v>36</v>
      </c>
      <c r="M3653" t="s">
        <v>17815</v>
      </c>
      <c r="N3653">
        <f>VLOOKUP(F3653,HIS!D:F,3,FALSE)</f>
        <v>100</v>
      </c>
    </row>
    <row r="3654" spans="1:14" ht="14.25" hidden="1">
      <c r="A3654" s="8">
        <v>42906.669594907406</v>
      </c>
      <c r="B3654" t="s">
        <v>10288</v>
      </c>
      <c r="C3654" t="s">
        <v>10289</v>
      </c>
      <c r="D3654" t="s">
        <v>10290</v>
      </c>
      <c r="E3654" t="s">
        <v>17816</v>
      </c>
      <c r="F3654">
        <v>310615</v>
      </c>
      <c r="G3654" s="53">
        <v>1000</v>
      </c>
      <c r="H3654" t="s">
        <v>160</v>
      </c>
      <c r="I3654" t="s">
        <v>160</v>
      </c>
      <c r="J3654" t="s">
        <v>35</v>
      </c>
      <c r="K3654" t="s">
        <v>35</v>
      </c>
      <c r="L3654" t="s">
        <v>36</v>
      </c>
      <c r="M3654" t="s">
        <v>17817</v>
      </c>
      <c r="N3654">
        <f>VLOOKUP(F3654,HIS!D:F,3,FALSE)</f>
        <v>1000</v>
      </c>
    </row>
    <row r="3655" spans="1:14" ht="14.25" hidden="1">
      <c r="A3655" s="8">
        <v>42906.670011574075</v>
      </c>
      <c r="B3655" t="s">
        <v>10291</v>
      </c>
      <c r="C3655" t="s">
        <v>10292</v>
      </c>
      <c r="D3655" t="s">
        <v>10293</v>
      </c>
      <c r="E3655" t="s">
        <v>17818</v>
      </c>
      <c r="F3655">
        <v>310641</v>
      </c>
      <c r="G3655" s="53">
        <v>100</v>
      </c>
      <c r="H3655" t="s">
        <v>160</v>
      </c>
      <c r="I3655" t="s">
        <v>160</v>
      </c>
      <c r="J3655" t="s">
        <v>35</v>
      </c>
      <c r="K3655" t="s">
        <v>35</v>
      </c>
      <c r="L3655" t="s">
        <v>36</v>
      </c>
      <c r="M3655" t="s">
        <v>17819</v>
      </c>
      <c r="N3655">
        <f>VLOOKUP(F3655,HIS!D:F,3,FALSE)</f>
        <v>100</v>
      </c>
    </row>
    <row r="3656" spans="1:14" ht="14.25" hidden="1">
      <c r="A3656" s="8">
        <v>42906.67119212963</v>
      </c>
      <c r="B3656" t="s">
        <v>10294</v>
      </c>
      <c r="C3656" t="s">
        <v>10295</v>
      </c>
      <c r="D3656" t="s">
        <v>10296</v>
      </c>
      <c r="E3656" t="s">
        <v>17820</v>
      </c>
      <c r="F3656">
        <v>310699</v>
      </c>
      <c r="G3656" s="53">
        <v>100</v>
      </c>
      <c r="H3656" t="s">
        <v>160</v>
      </c>
      <c r="I3656" t="s">
        <v>160</v>
      </c>
      <c r="J3656" t="s">
        <v>35</v>
      </c>
      <c r="K3656" t="s">
        <v>35</v>
      </c>
      <c r="L3656" t="s">
        <v>36</v>
      </c>
      <c r="M3656" t="s">
        <v>17821</v>
      </c>
      <c r="N3656">
        <f>VLOOKUP(F3656,HIS!D:F,3,FALSE)</f>
        <v>100</v>
      </c>
    </row>
    <row r="3657" spans="1:14" ht="14.25" hidden="1">
      <c r="A3657" s="8">
        <v>42906.673263888886</v>
      </c>
      <c r="B3657" t="s">
        <v>9280</v>
      </c>
      <c r="C3657" t="s">
        <v>9281</v>
      </c>
      <c r="D3657" t="s">
        <v>10297</v>
      </c>
      <c r="E3657" t="s">
        <v>17822</v>
      </c>
      <c r="F3657">
        <v>310831</v>
      </c>
      <c r="G3657" s="53">
        <v>120</v>
      </c>
      <c r="H3657" t="s">
        <v>160</v>
      </c>
      <c r="I3657" t="s">
        <v>160</v>
      </c>
      <c r="J3657" t="s">
        <v>35</v>
      </c>
      <c r="K3657" t="s">
        <v>35</v>
      </c>
      <c r="L3657" t="s">
        <v>36</v>
      </c>
      <c r="M3657" t="s">
        <v>17823</v>
      </c>
      <c r="N3657">
        <f>VLOOKUP(F3657,HIS!D:F,3,FALSE)</f>
        <v>120</v>
      </c>
    </row>
    <row r="3658" spans="1:14" ht="14.25" hidden="1">
      <c r="A3658" s="8">
        <v>42906.673634259256</v>
      </c>
      <c r="B3658" t="s">
        <v>10298</v>
      </c>
      <c r="C3658" t="s">
        <v>10299</v>
      </c>
      <c r="D3658" t="s">
        <v>10300</v>
      </c>
      <c r="E3658" t="s">
        <v>17824</v>
      </c>
      <c r="F3658">
        <v>310862</v>
      </c>
      <c r="G3658" s="53">
        <v>500</v>
      </c>
      <c r="H3658" t="s">
        <v>160</v>
      </c>
      <c r="I3658" t="s">
        <v>160</v>
      </c>
      <c r="J3658" t="s">
        <v>35</v>
      </c>
      <c r="K3658" t="s">
        <v>35</v>
      </c>
      <c r="L3658" t="s">
        <v>36</v>
      </c>
      <c r="M3658" t="s">
        <v>17825</v>
      </c>
      <c r="N3658">
        <f>VLOOKUP(F3658,HIS!D:F,3,FALSE)</f>
        <v>500</v>
      </c>
    </row>
    <row r="3659" spans="1:14" ht="14.25" hidden="1">
      <c r="A3659" s="8">
        <v>42906.67459490741</v>
      </c>
      <c r="B3659" t="s">
        <v>10301</v>
      </c>
      <c r="C3659" t="s">
        <v>10302</v>
      </c>
      <c r="D3659" t="s">
        <v>10303</v>
      </c>
      <c r="E3659" t="s">
        <v>17826</v>
      </c>
      <c r="F3659">
        <v>310938</v>
      </c>
      <c r="G3659" s="53">
        <v>2000</v>
      </c>
      <c r="H3659" t="s">
        <v>160</v>
      </c>
      <c r="I3659" t="s">
        <v>160</v>
      </c>
      <c r="J3659" t="s">
        <v>35</v>
      </c>
      <c r="K3659" t="s">
        <v>35</v>
      </c>
      <c r="L3659" t="s">
        <v>36</v>
      </c>
      <c r="M3659" t="s">
        <v>17827</v>
      </c>
      <c r="N3659">
        <f>VLOOKUP(F3659,HIS!D:F,3,FALSE)</f>
        <v>2000</v>
      </c>
    </row>
    <row r="3660" spans="1:14" ht="14.25" hidden="1">
      <c r="A3660" s="8">
        <v>42906.675520833334</v>
      </c>
      <c r="B3660" t="s">
        <v>10304</v>
      </c>
      <c r="C3660" t="s">
        <v>10305</v>
      </c>
      <c r="D3660" t="s">
        <v>10306</v>
      </c>
      <c r="E3660" t="s">
        <v>17828</v>
      </c>
      <c r="F3660">
        <v>310987</v>
      </c>
      <c r="G3660" s="53">
        <v>2000</v>
      </c>
      <c r="H3660" t="s">
        <v>160</v>
      </c>
      <c r="I3660" t="s">
        <v>160</v>
      </c>
      <c r="J3660" t="s">
        <v>35</v>
      </c>
      <c r="K3660" t="s">
        <v>35</v>
      </c>
      <c r="L3660" t="s">
        <v>36</v>
      </c>
      <c r="M3660" t="s">
        <v>17829</v>
      </c>
      <c r="N3660">
        <f>VLOOKUP(F3660,HIS!D:F,3,FALSE)</f>
        <v>2000</v>
      </c>
    </row>
    <row r="3661" spans="1:14" ht="14.25" hidden="1">
      <c r="A3661" s="8">
        <v>42906.676412037035</v>
      </c>
      <c r="B3661" t="s">
        <v>10307</v>
      </c>
      <c r="C3661" t="s">
        <v>10308</v>
      </c>
      <c r="D3661" t="s">
        <v>10309</v>
      </c>
      <c r="E3661" t="s">
        <v>17830</v>
      </c>
      <c r="F3661">
        <v>311050</v>
      </c>
      <c r="G3661" s="53">
        <v>1000</v>
      </c>
      <c r="H3661" t="s">
        <v>160</v>
      </c>
      <c r="I3661" t="s">
        <v>160</v>
      </c>
      <c r="J3661" t="s">
        <v>35</v>
      </c>
      <c r="K3661" t="s">
        <v>35</v>
      </c>
      <c r="L3661" t="s">
        <v>36</v>
      </c>
      <c r="M3661" t="s">
        <v>17831</v>
      </c>
      <c r="N3661">
        <f>VLOOKUP(F3661,HIS!D:F,3,FALSE)</f>
        <v>1000</v>
      </c>
    </row>
    <row r="3662" spans="1:14" ht="14.25" hidden="1">
      <c r="A3662" s="8">
        <v>42906.677291666667</v>
      </c>
      <c r="B3662" t="s">
        <v>10310</v>
      </c>
      <c r="C3662" t="s">
        <v>10311</v>
      </c>
      <c r="D3662" t="s">
        <v>10312</v>
      </c>
      <c r="E3662" t="s">
        <v>17832</v>
      </c>
      <c r="F3662">
        <v>311090</v>
      </c>
      <c r="G3662" s="53">
        <v>100</v>
      </c>
      <c r="H3662" t="s">
        <v>160</v>
      </c>
      <c r="I3662" t="s">
        <v>160</v>
      </c>
      <c r="J3662" t="s">
        <v>35</v>
      </c>
      <c r="K3662" t="s">
        <v>35</v>
      </c>
      <c r="L3662" t="s">
        <v>36</v>
      </c>
      <c r="M3662" t="s">
        <v>17833</v>
      </c>
      <c r="N3662">
        <f>VLOOKUP(F3662,HIS!D:F,3,FALSE)</f>
        <v>100</v>
      </c>
    </row>
    <row r="3663" spans="1:14" ht="14.25" hidden="1">
      <c r="A3663" s="8">
        <v>42906.677893518521</v>
      </c>
      <c r="B3663" t="s">
        <v>10313</v>
      </c>
      <c r="C3663" t="s">
        <v>10314</v>
      </c>
      <c r="D3663" t="s">
        <v>10315</v>
      </c>
      <c r="E3663" t="s">
        <v>17834</v>
      </c>
      <c r="F3663">
        <v>311120</v>
      </c>
      <c r="G3663" s="53">
        <v>262</v>
      </c>
      <c r="H3663" t="s">
        <v>160</v>
      </c>
      <c r="I3663" t="s">
        <v>160</v>
      </c>
      <c r="J3663" t="s">
        <v>35</v>
      </c>
      <c r="K3663" t="s">
        <v>35</v>
      </c>
      <c r="L3663" t="s">
        <v>36</v>
      </c>
      <c r="M3663" t="s">
        <v>17835</v>
      </c>
      <c r="N3663">
        <f>VLOOKUP(F3663,HIS!D:F,3,FALSE)</f>
        <v>262</v>
      </c>
    </row>
    <row r="3664" spans="1:14" ht="14.25" hidden="1">
      <c r="A3664" s="8">
        <v>42906.679606481484</v>
      </c>
      <c r="B3664" t="s">
        <v>10267</v>
      </c>
      <c r="C3664" t="s">
        <v>10268</v>
      </c>
      <c r="D3664" t="s">
        <v>10316</v>
      </c>
      <c r="E3664" t="s">
        <v>17836</v>
      </c>
      <c r="F3664">
        <v>311214</v>
      </c>
      <c r="G3664" s="53">
        <v>500</v>
      </c>
      <c r="H3664" t="s">
        <v>160</v>
      </c>
      <c r="I3664" t="s">
        <v>160</v>
      </c>
      <c r="J3664" t="s">
        <v>35</v>
      </c>
      <c r="K3664" t="s">
        <v>35</v>
      </c>
      <c r="L3664" t="s">
        <v>36</v>
      </c>
      <c r="M3664" t="s">
        <v>17837</v>
      </c>
      <c r="N3664">
        <f>VLOOKUP(F3664,HIS!D:F,3,FALSE)</f>
        <v>500</v>
      </c>
    </row>
    <row r="3665" spans="1:14" ht="14.25" hidden="1">
      <c r="A3665" s="8">
        <v>42906.680659722224</v>
      </c>
      <c r="B3665" t="s">
        <v>10317</v>
      </c>
      <c r="C3665" t="s">
        <v>10318</v>
      </c>
      <c r="D3665" t="s">
        <v>10319</v>
      </c>
      <c r="E3665" t="s">
        <v>17838</v>
      </c>
      <c r="F3665">
        <v>311280</v>
      </c>
      <c r="G3665" s="53">
        <v>143</v>
      </c>
      <c r="H3665" t="s">
        <v>160</v>
      </c>
      <c r="I3665" t="s">
        <v>160</v>
      </c>
      <c r="J3665" t="s">
        <v>35</v>
      </c>
      <c r="K3665" t="s">
        <v>35</v>
      </c>
      <c r="L3665" t="s">
        <v>36</v>
      </c>
      <c r="M3665" t="s">
        <v>17839</v>
      </c>
      <c r="N3665">
        <f>VLOOKUP(F3665,HIS!D:F,3,FALSE)</f>
        <v>143</v>
      </c>
    </row>
    <row r="3666" spans="1:14" ht="14.25" hidden="1">
      <c r="A3666" s="8">
        <v>42906.681087962963</v>
      </c>
      <c r="B3666" t="s">
        <v>10320</v>
      </c>
      <c r="C3666" t="s">
        <v>8418</v>
      </c>
      <c r="D3666" t="s">
        <v>10321</v>
      </c>
      <c r="E3666" t="s">
        <v>17840</v>
      </c>
      <c r="F3666">
        <v>311318</v>
      </c>
      <c r="G3666" s="53">
        <v>110</v>
      </c>
      <c r="H3666" t="s">
        <v>160</v>
      </c>
      <c r="I3666" t="s">
        <v>160</v>
      </c>
      <c r="J3666" t="s">
        <v>35</v>
      </c>
      <c r="K3666" t="s">
        <v>35</v>
      </c>
      <c r="L3666" t="s">
        <v>36</v>
      </c>
      <c r="M3666" t="s">
        <v>17841</v>
      </c>
      <c r="N3666">
        <f>VLOOKUP(F3666,HIS!D:F,3,FALSE)</f>
        <v>110</v>
      </c>
    </row>
    <row r="3667" spans="1:14" ht="14.25" hidden="1">
      <c r="A3667" s="8">
        <v>42906.68613425926</v>
      </c>
      <c r="B3667" t="s">
        <v>10322</v>
      </c>
      <c r="C3667" t="s">
        <v>10323</v>
      </c>
      <c r="D3667" t="s">
        <v>10324</v>
      </c>
      <c r="E3667" t="s">
        <v>17842</v>
      </c>
      <c r="F3667">
        <v>311571</v>
      </c>
      <c r="G3667" s="53">
        <v>260</v>
      </c>
      <c r="H3667" t="s">
        <v>160</v>
      </c>
      <c r="I3667" t="s">
        <v>160</v>
      </c>
      <c r="J3667" t="s">
        <v>35</v>
      </c>
      <c r="K3667" t="s">
        <v>35</v>
      </c>
      <c r="L3667" t="s">
        <v>36</v>
      </c>
      <c r="M3667" t="s">
        <v>17843</v>
      </c>
      <c r="N3667">
        <f>VLOOKUP(F3667,HIS!D:F,3,FALSE)</f>
        <v>260</v>
      </c>
    </row>
    <row r="3668" spans="1:14" ht="14.25" hidden="1">
      <c r="A3668" s="8">
        <v>42906.686747685184</v>
      </c>
      <c r="B3668" t="s">
        <v>10325</v>
      </c>
      <c r="C3668" t="s">
        <v>10326</v>
      </c>
      <c r="D3668" t="s">
        <v>10327</v>
      </c>
      <c r="E3668" t="s">
        <v>17844</v>
      </c>
      <c r="F3668">
        <v>311597</v>
      </c>
      <c r="G3668" s="53">
        <v>1000</v>
      </c>
      <c r="H3668" t="s">
        <v>160</v>
      </c>
      <c r="I3668" t="s">
        <v>160</v>
      </c>
      <c r="J3668" t="s">
        <v>35</v>
      </c>
      <c r="K3668" t="s">
        <v>35</v>
      </c>
      <c r="L3668" t="s">
        <v>36</v>
      </c>
      <c r="M3668" t="s">
        <v>17845</v>
      </c>
      <c r="N3668">
        <f>VLOOKUP(F3668,HIS!D:F,3,FALSE)</f>
        <v>1000</v>
      </c>
    </row>
    <row r="3669" spans="1:14" ht="14.25" hidden="1">
      <c r="A3669" s="8">
        <v>42906.686759259261</v>
      </c>
      <c r="B3669" t="s">
        <v>409</v>
      </c>
      <c r="C3669" t="s">
        <v>410</v>
      </c>
      <c r="D3669" t="s">
        <v>10328</v>
      </c>
      <c r="E3669" t="s">
        <v>17846</v>
      </c>
      <c r="F3669">
        <v>311600</v>
      </c>
      <c r="G3669" s="53">
        <v>9568</v>
      </c>
      <c r="H3669" t="s">
        <v>160</v>
      </c>
      <c r="I3669" t="s">
        <v>160</v>
      </c>
      <c r="J3669" t="s">
        <v>35</v>
      </c>
      <c r="K3669" t="s">
        <v>35</v>
      </c>
      <c r="L3669" t="s">
        <v>36</v>
      </c>
      <c r="M3669" t="s">
        <v>17847</v>
      </c>
      <c r="N3669">
        <f>VLOOKUP(F3669,HIS!D:F,3,FALSE)</f>
        <v>9568</v>
      </c>
    </row>
    <row r="3670" spans="1:14" ht="14.25" hidden="1">
      <c r="A3670" s="8">
        <v>42906.687916666669</v>
      </c>
      <c r="B3670" t="s">
        <v>10329</v>
      </c>
      <c r="C3670" t="s">
        <v>10330</v>
      </c>
      <c r="D3670" t="s">
        <v>10331</v>
      </c>
      <c r="E3670" t="s">
        <v>17848</v>
      </c>
      <c r="F3670">
        <v>311655</v>
      </c>
      <c r="G3670" s="53">
        <v>1000</v>
      </c>
      <c r="H3670" t="s">
        <v>160</v>
      </c>
      <c r="I3670" t="s">
        <v>160</v>
      </c>
      <c r="J3670" t="s">
        <v>35</v>
      </c>
      <c r="K3670" t="s">
        <v>35</v>
      </c>
      <c r="L3670" t="s">
        <v>36</v>
      </c>
      <c r="M3670" t="s">
        <v>17849</v>
      </c>
      <c r="N3670">
        <f>VLOOKUP(F3670,HIS!D:F,3,FALSE)</f>
        <v>1000</v>
      </c>
    </row>
    <row r="3671" spans="1:14" ht="14.25" hidden="1">
      <c r="A3671" s="8">
        <v>42906.689502314817</v>
      </c>
      <c r="B3671" t="s">
        <v>9181</v>
      </c>
      <c r="C3671" t="s">
        <v>9182</v>
      </c>
      <c r="D3671" t="s">
        <v>10332</v>
      </c>
      <c r="E3671" t="s">
        <v>17850</v>
      </c>
      <c r="F3671">
        <v>311738</v>
      </c>
      <c r="G3671" s="53">
        <v>100</v>
      </c>
      <c r="H3671" t="s">
        <v>160</v>
      </c>
      <c r="I3671" t="s">
        <v>160</v>
      </c>
      <c r="J3671" t="s">
        <v>35</v>
      </c>
      <c r="K3671" t="s">
        <v>35</v>
      </c>
      <c r="L3671" t="s">
        <v>36</v>
      </c>
      <c r="M3671" t="s">
        <v>17851</v>
      </c>
      <c r="N3671">
        <f>VLOOKUP(F3671,HIS!D:F,3,FALSE)</f>
        <v>100</v>
      </c>
    </row>
    <row r="3672" spans="1:14" ht="14.25" hidden="1">
      <c r="A3672" s="8">
        <v>42906.690717592595</v>
      </c>
      <c r="B3672" t="s">
        <v>10333</v>
      </c>
      <c r="C3672" t="s">
        <v>10334</v>
      </c>
      <c r="D3672" t="s">
        <v>10335</v>
      </c>
      <c r="E3672" t="s">
        <v>17852</v>
      </c>
      <c r="F3672">
        <v>311788</v>
      </c>
      <c r="G3672" s="53">
        <v>7000</v>
      </c>
      <c r="H3672" t="s">
        <v>160</v>
      </c>
      <c r="I3672" t="s">
        <v>160</v>
      </c>
      <c r="J3672" t="s">
        <v>35</v>
      </c>
      <c r="K3672" t="s">
        <v>35</v>
      </c>
      <c r="L3672" t="s">
        <v>36</v>
      </c>
      <c r="M3672" t="s">
        <v>17853</v>
      </c>
      <c r="N3672">
        <f>VLOOKUP(F3672,HIS!D:F,3,FALSE)</f>
        <v>7000</v>
      </c>
    </row>
    <row r="3673" spans="1:14" ht="14.25" hidden="1">
      <c r="A3673" s="8">
        <v>42906.690810185188</v>
      </c>
      <c r="B3673" t="s">
        <v>1168</v>
      </c>
      <c r="C3673" t="s">
        <v>1169</v>
      </c>
      <c r="D3673" t="s">
        <v>10336</v>
      </c>
      <c r="E3673" t="s">
        <v>17854</v>
      </c>
      <c r="F3673">
        <v>311795</v>
      </c>
      <c r="G3673" s="53">
        <v>100</v>
      </c>
      <c r="H3673" t="s">
        <v>160</v>
      </c>
      <c r="I3673" t="s">
        <v>160</v>
      </c>
      <c r="J3673" t="s">
        <v>35</v>
      </c>
      <c r="K3673" t="s">
        <v>35</v>
      </c>
      <c r="L3673" t="s">
        <v>36</v>
      </c>
      <c r="M3673" t="s">
        <v>17855</v>
      </c>
      <c r="N3673">
        <f>VLOOKUP(F3673,HIS!D:F,3,FALSE)</f>
        <v>100</v>
      </c>
    </row>
    <row r="3674" spans="1:14" ht="14.25" hidden="1">
      <c r="A3674" s="8">
        <v>42906.692314814813</v>
      </c>
      <c r="B3674" t="s">
        <v>289</v>
      </c>
      <c r="C3674" t="s">
        <v>290</v>
      </c>
      <c r="D3674" t="s">
        <v>10337</v>
      </c>
      <c r="E3674" t="s">
        <v>17856</v>
      </c>
      <c r="F3674">
        <v>311861</v>
      </c>
      <c r="G3674" s="53">
        <v>400</v>
      </c>
      <c r="H3674" t="s">
        <v>160</v>
      </c>
      <c r="I3674" t="s">
        <v>160</v>
      </c>
      <c r="J3674" t="s">
        <v>35</v>
      </c>
      <c r="K3674" t="s">
        <v>35</v>
      </c>
      <c r="L3674" t="s">
        <v>36</v>
      </c>
      <c r="M3674" t="s">
        <v>17857</v>
      </c>
      <c r="N3674">
        <f>VLOOKUP(F3674,HIS!D:F,3,FALSE)</f>
        <v>400</v>
      </c>
    </row>
    <row r="3675" spans="1:14" ht="14.25" hidden="1">
      <c r="A3675" s="8">
        <v>42906.694039351853</v>
      </c>
      <c r="B3675" t="s">
        <v>10338</v>
      </c>
      <c r="C3675" t="s">
        <v>10339</v>
      </c>
      <c r="D3675" t="s">
        <v>10340</v>
      </c>
      <c r="E3675" t="s">
        <v>17858</v>
      </c>
      <c r="F3675">
        <v>311953</v>
      </c>
      <c r="G3675" s="53">
        <v>5</v>
      </c>
      <c r="H3675" t="s">
        <v>160</v>
      </c>
      <c r="I3675" t="s">
        <v>160</v>
      </c>
      <c r="J3675" t="s">
        <v>35</v>
      </c>
      <c r="K3675" t="s">
        <v>35</v>
      </c>
      <c r="L3675" t="s">
        <v>36</v>
      </c>
      <c r="M3675" t="s">
        <v>17859</v>
      </c>
      <c r="N3675">
        <f>VLOOKUP(F3675,HIS!D:F,3,FALSE)</f>
        <v>5</v>
      </c>
    </row>
    <row r="3676" spans="1:14" ht="14.25" hidden="1">
      <c r="A3676" s="8">
        <v>42906.694085648145</v>
      </c>
      <c r="B3676" t="s">
        <v>10344</v>
      </c>
      <c r="C3676" t="s">
        <v>10345</v>
      </c>
      <c r="D3676" t="s">
        <v>10346</v>
      </c>
      <c r="E3676" t="s">
        <v>17860</v>
      </c>
      <c r="F3676">
        <v>311961</v>
      </c>
      <c r="G3676" s="53">
        <v>1000</v>
      </c>
      <c r="H3676" t="s">
        <v>160</v>
      </c>
      <c r="I3676" t="s">
        <v>160</v>
      </c>
      <c r="J3676" t="s">
        <v>35</v>
      </c>
      <c r="K3676" t="s">
        <v>35</v>
      </c>
      <c r="L3676" t="s">
        <v>36</v>
      </c>
      <c r="M3676" t="s">
        <v>17861</v>
      </c>
      <c r="N3676">
        <f>VLOOKUP(F3676,HIS!D:F,3,FALSE)</f>
        <v>1000</v>
      </c>
    </row>
    <row r="3677" spans="1:14" ht="14.25" hidden="1">
      <c r="A3677" s="8">
        <v>42906.694120370368</v>
      </c>
      <c r="B3677" t="s">
        <v>10341</v>
      </c>
      <c r="C3677" t="s">
        <v>10342</v>
      </c>
      <c r="D3677" t="s">
        <v>10343</v>
      </c>
      <c r="E3677" t="s">
        <v>17862</v>
      </c>
      <c r="F3677">
        <v>311962</v>
      </c>
      <c r="G3677" s="53">
        <v>1000</v>
      </c>
      <c r="H3677" t="s">
        <v>160</v>
      </c>
      <c r="I3677" t="s">
        <v>160</v>
      </c>
      <c r="J3677" t="s">
        <v>35</v>
      </c>
      <c r="K3677" t="s">
        <v>35</v>
      </c>
      <c r="L3677" t="s">
        <v>36</v>
      </c>
      <c r="M3677" t="s">
        <v>17863</v>
      </c>
      <c r="N3677">
        <f>VLOOKUP(F3677,HIS!D:F,3,FALSE)</f>
        <v>1000</v>
      </c>
    </row>
    <row r="3678" spans="1:14" ht="14.25" hidden="1">
      <c r="A3678" s="8">
        <v>42906.695034722223</v>
      </c>
      <c r="B3678" t="s">
        <v>10347</v>
      </c>
      <c r="C3678" t="s">
        <v>774</v>
      </c>
      <c r="D3678" t="s">
        <v>10348</v>
      </c>
      <c r="E3678" t="s">
        <v>17864</v>
      </c>
      <c r="F3678">
        <v>312018</v>
      </c>
      <c r="G3678" s="53">
        <v>2000</v>
      </c>
      <c r="H3678" t="s">
        <v>160</v>
      </c>
      <c r="I3678" t="s">
        <v>160</v>
      </c>
      <c r="J3678" t="s">
        <v>35</v>
      </c>
      <c r="K3678" t="s">
        <v>35</v>
      </c>
      <c r="L3678" t="s">
        <v>36</v>
      </c>
      <c r="M3678" t="s">
        <v>17865</v>
      </c>
      <c r="N3678">
        <f>VLOOKUP(F3678,HIS!D:F,3,FALSE)</f>
        <v>2000</v>
      </c>
    </row>
    <row r="3679" spans="1:14" ht="14.25" hidden="1">
      <c r="A3679" s="8">
        <v>42906.697268518517</v>
      </c>
      <c r="B3679" t="s">
        <v>725</v>
      </c>
      <c r="C3679" t="s">
        <v>726</v>
      </c>
      <c r="D3679" t="s">
        <v>10349</v>
      </c>
      <c r="E3679" t="s">
        <v>17866</v>
      </c>
      <c r="F3679">
        <v>312112</v>
      </c>
      <c r="G3679" s="53">
        <v>1000</v>
      </c>
      <c r="H3679" t="s">
        <v>160</v>
      </c>
      <c r="I3679" t="s">
        <v>160</v>
      </c>
      <c r="J3679" t="s">
        <v>35</v>
      </c>
      <c r="K3679" t="s">
        <v>35</v>
      </c>
      <c r="L3679" t="s">
        <v>36</v>
      </c>
      <c r="M3679" t="s">
        <v>17867</v>
      </c>
      <c r="N3679">
        <f>VLOOKUP(F3679,HIS!D:F,3,FALSE)</f>
        <v>1000</v>
      </c>
    </row>
    <row r="3680" spans="1:14" ht="14.25" hidden="1">
      <c r="A3680" s="8">
        <v>42906.698807870373</v>
      </c>
      <c r="B3680" t="s">
        <v>10352</v>
      </c>
      <c r="C3680" t="s">
        <v>10353</v>
      </c>
      <c r="D3680" t="s">
        <v>10354</v>
      </c>
      <c r="E3680" t="s">
        <v>17868</v>
      </c>
      <c r="F3680">
        <v>312180</v>
      </c>
      <c r="G3680" s="53">
        <v>700</v>
      </c>
      <c r="H3680" t="s">
        <v>160</v>
      </c>
      <c r="I3680" t="s">
        <v>160</v>
      </c>
      <c r="J3680" t="s">
        <v>35</v>
      </c>
      <c r="K3680" t="s">
        <v>35</v>
      </c>
      <c r="L3680" t="s">
        <v>36</v>
      </c>
      <c r="M3680" t="s">
        <v>17869</v>
      </c>
      <c r="N3680">
        <f>VLOOKUP(F3680,HIS!D:F,3,FALSE)</f>
        <v>700</v>
      </c>
    </row>
    <row r="3681" spans="1:14" ht="14.25" hidden="1">
      <c r="A3681" s="8">
        <v>42906.699224537035</v>
      </c>
      <c r="B3681" t="s">
        <v>10355</v>
      </c>
      <c r="C3681" t="s">
        <v>10356</v>
      </c>
      <c r="D3681" t="s">
        <v>10357</v>
      </c>
      <c r="E3681" t="s">
        <v>17870</v>
      </c>
      <c r="F3681">
        <v>312202</v>
      </c>
      <c r="G3681" s="53">
        <v>20</v>
      </c>
      <c r="H3681" t="s">
        <v>160</v>
      </c>
      <c r="I3681" t="s">
        <v>160</v>
      </c>
      <c r="J3681" t="s">
        <v>35</v>
      </c>
      <c r="K3681" t="s">
        <v>35</v>
      </c>
      <c r="L3681" t="s">
        <v>36</v>
      </c>
      <c r="M3681" t="s">
        <v>17871</v>
      </c>
      <c r="N3681">
        <f>VLOOKUP(F3681,HIS!D:F,3,FALSE)</f>
        <v>20</v>
      </c>
    </row>
    <row r="3682" spans="1:14" ht="14.25" hidden="1">
      <c r="A3682" s="8">
        <v>42906.70003472222</v>
      </c>
      <c r="B3682" t="s">
        <v>8586</v>
      </c>
      <c r="C3682" t="s">
        <v>8587</v>
      </c>
      <c r="D3682" t="s">
        <v>10358</v>
      </c>
      <c r="E3682" t="s">
        <v>17872</v>
      </c>
      <c r="F3682">
        <v>312232</v>
      </c>
      <c r="G3682" s="53">
        <v>20</v>
      </c>
      <c r="H3682" t="s">
        <v>160</v>
      </c>
      <c r="I3682" t="s">
        <v>160</v>
      </c>
      <c r="J3682" t="s">
        <v>35</v>
      </c>
      <c r="K3682" t="s">
        <v>35</v>
      </c>
      <c r="L3682" t="s">
        <v>36</v>
      </c>
      <c r="M3682" t="s">
        <v>17873</v>
      </c>
      <c r="N3682">
        <f>VLOOKUP(F3682,HIS!D:F,3,FALSE)</f>
        <v>20</v>
      </c>
    </row>
    <row r="3683" spans="1:14" ht="14.25" hidden="1">
      <c r="A3683" s="8">
        <v>42906.700543981482</v>
      </c>
      <c r="B3683" t="s">
        <v>10359</v>
      </c>
      <c r="C3683" t="s">
        <v>10360</v>
      </c>
      <c r="D3683" t="s">
        <v>10361</v>
      </c>
      <c r="E3683" t="s">
        <v>17874</v>
      </c>
      <c r="F3683">
        <v>312242</v>
      </c>
      <c r="G3683" s="53">
        <v>2000</v>
      </c>
      <c r="H3683" t="s">
        <v>160</v>
      </c>
      <c r="I3683" t="s">
        <v>160</v>
      </c>
      <c r="J3683" t="s">
        <v>35</v>
      </c>
      <c r="K3683" t="s">
        <v>35</v>
      </c>
      <c r="L3683" t="s">
        <v>36</v>
      </c>
      <c r="M3683" t="s">
        <v>17875</v>
      </c>
      <c r="N3683">
        <f>VLOOKUP(F3683,HIS!D:F,3,FALSE)</f>
        <v>2000</v>
      </c>
    </row>
    <row r="3684" spans="1:14" ht="14.25" hidden="1">
      <c r="A3684" s="8">
        <v>42906.70113425926</v>
      </c>
      <c r="B3684" t="s">
        <v>9901</v>
      </c>
      <c r="C3684" t="s">
        <v>9902</v>
      </c>
      <c r="D3684" t="s">
        <v>10362</v>
      </c>
      <c r="E3684" t="s">
        <v>17876</v>
      </c>
      <c r="F3684">
        <v>312272</v>
      </c>
      <c r="G3684" s="53">
        <v>300</v>
      </c>
      <c r="H3684" t="s">
        <v>160</v>
      </c>
      <c r="I3684" t="s">
        <v>160</v>
      </c>
      <c r="J3684" t="s">
        <v>35</v>
      </c>
      <c r="K3684" t="s">
        <v>35</v>
      </c>
      <c r="L3684" t="s">
        <v>36</v>
      </c>
      <c r="M3684" t="s">
        <v>17877</v>
      </c>
      <c r="N3684">
        <f>VLOOKUP(F3684,HIS!D:F,3,FALSE)</f>
        <v>300</v>
      </c>
    </row>
    <row r="3685" spans="1:14" ht="14.25" hidden="1">
      <c r="A3685" s="8">
        <v>42906.702974537038</v>
      </c>
      <c r="B3685" t="s">
        <v>8362</v>
      </c>
      <c r="C3685" t="s">
        <v>8363</v>
      </c>
      <c r="D3685" t="s">
        <v>10363</v>
      </c>
      <c r="E3685" t="s">
        <v>17878</v>
      </c>
      <c r="F3685">
        <v>312349</v>
      </c>
      <c r="G3685" s="53">
        <v>1002</v>
      </c>
      <c r="H3685" t="s">
        <v>160</v>
      </c>
      <c r="I3685" t="s">
        <v>160</v>
      </c>
      <c r="J3685" t="s">
        <v>35</v>
      </c>
      <c r="K3685" t="s">
        <v>35</v>
      </c>
      <c r="L3685" t="s">
        <v>36</v>
      </c>
      <c r="M3685" t="s">
        <v>17879</v>
      </c>
      <c r="N3685">
        <f>VLOOKUP(F3685,HIS!D:F,3,FALSE)</f>
        <v>1002</v>
      </c>
    </row>
    <row r="3686" spans="1:14" ht="14.25" hidden="1">
      <c r="A3686" s="8">
        <v>42906.704606481479</v>
      </c>
      <c r="B3686" t="s">
        <v>10365</v>
      </c>
      <c r="C3686" t="s">
        <v>10366</v>
      </c>
      <c r="D3686" t="s">
        <v>10367</v>
      </c>
      <c r="E3686" t="s">
        <v>17880</v>
      </c>
      <c r="F3686">
        <v>312411</v>
      </c>
      <c r="G3686" s="53">
        <v>200</v>
      </c>
      <c r="H3686" t="s">
        <v>160</v>
      </c>
      <c r="I3686" t="s">
        <v>160</v>
      </c>
      <c r="J3686" t="s">
        <v>35</v>
      </c>
      <c r="K3686" t="s">
        <v>35</v>
      </c>
      <c r="L3686" t="s">
        <v>36</v>
      </c>
      <c r="M3686" t="s">
        <v>17881</v>
      </c>
      <c r="N3686">
        <f>VLOOKUP(F3686,HIS!D:F,3,FALSE)</f>
        <v>200</v>
      </c>
    </row>
    <row r="3687" spans="1:14" ht="14.25" hidden="1">
      <c r="A3687" s="8">
        <v>42906.704687500001</v>
      </c>
      <c r="B3687" t="s">
        <v>295</v>
      </c>
      <c r="C3687" t="s">
        <v>296</v>
      </c>
      <c r="D3687" t="s">
        <v>10364</v>
      </c>
      <c r="E3687" t="s">
        <v>17882</v>
      </c>
      <c r="F3687">
        <v>312406</v>
      </c>
      <c r="G3687" s="53">
        <v>3500</v>
      </c>
      <c r="H3687" t="s">
        <v>160</v>
      </c>
      <c r="I3687" t="s">
        <v>160</v>
      </c>
      <c r="J3687" t="s">
        <v>35</v>
      </c>
      <c r="K3687" t="s">
        <v>35</v>
      </c>
      <c r="L3687" t="s">
        <v>36</v>
      </c>
      <c r="M3687" t="s">
        <v>17883</v>
      </c>
      <c r="N3687">
        <f>VLOOKUP(F3687,HIS!D:F,3,FALSE)</f>
        <v>3500</v>
      </c>
    </row>
    <row r="3688" spans="1:14" ht="14.25" hidden="1">
      <c r="A3688" s="8">
        <v>42906.705659722225</v>
      </c>
      <c r="B3688" t="s">
        <v>600</v>
      </c>
      <c r="C3688" t="s">
        <v>601</v>
      </c>
      <c r="D3688" t="s">
        <v>10368</v>
      </c>
      <c r="E3688" t="s">
        <v>17884</v>
      </c>
      <c r="F3688">
        <v>312436</v>
      </c>
      <c r="G3688" s="53">
        <v>1000</v>
      </c>
      <c r="H3688" t="s">
        <v>160</v>
      </c>
      <c r="I3688" t="s">
        <v>160</v>
      </c>
      <c r="J3688" t="s">
        <v>35</v>
      </c>
      <c r="K3688" t="s">
        <v>35</v>
      </c>
      <c r="L3688" t="s">
        <v>36</v>
      </c>
      <c r="M3688" t="s">
        <v>17885</v>
      </c>
      <c r="N3688">
        <f>VLOOKUP(F3688,HIS!D:F,3,FALSE)</f>
        <v>1000</v>
      </c>
    </row>
    <row r="3689" spans="1:14" ht="14.25" hidden="1">
      <c r="A3689" s="8">
        <v>42906.710625</v>
      </c>
      <c r="B3689" t="s">
        <v>10369</v>
      </c>
      <c r="C3689" t="s">
        <v>10370</v>
      </c>
      <c r="D3689" t="s">
        <v>10371</v>
      </c>
      <c r="E3689" t="s">
        <v>17886</v>
      </c>
      <c r="F3689">
        <v>312611</v>
      </c>
      <c r="G3689" s="53">
        <v>1000</v>
      </c>
      <c r="H3689" t="s">
        <v>160</v>
      </c>
      <c r="I3689" t="s">
        <v>160</v>
      </c>
      <c r="J3689" t="s">
        <v>35</v>
      </c>
      <c r="K3689" t="s">
        <v>35</v>
      </c>
      <c r="L3689" t="s">
        <v>36</v>
      </c>
      <c r="M3689" t="s">
        <v>17887</v>
      </c>
      <c r="N3689">
        <f>VLOOKUP(F3689,HIS!D:F,3,FALSE)</f>
        <v>1000</v>
      </c>
    </row>
    <row r="3690" spans="1:14" ht="14.25" hidden="1">
      <c r="A3690" s="8">
        <v>42906.7112037037</v>
      </c>
      <c r="B3690" t="s">
        <v>10372</v>
      </c>
      <c r="C3690" t="s">
        <v>3205</v>
      </c>
      <c r="D3690" t="s">
        <v>10373</v>
      </c>
      <c r="E3690" t="s">
        <v>17888</v>
      </c>
      <c r="F3690">
        <v>312655</v>
      </c>
      <c r="G3690" s="53">
        <v>100</v>
      </c>
      <c r="H3690" t="s">
        <v>160</v>
      </c>
      <c r="I3690" t="s">
        <v>160</v>
      </c>
      <c r="J3690" t="s">
        <v>35</v>
      </c>
      <c r="K3690" t="s">
        <v>35</v>
      </c>
      <c r="L3690" t="s">
        <v>36</v>
      </c>
      <c r="M3690" t="s">
        <v>17889</v>
      </c>
      <c r="N3690">
        <f>VLOOKUP(F3690,HIS!D:F,3,FALSE)</f>
        <v>100</v>
      </c>
    </row>
    <row r="3691" spans="1:14" ht="14.25" hidden="1">
      <c r="A3691" s="8">
        <v>42906.711944444447</v>
      </c>
      <c r="B3691" t="s">
        <v>606</v>
      </c>
      <c r="C3691" t="s">
        <v>607</v>
      </c>
      <c r="D3691" t="s">
        <v>10377</v>
      </c>
      <c r="E3691" t="s">
        <v>17890</v>
      </c>
      <c r="F3691">
        <v>312681</v>
      </c>
      <c r="G3691" s="53">
        <v>2000</v>
      </c>
      <c r="H3691" t="s">
        <v>160</v>
      </c>
      <c r="I3691" t="s">
        <v>160</v>
      </c>
      <c r="J3691" t="s">
        <v>35</v>
      </c>
      <c r="K3691" t="s">
        <v>35</v>
      </c>
      <c r="L3691" t="s">
        <v>36</v>
      </c>
      <c r="M3691" t="s">
        <v>17891</v>
      </c>
      <c r="N3691">
        <f>VLOOKUP(F3691,HIS!D:F,3,FALSE)</f>
        <v>2000</v>
      </c>
    </row>
    <row r="3692" spans="1:14" ht="14.25" hidden="1">
      <c r="A3692" s="8">
        <v>42906.712071759262</v>
      </c>
      <c r="B3692" t="s">
        <v>10374</v>
      </c>
      <c r="C3692" t="s">
        <v>10375</v>
      </c>
      <c r="D3692" t="s">
        <v>10376</v>
      </c>
      <c r="E3692" t="s">
        <v>17892</v>
      </c>
      <c r="F3692">
        <v>312683</v>
      </c>
      <c r="G3692" s="53">
        <v>200</v>
      </c>
      <c r="H3692" t="s">
        <v>160</v>
      </c>
      <c r="I3692" t="s">
        <v>160</v>
      </c>
      <c r="J3692" t="s">
        <v>35</v>
      </c>
      <c r="K3692" t="s">
        <v>35</v>
      </c>
      <c r="L3692" t="s">
        <v>36</v>
      </c>
      <c r="M3692" t="s">
        <v>17893</v>
      </c>
      <c r="N3692">
        <f>VLOOKUP(F3692,HIS!D:F,3,FALSE)</f>
        <v>200</v>
      </c>
    </row>
    <row r="3693" spans="1:14" ht="14.25" hidden="1">
      <c r="A3693" s="8">
        <v>42906.713240740741</v>
      </c>
      <c r="B3693" t="s">
        <v>10213</v>
      </c>
      <c r="C3693" t="s">
        <v>10214</v>
      </c>
      <c r="D3693" t="s">
        <v>10378</v>
      </c>
      <c r="E3693" t="s">
        <v>17894</v>
      </c>
      <c r="F3693">
        <v>312735</v>
      </c>
      <c r="G3693" s="53">
        <v>300</v>
      </c>
      <c r="H3693" t="s">
        <v>160</v>
      </c>
      <c r="I3693" t="s">
        <v>160</v>
      </c>
      <c r="J3693" t="s">
        <v>35</v>
      </c>
      <c r="K3693" t="s">
        <v>35</v>
      </c>
      <c r="L3693" t="s">
        <v>36</v>
      </c>
      <c r="M3693" t="s">
        <v>17895</v>
      </c>
      <c r="N3693">
        <f>VLOOKUP(F3693,HIS!D:F,3,FALSE)</f>
        <v>300</v>
      </c>
    </row>
    <row r="3694" spans="1:14" ht="14.25" hidden="1">
      <c r="A3694" s="8">
        <v>42906.713622685187</v>
      </c>
      <c r="B3694" t="s">
        <v>1320</v>
      </c>
      <c r="C3694" t="s">
        <v>1321</v>
      </c>
      <c r="D3694" t="s">
        <v>10379</v>
      </c>
      <c r="E3694" t="s">
        <v>17896</v>
      </c>
      <c r="F3694">
        <v>312748</v>
      </c>
      <c r="G3694" s="53">
        <v>1500</v>
      </c>
      <c r="H3694" t="s">
        <v>160</v>
      </c>
      <c r="I3694" t="s">
        <v>160</v>
      </c>
      <c r="J3694" t="s">
        <v>35</v>
      </c>
      <c r="K3694" t="s">
        <v>35</v>
      </c>
      <c r="L3694" t="s">
        <v>36</v>
      </c>
      <c r="M3694" t="s">
        <v>17897</v>
      </c>
      <c r="N3694">
        <f>VLOOKUP(F3694,HIS!D:F,3,FALSE)</f>
        <v>1500</v>
      </c>
    </row>
    <row r="3695" spans="1:14" ht="14.25" hidden="1">
      <c r="A3695" s="8">
        <v>42906.714594907404</v>
      </c>
      <c r="B3695" t="s">
        <v>10380</v>
      </c>
      <c r="C3695" t="s">
        <v>10381</v>
      </c>
      <c r="D3695" t="s">
        <v>10382</v>
      </c>
      <c r="E3695" t="s">
        <v>17898</v>
      </c>
      <c r="F3695">
        <v>312784</v>
      </c>
      <c r="G3695" s="53">
        <v>100</v>
      </c>
      <c r="H3695" t="s">
        <v>160</v>
      </c>
      <c r="I3695" t="s">
        <v>160</v>
      </c>
      <c r="J3695" t="s">
        <v>35</v>
      </c>
      <c r="K3695" t="s">
        <v>35</v>
      </c>
      <c r="L3695" t="s">
        <v>36</v>
      </c>
      <c r="M3695" t="s">
        <v>17899</v>
      </c>
      <c r="N3695">
        <f>VLOOKUP(F3695,HIS!D:F,3,FALSE)</f>
        <v>100</v>
      </c>
    </row>
    <row r="3696" spans="1:14" ht="14.25" hidden="1">
      <c r="A3696" s="8">
        <v>42906.717013888891</v>
      </c>
      <c r="B3696" t="s">
        <v>10383</v>
      </c>
      <c r="C3696" t="s">
        <v>10384</v>
      </c>
      <c r="D3696" t="s">
        <v>10385</v>
      </c>
      <c r="E3696" t="s">
        <v>17900</v>
      </c>
      <c r="F3696">
        <v>312888</v>
      </c>
      <c r="G3696" s="53">
        <v>1500</v>
      </c>
      <c r="H3696" t="s">
        <v>160</v>
      </c>
      <c r="I3696" t="s">
        <v>160</v>
      </c>
      <c r="J3696" t="s">
        <v>35</v>
      </c>
      <c r="K3696" t="s">
        <v>35</v>
      </c>
      <c r="L3696" t="s">
        <v>36</v>
      </c>
      <c r="M3696" t="s">
        <v>17901</v>
      </c>
      <c r="N3696">
        <f>VLOOKUP(F3696,HIS!D:F,3,FALSE)</f>
        <v>1500</v>
      </c>
    </row>
    <row r="3697" spans="1:14" ht="14.25" hidden="1">
      <c r="A3697" s="8">
        <v>42906.71875</v>
      </c>
      <c r="B3697" t="s">
        <v>9992</v>
      </c>
      <c r="C3697" t="s">
        <v>9993</v>
      </c>
      <c r="D3697" t="s">
        <v>10386</v>
      </c>
      <c r="E3697" t="s">
        <v>17902</v>
      </c>
      <c r="F3697">
        <v>312914</v>
      </c>
      <c r="G3697" s="53">
        <v>300</v>
      </c>
      <c r="H3697" t="s">
        <v>160</v>
      </c>
      <c r="I3697" t="s">
        <v>160</v>
      </c>
      <c r="J3697" t="s">
        <v>35</v>
      </c>
      <c r="K3697" t="s">
        <v>35</v>
      </c>
      <c r="L3697" t="s">
        <v>36</v>
      </c>
      <c r="M3697" t="s">
        <v>17903</v>
      </c>
      <c r="N3697">
        <f>VLOOKUP(F3697,HIS!D:F,3,FALSE)</f>
        <v>300</v>
      </c>
    </row>
    <row r="3698" spans="1:14" ht="14.25" hidden="1">
      <c r="A3698" s="8">
        <v>42906.720300925925</v>
      </c>
      <c r="B3698" t="s">
        <v>10387</v>
      </c>
      <c r="C3698" t="s">
        <v>1044</v>
      </c>
      <c r="D3698" t="s">
        <v>10388</v>
      </c>
      <c r="E3698" t="s">
        <v>17904</v>
      </c>
      <c r="F3698">
        <v>312964</v>
      </c>
      <c r="G3698" s="53">
        <v>5000</v>
      </c>
      <c r="H3698" t="s">
        <v>160</v>
      </c>
      <c r="I3698" t="s">
        <v>160</v>
      </c>
      <c r="J3698" t="s">
        <v>35</v>
      </c>
      <c r="K3698" t="s">
        <v>35</v>
      </c>
      <c r="L3698" t="s">
        <v>36</v>
      </c>
      <c r="M3698" t="s">
        <v>17905</v>
      </c>
      <c r="N3698">
        <f>VLOOKUP(F3698,HIS!D:F,3,FALSE)</f>
        <v>5000</v>
      </c>
    </row>
    <row r="3699" spans="1:14" ht="14.25" hidden="1">
      <c r="A3699" s="8">
        <v>42906.723668981482</v>
      </c>
      <c r="B3699" t="s">
        <v>1303</v>
      </c>
      <c r="C3699" t="s">
        <v>1304</v>
      </c>
      <c r="D3699" t="s">
        <v>10389</v>
      </c>
      <c r="E3699" t="s">
        <v>17906</v>
      </c>
      <c r="F3699">
        <v>313053</v>
      </c>
      <c r="G3699" s="53">
        <v>4000</v>
      </c>
      <c r="H3699" t="s">
        <v>160</v>
      </c>
      <c r="I3699" t="s">
        <v>160</v>
      </c>
      <c r="J3699" t="s">
        <v>35</v>
      </c>
      <c r="K3699" t="s">
        <v>35</v>
      </c>
      <c r="L3699" t="s">
        <v>36</v>
      </c>
      <c r="M3699" t="s">
        <v>17907</v>
      </c>
      <c r="N3699">
        <f>VLOOKUP(F3699,HIS!D:F,3,FALSE)</f>
        <v>4000</v>
      </c>
    </row>
    <row r="3700" spans="1:14" ht="14.25" hidden="1">
      <c r="A3700" s="8">
        <v>42906.726458333331</v>
      </c>
      <c r="B3700" t="s">
        <v>6743</v>
      </c>
      <c r="C3700" t="s">
        <v>6744</v>
      </c>
      <c r="D3700" t="s">
        <v>10390</v>
      </c>
      <c r="E3700" t="s">
        <v>17908</v>
      </c>
      <c r="F3700">
        <v>313112</v>
      </c>
      <c r="G3700" s="53">
        <v>20</v>
      </c>
      <c r="H3700" t="s">
        <v>160</v>
      </c>
      <c r="I3700" t="s">
        <v>160</v>
      </c>
      <c r="J3700" t="s">
        <v>35</v>
      </c>
      <c r="K3700" t="s">
        <v>35</v>
      </c>
      <c r="L3700" t="s">
        <v>36</v>
      </c>
      <c r="M3700" t="s">
        <v>17909</v>
      </c>
      <c r="N3700">
        <f>VLOOKUP(F3700,HIS!D:F,3,FALSE)</f>
        <v>20</v>
      </c>
    </row>
    <row r="3701" spans="1:14" ht="14.25" hidden="1">
      <c r="A3701" s="8">
        <v>42906.72693287037</v>
      </c>
      <c r="B3701" t="s">
        <v>10391</v>
      </c>
      <c r="C3701" t="s">
        <v>10392</v>
      </c>
      <c r="D3701" t="s">
        <v>10393</v>
      </c>
      <c r="E3701" t="s">
        <v>17910</v>
      </c>
      <c r="F3701">
        <v>313126</v>
      </c>
      <c r="G3701" s="53">
        <v>85</v>
      </c>
      <c r="H3701" t="s">
        <v>160</v>
      </c>
      <c r="I3701" t="s">
        <v>160</v>
      </c>
      <c r="J3701" t="s">
        <v>35</v>
      </c>
      <c r="K3701" t="s">
        <v>35</v>
      </c>
      <c r="L3701" t="s">
        <v>36</v>
      </c>
      <c r="M3701" t="s">
        <v>17911</v>
      </c>
      <c r="N3701">
        <f>VLOOKUP(F3701,HIS!D:F,3,FALSE)</f>
        <v>85</v>
      </c>
    </row>
    <row r="3702" spans="1:14" ht="14.25" hidden="1">
      <c r="A3702" s="8">
        <v>42906.727002314816</v>
      </c>
      <c r="B3702" t="s">
        <v>10394</v>
      </c>
      <c r="C3702" t="s">
        <v>10395</v>
      </c>
      <c r="D3702" t="s">
        <v>10396</v>
      </c>
      <c r="E3702" t="s">
        <v>17912</v>
      </c>
      <c r="F3702">
        <v>313127</v>
      </c>
      <c r="G3702" s="53">
        <v>300</v>
      </c>
      <c r="H3702" t="s">
        <v>160</v>
      </c>
      <c r="I3702" t="s">
        <v>160</v>
      </c>
      <c r="J3702" t="s">
        <v>35</v>
      </c>
      <c r="K3702" t="s">
        <v>35</v>
      </c>
      <c r="L3702" t="s">
        <v>36</v>
      </c>
      <c r="M3702" t="s">
        <v>17913</v>
      </c>
      <c r="N3702">
        <f>VLOOKUP(F3702,HIS!D:F,3,FALSE)</f>
        <v>300</v>
      </c>
    </row>
    <row r="3703" spans="1:14" ht="14.25" hidden="1">
      <c r="A3703" s="8">
        <v>42906.727164351854</v>
      </c>
      <c r="B3703" t="s">
        <v>10397</v>
      </c>
      <c r="C3703" t="s">
        <v>10398</v>
      </c>
      <c r="D3703" t="s">
        <v>10399</v>
      </c>
      <c r="E3703" t="s">
        <v>17914</v>
      </c>
      <c r="F3703">
        <v>313137</v>
      </c>
      <c r="G3703" s="53">
        <v>200</v>
      </c>
      <c r="H3703" t="s">
        <v>160</v>
      </c>
      <c r="I3703" t="s">
        <v>160</v>
      </c>
      <c r="J3703" t="s">
        <v>35</v>
      </c>
      <c r="K3703" t="s">
        <v>35</v>
      </c>
      <c r="L3703" t="s">
        <v>36</v>
      </c>
      <c r="M3703" t="s">
        <v>17915</v>
      </c>
      <c r="N3703">
        <f>VLOOKUP(F3703,HIS!D:F,3,FALSE)</f>
        <v>200</v>
      </c>
    </row>
    <row r="3704" spans="1:14" ht="14.25" hidden="1">
      <c r="A3704" s="8">
        <v>42906.728009259263</v>
      </c>
      <c r="B3704" t="s">
        <v>10400</v>
      </c>
      <c r="C3704" t="s">
        <v>10401</v>
      </c>
      <c r="D3704" t="s">
        <v>10402</v>
      </c>
      <c r="E3704" t="s">
        <v>17916</v>
      </c>
      <c r="F3704">
        <v>313142</v>
      </c>
      <c r="G3704" s="53">
        <v>2000</v>
      </c>
      <c r="H3704" t="s">
        <v>160</v>
      </c>
      <c r="I3704" t="s">
        <v>160</v>
      </c>
      <c r="J3704" t="s">
        <v>35</v>
      </c>
      <c r="K3704" t="s">
        <v>35</v>
      </c>
      <c r="L3704" t="s">
        <v>36</v>
      </c>
      <c r="M3704" t="s">
        <v>17917</v>
      </c>
      <c r="N3704">
        <f>VLOOKUP(F3704,HIS!D:F,3,FALSE)</f>
        <v>2000</v>
      </c>
    </row>
    <row r="3705" spans="1:14" ht="14.25" hidden="1">
      <c r="A3705" s="8">
        <v>42906.728217592594</v>
      </c>
      <c r="B3705" t="s">
        <v>10403</v>
      </c>
      <c r="C3705" t="s">
        <v>10404</v>
      </c>
      <c r="D3705" t="s">
        <v>10405</v>
      </c>
      <c r="E3705" t="s">
        <v>17918</v>
      </c>
      <c r="F3705">
        <v>313150</v>
      </c>
      <c r="G3705" s="53">
        <v>200</v>
      </c>
      <c r="H3705" t="s">
        <v>160</v>
      </c>
      <c r="I3705" t="s">
        <v>160</v>
      </c>
      <c r="J3705" t="s">
        <v>35</v>
      </c>
      <c r="K3705" t="s">
        <v>35</v>
      </c>
      <c r="L3705" t="s">
        <v>36</v>
      </c>
      <c r="M3705" t="s">
        <v>17919</v>
      </c>
      <c r="N3705">
        <f>VLOOKUP(F3705,HIS!D:F,3,FALSE)</f>
        <v>200</v>
      </c>
    </row>
    <row r="3706" spans="1:14" ht="14.25" hidden="1">
      <c r="A3706" s="8">
        <v>42906.728715277779</v>
      </c>
      <c r="B3706" t="s">
        <v>10406</v>
      </c>
      <c r="C3706" t="s">
        <v>592</v>
      </c>
      <c r="D3706" t="s">
        <v>10407</v>
      </c>
      <c r="E3706" t="s">
        <v>17920</v>
      </c>
      <c r="F3706">
        <v>313170</v>
      </c>
      <c r="G3706" s="53">
        <v>1000</v>
      </c>
      <c r="H3706" t="s">
        <v>160</v>
      </c>
      <c r="I3706" t="s">
        <v>160</v>
      </c>
      <c r="J3706" t="s">
        <v>35</v>
      </c>
      <c r="K3706" t="s">
        <v>35</v>
      </c>
      <c r="L3706" t="s">
        <v>36</v>
      </c>
      <c r="M3706" t="s">
        <v>17921</v>
      </c>
      <c r="N3706">
        <f>VLOOKUP(F3706,HIS!D:F,3,FALSE)</f>
        <v>1000</v>
      </c>
    </row>
    <row r="3707" spans="1:14" ht="14.25" hidden="1">
      <c r="A3707" s="8">
        <v>42906.728981481479</v>
      </c>
      <c r="B3707" t="s">
        <v>1146</v>
      </c>
      <c r="C3707" t="s">
        <v>1147</v>
      </c>
      <c r="D3707" t="s">
        <v>10408</v>
      </c>
      <c r="E3707" t="s">
        <v>17922</v>
      </c>
      <c r="F3707">
        <v>313173</v>
      </c>
      <c r="G3707" s="53">
        <v>2</v>
      </c>
      <c r="H3707" t="s">
        <v>160</v>
      </c>
      <c r="I3707" t="s">
        <v>160</v>
      </c>
      <c r="J3707" t="s">
        <v>35</v>
      </c>
      <c r="K3707" t="s">
        <v>35</v>
      </c>
      <c r="L3707" t="s">
        <v>36</v>
      </c>
      <c r="M3707" t="s">
        <v>17923</v>
      </c>
      <c r="N3707">
        <f>VLOOKUP(F3707,HIS!D:F,3,FALSE)</f>
        <v>2</v>
      </c>
    </row>
    <row r="3708" spans="1:14" ht="14.25" hidden="1">
      <c r="A3708" s="8">
        <v>42906.729803240742</v>
      </c>
      <c r="B3708" t="s">
        <v>10409</v>
      </c>
      <c r="C3708" t="s">
        <v>10410</v>
      </c>
      <c r="D3708" t="s">
        <v>10411</v>
      </c>
      <c r="E3708" t="s">
        <v>17924</v>
      </c>
      <c r="F3708">
        <v>313193</v>
      </c>
      <c r="G3708" s="53">
        <v>1000</v>
      </c>
      <c r="H3708" t="s">
        <v>160</v>
      </c>
      <c r="I3708" t="s">
        <v>160</v>
      </c>
      <c r="J3708" t="s">
        <v>35</v>
      </c>
      <c r="K3708" t="s">
        <v>35</v>
      </c>
      <c r="L3708" t="s">
        <v>36</v>
      </c>
      <c r="M3708" t="s">
        <v>17925</v>
      </c>
      <c r="N3708">
        <f>VLOOKUP(F3708,HIS!D:F,3,FALSE)</f>
        <v>1000</v>
      </c>
    </row>
    <row r="3709" spans="1:14" ht="14.25" hidden="1">
      <c r="A3709" s="8">
        <v>42906.729907407411</v>
      </c>
      <c r="B3709" t="s">
        <v>10412</v>
      </c>
      <c r="C3709" t="s">
        <v>10413</v>
      </c>
      <c r="D3709" t="s">
        <v>10414</v>
      </c>
      <c r="E3709" t="s">
        <v>17926</v>
      </c>
      <c r="F3709">
        <v>313199</v>
      </c>
      <c r="G3709" s="53">
        <v>1500</v>
      </c>
      <c r="H3709" t="s">
        <v>160</v>
      </c>
      <c r="I3709" t="s">
        <v>160</v>
      </c>
      <c r="J3709" t="s">
        <v>35</v>
      </c>
      <c r="K3709" t="s">
        <v>35</v>
      </c>
      <c r="L3709" t="s">
        <v>36</v>
      </c>
      <c r="M3709" t="s">
        <v>17927</v>
      </c>
      <c r="N3709">
        <f>VLOOKUP(F3709,HIS!D:F,3,FALSE)</f>
        <v>1500</v>
      </c>
    </row>
    <row r="3710" spans="1:14" ht="14.25" hidden="1">
      <c r="A3710" s="8">
        <v>42906.730300925927</v>
      </c>
      <c r="B3710" t="s">
        <v>1146</v>
      </c>
      <c r="C3710" t="s">
        <v>1147</v>
      </c>
      <c r="D3710" t="s">
        <v>10415</v>
      </c>
      <c r="E3710" t="s">
        <v>17928</v>
      </c>
      <c r="F3710">
        <v>313205</v>
      </c>
      <c r="G3710" s="53">
        <v>1500</v>
      </c>
      <c r="H3710" t="s">
        <v>160</v>
      </c>
      <c r="I3710" t="s">
        <v>160</v>
      </c>
      <c r="J3710" t="s">
        <v>35</v>
      </c>
      <c r="K3710" t="s">
        <v>35</v>
      </c>
      <c r="L3710" t="s">
        <v>36</v>
      </c>
      <c r="M3710" t="s">
        <v>17929</v>
      </c>
      <c r="N3710">
        <f>VLOOKUP(F3710,HIS!D:F,3,FALSE)</f>
        <v>1500</v>
      </c>
    </row>
    <row r="3711" spans="1:14" ht="14.25" hidden="1">
      <c r="A3711" s="8">
        <v>42906.73097222222</v>
      </c>
      <c r="B3711" t="s">
        <v>1146</v>
      </c>
      <c r="C3711" t="s">
        <v>1147</v>
      </c>
      <c r="D3711" t="s">
        <v>10416</v>
      </c>
      <c r="E3711" t="s">
        <v>17930</v>
      </c>
      <c r="F3711">
        <v>313215</v>
      </c>
      <c r="G3711" s="53">
        <v>500</v>
      </c>
      <c r="H3711" t="s">
        <v>160</v>
      </c>
      <c r="I3711" t="s">
        <v>160</v>
      </c>
      <c r="J3711" t="s">
        <v>35</v>
      </c>
      <c r="K3711" t="s">
        <v>35</v>
      </c>
      <c r="L3711" t="s">
        <v>36</v>
      </c>
      <c r="M3711" t="s">
        <v>17931</v>
      </c>
      <c r="N3711">
        <f>VLOOKUP(F3711,HIS!D:F,3,FALSE)</f>
        <v>500</v>
      </c>
    </row>
    <row r="3712" spans="1:14" ht="14.25" hidden="1">
      <c r="A3712" s="8">
        <v>42906.731111111112</v>
      </c>
      <c r="B3712" t="s">
        <v>608</v>
      </c>
      <c r="C3712" t="s">
        <v>609</v>
      </c>
      <c r="D3712" t="s">
        <v>10417</v>
      </c>
      <c r="E3712" t="s">
        <v>17932</v>
      </c>
      <c r="F3712">
        <v>313227</v>
      </c>
      <c r="G3712" s="53">
        <v>2000</v>
      </c>
      <c r="H3712" t="s">
        <v>160</v>
      </c>
      <c r="I3712" t="s">
        <v>160</v>
      </c>
      <c r="J3712" t="s">
        <v>35</v>
      </c>
      <c r="K3712" t="s">
        <v>35</v>
      </c>
      <c r="L3712" t="s">
        <v>36</v>
      </c>
      <c r="M3712" t="s">
        <v>17933</v>
      </c>
      <c r="N3712">
        <f>VLOOKUP(F3712,HIS!D:F,3,FALSE)</f>
        <v>2000</v>
      </c>
    </row>
    <row r="3713" spans="1:14" ht="14.25" hidden="1">
      <c r="A3713" s="8">
        <v>42906.733831018515</v>
      </c>
      <c r="B3713" t="s">
        <v>10418</v>
      </c>
      <c r="C3713" t="s">
        <v>10419</v>
      </c>
      <c r="D3713" t="s">
        <v>10420</v>
      </c>
      <c r="E3713" t="s">
        <v>17934</v>
      </c>
      <c r="F3713">
        <v>313267</v>
      </c>
      <c r="G3713" s="53">
        <v>1000</v>
      </c>
      <c r="H3713" t="s">
        <v>160</v>
      </c>
      <c r="I3713" t="s">
        <v>160</v>
      </c>
      <c r="J3713" t="s">
        <v>35</v>
      </c>
      <c r="K3713" t="s">
        <v>35</v>
      </c>
      <c r="L3713" t="s">
        <v>36</v>
      </c>
      <c r="M3713" t="s">
        <v>17935</v>
      </c>
      <c r="N3713">
        <f>VLOOKUP(F3713,HIS!D:F,3,FALSE)</f>
        <v>1000</v>
      </c>
    </row>
    <row r="3714" spans="1:14" ht="14.25" hidden="1">
      <c r="A3714" s="8">
        <v>42906.734016203707</v>
      </c>
      <c r="B3714" t="s">
        <v>10421</v>
      </c>
      <c r="C3714" t="s">
        <v>10422</v>
      </c>
      <c r="D3714" t="s">
        <v>10423</v>
      </c>
      <c r="E3714" t="s">
        <v>17936</v>
      </c>
      <c r="F3714">
        <v>313273</v>
      </c>
      <c r="G3714" s="53">
        <v>1000</v>
      </c>
      <c r="H3714" t="s">
        <v>160</v>
      </c>
      <c r="I3714" t="s">
        <v>160</v>
      </c>
      <c r="J3714" t="s">
        <v>35</v>
      </c>
      <c r="K3714" t="s">
        <v>35</v>
      </c>
      <c r="L3714" t="s">
        <v>36</v>
      </c>
      <c r="M3714" t="s">
        <v>17937</v>
      </c>
      <c r="N3714">
        <f>VLOOKUP(F3714,HIS!D:F,3,FALSE)</f>
        <v>1000</v>
      </c>
    </row>
    <row r="3715" spans="1:14" ht="14.25" hidden="1">
      <c r="A3715" s="8">
        <v>42906.736273148148</v>
      </c>
      <c r="B3715" t="s">
        <v>10424</v>
      </c>
      <c r="C3715" t="s">
        <v>10410</v>
      </c>
      <c r="D3715" t="s">
        <v>10425</v>
      </c>
      <c r="E3715" t="s">
        <v>17938</v>
      </c>
      <c r="F3715">
        <v>313331</v>
      </c>
      <c r="G3715" s="53">
        <v>1000</v>
      </c>
      <c r="H3715" t="s">
        <v>160</v>
      </c>
      <c r="I3715" t="s">
        <v>160</v>
      </c>
      <c r="J3715" t="s">
        <v>35</v>
      </c>
      <c r="K3715" t="s">
        <v>35</v>
      </c>
      <c r="L3715" t="s">
        <v>36</v>
      </c>
      <c r="M3715" t="s">
        <v>17939</v>
      </c>
      <c r="N3715">
        <f>VLOOKUP(F3715,HIS!D:F,3,FALSE)</f>
        <v>1000</v>
      </c>
    </row>
    <row r="3716" spans="1:14" ht="14.25" hidden="1">
      <c r="A3716" s="8">
        <v>42906.742152777777</v>
      </c>
      <c r="B3716" t="s">
        <v>10426</v>
      </c>
      <c r="C3716" t="s">
        <v>10427</v>
      </c>
      <c r="D3716" t="s">
        <v>10428</v>
      </c>
      <c r="E3716" t="s">
        <v>17940</v>
      </c>
      <c r="F3716">
        <v>313424</v>
      </c>
      <c r="G3716" s="53">
        <v>3800</v>
      </c>
      <c r="H3716" t="s">
        <v>160</v>
      </c>
      <c r="I3716" t="s">
        <v>160</v>
      </c>
      <c r="J3716" t="s">
        <v>35</v>
      </c>
      <c r="K3716" t="s">
        <v>35</v>
      </c>
      <c r="L3716" t="s">
        <v>36</v>
      </c>
      <c r="M3716" t="s">
        <v>17941</v>
      </c>
      <c r="N3716">
        <f>VLOOKUP(F3716,HIS!D:F,3,FALSE)</f>
        <v>3800</v>
      </c>
    </row>
    <row r="3717" spans="1:14" ht="14.25" hidden="1">
      <c r="A3717" s="8">
        <v>42906.752002314817</v>
      </c>
      <c r="B3717" t="s">
        <v>10429</v>
      </c>
      <c r="C3717" t="s">
        <v>10430</v>
      </c>
      <c r="D3717" t="s">
        <v>10431</v>
      </c>
      <c r="E3717" t="s">
        <v>17942</v>
      </c>
      <c r="F3717">
        <v>313526</v>
      </c>
      <c r="G3717" s="53">
        <v>476</v>
      </c>
      <c r="H3717" t="s">
        <v>160</v>
      </c>
      <c r="I3717" t="s">
        <v>160</v>
      </c>
      <c r="J3717" t="s">
        <v>35</v>
      </c>
      <c r="K3717" t="s">
        <v>35</v>
      </c>
      <c r="L3717" t="s">
        <v>36</v>
      </c>
      <c r="M3717" t="s">
        <v>17943</v>
      </c>
      <c r="N3717">
        <f>VLOOKUP(F3717,HIS!D:F,3,FALSE)</f>
        <v>476</v>
      </c>
    </row>
    <row r="3718" spans="1:14" ht="14.25" hidden="1">
      <c r="A3718" s="8">
        <v>42906.754849537036</v>
      </c>
      <c r="B3718" t="s">
        <v>1022</v>
      </c>
      <c r="C3718" t="s">
        <v>1023</v>
      </c>
      <c r="D3718" t="s">
        <v>10432</v>
      </c>
      <c r="E3718" t="s">
        <v>17944</v>
      </c>
      <c r="F3718">
        <v>313543</v>
      </c>
      <c r="G3718" s="53">
        <v>5000</v>
      </c>
      <c r="H3718" t="s">
        <v>160</v>
      </c>
      <c r="I3718" t="s">
        <v>160</v>
      </c>
      <c r="J3718" t="s">
        <v>35</v>
      </c>
      <c r="K3718" t="s">
        <v>35</v>
      </c>
      <c r="L3718" t="s">
        <v>36</v>
      </c>
      <c r="M3718" t="s">
        <v>17945</v>
      </c>
      <c r="N3718">
        <f>VLOOKUP(F3718,HIS!D:F,3,FALSE)</f>
        <v>5000</v>
      </c>
    </row>
    <row r="3719" spans="1:14" ht="14.25" hidden="1">
      <c r="A3719" s="8">
        <v>42906.756550925929</v>
      </c>
      <c r="B3719" t="s">
        <v>9871</v>
      </c>
      <c r="C3719" t="s">
        <v>9240</v>
      </c>
      <c r="D3719" t="s">
        <v>10433</v>
      </c>
      <c r="E3719" t="s">
        <v>17946</v>
      </c>
      <c r="F3719">
        <v>313552</v>
      </c>
      <c r="G3719" s="53">
        <v>300</v>
      </c>
      <c r="H3719" t="s">
        <v>160</v>
      </c>
      <c r="I3719" t="s">
        <v>160</v>
      </c>
      <c r="J3719" t="s">
        <v>35</v>
      </c>
      <c r="K3719" t="s">
        <v>35</v>
      </c>
      <c r="L3719" t="s">
        <v>36</v>
      </c>
      <c r="M3719" t="s">
        <v>17947</v>
      </c>
      <c r="N3719">
        <f>VLOOKUP(F3719,HIS!D:F,3,FALSE)</f>
        <v>300</v>
      </c>
    </row>
    <row r="3720" spans="1:14" ht="14.25" hidden="1">
      <c r="A3720" s="8">
        <v>42906.758090277777</v>
      </c>
      <c r="B3720" t="s">
        <v>10434</v>
      </c>
      <c r="C3720" t="s">
        <v>10435</v>
      </c>
      <c r="D3720" t="s">
        <v>10436</v>
      </c>
      <c r="E3720" t="s">
        <v>17948</v>
      </c>
      <c r="F3720">
        <v>313564</v>
      </c>
      <c r="G3720" s="53">
        <v>900</v>
      </c>
      <c r="H3720" t="s">
        <v>160</v>
      </c>
      <c r="I3720" t="s">
        <v>160</v>
      </c>
      <c r="J3720" t="s">
        <v>35</v>
      </c>
      <c r="K3720" t="s">
        <v>35</v>
      </c>
      <c r="L3720" t="s">
        <v>36</v>
      </c>
      <c r="M3720" t="s">
        <v>17949</v>
      </c>
      <c r="N3720">
        <f>VLOOKUP(F3720,HIS!D:F,3,FALSE)</f>
        <v>900</v>
      </c>
    </row>
    <row r="3721" spans="1:14" ht="14.25" hidden="1">
      <c r="A3721" s="8">
        <v>42906.762546296297</v>
      </c>
      <c r="B3721" t="s">
        <v>10440</v>
      </c>
      <c r="C3721" t="s">
        <v>6086</v>
      </c>
      <c r="D3721" t="s">
        <v>10441</v>
      </c>
      <c r="E3721" t="s">
        <v>17950</v>
      </c>
      <c r="F3721">
        <v>313587</v>
      </c>
      <c r="G3721" s="53">
        <v>200</v>
      </c>
      <c r="H3721" t="s">
        <v>160</v>
      </c>
      <c r="I3721" t="s">
        <v>160</v>
      </c>
      <c r="J3721" t="s">
        <v>35</v>
      </c>
      <c r="K3721" t="s">
        <v>35</v>
      </c>
      <c r="L3721" t="s">
        <v>36</v>
      </c>
      <c r="M3721" t="s">
        <v>17951</v>
      </c>
      <c r="N3721">
        <f>VLOOKUP(F3721,HIS!D:F,3,FALSE)</f>
        <v>200</v>
      </c>
    </row>
    <row r="3722" spans="1:14" ht="14.25" hidden="1">
      <c r="A3722" s="8">
        <v>42906.762615740743</v>
      </c>
      <c r="B3722" t="s">
        <v>10437</v>
      </c>
      <c r="C3722" t="s">
        <v>10438</v>
      </c>
      <c r="D3722" t="s">
        <v>10439</v>
      </c>
      <c r="E3722" t="s">
        <v>17952</v>
      </c>
      <c r="F3722">
        <v>313586</v>
      </c>
      <c r="G3722" s="53">
        <v>20</v>
      </c>
      <c r="H3722" t="s">
        <v>160</v>
      </c>
      <c r="I3722" t="s">
        <v>160</v>
      </c>
      <c r="J3722" t="s">
        <v>35</v>
      </c>
      <c r="K3722" t="s">
        <v>35</v>
      </c>
      <c r="L3722" t="s">
        <v>36</v>
      </c>
      <c r="M3722" t="s">
        <v>17953</v>
      </c>
      <c r="N3722">
        <f>VLOOKUP(F3722,HIS!D:F,3,FALSE)</f>
        <v>20</v>
      </c>
    </row>
    <row r="3723" spans="1:14" ht="14.25" hidden="1">
      <c r="A3723" s="8">
        <v>42906.768472222226</v>
      </c>
      <c r="B3723" t="s">
        <v>10442</v>
      </c>
      <c r="C3723" t="s">
        <v>10443</v>
      </c>
      <c r="D3723" t="s">
        <v>10444</v>
      </c>
      <c r="E3723" t="s">
        <v>17954</v>
      </c>
      <c r="F3723">
        <v>313625</v>
      </c>
      <c r="G3723" s="53">
        <v>20</v>
      </c>
      <c r="H3723" t="s">
        <v>160</v>
      </c>
      <c r="I3723" t="s">
        <v>160</v>
      </c>
      <c r="J3723" t="s">
        <v>35</v>
      </c>
      <c r="K3723" t="s">
        <v>35</v>
      </c>
      <c r="L3723" t="s">
        <v>36</v>
      </c>
      <c r="M3723" t="s">
        <v>17955</v>
      </c>
      <c r="N3723">
        <f>VLOOKUP(F3723,HIS!D:F,3,FALSE)</f>
        <v>20</v>
      </c>
    </row>
    <row r="3724" spans="1:14" ht="14.25" hidden="1">
      <c r="A3724" s="8">
        <v>42906.771956018521</v>
      </c>
      <c r="B3724" t="s">
        <v>10445</v>
      </c>
      <c r="C3724" t="s">
        <v>10446</v>
      </c>
      <c r="D3724" t="s">
        <v>10447</v>
      </c>
      <c r="E3724" t="s">
        <v>17956</v>
      </c>
      <c r="F3724">
        <v>313636</v>
      </c>
      <c r="G3724" s="53">
        <v>2000</v>
      </c>
      <c r="H3724" t="s">
        <v>160</v>
      </c>
      <c r="I3724" t="s">
        <v>160</v>
      </c>
      <c r="J3724" t="s">
        <v>35</v>
      </c>
      <c r="K3724" t="s">
        <v>35</v>
      </c>
      <c r="L3724" t="s">
        <v>36</v>
      </c>
      <c r="M3724" t="s">
        <v>17957</v>
      </c>
      <c r="N3724">
        <f>VLOOKUP(F3724,HIS!D:F,3,FALSE)</f>
        <v>2000</v>
      </c>
    </row>
    <row r="3725" spans="1:14" ht="14.25" hidden="1">
      <c r="A3725" s="8">
        <v>42906.773379629631</v>
      </c>
      <c r="B3725" t="s">
        <v>10448</v>
      </c>
      <c r="C3725" t="s">
        <v>10449</v>
      </c>
      <c r="D3725" t="s">
        <v>10450</v>
      </c>
      <c r="E3725" t="s">
        <v>17958</v>
      </c>
      <c r="F3725">
        <v>313642</v>
      </c>
      <c r="G3725" s="53">
        <v>500</v>
      </c>
      <c r="H3725" t="s">
        <v>160</v>
      </c>
      <c r="I3725" t="s">
        <v>160</v>
      </c>
      <c r="J3725" t="s">
        <v>35</v>
      </c>
      <c r="K3725" t="s">
        <v>35</v>
      </c>
      <c r="L3725" t="s">
        <v>36</v>
      </c>
      <c r="M3725" t="s">
        <v>17959</v>
      </c>
      <c r="N3725">
        <f>VLOOKUP(F3725,HIS!D:F,3,FALSE)</f>
        <v>500</v>
      </c>
    </row>
    <row r="3726" spans="1:14" ht="14.25" hidden="1">
      <c r="A3726" s="8">
        <v>42906.775995370372</v>
      </c>
      <c r="B3726" t="s">
        <v>10451</v>
      </c>
      <c r="C3726" t="s">
        <v>10452</v>
      </c>
      <c r="D3726" t="s">
        <v>10453</v>
      </c>
      <c r="E3726" t="s">
        <v>17960</v>
      </c>
      <c r="F3726">
        <v>313650</v>
      </c>
      <c r="G3726" s="53">
        <v>300</v>
      </c>
      <c r="H3726" t="s">
        <v>160</v>
      </c>
      <c r="I3726" t="s">
        <v>160</v>
      </c>
      <c r="J3726" t="s">
        <v>35</v>
      </c>
      <c r="K3726" t="s">
        <v>35</v>
      </c>
      <c r="L3726" t="s">
        <v>36</v>
      </c>
      <c r="M3726" t="s">
        <v>17961</v>
      </c>
      <c r="N3726">
        <f>VLOOKUP(F3726,HIS!D:F,3,FALSE)</f>
        <v>300</v>
      </c>
    </row>
    <row r="3727" spans="1:14" ht="14.25" hidden="1">
      <c r="A3727" s="8">
        <v>42906.781956018516</v>
      </c>
      <c r="B3727" t="s">
        <v>10454</v>
      </c>
      <c r="C3727" t="s">
        <v>10455</v>
      </c>
      <c r="D3727" t="s">
        <v>10456</v>
      </c>
      <c r="E3727" t="s">
        <v>17962</v>
      </c>
      <c r="F3727">
        <v>313669</v>
      </c>
      <c r="G3727" s="53">
        <v>350</v>
      </c>
      <c r="H3727" t="s">
        <v>160</v>
      </c>
      <c r="I3727" t="s">
        <v>160</v>
      </c>
      <c r="J3727" t="s">
        <v>35</v>
      </c>
      <c r="K3727" t="s">
        <v>35</v>
      </c>
      <c r="L3727" t="s">
        <v>36</v>
      </c>
      <c r="M3727" t="s">
        <v>17963</v>
      </c>
      <c r="N3727">
        <f>VLOOKUP(F3727,HIS!D:F,3,FALSE)</f>
        <v>350</v>
      </c>
    </row>
    <row r="3728" spans="1:14" ht="14.25" hidden="1">
      <c r="A3728" s="8">
        <v>42906.79482638889</v>
      </c>
      <c r="B3728" t="s">
        <v>10457</v>
      </c>
      <c r="C3728" t="s">
        <v>10458</v>
      </c>
      <c r="D3728" t="s">
        <v>10459</v>
      </c>
      <c r="E3728" t="s">
        <v>17964</v>
      </c>
      <c r="F3728">
        <v>313695</v>
      </c>
      <c r="G3728" s="53">
        <v>500</v>
      </c>
      <c r="H3728" t="s">
        <v>160</v>
      </c>
      <c r="I3728" t="s">
        <v>160</v>
      </c>
      <c r="J3728" t="s">
        <v>35</v>
      </c>
      <c r="K3728" t="s">
        <v>35</v>
      </c>
      <c r="L3728" t="s">
        <v>36</v>
      </c>
      <c r="M3728" t="s">
        <v>17965</v>
      </c>
      <c r="N3728">
        <f>VLOOKUP(F3728,HIS!D:F,3,FALSE)</f>
        <v>500</v>
      </c>
    </row>
    <row r="3729" spans="1:14" ht="14.25" hidden="1">
      <c r="A3729" s="8">
        <v>42906.80296296296</v>
      </c>
      <c r="B3729" t="s">
        <v>1010</v>
      </c>
      <c r="C3729" t="s">
        <v>1011</v>
      </c>
      <c r="D3729" t="s">
        <v>10460</v>
      </c>
      <c r="E3729" t="s">
        <v>17966</v>
      </c>
      <c r="F3729">
        <v>313713</v>
      </c>
      <c r="G3729" s="53">
        <v>300</v>
      </c>
      <c r="H3729" t="s">
        <v>160</v>
      </c>
      <c r="I3729" t="s">
        <v>160</v>
      </c>
      <c r="J3729" t="s">
        <v>35</v>
      </c>
      <c r="K3729" t="s">
        <v>35</v>
      </c>
      <c r="L3729" t="s">
        <v>36</v>
      </c>
      <c r="M3729" t="s">
        <v>17967</v>
      </c>
      <c r="N3729">
        <f>VLOOKUP(F3729,HIS!D:F,3,FALSE)</f>
        <v>300</v>
      </c>
    </row>
    <row r="3730" spans="1:14" ht="14.25" hidden="1">
      <c r="A3730" s="8">
        <v>42906.803576388891</v>
      </c>
      <c r="B3730" t="s">
        <v>303</v>
      </c>
      <c r="C3730" t="s">
        <v>304</v>
      </c>
      <c r="D3730" t="s">
        <v>10461</v>
      </c>
      <c r="E3730" t="s">
        <v>17968</v>
      </c>
      <c r="F3730">
        <v>313714</v>
      </c>
      <c r="G3730" s="53">
        <v>2630</v>
      </c>
      <c r="H3730" t="s">
        <v>160</v>
      </c>
      <c r="I3730" t="s">
        <v>160</v>
      </c>
      <c r="J3730" t="s">
        <v>35</v>
      </c>
      <c r="K3730" t="s">
        <v>35</v>
      </c>
      <c r="L3730" t="s">
        <v>36</v>
      </c>
      <c r="M3730" t="s">
        <v>17969</v>
      </c>
      <c r="N3730">
        <f>VLOOKUP(F3730,HIS!D:F,3,FALSE)</f>
        <v>2630</v>
      </c>
    </row>
    <row r="3731" spans="1:14" ht="14.25" hidden="1">
      <c r="A3731" s="8">
        <v>42906.804189814815</v>
      </c>
      <c r="B3731" t="s">
        <v>8757</v>
      </c>
      <c r="C3731" t="s">
        <v>8758</v>
      </c>
      <c r="D3731" t="s">
        <v>10462</v>
      </c>
      <c r="E3731" t="s">
        <v>17970</v>
      </c>
      <c r="F3731">
        <v>313715</v>
      </c>
      <c r="G3731" s="53">
        <v>1000</v>
      </c>
      <c r="H3731" t="s">
        <v>160</v>
      </c>
      <c r="I3731" t="s">
        <v>160</v>
      </c>
      <c r="J3731" t="s">
        <v>35</v>
      </c>
      <c r="K3731" t="s">
        <v>35</v>
      </c>
      <c r="L3731" t="s">
        <v>36</v>
      </c>
      <c r="M3731" t="s">
        <v>17971</v>
      </c>
      <c r="N3731">
        <f>VLOOKUP(F3731,HIS!D:F,3,FALSE)</f>
        <v>1000</v>
      </c>
    </row>
    <row r="3732" spans="1:14" ht="14.25" hidden="1">
      <c r="A3732" s="8">
        <v>42906.806932870371</v>
      </c>
      <c r="B3732" t="s">
        <v>10463</v>
      </c>
      <c r="C3732" t="s">
        <v>10464</v>
      </c>
      <c r="D3732" t="s">
        <v>10465</v>
      </c>
      <c r="E3732" t="s">
        <v>17972</v>
      </c>
      <c r="F3732">
        <v>313720</v>
      </c>
      <c r="G3732" s="53">
        <v>15</v>
      </c>
      <c r="H3732" t="s">
        <v>160</v>
      </c>
      <c r="I3732" t="s">
        <v>160</v>
      </c>
      <c r="J3732" t="s">
        <v>35</v>
      </c>
      <c r="K3732" t="s">
        <v>35</v>
      </c>
      <c r="L3732" t="s">
        <v>36</v>
      </c>
      <c r="M3732" t="s">
        <v>17973</v>
      </c>
      <c r="N3732">
        <f>VLOOKUP(F3732,HIS!D:F,3,FALSE)</f>
        <v>15</v>
      </c>
    </row>
    <row r="3733" spans="1:14" ht="14.25" hidden="1">
      <c r="A3733" s="8">
        <v>42906.807719907411</v>
      </c>
      <c r="B3733" t="s">
        <v>10466</v>
      </c>
      <c r="C3733" t="s">
        <v>10467</v>
      </c>
      <c r="D3733" t="s">
        <v>10468</v>
      </c>
      <c r="E3733" t="s">
        <v>17974</v>
      </c>
      <c r="F3733">
        <v>313722</v>
      </c>
      <c r="G3733" s="53">
        <v>100</v>
      </c>
      <c r="H3733" t="s">
        <v>160</v>
      </c>
      <c r="I3733" t="s">
        <v>160</v>
      </c>
      <c r="J3733" t="s">
        <v>35</v>
      </c>
      <c r="K3733" t="s">
        <v>35</v>
      </c>
      <c r="L3733" t="s">
        <v>36</v>
      </c>
      <c r="M3733" t="s">
        <v>17975</v>
      </c>
      <c r="N3733">
        <f>VLOOKUP(F3733,HIS!D:F,3,FALSE)</f>
        <v>100</v>
      </c>
    </row>
    <row r="3734" spans="1:14" ht="14.25" hidden="1">
      <c r="A3734" s="8">
        <v>42906.816747685189</v>
      </c>
      <c r="B3734" t="s">
        <v>10469</v>
      </c>
      <c r="C3734" t="s">
        <v>10470</v>
      </c>
      <c r="D3734" t="s">
        <v>10471</v>
      </c>
      <c r="E3734" t="s">
        <v>17976</v>
      </c>
      <c r="F3734">
        <v>313750</v>
      </c>
      <c r="G3734" s="53">
        <v>1000</v>
      </c>
      <c r="H3734" t="s">
        <v>160</v>
      </c>
      <c r="I3734" t="s">
        <v>160</v>
      </c>
      <c r="J3734" t="s">
        <v>35</v>
      </c>
      <c r="K3734" t="s">
        <v>35</v>
      </c>
      <c r="L3734" t="s">
        <v>36</v>
      </c>
      <c r="M3734" t="s">
        <v>17977</v>
      </c>
      <c r="N3734">
        <f>VLOOKUP(F3734,HIS!D:F,3,FALSE)</f>
        <v>1000</v>
      </c>
    </row>
    <row r="3735" spans="1:14" ht="14.25" hidden="1">
      <c r="A3735" s="8">
        <v>42906.827256944445</v>
      </c>
      <c r="B3735" t="s">
        <v>10472</v>
      </c>
      <c r="C3735" t="s">
        <v>10473</v>
      </c>
      <c r="D3735" t="s">
        <v>10474</v>
      </c>
      <c r="E3735" t="s">
        <v>17978</v>
      </c>
      <c r="F3735">
        <v>313774</v>
      </c>
      <c r="G3735" s="53">
        <v>2000</v>
      </c>
      <c r="H3735" t="s">
        <v>160</v>
      </c>
      <c r="I3735" t="s">
        <v>160</v>
      </c>
      <c r="J3735" t="s">
        <v>35</v>
      </c>
      <c r="K3735" t="s">
        <v>35</v>
      </c>
      <c r="L3735" t="s">
        <v>36</v>
      </c>
      <c r="M3735" t="s">
        <v>17979</v>
      </c>
      <c r="N3735">
        <f>VLOOKUP(F3735,HIS!D:F,3,FALSE)</f>
        <v>2000</v>
      </c>
    </row>
    <row r="3736" spans="1:14" ht="14.25" hidden="1">
      <c r="A3736" s="8">
        <v>42906.856620370374</v>
      </c>
      <c r="B3736" t="s">
        <v>10475</v>
      </c>
      <c r="C3736" t="s">
        <v>10476</v>
      </c>
      <c r="D3736" t="s">
        <v>10477</v>
      </c>
      <c r="E3736" t="s">
        <v>17980</v>
      </c>
      <c r="F3736">
        <v>313871</v>
      </c>
      <c r="G3736" s="53">
        <v>1000</v>
      </c>
      <c r="H3736" t="s">
        <v>160</v>
      </c>
      <c r="I3736" t="s">
        <v>160</v>
      </c>
      <c r="J3736" t="s">
        <v>35</v>
      </c>
      <c r="K3736" t="s">
        <v>35</v>
      </c>
      <c r="L3736" t="s">
        <v>36</v>
      </c>
      <c r="M3736" t="s">
        <v>17981</v>
      </c>
      <c r="N3736">
        <f>VLOOKUP(F3736,HIS!D:F,3,FALSE)</f>
        <v>1000</v>
      </c>
    </row>
    <row r="3737" spans="1:14" ht="14.25" hidden="1">
      <c r="A3737" s="8">
        <v>42906.868958333333</v>
      </c>
      <c r="B3737" t="s">
        <v>2731</v>
      </c>
      <c r="C3737" t="s">
        <v>2732</v>
      </c>
      <c r="D3737" t="s">
        <v>10478</v>
      </c>
      <c r="E3737" t="s">
        <v>17982</v>
      </c>
      <c r="F3737">
        <v>313903</v>
      </c>
      <c r="G3737" s="53">
        <v>9800</v>
      </c>
      <c r="H3737" t="s">
        <v>160</v>
      </c>
      <c r="I3737" t="s">
        <v>160</v>
      </c>
      <c r="J3737" t="s">
        <v>35</v>
      </c>
      <c r="K3737" t="s">
        <v>35</v>
      </c>
      <c r="L3737" t="s">
        <v>36</v>
      </c>
      <c r="M3737" t="s">
        <v>17983</v>
      </c>
      <c r="N3737">
        <f>VLOOKUP(F3737,HIS!D:F,3,FALSE)</f>
        <v>9800</v>
      </c>
    </row>
    <row r="3738" spans="1:14" ht="14.25" hidden="1">
      <c r="A3738" s="8">
        <v>42906.871851851851</v>
      </c>
      <c r="B3738" t="s">
        <v>10479</v>
      </c>
      <c r="C3738" t="s">
        <v>10480</v>
      </c>
      <c r="D3738" t="s">
        <v>10481</v>
      </c>
      <c r="E3738" t="s">
        <v>17984</v>
      </c>
      <c r="F3738">
        <v>313908</v>
      </c>
      <c r="G3738" s="53">
        <v>1000</v>
      </c>
      <c r="H3738" t="s">
        <v>160</v>
      </c>
      <c r="I3738" t="s">
        <v>160</v>
      </c>
      <c r="J3738" t="s">
        <v>35</v>
      </c>
      <c r="K3738" t="s">
        <v>35</v>
      </c>
      <c r="L3738" t="s">
        <v>36</v>
      </c>
      <c r="M3738" t="s">
        <v>17985</v>
      </c>
      <c r="N3738">
        <f>VLOOKUP(F3738,HIS!D:F,3,FALSE)</f>
        <v>1000</v>
      </c>
    </row>
    <row r="3739" spans="1:14" ht="14.25" hidden="1">
      <c r="A3739" s="8">
        <v>42906.873483796298</v>
      </c>
      <c r="B3739" t="s">
        <v>836</v>
      </c>
      <c r="C3739" t="s">
        <v>837</v>
      </c>
      <c r="D3739" t="s">
        <v>10482</v>
      </c>
      <c r="E3739" t="s">
        <v>17986</v>
      </c>
      <c r="F3739">
        <v>313914</v>
      </c>
      <c r="G3739" s="53">
        <v>9909</v>
      </c>
      <c r="H3739" t="s">
        <v>160</v>
      </c>
      <c r="I3739" t="s">
        <v>160</v>
      </c>
      <c r="J3739" t="s">
        <v>35</v>
      </c>
      <c r="K3739" t="s">
        <v>35</v>
      </c>
      <c r="L3739" t="s">
        <v>36</v>
      </c>
      <c r="M3739" t="s">
        <v>17987</v>
      </c>
      <c r="N3739">
        <f>VLOOKUP(F3739,HIS!D:F,3,FALSE)</f>
        <v>9909</v>
      </c>
    </row>
    <row r="3740" spans="1:14" ht="14.25" hidden="1">
      <c r="A3740" s="8">
        <v>42906.899699074071</v>
      </c>
      <c r="B3740" t="s">
        <v>10485</v>
      </c>
      <c r="C3740" t="s">
        <v>10486</v>
      </c>
      <c r="D3740" t="s">
        <v>10487</v>
      </c>
      <c r="E3740" t="s">
        <v>17988</v>
      </c>
      <c r="F3740">
        <v>313959</v>
      </c>
      <c r="G3740" s="53">
        <v>20</v>
      </c>
      <c r="H3740" t="s">
        <v>160</v>
      </c>
      <c r="I3740" t="s">
        <v>160</v>
      </c>
      <c r="J3740" t="s">
        <v>35</v>
      </c>
      <c r="K3740" t="s">
        <v>35</v>
      </c>
      <c r="L3740" t="s">
        <v>36</v>
      </c>
      <c r="M3740" t="s">
        <v>17989</v>
      </c>
      <c r="N3740">
        <f>VLOOKUP(F3740,HIS!D:F,3,FALSE)</f>
        <v>20</v>
      </c>
    </row>
  </sheetData>
  <autoFilter ref="A1:N3740">
    <filterColumn colId="0">
      <filters>
        <dateGroupItem year="2017" month="6" day="16" dateTimeGrouping="day"/>
      </filters>
    </filterColumn>
  </autoFilter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782"/>
  <sheetViews>
    <sheetView workbookViewId="0">
      <selection activeCell="F1" sqref="F1:F1048576"/>
    </sheetView>
  </sheetViews>
  <sheetFormatPr defaultRowHeight="13.5"/>
  <sheetData>
    <row r="1" spans="1:13">
      <c r="A1" s="2" t="s">
        <v>76</v>
      </c>
      <c r="B1" s="7" t="s">
        <v>24</v>
      </c>
      <c r="C1" s="2" t="s">
        <v>24</v>
      </c>
      <c r="D1" s="2" t="s">
        <v>75</v>
      </c>
      <c r="E1" s="2" t="s">
        <v>41</v>
      </c>
      <c r="F1" s="49" t="s">
        <v>42</v>
      </c>
      <c r="G1" s="49" t="s">
        <v>77</v>
      </c>
      <c r="H1" s="2" t="s">
        <v>43</v>
      </c>
      <c r="I1" s="2" t="s">
        <v>44</v>
      </c>
      <c r="J1" s="2" t="s">
        <v>78</v>
      </c>
      <c r="K1" s="2" t="s">
        <v>164</v>
      </c>
      <c r="L1" s="2" t="s">
        <v>47</v>
      </c>
      <c r="M1" s="54" t="s">
        <v>20651</v>
      </c>
    </row>
    <row r="2" spans="1:13" hidden="1">
      <c r="A2">
        <v>20170613</v>
      </c>
      <c r="B2">
        <v>20170613</v>
      </c>
      <c r="C2">
        <v>5218</v>
      </c>
      <c r="D2" s="2" t="s">
        <v>167</v>
      </c>
      <c r="E2">
        <v>53023133</v>
      </c>
      <c r="F2">
        <v>1400</v>
      </c>
      <c r="G2">
        <v>1400</v>
      </c>
      <c r="H2" s="2" t="s">
        <v>1479</v>
      </c>
      <c r="I2" t="s">
        <v>48</v>
      </c>
      <c r="J2" s="2" t="s">
        <v>17990</v>
      </c>
      <c r="K2" s="2" t="s">
        <v>65</v>
      </c>
      <c r="L2" t="s">
        <v>46</v>
      </c>
      <c r="M2">
        <f>VLOOKUP(H2,自助机!D:G,4,FALSE)</f>
        <v>1400</v>
      </c>
    </row>
    <row r="3" spans="1:13" hidden="1">
      <c r="A3">
        <v>20170613</v>
      </c>
      <c r="B3">
        <v>20170613</v>
      </c>
      <c r="C3">
        <v>5451</v>
      </c>
      <c r="D3" s="2" t="s">
        <v>167</v>
      </c>
      <c r="E3">
        <v>53023133</v>
      </c>
      <c r="F3">
        <v>300</v>
      </c>
      <c r="G3">
        <v>300</v>
      </c>
      <c r="H3" s="2" t="s">
        <v>1480</v>
      </c>
      <c r="I3" t="s">
        <v>48</v>
      </c>
      <c r="J3" s="2" t="s">
        <v>17990</v>
      </c>
      <c r="K3" s="2" t="s">
        <v>65</v>
      </c>
      <c r="L3" t="s">
        <v>46</v>
      </c>
      <c r="M3">
        <f>VLOOKUP(H3,自助机!D:G,4,FALSE)</f>
        <v>300</v>
      </c>
    </row>
    <row r="4" spans="1:13" hidden="1">
      <c r="A4">
        <v>20170613</v>
      </c>
      <c r="B4">
        <v>20170613</v>
      </c>
      <c r="C4">
        <v>14112</v>
      </c>
      <c r="D4" s="2" t="s">
        <v>167</v>
      </c>
      <c r="E4">
        <v>53023115</v>
      </c>
      <c r="F4">
        <v>169</v>
      </c>
      <c r="G4">
        <v>169</v>
      </c>
      <c r="H4" s="2" t="s">
        <v>1483</v>
      </c>
      <c r="I4" t="s">
        <v>48</v>
      </c>
      <c r="J4" s="2" t="s">
        <v>17991</v>
      </c>
      <c r="K4" s="2" t="s">
        <v>56</v>
      </c>
      <c r="L4" t="s">
        <v>45</v>
      </c>
      <c r="M4">
        <f>VLOOKUP(H4,自助机!D:G,4,FALSE)</f>
        <v>169</v>
      </c>
    </row>
    <row r="5" spans="1:13" hidden="1">
      <c r="A5">
        <v>20170613</v>
      </c>
      <c r="B5">
        <v>20170613</v>
      </c>
      <c r="C5">
        <v>43238</v>
      </c>
      <c r="D5" s="2" t="s">
        <v>167</v>
      </c>
      <c r="E5">
        <v>53023132</v>
      </c>
      <c r="F5">
        <v>100</v>
      </c>
      <c r="G5">
        <v>100</v>
      </c>
      <c r="H5" s="2" t="s">
        <v>1486</v>
      </c>
      <c r="I5" t="s">
        <v>48</v>
      </c>
      <c r="J5" s="2" t="s">
        <v>17992</v>
      </c>
      <c r="K5" s="2" t="s">
        <v>65</v>
      </c>
      <c r="L5" t="s">
        <v>46</v>
      </c>
      <c r="M5">
        <f>VLOOKUP(H5,自助机!D:G,4,FALSE)</f>
        <v>100</v>
      </c>
    </row>
    <row r="6" spans="1:13" hidden="1">
      <c r="A6">
        <v>20170613</v>
      </c>
      <c r="B6">
        <v>20170613</v>
      </c>
      <c r="C6">
        <v>51741</v>
      </c>
      <c r="D6" s="2" t="s">
        <v>167</v>
      </c>
      <c r="E6">
        <v>53023116</v>
      </c>
      <c r="F6">
        <v>2000</v>
      </c>
      <c r="G6">
        <v>2000</v>
      </c>
      <c r="H6" s="2" t="s">
        <v>1489</v>
      </c>
      <c r="I6" t="s">
        <v>48</v>
      </c>
      <c r="J6" s="2" t="s">
        <v>17993</v>
      </c>
      <c r="K6" s="2" t="s">
        <v>684</v>
      </c>
      <c r="L6" t="s">
        <v>45</v>
      </c>
      <c r="M6">
        <f>VLOOKUP(H6,自助机!D:G,4,FALSE)</f>
        <v>2000</v>
      </c>
    </row>
    <row r="7" spans="1:13" hidden="1">
      <c r="A7">
        <v>20170613</v>
      </c>
      <c r="B7">
        <v>20170613</v>
      </c>
      <c r="C7">
        <v>60541</v>
      </c>
      <c r="D7" s="2" t="s">
        <v>167</v>
      </c>
      <c r="E7">
        <v>53023116</v>
      </c>
      <c r="F7">
        <v>1000</v>
      </c>
      <c r="G7">
        <v>1000</v>
      </c>
      <c r="H7" s="2" t="s">
        <v>1492</v>
      </c>
      <c r="I7" t="s">
        <v>48</v>
      </c>
      <c r="J7" s="2" t="s">
        <v>17994</v>
      </c>
      <c r="K7" s="2" t="s">
        <v>52</v>
      </c>
      <c r="L7" t="s">
        <v>45</v>
      </c>
      <c r="M7">
        <f>VLOOKUP(H7,自助机!D:G,4,FALSE)</f>
        <v>1000</v>
      </c>
    </row>
    <row r="8" spans="1:13" hidden="1">
      <c r="A8">
        <v>20170613</v>
      </c>
      <c r="B8">
        <v>20170613</v>
      </c>
      <c r="C8">
        <v>64029</v>
      </c>
      <c r="D8" s="2" t="s">
        <v>167</v>
      </c>
      <c r="E8">
        <v>53023120</v>
      </c>
      <c r="F8">
        <v>300</v>
      </c>
      <c r="G8">
        <v>300</v>
      </c>
      <c r="H8" s="2" t="s">
        <v>1495</v>
      </c>
      <c r="I8" t="s">
        <v>48</v>
      </c>
      <c r="J8" s="2" t="s">
        <v>892</v>
      </c>
      <c r="K8" s="2" t="s">
        <v>56</v>
      </c>
      <c r="L8" t="s">
        <v>45</v>
      </c>
      <c r="M8">
        <f>VLOOKUP(H8,自助机!D:G,4,FALSE)</f>
        <v>300</v>
      </c>
    </row>
    <row r="9" spans="1:13" hidden="1">
      <c r="A9">
        <v>20170613</v>
      </c>
      <c r="B9">
        <v>20170613</v>
      </c>
      <c r="C9">
        <v>71336</v>
      </c>
      <c r="D9" s="2" t="s">
        <v>167</v>
      </c>
      <c r="E9">
        <v>53023111</v>
      </c>
      <c r="F9">
        <v>20</v>
      </c>
      <c r="G9">
        <v>20</v>
      </c>
      <c r="H9" s="2" t="s">
        <v>1498</v>
      </c>
      <c r="I9" t="s">
        <v>48</v>
      </c>
      <c r="J9" s="2" t="s">
        <v>17995</v>
      </c>
      <c r="K9" s="2" t="s">
        <v>51</v>
      </c>
      <c r="L9" t="s">
        <v>45</v>
      </c>
      <c r="M9">
        <f>VLOOKUP(H9,自助机!D:G,4,FALSE)</f>
        <v>20</v>
      </c>
    </row>
    <row r="10" spans="1:13" hidden="1">
      <c r="A10">
        <v>20170613</v>
      </c>
      <c r="B10">
        <v>20170613</v>
      </c>
      <c r="C10">
        <v>71430</v>
      </c>
      <c r="D10" s="2" t="s">
        <v>167</v>
      </c>
      <c r="E10">
        <v>53023111</v>
      </c>
      <c r="F10">
        <v>20</v>
      </c>
      <c r="G10">
        <v>20</v>
      </c>
      <c r="H10" s="2" t="s">
        <v>1501</v>
      </c>
      <c r="I10" t="s">
        <v>48</v>
      </c>
      <c r="J10" s="2" t="s">
        <v>17995</v>
      </c>
      <c r="K10" s="2" t="s">
        <v>51</v>
      </c>
      <c r="L10" t="s">
        <v>45</v>
      </c>
      <c r="M10">
        <f>VLOOKUP(H10,自助机!D:G,4,FALSE)</f>
        <v>20</v>
      </c>
    </row>
    <row r="11" spans="1:13" hidden="1">
      <c r="A11">
        <v>20170613</v>
      </c>
      <c r="B11">
        <v>20170613</v>
      </c>
      <c r="C11">
        <v>72411</v>
      </c>
      <c r="D11" s="2" t="s">
        <v>167</v>
      </c>
      <c r="E11">
        <v>53023104</v>
      </c>
      <c r="F11">
        <v>1000</v>
      </c>
      <c r="G11">
        <v>1000</v>
      </c>
      <c r="H11" s="2" t="s">
        <v>1504</v>
      </c>
      <c r="I11" t="s">
        <v>48</v>
      </c>
      <c r="J11" s="2" t="s">
        <v>17996</v>
      </c>
      <c r="K11" s="2" t="s">
        <v>49</v>
      </c>
      <c r="L11" t="s">
        <v>45</v>
      </c>
      <c r="M11">
        <f>VLOOKUP(H11,自助机!D:G,4,FALSE)</f>
        <v>1000</v>
      </c>
    </row>
    <row r="12" spans="1:13" hidden="1">
      <c r="A12">
        <v>20170613</v>
      </c>
      <c r="B12">
        <v>20170613</v>
      </c>
      <c r="C12">
        <v>72504</v>
      </c>
      <c r="D12" s="2" t="s">
        <v>167</v>
      </c>
      <c r="E12">
        <v>53023104</v>
      </c>
      <c r="F12">
        <v>1000</v>
      </c>
      <c r="G12">
        <v>1000</v>
      </c>
      <c r="H12" s="2" t="s">
        <v>1507</v>
      </c>
      <c r="I12" t="s">
        <v>48</v>
      </c>
      <c r="J12" s="2" t="s">
        <v>17996</v>
      </c>
      <c r="K12" s="2" t="s">
        <v>49</v>
      </c>
      <c r="L12" t="s">
        <v>45</v>
      </c>
      <c r="M12">
        <f>VLOOKUP(H12,自助机!D:G,4,FALSE)</f>
        <v>1000</v>
      </c>
    </row>
    <row r="13" spans="1:13" hidden="1">
      <c r="A13">
        <v>20170613</v>
      </c>
      <c r="B13">
        <v>20170613</v>
      </c>
      <c r="C13">
        <v>73238</v>
      </c>
      <c r="D13" s="2" t="s">
        <v>167</v>
      </c>
      <c r="E13">
        <v>53023126</v>
      </c>
      <c r="F13">
        <v>900</v>
      </c>
      <c r="G13">
        <v>900</v>
      </c>
      <c r="H13" s="2" t="s">
        <v>1508</v>
      </c>
      <c r="I13" t="s">
        <v>48</v>
      </c>
      <c r="J13" s="2" t="s">
        <v>17997</v>
      </c>
      <c r="K13" s="2" t="s">
        <v>93</v>
      </c>
      <c r="L13" t="s">
        <v>45</v>
      </c>
      <c r="M13">
        <f>VLOOKUP(H13,自助机!D:G,4,FALSE)</f>
        <v>900</v>
      </c>
    </row>
    <row r="14" spans="1:13" hidden="1">
      <c r="A14">
        <v>20170613</v>
      </c>
      <c r="B14">
        <v>20170613</v>
      </c>
      <c r="C14">
        <v>73258</v>
      </c>
      <c r="D14" s="2" t="s">
        <v>167</v>
      </c>
      <c r="E14">
        <v>53023119</v>
      </c>
      <c r="F14">
        <v>500</v>
      </c>
      <c r="G14">
        <v>500</v>
      </c>
      <c r="H14" s="2" t="s">
        <v>1511</v>
      </c>
      <c r="I14" t="s">
        <v>48</v>
      </c>
      <c r="J14" s="2" t="s">
        <v>17998</v>
      </c>
      <c r="K14" s="2" t="s">
        <v>56</v>
      </c>
      <c r="L14" t="s">
        <v>45</v>
      </c>
      <c r="M14">
        <f>VLOOKUP(H14,自助机!D:G,4,FALSE)</f>
        <v>500</v>
      </c>
    </row>
    <row r="15" spans="1:13" hidden="1">
      <c r="A15">
        <v>20170613</v>
      </c>
      <c r="B15">
        <v>20170613</v>
      </c>
      <c r="C15">
        <v>73340</v>
      </c>
      <c r="D15" s="2" t="s">
        <v>167</v>
      </c>
      <c r="E15">
        <v>53023133</v>
      </c>
      <c r="F15">
        <v>500</v>
      </c>
      <c r="G15">
        <v>500</v>
      </c>
      <c r="H15" s="2" t="s">
        <v>1513</v>
      </c>
      <c r="I15" t="s">
        <v>48</v>
      </c>
      <c r="J15" s="2" t="s">
        <v>17999</v>
      </c>
      <c r="K15" s="2" t="s">
        <v>56</v>
      </c>
      <c r="L15" t="s">
        <v>45</v>
      </c>
      <c r="M15">
        <f>VLOOKUP(H15,自助机!D:G,4,FALSE)</f>
        <v>500</v>
      </c>
    </row>
    <row r="16" spans="1:13" hidden="1">
      <c r="A16">
        <v>20170613</v>
      </c>
      <c r="B16">
        <v>20170613</v>
      </c>
      <c r="C16">
        <v>73444</v>
      </c>
      <c r="D16" s="2" t="s">
        <v>167</v>
      </c>
      <c r="E16">
        <v>53023119</v>
      </c>
      <c r="F16">
        <v>1000</v>
      </c>
      <c r="G16">
        <v>1000</v>
      </c>
      <c r="H16" s="2" t="s">
        <v>1514</v>
      </c>
      <c r="I16" t="s">
        <v>48</v>
      </c>
      <c r="J16" s="2" t="s">
        <v>898</v>
      </c>
      <c r="K16" s="2" t="s">
        <v>52</v>
      </c>
      <c r="L16" t="s">
        <v>45</v>
      </c>
      <c r="M16">
        <f>VLOOKUP(H16,自助机!D:G,4,FALSE)</f>
        <v>1000</v>
      </c>
    </row>
    <row r="17" spans="1:13" hidden="1">
      <c r="A17">
        <v>20170613</v>
      </c>
      <c r="B17">
        <v>20170613</v>
      </c>
      <c r="C17">
        <v>73918</v>
      </c>
      <c r="D17" s="2" t="s">
        <v>167</v>
      </c>
      <c r="E17">
        <v>53023119</v>
      </c>
      <c r="F17">
        <v>20</v>
      </c>
      <c r="G17">
        <v>20</v>
      </c>
      <c r="H17" s="2" t="s">
        <v>1517</v>
      </c>
      <c r="I17" t="s">
        <v>48</v>
      </c>
      <c r="J17" s="2" t="s">
        <v>18000</v>
      </c>
      <c r="K17" s="2" t="s">
        <v>63</v>
      </c>
      <c r="L17" t="s">
        <v>45</v>
      </c>
      <c r="M17">
        <f>VLOOKUP(H17,自助机!D:G,4,FALSE)</f>
        <v>20</v>
      </c>
    </row>
    <row r="18" spans="1:13" hidden="1">
      <c r="A18">
        <v>20170613</v>
      </c>
      <c r="B18">
        <v>20170613</v>
      </c>
      <c r="C18">
        <v>74022</v>
      </c>
      <c r="D18" s="2" t="s">
        <v>167</v>
      </c>
      <c r="E18">
        <v>53023127</v>
      </c>
      <c r="F18">
        <v>100</v>
      </c>
      <c r="G18">
        <v>100</v>
      </c>
      <c r="H18" s="2" t="s">
        <v>1520</v>
      </c>
      <c r="I18" t="s">
        <v>48</v>
      </c>
      <c r="J18" s="2" t="s">
        <v>18001</v>
      </c>
      <c r="K18" s="2" t="s">
        <v>54</v>
      </c>
      <c r="L18" t="s">
        <v>46</v>
      </c>
      <c r="M18">
        <f>VLOOKUP(H18,自助机!D:G,4,FALSE)</f>
        <v>100</v>
      </c>
    </row>
    <row r="19" spans="1:13" hidden="1">
      <c r="A19">
        <v>20170613</v>
      </c>
      <c r="B19">
        <v>20170613</v>
      </c>
      <c r="C19">
        <v>75007</v>
      </c>
      <c r="D19" s="2" t="s">
        <v>167</v>
      </c>
      <c r="E19">
        <v>53023126</v>
      </c>
      <c r="F19">
        <v>2000</v>
      </c>
      <c r="G19">
        <v>2000</v>
      </c>
      <c r="H19" s="2" t="s">
        <v>1523</v>
      </c>
      <c r="I19" t="s">
        <v>48</v>
      </c>
      <c r="J19" s="2" t="s">
        <v>18002</v>
      </c>
      <c r="K19" s="2" t="s">
        <v>52</v>
      </c>
      <c r="L19" t="s">
        <v>45</v>
      </c>
      <c r="M19">
        <f>VLOOKUP(H19,自助机!D:G,4,FALSE)</f>
        <v>2000</v>
      </c>
    </row>
    <row r="20" spans="1:13" hidden="1">
      <c r="A20">
        <v>20170613</v>
      </c>
      <c r="B20">
        <v>20170613</v>
      </c>
      <c r="C20">
        <v>75041</v>
      </c>
      <c r="D20" s="2" t="s">
        <v>167</v>
      </c>
      <c r="E20">
        <v>53023124</v>
      </c>
      <c r="F20">
        <v>500</v>
      </c>
      <c r="G20">
        <v>500</v>
      </c>
      <c r="H20" s="2" t="s">
        <v>1526</v>
      </c>
      <c r="I20" t="s">
        <v>48</v>
      </c>
      <c r="J20" s="2" t="s">
        <v>18003</v>
      </c>
      <c r="K20" s="2" t="s">
        <v>53</v>
      </c>
      <c r="L20" t="s">
        <v>45</v>
      </c>
      <c r="M20">
        <f>VLOOKUP(H20,自助机!D:G,4,FALSE)</f>
        <v>500</v>
      </c>
    </row>
    <row r="21" spans="1:13" hidden="1">
      <c r="A21">
        <v>20170613</v>
      </c>
      <c r="B21">
        <v>20170613</v>
      </c>
      <c r="C21">
        <v>75100</v>
      </c>
      <c r="D21" s="2" t="s">
        <v>167</v>
      </c>
      <c r="E21">
        <v>53023101</v>
      </c>
      <c r="F21">
        <v>130</v>
      </c>
      <c r="G21">
        <v>130</v>
      </c>
      <c r="H21" s="2" t="s">
        <v>1527</v>
      </c>
      <c r="I21" t="s">
        <v>48</v>
      </c>
      <c r="J21" s="2" t="s">
        <v>17992</v>
      </c>
      <c r="K21" s="2" t="s">
        <v>65</v>
      </c>
      <c r="L21" t="s">
        <v>46</v>
      </c>
      <c r="M21">
        <f>VLOOKUP(H21,自助机!D:G,4,FALSE)</f>
        <v>130</v>
      </c>
    </row>
    <row r="22" spans="1:13" hidden="1">
      <c r="A22">
        <v>20170613</v>
      </c>
      <c r="B22">
        <v>20170613</v>
      </c>
      <c r="C22">
        <v>75802</v>
      </c>
      <c r="D22" s="2" t="s">
        <v>167</v>
      </c>
      <c r="E22">
        <v>53023110</v>
      </c>
      <c r="F22">
        <v>300</v>
      </c>
      <c r="G22">
        <v>300</v>
      </c>
      <c r="H22" s="2" t="s">
        <v>1530</v>
      </c>
      <c r="I22" t="s">
        <v>48</v>
      </c>
      <c r="J22" s="2" t="s">
        <v>18004</v>
      </c>
      <c r="K22" s="2" t="s">
        <v>56</v>
      </c>
      <c r="L22" t="s">
        <v>45</v>
      </c>
      <c r="M22">
        <f>VLOOKUP(H22,自助机!D:G,4,FALSE)</f>
        <v>300</v>
      </c>
    </row>
    <row r="23" spans="1:13" hidden="1">
      <c r="A23">
        <v>20170613</v>
      </c>
      <c r="B23">
        <v>20170613</v>
      </c>
      <c r="C23">
        <v>80134</v>
      </c>
      <c r="D23" s="2" t="s">
        <v>167</v>
      </c>
      <c r="E23">
        <v>53023118</v>
      </c>
      <c r="F23">
        <v>100</v>
      </c>
      <c r="G23">
        <v>100</v>
      </c>
      <c r="H23" s="2" t="s">
        <v>1533</v>
      </c>
      <c r="I23" t="s">
        <v>48</v>
      </c>
      <c r="J23" s="2" t="s">
        <v>18005</v>
      </c>
      <c r="K23" s="2" t="s">
        <v>49</v>
      </c>
      <c r="L23" t="s">
        <v>45</v>
      </c>
      <c r="M23">
        <f>VLOOKUP(H23,自助机!D:G,4,FALSE)</f>
        <v>100</v>
      </c>
    </row>
    <row r="24" spans="1:13" hidden="1">
      <c r="A24">
        <v>20170613</v>
      </c>
      <c r="B24">
        <v>20170613</v>
      </c>
      <c r="C24">
        <v>80208</v>
      </c>
      <c r="D24" s="2" t="s">
        <v>167</v>
      </c>
      <c r="E24">
        <v>53023101</v>
      </c>
      <c r="F24">
        <v>100</v>
      </c>
      <c r="G24">
        <v>100</v>
      </c>
      <c r="H24" s="2" t="s">
        <v>1536</v>
      </c>
      <c r="I24" t="s">
        <v>48</v>
      </c>
      <c r="J24" s="2" t="s">
        <v>18006</v>
      </c>
      <c r="K24" s="2" t="s">
        <v>64</v>
      </c>
      <c r="L24" t="s">
        <v>45</v>
      </c>
      <c r="M24">
        <f>VLOOKUP(H24,自助机!D:G,4,FALSE)</f>
        <v>100</v>
      </c>
    </row>
    <row r="25" spans="1:13" hidden="1">
      <c r="A25">
        <v>20170613</v>
      </c>
      <c r="B25">
        <v>20170613</v>
      </c>
      <c r="C25">
        <v>80258</v>
      </c>
      <c r="D25" s="2" t="s">
        <v>167</v>
      </c>
      <c r="E25">
        <v>53023101</v>
      </c>
      <c r="F25">
        <v>200</v>
      </c>
      <c r="G25">
        <v>200</v>
      </c>
      <c r="H25" s="2" t="s">
        <v>1537</v>
      </c>
      <c r="I25" t="s">
        <v>48</v>
      </c>
      <c r="J25" s="2" t="s">
        <v>18006</v>
      </c>
      <c r="K25" s="2" t="s">
        <v>64</v>
      </c>
      <c r="L25" t="s">
        <v>45</v>
      </c>
      <c r="M25">
        <f>VLOOKUP(H25,自助机!D:G,4,FALSE)</f>
        <v>200</v>
      </c>
    </row>
    <row r="26" spans="1:13" hidden="1">
      <c r="A26">
        <v>20170613</v>
      </c>
      <c r="B26">
        <v>20170613</v>
      </c>
      <c r="C26">
        <v>80445</v>
      </c>
      <c r="D26" s="2" t="s">
        <v>167</v>
      </c>
      <c r="E26">
        <v>53023115</v>
      </c>
      <c r="F26">
        <v>2000</v>
      </c>
      <c r="G26">
        <v>2000</v>
      </c>
      <c r="H26" s="2" t="s">
        <v>1540</v>
      </c>
      <c r="I26" t="s">
        <v>48</v>
      </c>
      <c r="J26" s="2" t="s">
        <v>18007</v>
      </c>
      <c r="K26" s="2" t="s">
        <v>53</v>
      </c>
      <c r="L26" t="s">
        <v>45</v>
      </c>
      <c r="M26">
        <f>VLOOKUP(H26,自助机!D:G,4,FALSE)</f>
        <v>2000</v>
      </c>
    </row>
    <row r="27" spans="1:13" hidden="1">
      <c r="A27">
        <v>20170613</v>
      </c>
      <c r="B27">
        <v>20170613</v>
      </c>
      <c r="C27">
        <v>80446</v>
      </c>
      <c r="D27" s="2" t="s">
        <v>167</v>
      </c>
      <c r="E27">
        <v>53023119</v>
      </c>
      <c r="F27">
        <v>300</v>
      </c>
      <c r="G27">
        <v>300</v>
      </c>
      <c r="H27" s="2" t="s">
        <v>1543</v>
      </c>
      <c r="I27" t="s">
        <v>48</v>
      </c>
      <c r="J27" s="2" t="s">
        <v>18008</v>
      </c>
      <c r="K27" s="2" t="s">
        <v>56</v>
      </c>
      <c r="L27" t="s">
        <v>45</v>
      </c>
      <c r="M27">
        <f>VLOOKUP(H27,自助机!D:G,4,FALSE)</f>
        <v>300</v>
      </c>
    </row>
    <row r="28" spans="1:13" hidden="1">
      <c r="A28">
        <v>20170613</v>
      </c>
      <c r="B28">
        <v>20170613</v>
      </c>
      <c r="C28">
        <v>80643</v>
      </c>
      <c r="D28" s="2" t="s">
        <v>167</v>
      </c>
      <c r="E28">
        <v>53023121</v>
      </c>
      <c r="F28">
        <v>500</v>
      </c>
      <c r="G28">
        <v>500</v>
      </c>
      <c r="H28" s="2" t="s">
        <v>1546</v>
      </c>
      <c r="I28" t="s">
        <v>48</v>
      </c>
      <c r="J28" s="2" t="s">
        <v>18009</v>
      </c>
      <c r="K28" s="2" t="s">
        <v>54</v>
      </c>
      <c r="L28" t="s">
        <v>46</v>
      </c>
      <c r="M28">
        <f>VLOOKUP(H28,自助机!D:G,4,FALSE)</f>
        <v>500</v>
      </c>
    </row>
    <row r="29" spans="1:13" hidden="1">
      <c r="A29">
        <v>20170613</v>
      </c>
      <c r="B29">
        <v>20170613</v>
      </c>
      <c r="C29">
        <v>80715</v>
      </c>
      <c r="D29" s="2" t="s">
        <v>167</v>
      </c>
      <c r="E29">
        <v>53023119</v>
      </c>
      <c r="F29">
        <v>400</v>
      </c>
      <c r="G29">
        <v>400</v>
      </c>
      <c r="H29" s="2" t="s">
        <v>1549</v>
      </c>
      <c r="I29" t="s">
        <v>48</v>
      </c>
      <c r="J29" s="2" t="s">
        <v>18010</v>
      </c>
      <c r="K29" s="2" t="s">
        <v>56</v>
      </c>
      <c r="L29" t="s">
        <v>45</v>
      </c>
      <c r="M29">
        <f>VLOOKUP(H29,自助机!D:G,4,FALSE)</f>
        <v>400</v>
      </c>
    </row>
    <row r="30" spans="1:13" hidden="1">
      <c r="A30">
        <v>20170613</v>
      </c>
      <c r="B30">
        <v>20170613</v>
      </c>
      <c r="C30">
        <v>80916</v>
      </c>
      <c r="D30" s="2" t="s">
        <v>167</v>
      </c>
      <c r="E30">
        <v>53023126</v>
      </c>
      <c r="F30">
        <v>600</v>
      </c>
      <c r="G30">
        <v>600</v>
      </c>
      <c r="H30" s="2" t="s">
        <v>1552</v>
      </c>
      <c r="I30" t="s">
        <v>48</v>
      </c>
      <c r="J30" s="2" t="s">
        <v>18011</v>
      </c>
      <c r="K30" s="2" t="s">
        <v>49</v>
      </c>
      <c r="L30" t="s">
        <v>45</v>
      </c>
      <c r="M30">
        <f>VLOOKUP(H30,自助机!D:G,4,FALSE)</f>
        <v>600</v>
      </c>
    </row>
    <row r="31" spans="1:13" hidden="1">
      <c r="A31">
        <v>20170613</v>
      </c>
      <c r="B31">
        <v>20170613</v>
      </c>
      <c r="C31">
        <v>81016</v>
      </c>
      <c r="D31" s="2" t="s">
        <v>167</v>
      </c>
      <c r="E31">
        <v>53023115</v>
      </c>
      <c r="F31">
        <v>2000</v>
      </c>
      <c r="G31">
        <v>2000</v>
      </c>
      <c r="H31" s="2" t="s">
        <v>1555</v>
      </c>
      <c r="I31" t="s">
        <v>48</v>
      </c>
      <c r="J31" s="2" t="s">
        <v>18012</v>
      </c>
      <c r="K31" s="2" t="s">
        <v>49</v>
      </c>
      <c r="L31" t="s">
        <v>45</v>
      </c>
      <c r="M31">
        <f>VLOOKUP(H31,自助机!D:G,4,FALSE)</f>
        <v>2000</v>
      </c>
    </row>
    <row r="32" spans="1:13" hidden="1">
      <c r="A32">
        <v>20170613</v>
      </c>
      <c r="B32">
        <v>20170613</v>
      </c>
      <c r="C32">
        <v>81102</v>
      </c>
      <c r="D32" s="2" t="s">
        <v>167</v>
      </c>
      <c r="E32">
        <v>53023101</v>
      </c>
      <c r="F32">
        <v>500</v>
      </c>
      <c r="G32">
        <v>500</v>
      </c>
      <c r="H32" s="2" t="s">
        <v>1556</v>
      </c>
      <c r="I32" t="s">
        <v>48</v>
      </c>
      <c r="J32" s="2" t="s">
        <v>654</v>
      </c>
      <c r="K32" s="2" t="s">
        <v>53</v>
      </c>
      <c r="L32" t="s">
        <v>45</v>
      </c>
      <c r="M32">
        <f>VLOOKUP(H32,自助机!D:G,4,FALSE)</f>
        <v>500</v>
      </c>
    </row>
    <row r="33" spans="1:13" hidden="1">
      <c r="A33">
        <v>20170613</v>
      </c>
      <c r="B33">
        <v>20170613</v>
      </c>
      <c r="C33">
        <v>81409</v>
      </c>
      <c r="D33" s="2" t="s">
        <v>167</v>
      </c>
      <c r="E33">
        <v>53023122</v>
      </c>
      <c r="F33">
        <v>2000</v>
      </c>
      <c r="G33">
        <v>2000</v>
      </c>
      <c r="H33" s="2" t="s">
        <v>1559</v>
      </c>
      <c r="I33" t="s">
        <v>48</v>
      </c>
      <c r="J33" s="2" t="s">
        <v>18013</v>
      </c>
      <c r="K33" s="2" t="s">
        <v>53</v>
      </c>
      <c r="L33" t="s">
        <v>45</v>
      </c>
      <c r="M33">
        <f>VLOOKUP(H33,自助机!D:G,4,FALSE)</f>
        <v>2000</v>
      </c>
    </row>
    <row r="34" spans="1:13" hidden="1">
      <c r="A34">
        <v>20170613</v>
      </c>
      <c r="B34">
        <v>20170613</v>
      </c>
      <c r="C34">
        <v>81419</v>
      </c>
      <c r="D34" s="2" t="s">
        <v>167</v>
      </c>
      <c r="E34">
        <v>53023124</v>
      </c>
      <c r="F34">
        <v>1000</v>
      </c>
      <c r="G34">
        <v>1000</v>
      </c>
      <c r="H34" s="2" t="s">
        <v>1562</v>
      </c>
      <c r="I34" t="s">
        <v>48</v>
      </c>
      <c r="J34" s="2" t="s">
        <v>18014</v>
      </c>
      <c r="K34" s="2" t="s">
        <v>53</v>
      </c>
      <c r="L34" t="s">
        <v>45</v>
      </c>
      <c r="M34">
        <f>VLOOKUP(H34,自助机!D:G,4,FALSE)</f>
        <v>1000</v>
      </c>
    </row>
    <row r="35" spans="1:13" hidden="1">
      <c r="A35">
        <v>20170613</v>
      </c>
      <c r="B35">
        <v>20170613</v>
      </c>
      <c r="C35">
        <v>81541</v>
      </c>
      <c r="D35" s="2" t="s">
        <v>167</v>
      </c>
      <c r="E35">
        <v>53023101</v>
      </c>
      <c r="F35">
        <v>300</v>
      </c>
      <c r="G35">
        <v>300</v>
      </c>
      <c r="H35" s="2" t="s">
        <v>1565</v>
      </c>
      <c r="I35" t="s">
        <v>48</v>
      </c>
      <c r="J35" s="2" t="s">
        <v>18015</v>
      </c>
      <c r="K35" s="2" t="s">
        <v>53</v>
      </c>
      <c r="L35" t="s">
        <v>45</v>
      </c>
      <c r="M35">
        <f>VLOOKUP(H35,自助机!D:G,4,FALSE)</f>
        <v>300</v>
      </c>
    </row>
    <row r="36" spans="1:13" hidden="1">
      <c r="A36">
        <v>20170613</v>
      </c>
      <c r="B36">
        <v>20170613</v>
      </c>
      <c r="C36">
        <v>81635</v>
      </c>
      <c r="D36" s="2" t="s">
        <v>167</v>
      </c>
      <c r="E36">
        <v>53023107</v>
      </c>
      <c r="F36">
        <v>500</v>
      </c>
      <c r="G36">
        <v>500</v>
      </c>
      <c r="H36" s="2" t="s">
        <v>1568</v>
      </c>
      <c r="I36" t="s">
        <v>48</v>
      </c>
      <c r="J36" s="2" t="s">
        <v>18016</v>
      </c>
      <c r="K36" s="2" t="s">
        <v>52</v>
      </c>
      <c r="L36" t="s">
        <v>45</v>
      </c>
      <c r="M36">
        <f>VLOOKUP(H36,自助机!D:G,4,FALSE)</f>
        <v>500</v>
      </c>
    </row>
    <row r="37" spans="1:13" hidden="1">
      <c r="A37">
        <v>20170613</v>
      </c>
      <c r="B37">
        <v>20170613</v>
      </c>
      <c r="C37">
        <v>81720</v>
      </c>
      <c r="D37" s="2" t="s">
        <v>167</v>
      </c>
      <c r="E37">
        <v>53023134</v>
      </c>
      <c r="F37">
        <v>1000</v>
      </c>
      <c r="G37">
        <v>1000</v>
      </c>
      <c r="H37" s="2" t="s">
        <v>1569</v>
      </c>
      <c r="I37" t="s">
        <v>48</v>
      </c>
      <c r="J37" s="2" t="s">
        <v>954</v>
      </c>
      <c r="K37" s="2" t="s">
        <v>56</v>
      </c>
      <c r="L37" t="s">
        <v>45</v>
      </c>
      <c r="M37">
        <f>VLOOKUP(H37,自助机!D:G,4,FALSE)</f>
        <v>1000</v>
      </c>
    </row>
    <row r="38" spans="1:13" hidden="1">
      <c r="A38">
        <v>20170613</v>
      </c>
      <c r="B38">
        <v>20170613</v>
      </c>
      <c r="C38">
        <v>81950</v>
      </c>
      <c r="D38" s="2" t="s">
        <v>167</v>
      </c>
      <c r="E38">
        <v>53023121</v>
      </c>
      <c r="F38">
        <v>500</v>
      </c>
      <c r="G38">
        <v>500</v>
      </c>
      <c r="H38" s="2" t="s">
        <v>1570</v>
      </c>
      <c r="I38" t="s">
        <v>48</v>
      </c>
      <c r="J38" s="2" t="s">
        <v>955</v>
      </c>
      <c r="K38" s="2" t="s">
        <v>52</v>
      </c>
      <c r="L38" t="s">
        <v>45</v>
      </c>
      <c r="M38">
        <f>VLOOKUP(H38,自助机!D:G,4,FALSE)</f>
        <v>500</v>
      </c>
    </row>
    <row r="39" spans="1:13" hidden="1">
      <c r="A39">
        <v>20170613</v>
      </c>
      <c r="B39">
        <v>20170613</v>
      </c>
      <c r="C39">
        <v>82304</v>
      </c>
      <c r="D39" s="2" t="s">
        <v>167</v>
      </c>
      <c r="E39">
        <v>53023131</v>
      </c>
      <c r="F39">
        <v>500</v>
      </c>
      <c r="G39">
        <v>500</v>
      </c>
      <c r="H39" s="2" t="s">
        <v>1573</v>
      </c>
      <c r="I39" t="s">
        <v>48</v>
      </c>
      <c r="J39" s="2" t="s">
        <v>18017</v>
      </c>
      <c r="K39" s="2" t="s">
        <v>52</v>
      </c>
      <c r="L39" t="s">
        <v>45</v>
      </c>
      <c r="M39">
        <f>VLOOKUP(H39,自助机!D:G,4,FALSE)</f>
        <v>500</v>
      </c>
    </row>
    <row r="40" spans="1:13" hidden="1">
      <c r="A40">
        <v>20170613</v>
      </c>
      <c r="B40">
        <v>20170613</v>
      </c>
      <c r="C40">
        <v>82337</v>
      </c>
      <c r="D40" s="2" t="s">
        <v>167</v>
      </c>
      <c r="E40">
        <v>53023128</v>
      </c>
      <c r="F40">
        <v>800</v>
      </c>
      <c r="G40">
        <v>800</v>
      </c>
      <c r="H40" s="2" t="s">
        <v>1576</v>
      </c>
      <c r="I40" t="s">
        <v>48</v>
      </c>
      <c r="J40" s="2" t="s">
        <v>18018</v>
      </c>
      <c r="K40" s="2" t="s">
        <v>63</v>
      </c>
      <c r="L40" t="s">
        <v>45</v>
      </c>
      <c r="M40">
        <f>VLOOKUP(H40,自助机!D:G,4,FALSE)</f>
        <v>800</v>
      </c>
    </row>
    <row r="41" spans="1:13" hidden="1">
      <c r="A41">
        <v>20170613</v>
      </c>
      <c r="B41">
        <v>20170613</v>
      </c>
      <c r="C41">
        <v>82508</v>
      </c>
      <c r="D41" s="2" t="s">
        <v>167</v>
      </c>
      <c r="E41">
        <v>53023130</v>
      </c>
      <c r="F41">
        <v>500</v>
      </c>
      <c r="G41">
        <v>500</v>
      </c>
      <c r="H41" s="2" t="s">
        <v>1579</v>
      </c>
      <c r="I41" t="s">
        <v>48</v>
      </c>
      <c r="J41" s="2" t="s">
        <v>18019</v>
      </c>
      <c r="K41" s="2" t="s">
        <v>55</v>
      </c>
      <c r="L41" t="s">
        <v>45</v>
      </c>
      <c r="M41">
        <f>VLOOKUP(H41,自助机!D:G,4,FALSE)</f>
        <v>500</v>
      </c>
    </row>
    <row r="42" spans="1:13" hidden="1">
      <c r="A42">
        <v>20170613</v>
      </c>
      <c r="B42">
        <v>20170613</v>
      </c>
      <c r="C42">
        <v>82556</v>
      </c>
      <c r="D42" s="2" t="s">
        <v>167</v>
      </c>
      <c r="E42">
        <v>53023115</v>
      </c>
      <c r="F42">
        <v>2000</v>
      </c>
      <c r="G42">
        <v>2000</v>
      </c>
      <c r="H42" s="2" t="s">
        <v>1582</v>
      </c>
      <c r="I42" t="s">
        <v>48</v>
      </c>
      <c r="J42" s="2" t="s">
        <v>18020</v>
      </c>
      <c r="K42" s="2" t="s">
        <v>50</v>
      </c>
      <c r="L42" t="s">
        <v>46</v>
      </c>
      <c r="M42">
        <f>VLOOKUP(H42,自助机!D:G,4,FALSE)</f>
        <v>2000</v>
      </c>
    </row>
    <row r="43" spans="1:13" hidden="1">
      <c r="A43">
        <v>20170613</v>
      </c>
      <c r="B43">
        <v>20170613</v>
      </c>
      <c r="C43">
        <v>82622</v>
      </c>
      <c r="D43" s="2" t="s">
        <v>167</v>
      </c>
      <c r="E43">
        <v>53023107</v>
      </c>
      <c r="F43">
        <v>2000</v>
      </c>
      <c r="G43">
        <v>2000</v>
      </c>
      <c r="H43" s="2" t="s">
        <v>1585</v>
      </c>
      <c r="I43" t="s">
        <v>48</v>
      </c>
      <c r="J43" s="2" t="s">
        <v>18021</v>
      </c>
      <c r="K43" s="2" t="s">
        <v>49</v>
      </c>
      <c r="L43" t="s">
        <v>45</v>
      </c>
      <c r="M43">
        <f>VLOOKUP(H43,自助机!D:G,4,FALSE)</f>
        <v>2000</v>
      </c>
    </row>
    <row r="44" spans="1:13" hidden="1">
      <c r="A44">
        <v>20170613</v>
      </c>
      <c r="B44">
        <v>20170613</v>
      </c>
      <c r="C44">
        <v>82703</v>
      </c>
      <c r="D44" s="2" t="s">
        <v>167</v>
      </c>
      <c r="E44">
        <v>53023130</v>
      </c>
      <c r="F44">
        <v>100</v>
      </c>
      <c r="G44">
        <v>100</v>
      </c>
      <c r="H44" s="2" t="s">
        <v>1588</v>
      </c>
      <c r="I44" t="s">
        <v>48</v>
      </c>
      <c r="J44" s="2" t="s">
        <v>18022</v>
      </c>
      <c r="K44" s="2" t="s">
        <v>64</v>
      </c>
      <c r="L44" t="s">
        <v>45</v>
      </c>
      <c r="M44">
        <f>VLOOKUP(H44,自助机!D:G,4,FALSE)</f>
        <v>100</v>
      </c>
    </row>
    <row r="45" spans="1:13" hidden="1">
      <c r="A45">
        <v>20170613</v>
      </c>
      <c r="B45">
        <v>20170613</v>
      </c>
      <c r="C45">
        <v>82724</v>
      </c>
      <c r="D45" s="2" t="s">
        <v>167</v>
      </c>
      <c r="E45">
        <v>53023118</v>
      </c>
      <c r="F45">
        <v>200</v>
      </c>
      <c r="G45">
        <v>200</v>
      </c>
      <c r="H45" s="2" t="s">
        <v>1591</v>
      </c>
      <c r="I45" t="s">
        <v>48</v>
      </c>
      <c r="J45" s="2" t="s">
        <v>18023</v>
      </c>
      <c r="K45" s="2" t="s">
        <v>53</v>
      </c>
      <c r="L45" t="s">
        <v>45</v>
      </c>
      <c r="M45">
        <f>VLOOKUP(H45,自助机!D:G,4,FALSE)</f>
        <v>200</v>
      </c>
    </row>
    <row r="46" spans="1:13" hidden="1">
      <c r="A46">
        <v>20170613</v>
      </c>
      <c r="B46">
        <v>20170613</v>
      </c>
      <c r="C46">
        <v>82748</v>
      </c>
      <c r="D46" s="2" t="s">
        <v>167</v>
      </c>
      <c r="E46">
        <v>53023102</v>
      </c>
      <c r="F46">
        <v>200</v>
      </c>
      <c r="G46">
        <v>200</v>
      </c>
      <c r="H46" s="2" t="s">
        <v>1594</v>
      </c>
      <c r="I46" t="s">
        <v>48</v>
      </c>
      <c r="J46" s="2" t="s">
        <v>18024</v>
      </c>
      <c r="K46" s="2" t="s">
        <v>49</v>
      </c>
      <c r="L46" t="s">
        <v>45</v>
      </c>
      <c r="M46">
        <f>VLOOKUP(H46,自助机!D:G,4,FALSE)</f>
        <v>200</v>
      </c>
    </row>
    <row r="47" spans="1:13" hidden="1">
      <c r="A47">
        <v>20170613</v>
      </c>
      <c r="B47">
        <v>20170613</v>
      </c>
      <c r="C47">
        <v>82839</v>
      </c>
      <c r="D47" s="2" t="s">
        <v>167</v>
      </c>
      <c r="E47">
        <v>53023126</v>
      </c>
      <c r="F47">
        <v>1000</v>
      </c>
      <c r="G47">
        <v>1000</v>
      </c>
      <c r="H47" s="2" t="s">
        <v>1597</v>
      </c>
      <c r="I47" t="s">
        <v>48</v>
      </c>
      <c r="J47" s="2" t="s">
        <v>18025</v>
      </c>
      <c r="K47" s="2" t="s">
        <v>51</v>
      </c>
      <c r="L47" t="s">
        <v>45</v>
      </c>
      <c r="M47">
        <f>VLOOKUP(H47,自助机!D:G,4,FALSE)</f>
        <v>1000</v>
      </c>
    </row>
    <row r="48" spans="1:13" hidden="1">
      <c r="A48">
        <v>20170613</v>
      </c>
      <c r="B48">
        <v>20170613</v>
      </c>
      <c r="C48">
        <v>83115</v>
      </c>
      <c r="D48" s="2" t="s">
        <v>167</v>
      </c>
      <c r="E48">
        <v>53023129</v>
      </c>
      <c r="F48">
        <v>500</v>
      </c>
      <c r="G48">
        <v>500</v>
      </c>
      <c r="H48" s="2" t="s">
        <v>1598</v>
      </c>
      <c r="I48" t="s">
        <v>48</v>
      </c>
      <c r="J48" s="2" t="s">
        <v>894</v>
      </c>
      <c r="K48" s="2" t="s">
        <v>64</v>
      </c>
      <c r="L48" t="s">
        <v>45</v>
      </c>
      <c r="M48">
        <f>VLOOKUP(H48,自助机!D:G,4,FALSE)</f>
        <v>500</v>
      </c>
    </row>
    <row r="49" spans="1:13" hidden="1">
      <c r="A49">
        <v>20170613</v>
      </c>
      <c r="B49">
        <v>20170613</v>
      </c>
      <c r="C49">
        <v>83139</v>
      </c>
      <c r="D49" s="2" t="s">
        <v>167</v>
      </c>
      <c r="E49">
        <v>53023126</v>
      </c>
      <c r="F49">
        <v>600</v>
      </c>
      <c r="G49">
        <v>600</v>
      </c>
      <c r="H49" s="2" t="s">
        <v>1601</v>
      </c>
      <c r="I49" t="s">
        <v>48</v>
      </c>
      <c r="J49" s="2" t="s">
        <v>18026</v>
      </c>
      <c r="K49" s="2" t="s">
        <v>52</v>
      </c>
      <c r="L49" t="s">
        <v>45</v>
      </c>
      <c r="M49">
        <f>VLOOKUP(H49,自助机!D:G,4,FALSE)</f>
        <v>600</v>
      </c>
    </row>
    <row r="50" spans="1:13" hidden="1">
      <c r="A50">
        <v>20170613</v>
      </c>
      <c r="B50">
        <v>20170613</v>
      </c>
      <c r="C50">
        <v>83143</v>
      </c>
      <c r="D50" s="2" t="s">
        <v>167</v>
      </c>
      <c r="E50">
        <v>53023119</v>
      </c>
      <c r="F50">
        <v>250</v>
      </c>
      <c r="G50">
        <v>250</v>
      </c>
      <c r="H50" s="2" t="s">
        <v>1604</v>
      </c>
      <c r="I50" t="s">
        <v>48</v>
      </c>
      <c r="J50" s="2" t="s">
        <v>18027</v>
      </c>
      <c r="K50" s="2" t="s">
        <v>52</v>
      </c>
      <c r="L50" t="s">
        <v>45</v>
      </c>
      <c r="M50">
        <f>VLOOKUP(H50,自助机!D:G,4,FALSE)</f>
        <v>250</v>
      </c>
    </row>
    <row r="51" spans="1:13" hidden="1">
      <c r="A51">
        <v>20170613</v>
      </c>
      <c r="B51">
        <v>20170613</v>
      </c>
      <c r="C51">
        <v>83210</v>
      </c>
      <c r="D51" s="2" t="s">
        <v>167</v>
      </c>
      <c r="E51">
        <v>53023102</v>
      </c>
      <c r="F51">
        <v>1000</v>
      </c>
      <c r="G51">
        <v>1000</v>
      </c>
      <c r="H51" s="2" t="s">
        <v>1606</v>
      </c>
      <c r="I51" t="s">
        <v>48</v>
      </c>
      <c r="J51" s="2" t="s">
        <v>18028</v>
      </c>
      <c r="K51" s="2" t="s">
        <v>49</v>
      </c>
      <c r="L51" t="s">
        <v>45</v>
      </c>
      <c r="M51">
        <f>VLOOKUP(H51,自助机!D:G,4,FALSE)</f>
        <v>1000</v>
      </c>
    </row>
    <row r="52" spans="1:13" hidden="1">
      <c r="A52">
        <v>20170613</v>
      </c>
      <c r="B52">
        <v>20170613</v>
      </c>
      <c r="C52">
        <v>83239</v>
      </c>
      <c r="D52" s="2" t="s">
        <v>167</v>
      </c>
      <c r="E52">
        <v>53023112</v>
      </c>
      <c r="F52">
        <v>300</v>
      </c>
      <c r="G52">
        <v>300</v>
      </c>
      <c r="H52" s="2" t="s">
        <v>1609</v>
      </c>
      <c r="I52" t="s">
        <v>48</v>
      </c>
      <c r="J52" s="2" t="s">
        <v>18029</v>
      </c>
      <c r="K52" s="2" t="s">
        <v>62</v>
      </c>
      <c r="L52" t="s">
        <v>46</v>
      </c>
      <c r="M52">
        <f>VLOOKUP(H52,自助机!D:G,4,FALSE)</f>
        <v>300</v>
      </c>
    </row>
    <row r="53" spans="1:13" hidden="1">
      <c r="A53">
        <v>20170613</v>
      </c>
      <c r="B53">
        <v>20170613</v>
      </c>
      <c r="C53">
        <v>83255</v>
      </c>
      <c r="D53" s="2" t="s">
        <v>167</v>
      </c>
      <c r="E53">
        <v>53023111</v>
      </c>
      <c r="F53">
        <v>1000</v>
      </c>
      <c r="G53">
        <v>1000</v>
      </c>
      <c r="H53" s="2" t="s">
        <v>1612</v>
      </c>
      <c r="I53" t="s">
        <v>48</v>
      </c>
      <c r="J53" s="2" t="s">
        <v>18030</v>
      </c>
      <c r="K53" s="2" t="s">
        <v>72</v>
      </c>
      <c r="L53" t="s">
        <v>45</v>
      </c>
      <c r="M53">
        <f>VLOOKUP(H53,自助机!D:G,4,FALSE)</f>
        <v>1000</v>
      </c>
    </row>
    <row r="54" spans="1:13" hidden="1">
      <c r="A54">
        <v>20170613</v>
      </c>
      <c r="B54">
        <v>20170613</v>
      </c>
      <c r="C54">
        <v>83319</v>
      </c>
      <c r="D54" s="2" t="s">
        <v>167</v>
      </c>
      <c r="E54">
        <v>53023121</v>
      </c>
      <c r="F54">
        <v>600</v>
      </c>
      <c r="G54">
        <v>600</v>
      </c>
      <c r="H54" s="2" t="s">
        <v>1615</v>
      </c>
      <c r="I54" t="s">
        <v>48</v>
      </c>
      <c r="J54" s="2" t="s">
        <v>18031</v>
      </c>
      <c r="K54" s="2" t="s">
        <v>84</v>
      </c>
      <c r="L54" t="s">
        <v>46</v>
      </c>
      <c r="M54">
        <f>VLOOKUP(H54,自助机!D:G,4,FALSE)</f>
        <v>600</v>
      </c>
    </row>
    <row r="55" spans="1:13" hidden="1">
      <c r="A55">
        <v>20170613</v>
      </c>
      <c r="B55">
        <v>20170613</v>
      </c>
      <c r="C55">
        <v>83338</v>
      </c>
      <c r="D55" s="2" t="s">
        <v>167</v>
      </c>
      <c r="E55">
        <v>53023119</v>
      </c>
      <c r="F55">
        <v>1000</v>
      </c>
      <c r="G55">
        <v>1000</v>
      </c>
      <c r="H55" s="2" t="s">
        <v>1618</v>
      </c>
      <c r="I55" t="s">
        <v>48</v>
      </c>
      <c r="J55" s="2" t="s">
        <v>18032</v>
      </c>
      <c r="K55" s="2" t="s">
        <v>49</v>
      </c>
      <c r="L55" t="s">
        <v>45</v>
      </c>
      <c r="M55">
        <f>VLOOKUP(H55,自助机!D:G,4,FALSE)</f>
        <v>1000</v>
      </c>
    </row>
    <row r="56" spans="1:13" hidden="1">
      <c r="A56">
        <v>20170613</v>
      </c>
      <c r="B56">
        <v>20170613</v>
      </c>
      <c r="C56">
        <v>83400</v>
      </c>
      <c r="D56" s="2" t="s">
        <v>167</v>
      </c>
      <c r="E56">
        <v>53023126</v>
      </c>
      <c r="F56">
        <v>1000</v>
      </c>
      <c r="G56">
        <v>1000</v>
      </c>
      <c r="H56" s="2" t="s">
        <v>1621</v>
      </c>
      <c r="I56" t="s">
        <v>48</v>
      </c>
      <c r="J56" s="2" t="s">
        <v>18033</v>
      </c>
      <c r="K56" s="2" t="s">
        <v>52</v>
      </c>
      <c r="L56" t="s">
        <v>45</v>
      </c>
      <c r="M56">
        <f>VLOOKUP(H56,自助机!D:G,4,FALSE)</f>
        <v>1000</v>
      </c>
    </row>
    <row r="57" spans="1:13" hidden="1">
      <c r="A57">
        <v>20170613</v>
      </c>
      <c r="B57">
        <v>20170613</v>
      </c>
      <c r="C57">
        <v>83542</v>
      </c>
      <c r="D57" s="2" t="s">
        <v>167</v>
      </c>
      <c r="E57">
        <v>53023126</v>
      </c>
      <c r="F57">
        <v>2000</v>
      </c>
      <c r="G57">
        <v>2000</v>
      </c>
      <c r="H57" s="2" t="s">
        <v>1624</v>
      </c>
      <c r="I57" t="s">
        <v>48</v>
      </c>
      <c r="J57" s="2" t="s">
        <v>18034</v>
      </c>
      <c r="K57" s="2" t="s">
        <v>53</v>
      </c>
      <c r="L57" t="s">
        <v>45</v>
      </c>
      <c r="M57">
        <f>VLOOKUP(H57,自助机!D:G,4,FALSE)</f>
        <v>2000</v>
      </c>
    </row>
    <row r="58" spans="1:13" hidden="1">
      <c r="A58">
        <v>20170613</v>
      </c>
      <c r="B58">
        <v>20170613</v>
      </c>
      <c r="C58">
        <v>83559</v>
      </c>
      <c r="D58" s="2" t="s">
        <v>167</v>
      </c>
      <c r="E58">
        <v>53023103</v>
      </c>
      <c r="F58">
        <v>300</v>
      </c>
      <c r="G58">
        <v>300</v>
      </c>
      <c r="H58" s="2" t="s">
        <v>1627</v>
      </c>
      <c r="I58" t="s">
        <v>48</v>
      </c>
      <c r="J58" s="2" t="s">
        <v>18035</v>
      </c>
      <c r="K58" s="2" t="s">
        <v>60</v>
      </c>
      <c r="L58" t="s">
        <v>45</v>
      </c>
      <c r="M58">
        <f>VLOOKUP(H58,自助机!D:G,4,FALSE)</f>
        <v>300</v>
      </c>
    </row>
    <row r="59" spans="1:13" hidden="1">
      <c r="A59">
        <v>20170613</v>
      </c>
      <c r="B59">
        <v>20170613</v>
      </c>
      <c r="C59">
        <v>83630</v>
      </c>
      <c r="D59" s="2" t="s">
        <v>167</v>
      </c>
      <c r="E59">
        <v>53023129</v>
      </c>
      <c r="F59">
        <v>1000</v>
      </c>
      <c r="G59">
        <v>1000</v>
      </c>
      <c r="H59" s="2" t="s">
        <v>1630</v>
      </c>
      <c r="I59" t="s">
        <v>48</v>
      </c>
      <c r="J59" s="2" t="s">
        <v>671</v>
      </c>
      <c r="K59" s="2" t="s">
        <v>61</v>
      </c>
      <c r="L59" t="s">
        <v>46</v>
      </c>
      <c r="M59">
        <f>VLOOKUP(H59,自助机!D:G,4,FALSE)</f>
        <v>1000</v>
      </c>
    </row>
    <row r="60" spans="1:13" hidden="1">
      <c r="A60">
        <v>20170613</v>
      </c>
      <c r="B60">
        <v>20170613</v>
      </c>
      <c r="C60">
        <v>83654</v>
      </c>
      <c r="D60" s="2" t="s">
        <v>167</v>
      </c>
      <c r="E60">
        <v>53023125</v>
      </c>
      <c r="F60">
        <v>1000</v>
      </c>
      <c r="G60">
        <v>1000</v>
      </c>
      <c r="H60" s="2" t="s">
        <v>1633</v>
      </c>
      <c r="I60" t="s">
        <v>48</v>
      </c>
      <c r="J60" s="2" t="s">
        <v>18036</v>
      </c>
      <c r="K60" s="2" t="s">
        <v>53</v>
      </c>
      <c r="L60" t="s">
        <v>45</v>
      </c>
      <c r="M60">
        <f>VLOOKUP(H60,自助机!D:G,4,FALSE)</f>
        <v>1000</v>
      </c>
    </row>
    <row r="61" spans="1:13" hidden="1">
      <c r="A61">
        <v>20170613</v>
      </c>
      <c r="B61">
        <v>20170613</v>
      </c>
      <c r="C61">
        <v>83723</v>
      </c>
      <c r="D61" s="2" t="s">
        <v>167</v>
      </c>
      <c r="E61">
        <v>53023106</v>
      </c>
      <c r="F61">
        <v>1000</v>
      </c>
      <c r="G61">
        <v>1000</v>
      </c>
      <c r="H61" s="2" t="s">
        <v>1636</v>
      </c>
      <c r="I61" t="s">
        <v>48</v>
      </c>
      <c r="J61" s="2" t="s">
        <v>18037</v>
      </c>
      <c r="K61" s="2" t="s">
        <v>53</v>
      </c>
      <c r="L61" t="s">
        <v>45</v>
      </c>
      <c r="M61">
        <f>VLOOKUP(H61,自助机!D:G,4,FALSE)</f>
        <v>1000</v>
      </c>
    </row>
    <row r="62" spans="1:13" hidden="1">
      <c r="A62">
        <v>20170613</v>
      </c>
      <c r="B62">
        <v>20170613</v>
      </c>
      <c r="C62">
        <v>83951</v>
      </c>
      <c r="D62" s="2" t="s">
        <v>167</v>
      </c>
      <c r="E62">
        <v>53023118</v>
      </c>
      <c r="F62">
        <v>30</v>
      </c>
      <c r="G62">
        <v>30</v>
      </c>
      <c r="H62" s="2" t="s">
        <v>1639</v>
      </c>
      <c r="I62" t="s">
        <v>48</v>
      </c>
      <c r="J62" s="2" t="s">
        <v>18038</v>
      </c>
      <c r="K62" s="2" t="s">
        <v>60</v>
      </c>
      <c r="L62" t="s">
        <v>45</v>
      </c>
      <c r="M62">
        <f>VLOOKUP(H62,自助机!D:G,4,FALSE)</f>
        <v>30</v>
      </c>
    </row>
    <row r="63" spans="1:13" hidden="1">
      <c r="A63">
        <v>20170613</v>
      </c>
      <c r="B63">
        <v>20170613</v>
      </c>
      <c r="C63">
        <v>84046</v>
      </c>
      <c r="D63" s="2" t="s">
        <v>167</v>
      </c>
      <c r="E63">
        <v>53023124</v>
      </c>
      <c r="F63">
        <v>1000</v>
      </c>
      <c r="G63">
        <v>1000</v>
      </c>
      <c r="H63" s="2" t="s">
        <v>1642</v>
      </c>
      <c r="I63" t="s">
        <v>48</v>
      </c>
      <c r="J63" s="2" t="s">
        <v>18039</v>
      </c>
      <c r="K63" s="2" t="s">
        <v>49</v>
      </c>
      <c r="L63" t="s">
        <v>45</v>
      </c>
      <c r="M63">
        <f>VLOOKUP(H63,自助机!D:G,4,FALSE)</f>
        <v>1000</v>
      </c>
    </row>
    <row r="64" spans="1:13" hidden="1">
      <c r="A64">
        <v>20170613</v>
      </c>
      <c r="B64">
        <v>20170613</v>
      </c>
      <c r="C64">
        <v>84117</v>
      </c>
      <c r="D64" s="2" t="s">
        <v>167</v>
      </c>
      <c r="E64">
        <v>53023134</v>
      </c>
      <c r="F64">
        <v>2000</v>
      </c>
      <c r="G64">
        <v>2000</v>
      </c>
      <c r="H64" s="2" t="s">
        <v>1645</v>
      </c>
      <c r="I64" t="s">
        <v>48</v>
      </c>
      <c r="J64" s="2" t="s">
        <v>18040</v>
      </c>
      <c r="K64" s="2" t="s">
        <v>61</v>
      </c>
      <c r="L64" t="s">
        <v>46</v>
      </c>
      <c r="M64">
        <f>VLOOKUP(H64,自助机!D:G,4,FALSE)</f>
        <v>2000</v>
      </c>
    </row>
    <row r="65" spans="1:13" hidden="1">
      <c r="A65">
        <v>20170613</v>
      </c>
      <c r="B65">
        <v>20170613</v>
      </c>
      <c r="C65">
        <v>84139</v>
      </c>
      <c r="D65" s="2" t="s">
        <v>167</v>
      </c>
      <c r="E65">
        <v>53023120</v>
      </c>
      <c r="F65">
        <v>20</v>
      </c>
      <c r="G65">
        <v>20</v>
      </c>
      <c r="H65" s="2" t="s">
        <v>1648</v>
      </c>
      <c r="I65" t="s">
        <v>48</v>
      </c>
      <c r="J65" s="2" t="s">
        <v>18041</v>
      </c>
      <c r="K65" s="2" t="s">
        <v>52</v>
      </c>
      <c r="L65" t="s">
        <v>45</v>
      </c>
      <c r="M65">
        <f>VLOOKUP(H65,自助机!D:G,4,FALSE)</f>
        <v>20</v>
      </c>
    </row>
    <row r="66" spans="1:13" hidden="1">
      <c r="A66">
        <v>20170613</v>
      </c>
      <c r="B66">
        <v>20170613</v>
      </c>
      <c r="C66">
        <v>84142</v>
      </c>
      <c r="D66" s="2" t="s">
        <v>167</v>
      </c>
      <c r="E66">
        <v>53023119</v>
      </c>
      <c r="F66">
        <v>300</v>
      </c>
      <c r="G66">
        <v>300</v>
      </c>
      <c r="H66" s="2" t="s">
        <v>1650</v>
      </c>
      <c r="I66" t="s">
        <v>48</v>
      </c>
      <c r="J66" s="2" t="s">
        <v>18042</v>
      </c>
      <c r="K66" s="2" t="s">
        <v>65</v>
      </c>
      <c r="L66" t="s">
        <v>46</v>
      </c>
      <c r="M66">
        <f>VLOOKUP(H66,自助机!D:G,4,FALSE)</f>
        <v>300</v>
      </c>
    </row>
    <row r="67" spans="1:13" hidden="1">
      <c r="A67">
        <v>20170613</v>
      </c>
      <c r="B67">
        <v>20170613</v>
      </c>
      <c r="C67">
        <v>84339</v>
      </c>
      <c r="D67" s="2" t="s">
        <v>167</v>
      </c>
      <c r="E67">
        <v>53023126</v>
      </c>
      <c r="F67">
        <v>2000</v>
      </c>
      <c r="G67">
        <v>2000</v>
      </c>
      <c r="H67" s="2" t="s">
        <v>1653</v>
      </c>
      <c r="I67" t="s">
        <v>48</v>
      </c>
      <c r="J67" s="2" t="s">
        <v>18043</v>
      </c>
      <c r="K67" s="2" t="s">
        <v>53</v>
      </c>
      <c r="L67" t="s">
        <v>45</v>
      </c>
      <c r="M67">
        <f>VLOOKUP(H67,自助机!D:G,4,FALSE)</f>
        <v>2000</v>
      </c>
    </row>
    <row r="68" spans="1:13" hidden="1">
      <c r="A68">
        <v>20170613</v>
      </c>
      <c r="B68">
        <v>20170613</v>
      </c>
      <c r="C68">
        <v>84426</v>
      </c>
      <c r="D68" s="2" t="s">
        <v>167</v>
      </c>
      <c r="E68">
        <v>53023129</v>
      </c>
      <c r="F68">
        <v>5000</v>
      </c>
      <c r="G68">
        <v>5000</v>
      </c>
      <c r="H68" s="2" t="s">
        <v>1656</v>
      </c>
      <c r="I68" t="s">
        <v>48</v>
      </c>
      <c r="J68" s="2" t="s">
        <v>18044</v>
      </c>
      <c r="K68" s="2" t="s">
        <v>53</v>
      </c>
      <c r="L68" t="s">
        <v>45</v>
      </c>
      <c r="M68">
        <f>VLOOKUP(H68,自助机!D:G,4,FALSE)</f>
        <v>5000</v>
      </c>
    </row>
    <row r="69" spans="1:13" hidden="1">
      <c r="A69">
        <v>20170613</v>
      </c>
      <c r="B69">
        <v>20170613</v>
      </c>
      <c r="C69">
        <v>84512</v>
      </c>
      <c r="D69" s="2" t="s">
        <v>167</v>
      </c>
      <c r="E69">
        <v>53023120</v>
      </c>
      <c r="F69">
        <v>50</v>
      </c>
      <c r="G69">
        <v>50</v>
      </c>
      <c r="H69" s="2" t="s">
        <v>1659</v>
      </c>
      <c r="I69" t="s">
        <v>48</v>
      </c>
      <c r="J69" s="2" t="s">
        <v>18045</v>
      </c>
      <c r="K69" s="2" t="s">
        <v>55</v>
      </c>
      <c r="L69" t="s">
        <v>45</v>
      </c>
      <c r="M69">
        <f>VLOOKUP(H69,自助机!D:G,4,FALSE)</f>
        <v>50</v>
      </c>
    </row>
    <row r="70" spans="1:13" hidden="1">
      <c r="A70">
        <v>20170613</v>
      </c>
      <c r="B70">
        <v>20170613</v>
      </c>
      <c r="C70">
        <v>84522</v>
      </c>
      <c r="D70" s="2" t="s">
        <v>167</v>
      </c>
      <c r="E70">
        <v>53023129</v>
      </c>
      <c r="F70">
        <v>2000</v>
      </c>
      <c r="G70">
        <v>2000</v>
      </c>
      <c r="H70" s="2" t="s">
        <v>1662</v>
      </c>
      <c r="I70" t="s">
        <v>48</v>
      </c>
      <c r="J70" s="2" t="s">
        <v>18044</v>
      </c>
      <c r="K70" s="2" t="s">
        <v>53</v>
      </c>
      <c r="L70" t="s">
        <v>45</v>
      </c>
      <c r="M70">
        <f>VLOOKUP(H70,自助机!D:G,4,FALSE)</f>
        <v>2000</v>
      </c>
    </row>
    <row r="71" spans="1:13" hidden="1">
      <c r="A71">
        <v>20170613</v>
      </c>
      <c r="B71">
        <v>20170613</v>
      </c>
      <c r="C71">
        <v>84619</v>
      </c>
      <c r="D71" s="2" t="s">
        <v>167</v>
      </c>
      <c r="E71">
        <v>53023134</v>
      </c>
      <c r="F71">
        <v>1000</v>
      </c>
      <c r="G71">
        <v>1000</v>
      </c>
      <c r="H71" s="2" t="s">
        <v>1665</v>
      </c>
      <c r="I71" t="s">
        <v>48</v>
      </c>
      <c r="J71" s="2" t="s">
        <v>18046</v>
      </c>
      <c r="K71" s="2" t="s">
        <v>49</v>
      </c>
      <c r="L71" t="s">
        <v>45</v>
      </c>
      <c r="M71">
        <f>VLOOKUP(H71,自助机!D:G,4,FALSE)</f>
        <v>1000</v>
      </c>
    </row>
    <row r="72" spans="1:13" hidden="1">
      <c r="A72">
        <v>20170613</v>
      </c>
      <c r="B72">
        <v>20170613</v>
      </c>
      <c r="C72">
        <v>84717</v>
      </c>
      <c r="D72" s="2" t="s">
        <v>167</v>
      </c>
      <c r="E72">
        <v>53023099</v>
      </c>
      <c r="F72">
        <v>2000</v>
      </c>
      <c r="G72">
        <v>2000</v>
      </c>
      <c r="H72" s="2" t="s">
        <v>1668</v>
      </c>
      <c r="I72" t="s">
        <v>48</v>
      </c>
      <c r="J72" s="2" t="s">
        <v>18047</v>
      </c>
      <c r="K72" s="2" t="s">
        <v>52</v>
      </c>
      <c r="L72" t="s">
        <v>45</v>
      </c>
      <c r="M72">
        <f>VLOOKUP(H72,自助机!D:G,4,FALSE)</f>
        <v>2000</v>
      </c>
    </row>
    <row r="73" spans="1:13" hidden="1">
      <c r="A73">
        <v>20170613</v>
      </c>
      <c r="B73">
        <v>20170613</v>
      </c>
      <c r="C73">
        <v>84724</v>
      </c>
      <c r="D73" s="2" t="s">
        <v>167</v>
      </c>
      <c r="E73">
        <v>53023110</v>
      </c>
      <c r="F73">
        <v>130</v>
      </c>
      <c r="G73">
        <v>130</v>
      </c>
      <c r="H73" s="2" t="s">
        <v>1671</v>
      </c>
      <c r="I73" t="s">
        <v>48</v>
      </c>
      <c r="J73" s="2" t="s">
        <v>18048</v>
      </c>
      <c r="K73" s="2" t="s">
        <v>56</v>
      </c>
      <c r="L73" t="s">
        <v>45</v>
      </c>
      <c r="M73">
        <f>VLOOKUP(H73,自助机!D:G,4,FALSE)</f>
        <v>130</v>
      </c>
    </row>
    <row r="74" spans="1:13" hidden="1">
      <c r="A74">
        <v>20170613</v>
      </c>
      <c r="B74">
        <v>20170613</v>
      </c>
      <c r="C74">
        <v>84725</v>
      </c>
      <c r="D74" s="2" t="s">
        <v>167</v>
      </c>
      <c r="E74">
        <v>53023122</v>
      </c>
      <c r="F74">
        <v>100</v>
      </c>
      <c r="G74">
        <v>100</v>
      </c>
      <c r="H74" s="2" t="s">
        <v>1674</v>
      </c>
      <c r="I74" t="s">
        <v>48</v>
      </c>
      <c r="J74" s="2" t="s">
        <v>18049</v>
      </c>
      <c r="K74" s="2" t="s">
        <v>53</v>
      </c>
      <c r="L74" t="s">
        <v>45</v>
      </c>
      <c r="M74">
        <f>VLOOKUP(H74,自助机!D:G,4,FALSE)</f>
        <v>100</v>
      </c>
    </row>
    <row r="75" spans="1:13" hidden="1">
      <c r="A75">
        <v>20170613</v>
      </c>
      <c r="B75">
        <v>20170613</v>
      </c>
      <c r="C75">
        <v>84903</v>
      </c>
      <c r="D75" s="2" t="s">
        <v>167</v>
      </c>
      <c r="E75">
        <v>53023099</v>
      </c>
      <c r="F75">
        <v>200</v>
      </c>
      <c r="G75">
        <v>200</v>
      </c>
      <c r="H75" s="2" t="s">
        <v>1677</v>
      </c>
      <c r="I75" t="s">
        <v>48</v>
      </c>
      <c r="J75" s="2" t="s">
        <v>18050</v>
      </c>
      <c r="K75" s="2" t="s">
        <v>49</v>
      </c>
      <c r="L75" t="s">
        <v>45</v>
      </c>
      <c r="M75">
        <f>VLOOKUP(H75,自助机!D:G,4,FALSE)</f>
        <v>200</v>
      </c>
    </row>
    <row r="76" spans="1:13" hidden="1">
      <c r="A76">
        <v>20170613</v>
      </c>
      <c r="B76">
        <v>20170613</v>
      </c>
      <c r="C76">
        <v>84909</v>
      </c>
      <c r="D76" s="2" t="s">
        <v>167</v>
      </c>
      <c r="E76">
        <v>53023134</v>
      </c>
      <c r="F76">
        <v>3000</v>
      </c>
      <c r="G76">
        <v>3000</v>
      </c>
      <c r="H76" s="2" t="s">
        <v>1680</v>
      </c>
      <c r="I76" t="s">
        <v>48</v>
      </c>
      <c r="J76" s="2" t="s">
        <v>18051</v>
      </c>
      <c r="K76" s="2" t="s">
        <v>49</v>
      </c>
      <c r="L76" t="s">
        <v>45</v>
      </c>
      <c r="M76">
        <f>VLOOKUP(H76,自助机!D:G,4,FALSE)</f>
        <v>3000</v>
      </c>
    </row>
    <row r="77" spans="1:13" hidden="1">
      <c r="A77">
        <v>20170613</v>
      </c>
      <c r="B77">
        <v>20170613</v>
      </c>
      <c r="C77">
        <v>85010</v>
      </c>
      <c r="D77" s="2" t="s">
        <v>167</v>
      </c>
      <c r="E77">
        <v>53023108</v>
      </c>
      <c r="F77">
        <v>130</v>
      </c>
      <c r="G77">
        <v>130</v>
      </c>
      <c r="H77" s="2" t="s">
        <v>1681</v>
      </c>
      <c r="I77" t="s">
        <v>48</v>
      </c>
      <c r="J77" s="2" t="s">
        <v>18052</v>
      </c>
      <c r="K77" s="2" t="s">
        <v>53</v>
      </c>
      <c r="L77" t="s">
        <v>45</v>
      </c>
      <c r="M77">
        <f>VLOOKUP(H77,自助机!D:G,4,FALSE)</f>
        <v>130</v>
      </c>
    </row>
    <row r="78" spans="1:13" hidden="1">
      <c r="A78">
        <v>20170613</v>
      </c>
      <c r="B78">
        <v>20170613</v>
      </c>
      <c r="C78">
        <v>85015</v>
      </c>
      <c r="D78" s="2" t="s">
        <v>167</v>
      </c>
      <c r="E78">
        <v>53023127</v>
      </c>
      <c r="F78">
        <v>3000</v>
      </c>
      <c r="G78">
        <v>3000</v>
      </c>
      <c r="H78" s="2" t="s">
        <v>1682</v>
      </c>
      <c r="I78" t="s">
        <v>48</v>
      </c>
      <c r="J78" s="2" t="s">
        <v>18053</v>
      </c>
      <c r="K78" s="2" t="s">
        <v>52</v>
      </c>
      <c r="L78" t="s">
        <v>45</v>
      </c>
      <c r="M78">
        <f>VLOOKUP(H78,自助机!D:G,4,FALSE)</f>
        <v>3000</v>
      </c>
    </row>
    <row r="79" spans="1:13" hidden="1">
      <c r="A79">
        <v>20170613</v>
      </c>
      <c r="B79">
        <v>20170613</v>
      </c>
      <c r="C79">
        <v>85202</v>
      </c>
      <c r="D79" s="2" t="s">
        <v>167</v>
      </c>
      <c r="E79">
        <v>53023103</v>
      </c>
      <c r="F79">
        <v>500</v>
      </c>
      <c r="G79">
        <v>500</v>
      </c>
      <c r="H79" s="2" t="s">
        <v>1683</v>
      </c>
      <c r="I79" t="s">
        <v>48</v>
      </c>
      <c r="J79" s="2" t="s">
        <v>18054</v>
      </c>
      <c r="K79" s="2" t="s">
        <v>52</v>
      </c>
      <c r="L79" t="s">
        <v>45</v>
      </c>
      <c r="M79">
        <f>VLOOKUP(H79,自助机!D:G,4,FALSE)</f>
        <v>500</v>
      </c>
    </row>
    <row r="80" spans="1:13" hidden="1">
      <c r="A80">
        <v>20170613</v>
      </c>
      <c r="B80">
        <v>20170613</v>
      </c>
      <c r="C80">
        <v>85335</v>
      </c>
      <c r="D80" s="2" t="s">
        <v>167</v>
      </c>
      <c r="E80">
        <v>53023134</v>
      </c>
      <c r="F80">
        <v>2000</v>
      </c>
      <c r="G80">
        <v>2000</v>
      </c>
      <c r="H80" s="2" t="s">
        <v>1686</v>
      </c>
      <c r="I80" t="s">
        <v>48</v>
      </c>
      <c r="J80" s="2" t="s">
        <v>18055</v>
      </c>
      <c r="K80" s="2" t="s">
        <v>53</v>
      </c>
      <c r="L80" t="s">
        <v>45</v>
      </c>
      <c r="M80">
        <f>VLOOKUP(H80,自助机!D:G,4,FALSE)</f>
        <v>2000</v>
      </c>
    </row>
    <row r="81" spans="1:13" hidden="1">
      <c r="A81">
        <v>20170613</v>
      </c>
      <c r="B81">
        <v>20170613</v>
      </c>
      <c r="C81">
        <v>85452</v>
      </c>
      <c r="D81" s="2" t="s">
        <v>167</v>
      </c>
      <c r="E81">
        <v>53023121</v>
      </c>
      <c r="F81">
        <v>200</v>
      </c>
      <c r="G81">
        <v>200</v>
      </c>
      <c r="H81" s="2" t="s">
        <v>1689</v>
      </c>
      <c r="I81" t="s">
        <v>48</v>
      </c>
      <c r="J81" s="2" t="s">
        <v>890</v>
      </c>
      <c r="K81" s="2" t="s">
        <v>49</v>
      </c>
      <c r="L81" t="s">
        <v>45</v>
      </c>
      <c r="M81">
        <f>VLOOKUP(H81,自助机!D:G,4,FALSE)</f>
        <v>200</v>
      </c>
    </row>
    <row r="82" spans="1:13" hidden="1">
      <c r="A82">
        <v>20170613</v>
      </c>
      <c r="B82">
        <v>20170613</v>
      </c>
      <c r="C82">
        <v>85504</v>
      </c>
      <c r="D82" s="2" t="s">
        <v>167</v>
      </c>
      <c r="E82">
        <v>53023125</v>
      </c>
      <c r="F82">
        <v>500</v>
      </c>
      <c r="G82">
        <v>500</v>
      </c>
      <c r="H82" s="2" t="s">
        <v>1690</v>
      </c>
      <c r="I82" t="s">
        <v>48</v>
      </c>
      <c r="J82" s="2" t="s">
        <v>373</v>
      </c>
      <c r="K82" s="2" t="s">
        <v>374</v>
      </c>
      <c r="L82" t="s">
        <v>45</v>
      </c>
      <c r="M82">
        <f>VLOOKUP(H82,自助机!D:G,4,FALSE)</f>
        <v>500</v>
      </c>
    </row>
    <row r="83" spans="1:13" hidden="1">
      <c r="A83">
        <v>20170613</v>
      </c>
      <c r="B83">
        <v>20170613</v>
      </c>
      <c r="C83">
        <v>85537</v>
      </c>
      <c r="D83" s="2" t="s">
        <v>167</v>
      </c>
      <c r="E83">
        <v>53023130</v>
      </c>
      <c r="F83">
        <v>200</v>
      </c>
      <c r="G83">
        <v>200</v>
      </c>
      <c r="H83" s="2" t="s">
        <v>1693</v>
      </c>
      <c r="I83" t="s">
        <v>48</v>
      </c>
      <c r="J83" s="2" t="s">
        <v>18056</v>
      </c>
      <c r="K83" s="2" t="s">
        <v>52</v>
      </c>
      <c r="L83" t="s">
        <v>45</v>
      </c>
      <c r="M83">
        <f>VLOOKUP(H83,自助机!D:G,4,FALSE)</f>
        <v>200</v>
      </c>
    </row>
    <row r="84" spans="1:13" hidden="1">
      <c r="A84">
        <v>20170613</v>
      </c>
      <c r="B84">
        <v>20170613</v>
      </c>
      <c r="C84">
        <v>85537</v>
      </c>
      <c r="D84" s="2" t="s">
        <v>167</v>
      </c>
      <c r="E84">
        <v>53023104</v>
      </c>
      <c r="F84">
        <v>1000</v>
      </c>
      <c r="G84">
        <v>1000</v>
      </c>
      <c r="H84" s="2" t="s">
        <v>1696</v>
      </c>
      <c r="I84" t="s">
        <v>48</v>
      </c>
      <c r="J84" s="2" t="s">
        <v>18057</v>
      </c>
      <c r="K84" s="2" t="s">
        <v>56</v>
      </c>
      <c r="L84" t="s">
        <v>45</v>
      </c>
      <c r="M84">
        <f>VLOOKUP(H84,自助机!D:G,4,FALSE)</f>
        <v>1000</v>
      </c>
    </row>
    <row r="85" spans="1:13" hidden="1">
      <c r="A85">
        <v>20170613</v>
      </c>
      <c r="B85">
        <v>20170613</v>
      </c>
      <c r="C85">
        <v>85812</v>
      </c>
      <c r="D85" s="2" t="s">
        <v>167</v>
      </c>
      <c r="E85">
        <v>53023126</v>
      </c>
      <c r="F85">
        <v>2000</v>
      </c>
      <c r="G85">
        <v>2000</v>
      </c>
      <c r="H85" s="2" t="s">
        <v>1699</v>
      </c>
      <c r="I85" t="s">
        <v>48</v>
      </c>
      <c r="J85" s="2" t="s">
        <v>18058</v>
      </c>
      <c r="K85" s="2" t="s">
        <v>52</v>
      </c>
      <c r="L85" t="s">
        <v>45</v>
      </c>
      <c r="M85">
        <f>VLOOKUP(H85,自助机!D:G,4,FALSE)</f>
        <v>2000</v>
      </c>
    </row>
    <row r="86" spans="1:13" hidden="1">
      <c r="A86">
        <v>20170613</v>
      </c>
      <c r="B86">
        <v>20170613</v>
      </c>
      <c r="C86">
        <v>85832</v>
      </c>
      <c r="D86" s="2" t="s">
        <v>167</v>
      </c>
      <c r="E86">
        <v>53023130</v>
      </c>
      <c r="F86">
        <v>100</v>
      </c>
      <c r="G86">
        <v>100</v>
      </c>
      <c r="H86" s="2" t="s">
        <v>1700</v>
      </c>
      <c r="I86" t="s">
        <v>48</v>
      </c>
      <c r="J86" s="2" t="s">
        <v>18022</v>
      </c>
      <c r="K86" s="2" t="s">
        <v>64</v>
      </c>
      <c r="L86" t="s">
        <v>45</v>
      </c>
      <c r="M86">
        <f>VLOOKUP(H86,自助机!D:G,4,FALSE)</f>
        <v>100</v>
      </c>
    </row>
    <row r="87" spans="1:13" hidden="1">
      <c r="A87">
        <v>20170613</v>
      </c>
      <c r="B87">
        <v>20170613</v>
      </c>
      <c r="C87">
        <v>85928</v>
      </c>
      <c r="D87" s="2" t="s">
        <v>167</v>
      </c>
      <c r="E87">
        <v>53023125</v>
      </c>
      <c r="F87">
        <v>1000</v>
      </c>
      <c r="G87">
        <v>1000</v>
      </c>
      <c r="H87" s="2" t="s">
        <v>1703</v>
      </c>
      <c r="I87" t="s">
        <v>48</v>
      </c>
      <c r="J87" s="2" t="s">
        <v>18059</v>
      </c>
      <c r="K87" s="2" t="s">
        <v>53</v>
      </c>
      <c r="L87" t="s">
        <v>45</v>
      </c>
      <c r="M87">
        <f>VLOOKUP(H87,自助机!D:G,4,FALSE)</f>
        <v>1000</v>
      </c>
    </row>
    <row r="88" spans="1:13" hidden="1">
      <c r="A88">
        <v>20170613</v>
      </c>
      <c r="B88">
        <v>20170613</v>
      </c>
      <c r="C88">
        <v>85950</v>
      </c>
      <c r="D88" s="2" t="s">
        <v>167</v>
      </c>
      <c r="E88">
        <v>53023102</v>
      </c>
      <c r="F88">
        <v>200</v>
      </c>
      <c r="G88">
        <v>200</v>
      </c>
      <c r="H88" s="2" t="s">
        <v>1704</v>
      </c>
      <c r="I88" t="s">
        <v>48</v>
      </c>
      <c r="J88" s="2" t="s">
        <v>18024</v>
      </c>
      <c r="K88" s="2" t="s">
        <v>49</v>
      </c>
      <c r="L88" t="s">
        <v>45</v>
      </c>
      <c r="M88">
        <f>VLOOKUP(H88,自助机!D:G,4,FALSE)</f>
        <v>200</v>
      </c>
    </row>
    <row r="89" spans="1:13" hidden="1">
      <c r="A89">
        <v>20170613</v>
      </c>
      <c r="B89">
        <v>20170613</v>
      </c>
      <c r="C89">
        <v>90251</v>
      </c>
      <c r="D89" s="2" t="s">
        <v>167</v>
      </c>
      <c r="E89">
        <v>53023102</v>
      </c>
      <c r="F89">
        <v>500</v>
      </c>
      <c r="G89">
        <v>500</v>
      </c>
      <c r="H89" s="2" t="s">
        <v>1707</v>
      </c>
      <c r="I89" t="s">
        <v>48</v>
      </c>
      <c r="J89" s="2" t="s">
        <v>18060</v>
      </c>
      <c r="K89" s="2" t="s">
        <v>49</v>
      </c>
      <c r="L89" t="s">
        <v>45</v>
      </c>
      <c r="M89">
        <f>VLOOKUP(H89,自助机!D:G,4,FALSE)</f>
        <v>500</v>
      </c>
    </row>
    <row r="90" spans="1:13" hidden="1">
      <c r="A90">
        <v>20170613</v>
      </c>
      <c r="B90">
        <v>20170613</v>
      </c>
      <c r="C90">
        <v>90303</v>
      </c>
      <c r="D90" s="2" t="s">
        <v>167</v>
      </c>
      <c r="E90">
        <v>53023099</v>
      </c>
      <c r="F90">
        <v>1000</v>
      </c>
      <c r="G90">
        <v>1000</v>
      </c>
      <c r="H90" s="2" t="s">
        <v>1709</v>
      </c>
      <c r="I90" t="s">
        <v>48</v>
      </c>
      <c r="J90" s="2" t="s">
        <v>18061</v>
      </c>
      <c r="K90" s="2" t="s">
        <v>60</v>
      </c>
      <c r="L90" t="s">
        <v>45</v>
      </c>
      <c r="M90">
        <f>VLOOKUP(H90,自助机!D:G,4,FALSE)</f>
        <v>1000</v>
      </c>
    </row>
    <row r="91" spans="1:13" hidden="1">
      <c r="A91">
        <v>20170613</v>
      </c>
      <c r="B91">
        <v>20170613</v>
      </c>
      <c r="C91">
        <v>90315</v>
      </c>
      <c r="D91" s="2" t="s">
        <v>167</v>
      </c>
      <c r="E91">
        <v>53023120</v>
      </c>
      <c r="F91">
        <v>1000</v>
      </c>
      <c r="G91">
        <v>1000</v>
      </c>
      <c r="H91" s="2" t="s">
        <v>1712</v>
      </c>
      <c r="I91" t="s">
        <v>48</v>
      </c>
      <c r="J91" s="2" t="s">
        <v>18062</v>
      </c>
      <c r="K91" s="2" t="s">
        <v>49</v>
      </c>
      <c r="L91" t="s">
        <v>45</v>
      </c>
      <c r="M91">
        <f>VLOOKUP(H91,自助机!D:G,4,FALSE)</f>
        <v>1000</v>
      </c>
    </row>
    <row r="92" spans="1:13" hidden="1">
      <c r="A92">
        <v>20170613</v>
      </c>
      <c r="B92">
        <v>20170613</v>
      </c>
      <c r="C92">
        <v>90328</v>
      </c>
      <c r="D92" s="2" t="s">
        <v>167</v>
      </c>
      <c r="E92">
        <v>53023129</v>
      </c>
      <c r="F92">
        <v>1000</v>
      </c>
      <c r="G92">
        <v>1000</v>
      </c>
      <c r="H92" s="2" t="s">
        <v>1714</v>
      </c>
      <c r="I92" t="s">
        <v>48</v>
      </c>
      <c r="J92" s="2" t="s">
        <v>18063</v>
      </c>
      <c r="K92" s="2" t="s">
        <v>49</v>
      </c>
      <c r="L92" t="s">
        <v>45</v>
      </c>
      <c r="M92">
        <f>VLOOKUP(H92,自助机!D:G,4,FALSE)</f>
        <v>1000</v>
      </c>
    </row>
    <row r="93" spans="1:13" hidden="1">
      <c r="A93">
        <v>20170613</v>
      </c>
      <c r="B93">
        <v>20170613</v>
      </c>
      <c r="C93">
        <v>90330</v>
      </c>
      <c r="D93" s="2" t="s">
        <v>167</v>
      </c>
      <c r="E93">
        <v>53023126</v>
      </c>
      <c r="F93">
        <v>2000</v>
      </c>
      <c r="G93">
        <v>2000</v>
      </c>
      <c r="H93" s="2" t="s">
        <v>1717</v>
      </c>
      <c r="I93" t="s">
        <v>48</v>
      </c>
      <c r="J93" s="2" t="s">
        <v>18064</v>
      </c>
      <c r="K93" s="2" t="s">
        <v>66</v>
      </c>
      <c r="L93" t="s">
        <v>46</v>
      </c>
      <c r="M93">
        <f>VLOOKUP(H93,自助机!D:G,4,FALSE)</f>
        <v>2000</v>
      </c>
    </row>
    <row r="94" spans="1:13" hidden="1">
      <c r="A94">
        <v>20170613</v>
      </c>
      <c r="B94">
        <v>20170613</v>
      </c>
      <c r="C94">
        <v>90336</v>
      </c>
      <c r="D94" s="2" t="s">
        <v>167</v>
      </c>
      <c r="E94">
        <v>53023119</v>
      </c>
      <c r="F94">
        <v>100</v>
      </c>
      <c r="G94">
        <v>100</v>
      </c>
      <c r="H94" s="2" t="s">
        <v>1720</v>
      </c>
      <c r="I94" t="s">
        <v>48</v>
      </c>
      <c r="J94" s="2" t="s">
        <v>18065</v>
      </c>
      <c r="K94" s="2" t="s">
        <v>55</v>
      </c>
      <c r="L94" t="s">
        <v>45</v>
      </c>
      <c r="M94">
        <f>VLOOKUP(H94,自助机!D:G,4,FALSE)</f>
        <v>100</v>
      </c>
    </row>
    <row r="95" spans="1:13" hidden="1">
      <c r="A95">
        <v>20170613</v>
      </c>
      <c r="B95">
        <v>20170613</v>
      </c>
      <c r="C95">
        <v>90525</v>
      </c>
      <c r="D95" s="2" t="s">
        <v>167</v>
      </c>
      <c r="E95">
        <v>53023108</v>
      </c>
      <c r="F95">
        <v>1000</v>
      </c>
      <c r="G95">
        <v>1000</v>
      </c>
      <c r="H95" s="2" t="s">
        <v>1726</v>
      </c>
      <c r="I95" t="s">
        <v>48</v>
      </c>
      <c r="J95" s="2" t="s">
        <v>18066</v>
      </c>
      <c r="K95" s="2" t="s">
        <v>53</v>
      </c>
      <c r="L95" t="s">
        <v>45</v>
      </c>
      <c r="M95">
        <f>VLOOKUP(H95,自助机!D:G,4,FALSE)</f>
        <v>1000</v>
      </c>
    </row>
    <row r="96" spans="1:13" hidden="1">
      <c r="A96">
        <v>20170613</v>
      </c>
      <c r="B96">
        <v>20170613</v>
      </c>
      <c r="C96">
        <v>90525</v>
      </c>
      <c r="D96" s="2" t="s">
        <v>167</v>
      </c>
      <c r="E96">
        <v>53023126</v>
      </c>
      <c r="F96">
        <v>1000</v>
      </c>
      <c r="G96">
        <v>1000</v>
      </c>
      <c r="H96" s="2" t="s">
        <v>1723</v>
      </c>
      <c r="I96" t="s">
        <v>48</v>
      </c>
      <c r="J96" s="2" t="s">
        <v>18067</v>
      </c>
      <c r="K96" s="2" t="s">
        <v>52</v>
      </c>
      <c r="L96" t="s">
        <v>45</v>
      </c>
      <c r="M96">
        <f>VLOOKUP(H96,自助机!D:G,4,FALSE)</f>
        <v>1000</v>
      </c>
    </row>
    <row r="97" spans="1:13" hidden="1">
      <c r="A97">
        <v>20170613</v>
      </c>
      <c r="B97">
        <v>20170613</v>
      </c>
      <c r="C97">
        <v>90618</v>
      </c>
      <c r="D97" s="2" t="s">
        <v>167</v>
      </c>
      <c r="E97">
        <v>53023132</v>
      </c>
      <c r="F97">
        <v>2000</v>
      </c>
      <c r="G97">
        <v>2000</v>
      </c>
      <c r="H97" s="2" t="s">
        <v>1729</v>
      </c>
      <c r="I97" t="s">
        <v>48</v>
      </c>
      <c r="J97" s="2" t="s">
        <v>18068</v>
      </c>
      <c r="K97" s="2" t="s">
        <v>49</v>
      </c>
      <c r="L97" t="s">
        <v>45</v>
      </c>
      <c r="M97">
        <f>VLOOKUP(H97,自助机!D:G,4,FALSE)</f>
        <v>2000</v>
      </c>
    </row>
    <row r="98" spans="1:13" hidden="1">
      <c r="A98">
        <v>20170613</v>
      </c>
      <c r="B98">
        <v>20170613</v>
      </c>
      <c r="C98">
        <v>90638</v>
      </c>
      <c r="D98" s="2" t="s">
        <v>167</v>
      </c>
      <c r="E98">
        <v>53023120</v>
      </c>
      <c r="F98">
        <v>4000</v>
      </c>
      <c r="G98">
        <v>4000</v>
      </c>
      <c r="H98" s="2" t="s">
        <v>1732</v>
      </c>
      <c r="I98" t="s">
        <v>48</v>
      </c>
      <c r="J98" s="2" t="s">
        <v>18062</v>
      </c>
      <c r="K98" s="2" t="s">
        <v>49</v>
      </c>
      <c r="L98" t="s">
        <v>45</v>
      </c>
      <c r="M98">
        <f>VLOOKUP(H98,自助机!D:G,4,FALSE)</f>
        <v>4000</v>
      </c>
    </row>
    <row r="99" spans="1:13" hidden="1">
      <c r="A99">
        <v>20170613</v>
      </c>
      <c r="B99">
        <v>20170613</v>
      </c>
      <c r="C99">
        <v>90712</v>
      </c>
      <c r="D99" s="2" t="s">
        <v>167</v>
      </c>
      <c r="E99">
        <v>53023125</v>
      </c>
      <c r="F99">
        <v>500</v>
      </c>
      <c r="G99">
        <v>500</v>
      </c>
      <c r="H99" s="2" t="s">
        <v>1735</v>
      </c>
      <c r="I99" t="s">
        <v>48</v>
      </c>
      <c r="J99" s="2" t="s">
        <v>18069</v>
      </c>
      <c r="K99" s="2" t="s">
        <v>56</v>
      </c>
      <c r="L99" t="s">
        <v>45</v>
      </c>
      <c r="M99">
        <f>VLOOKUP(H99,自助机!D:G,4,FALSE)</f>
        <v>500</v>
      </c>
    </row>
    <row r="100" spans="1:13" hidden="1">
      <c r="A100">
        <v>20170613</v>
      </c>
      <c r="B100">
        <v>20170613</v>
      </c>
      <c r="C100">
        <v>90737</v>
      </c>
      <c r="D100" s="2" t="s">
        <v>167</v>
      </c>
      <c r="E100">
        <v>53023132</v>
      </c>
      <c r="F100">
        <v>500</v>
      </c>
      <c r="G100">
        <v>500</v>
      </c>
      <c r="H100" s="2" t="s">
        <v>1736</v>
      </c>
      <c r="I100" t="s">
        <v>48</v>
      </c>
      <c r="J100" s="2" t="s">
        <v>18070</v>
      </c>
      <c r="K100" s="2" t="s">
        <v>55</v>
      </c>
      <c r="L100" t="s">
        <v>45</v>
      </c>
      <c r="M100">
        <f>VLOOKUP(H100,自助机!D:G,4,FALSE)</f>
        <v>500</v>
      </c>
    </row>
    <row r="101" spans="1:13" hidden="1">
      <c r="A101">
        <v>20170613</v>
      </c>
      <c r="B101">
        <v>20170613</v>
      </c>
      <c r="C101">
        <v>91032</v>
      </c>
      <c r="D101" s="2" t="s">
        <v>167</v>
      </c>
      <c r="E101">
        <v>53023116</v>
      </c>
      <c r="F101">
        <v>400</v>
      </c>
      <c r="G101">
        <v>400</v>
      </c>
      <c r="H101" s="2" t="s">
        <v>1739</v>
      </c>
      <c r="I101" t="s">
        <v>48</v>
      </c>
      <c r="J101" s="2" t="s">
        <v>18071</v>
      </c>
      <c r="K101" s="2" t="s">
        <v>80</v>
      </c>
      <c r="L101" t="s">
        <v>45</v>
      </c>
      <c r="M101">
        <f>VLOOKUP(H101,自助机!D:G,4,FALSE)</f>
        <v>400</v>
      </c>
    </row>
    <row r="102" spans="1:13" hidden="1">
      <c r="A102">
        <v>20170613</v>
      </c>
      <c r="B102">
        <v>20170613</v>
      </c>
      <c r="C102">
        <v>91120</v>
      </c>
      <c r="D102" s="2" t="s">
        <v>167</v>
      </c>
      <c r="E102">
        <v>53023111</v>
      </c>
      <c r="F102">
        <v>100</v>
      </c>
      <c r="G102">
        <v>100</v>
      </c>
      <c r="H102" s="2" t="s">
        <v>1742</v>
      </c>
      <c r="I102" t="s">
        <v>48</v>
      </c>
      <c r="J102" s="2" t="s">
        <v>18072</v>
      </c>
      <c r="K102" s="2" t="s">
        <v>51</v>
      </c>
      <c r="L102" t="s">
        <v>45</v>
      </c>
      <c r="M102">
        <f>VLOOKUP(H102,自助机!D:G,4,FALSE)</f>
        <v>100</v>
      </c>
    </row>
    <row r="103" spans="1:13" hidden="1">
      <c r="A103">
        <v>20170613</v>
      </c>
      <c r="B103">
        <v>20170613</v>
      </c>
      <c r="C103">
        <v>91139</v>
      </c>
      <c r="D103" s="2" t="s">
        <v>167</v>
      </c>
      <c r="E103">
        <v>53023112</v>
      </c>
      <c r="F103">
        <v>200</v>
      </c>
      <c r="G103">
        <v>200</v>
      </c>
      <c r="H103" s="2" t="s">
        <v>1745</v>
      </c>
      <c r="I103" t="s">
        <v>48</v>
      </c>
      <c r="J103" s="2" t="s">
        <v>18073</v>
      </c>
      <c r="K103" s="2" t="s">
        <v>356</v>
      </c>
      <c r="L103" t="s">
        <v>45</v>
      </c>
      <c r="M103">
        <f>VLOOKUP(H103,自助机!D:G,4,FALSE)</f>
        <v>200</v>
      </c>
    </row>
    <row r="104" spans="1:13" hidden="1">
      <c r="A104">
        <v>20170613</v>
      </c>
      <c r="B104">
        <v>20170613</v>
      </c>
      <c r="C104">
        <v>91215</v>
      </c>
      <c r="D104" s="2" t="s">
        <v>167</v>
      </c>
      <c r="E104">
        <v>53023118</v>
      </c>
      <c r="F104">
        <v>5000</v>
      </c>
      <c r="G104">
        <v>5000</v>
      </c>
      <c r="H104" s="2" t="s">
        <v>1748</v>
      </c>
      <c r="I104" t="s">
        <v>48</v>
      </c>
      <c r="J104" s="2" t="s">
        <v>18074</v>
      </c>
      <c r="K104" s="2" t="s">
        <v>49</v>
      </c>
      <c r="L104" t="s">
        <v>45</v>
      </c>
      <c r="M104">
        <f>VLOOKUP(H104,自助机!D:G,4,FALSE)</f>
        <v>5000</v>
      </c>
    </row>
    <row r="105" spans="1:13" hidden="1">
      <c r="A105">
        <v>20170613</v>
      </c>
      <c r="B105">
        <v>20170613</v>
      </c>
      <c r="C105">
        <v>91331</v>
      </c>
      <c r="D105" s="2" t="s">
        <v>167</v>
      </c>
      <c r="E105">
        <v>53023127</v>
      </c>
      <c r="F105">
        <v>300</v>
      </c>
      <c r="G105">
        <v>300</v>
      </c>
      <c r="H105" s="2" t="s">
        <v>1751</v>
      </c>
      <c r="I105" t="s">
        <v>48</v>
      </c>
      <c r="J105" s="2" t="s">
        <v>936</v>
      </c>
      <c r="K105" s="2" t="s">
        <v>52</v>
      </c>
      <c r="L105" t="s">
        <v>45</v>
      </c>
      <c r="M105">
        <f>VLOOKUP(H105,自助机!D:G,4,FALSE)</f>
        <v>300</v>
      </c>
    </row>
    <row r="106" spans="1:13" hidden="1">
      <c r="A106">
        <v>20170613</v>
      </c>
      <c r="B106">
        <v>20170613</v>
      </c>
      <c r="C106">
        <v>91335</v>
      </c>
      <c r="D106" s="2" t="s">
        <v>167</v>
      </c>
      <c r="E106">
        <v>53023123</v>
      </c>
      <c r="F106">
        <v>100</v>
      </c>
      <c r="G106">
        <v>100</v>
      </c>
      <c r="H106" s="2" t="s">
        <v>1754</v>
      </c>
      <c r="I106" t="s">
        <v>48</v>
      </c>
      <c r="J106" s="2" t="s">
        <v>944</v>
      </c>
      <c r="K106" s="2" t="s">
        <v>56</v>
      </c>
      <c r="L106" t="s">
        <v>45</v>
      </c>
      <c r="M106">
        <f>VLOOKUP(H106,自助机!D:G,4,FALSE)</f>
        <v>100</v>
      </c>
    </row>
    <row r="107" spans="1:13" hidden="1">
      <c r="A107">
        <v>20170613</v>
      </c>
      <c r="B107">
        <v>20170613</v>
      </c>
      <c r="C107">
        <v>91337</v>
      </c>
      <c r="D107" s="2" t="s">
        <v>167</v>
      </c>
      <c r="E107">
        <v>53023118</v>
      </c>
      <c r="F107">
        <v>300</v>
      </c>
      <c r="G107">
        <v>300</v>
      </c>
      <c r="H107" s="2" t="s">
        <v>1755</v>
      </c>
      <c r="I107" t="s">
        <v>48</v>
      </c>
      <c r="J107" s="2" t="s">
        <v>678</v>
      </c>
      <c r="K107" s="2" t="s">
        <v>58</v>
      </c>
      <c r="L107" t="s">
        <v>46</v>
      </c>
      <c r="M107">
        <f>VLOOKUP(H107,自助机!D:G,4,FALSE)</f>
        <v>300</v>
      </c>
    </row>
    <row r="108" spans="1:13" hidden="1">
      <c r="A108">
        <v>20170613</v>
      </c>
      <c r="B108">
        <v>20170613</v>
      </c>
      <c r="C108">
        <v>91453</v>
      </c>
      <c r="D108" s="2" t="s">
        <v>167</v>
      </c>
      <c r="E108">
        <v>53023137</v>
      </c>
      <c r="F108">
        <v>3000</v>
      </c>
      <c r="G108">
        <v>3000</v>
      </c>
      <c r="H108" s="2" t="s">
        <v>1758</v>
      </c>
      <c r="I108" t="s">
        <v>48</v>
      </c>
      <c r="J108" s="2" t="s">
        <v>18075</v>
      </c>
      <c r="K108" s="2" t="s">
        <v>50</v>
      </c>
      <c r="L108" t="s">
        <v>46</v>
      </c>
      <c r="M108">
        <f>VLOOKUP(H108,自助机!D:G,4,FALSE)</f>
        <v>3000</v>
      </c>
    </row>
    <row r="109" spans="1:13" hidden="1">
      <c r="A109">
        <v>20170613</v>
      </c>
      <c r="B109">
        <v>20170613</v>
      </c>
      <c r="C109">
        <v>91750</v>
      </c>
      <c r="D109" s="2" t="s">
        <v>167</v>
      </c>
      <c r="E109">
        <v>53023134</v>
      </c>
      <c r="F109">
        <v>600</v>
      </c>
      <c r="G109">
        <v>600</v>
      </c>
      <c r="H109" s="2" t="s">
        <v>1759</v>
      </c>
      <c r="I109" t="s">
        <v>48</v>
      </c>
      <c r="J109" s="2" t="s">
        <v>485</v>
      </c>
      <c r="K109" s="2" t="s">
        <v>486</v>
      </c>
      <c r="L109" t="s">
        <v>45</v>
      </c>
      <c r="M109">
        <f>VLOOKUP(H109,自助机!D:G,4,FALSE)</f>
        <v>600</v>
      </c>
    </row>
    <row r="110" spans="1:13" hidden="1">
      <c r="A110">
        <v>20170613</v>
      </c>
      <c r="B110">
        <v>20170613</v>
      </c>
      <c r="C110">
        <v>91838</v>
      </c>
      <c r="D110" s="2" t="s">
        <v>167</v>
      </c>
      <c r="E110">
        <v>53023112</v>
      </c>
      <c r="F110">
        <v>500</v>
      </c>
      <c r="G110">
        <v>500</v>
      </c>
      <c r="H110" s="2" t="s">
        <v>1760</v>
      </c>
      <c r="I110" t="s">
        <v>48</v>
      </c>
      <c r="J110" s="2" t="s">
        <v>360</v>
      </c>
      <c r="K110" s="2" t="s">
        <v>67</v>
      </c>
      <c r="L110" t="s">
        <v>46</v>
      </c>
      <c r="M110">
        <f>VLOOKUP(H110,自助机!D:G,4,FALSE)</f>
        <v>500</v>
      </c>
    </row>
    <row r="111" spans="1:13" hidden="1">
      <c r="A111">
        <v>20170613</v>
      </c>
      <c r="B111">
        <v>20170613</v>
      </c>
      <c r="C111">
        <v>91909</v>
      </c>
      <c r="D111" s="2" t="s">
        <v>167</v>
      </c>
      <c r="E111">
        <v>53023111</v>
      </c>
      <c r="F111">
        <v>450</v>
      </c>
      <c r="G111">
        <v>450</v>
      </c>
      <c r="H111" s="2" t="s">
        <v>1763</v>
      </c>
      <c r="I111" t="s">
        <v>48</v>
      </c>
      <c r="J111" s="2" t="s">
        <v>18076</v>
      </c>
      <c r="K111" s="2" t="s">
        <v>18077</v>
      </c>
      <c r="L111" t="s">
        <v>45</v>
      </c>
      <c r="M111">
        <f>VLOOKUP(H111,自助机!D:G,4,FALSE)</f>
        <v>450</v>
      </c>
    </row>
    <row r="112" spans="1:13" hidden="1">
      <c r="A112">
        <v>20170613</v>
      </c>
      <c r="B112">
        <v>20170613</v>
      </c>
      <c r="C112">
        <v>92012</v>
      </c>
      <c r="D112" s="2" t="s">
        <v>167</v>
      </c>
      <c r="E112">
        <v>53023120</v>
      </c>
      <c r="F112">
        <v>1600</v>
      </c>
      <c r="G112">
        <v>1600</v>
      </c>
      <c r="H112" s="2" t="s">
        <v>1766</v>
      </c>
      <c r="I112" t="s">
        <v>48</v>
      </c>
      <c r="J112" s="2" t="s">
        <v>18078</v>
      </c>
      <c r="K112" s="2" t="s">
        <v>68</v>
      </c>
      <c r="L112" t="s">
        <v>45</v>
      </c>
      <c r="M112">
        <f>VLOOKUP(H112,自助机!D:G,4,FALSE)</f>
        <v>1600</v>
      </c>
    </row>
    <row r="113" spans="1:13" hidden="1">
      <c r="A113">
        <v>20170613</v>
      </c>
      <c r="B113">
        <v>20170613</v>
      </c>
      <c r="C113">
        <v>92054</v>
      </c>
      <c r="D113" s="2" t="s">
        <v>167</v>
      </c>
      <c r="E113">
        <v>53023107</v>
      </c>
      <c r="F113">
        <v>410</v>
      </c>
      <c r="G113">
        <v>410</v>
      </c>
      <c r="H113" s="2" t="s">
        <v>1769</v>
      </c>
      <c r="I113" t="s">
        <v>48</v>
      </c>
      <c r="J113" s="2" t="s">
        <v>18079</v>
      </c>
      <c r="K113" s="2" t="s">
        <v>66</v>
      </c>
      <c r="L113" t="s">
        <v>46</v>
      </c>
      <c r="M113">
        <f>VLOOKUP(H113,自助机!D:G,4,FALSE)</f>
        <v>410</v>
      </c>
    </row>
    <row r="114" spans="1:13" hidden="1">
      <c r="A114">
        <v>20170613</v>
      </c>
      <c r="B114">
        <v>20170613</v>
      </c>
      <c r="C114">
        <v>92054</v>
      </c>
      <c r="D114" s="2" t="s">
        <v>167</v>
      </c>
      <c r="E114">
        <v>53023106</v>
      </c>
      <c r="F114">
        <v>500</v>
      </c>
      <c r="G114">
        <v>500</v>
      </c>
      <c r="H114" s="2" t="s">
        <v>1772</v>
      </c>
      <c r="I114" t="s">
        <v>48</v>
      </c>
      <c r="J114" s="2" t="s">
        <v>18080</v>
      </c>
      <c r="K114" s="2" t="s">
        <v>49</v>
      </c>
      <c r="L114" t="s">
        <v>46</v>
      </c>
      <c r="M114">
        <f>VLOOKUP(H114,自助机!D:G,4,FALSE)</f>
        <v>500</v>
      </c>
    </row>
    <row r="115" spans="1:13" hidden="1">
      <c r="A115">
        <v>20170613</v>
      </c>
      <c r="B115">
        <v>20170613</v>
      </c>
      <c r="C115">
        <v>92058</v>
      </c>
      <c r="D115" s="2" t="s">
        <v>167</v>
      </c>
      <c r="E115">
        <v>53023123</v>
      </c>
      <c r="F115">
        <v>1500</v>
      </c>
      <c r="G115">
        <v>1500</v>
      </c>
      <c r="H115" s="2" t="s">
        <v>1775</v>
      </c>
      <c r="I115" t="s">
        <v>48</v>
      </c>
      <c r="J115" s="2" t="s">
        <v>18081</v>
      </c>
      <c r="K115" s="2" t="s">
        <v>943</v>
      </c>
      <c r="L115" t="s">
        <v>45</v>
      </c>
      <c r="M115">
        <f>VLOOKUP(H115,自助机!D:G,4,FALSE)</f>
        <v>1500</v>
      </c>
    </row>
    <row r="116" spans="1:13" hidden="1">
      <c r="A116">
        <v>20170613</v>
      </c>
      <c r="B116">
        <v>20170613</v>
      </c>
      <c r="C116">
        <v>92247</v>
      </c>
      <c r="D116" s="2" t="s">
        <v>167</v>
      </c>
      <c r="E116">
        <v>53023129</v>
      </c>
      <c r="F116">
        <v>2000</v>
      </c>
      <c r="G116">
        <v>2000</v>
      </c>
      <c r="H116" s="2" t="s">
        <v>1776</v>
      </c>
      <c r="I116" t="s">
        <v>48</v>
      </c>
      <c r="J116" s="2" t="s">
        <v>543</v>
      </c>
      <c r="K116" s="2" t="s">
        <v>55</v>
      </c>
      <c r="L116" t="s">
        <v>45</v>
      </c>
      <c r="M116">
        <f>VLOOKUP(H116,自助机!D:G,4,FALSE)</f>
        <v>2000</v>
      </c>
    </row>
    <row r="117" spans="1:13" hidden="1">
      <c r="A117">
        <v>20170613</v>
      </c>
      <c r="B117">
        <v>20170613</v>
      </c>
      <c r="C117">
        <v>92403</v>
      </c>
      <c r="D117" s="2" t="s">
        <v>167</v>
      </c>
      <c r="E117">
        <v>53023112</v>
      </c>
      <c r="F117">
        <v>300</v>
      </c>
      <c r="G117">
        <v>300</v>
      </c>
      <c r="H117" s="2" t="s">
        <v>1779</v>
      </c>
      <c r="I117" t="s">
        <v>48</v>
      </c>
      <c r="J117" s="2" t="s">
        <v>18082</v>
      </c>
      <c r="K117" s="2" t="s">
        <v>49</v>
      </c>
      <c r="L117" t="s">
        <v>45</v>
      </c>
      <c r="M117">
        <f>VLOOKUP(H117,自助机!D:G,4,FALSE)</f>
        <v>300</v>
      </c>
    </row>
    <row r="118" spans="1:13" hidden="1">
      <c r="A118">
        <v>20170613</v>
      </c>
      <c r="B118">
        <v>20170613</v>
      </c>
      <c r="C118">
        <v>92507</v>
      </c>
      <c r="D118" s="2" t="s">
        <v>167</v>
      </c>
      <c r="E118">
        <v>53023118</v>
      </c>
      <c r="F118">
        <v>600</v>
      </c>
      <c r="G118">
        <v>600</v>
      </c>
      <c r="H118" s="2" t="s">
        <v>1780</v>
      </c>
      <c r="I118" t="s">
        <v>48</v>
      </c>
      <c r="J118" s="2" t="s">
        <v>663</v>
      </c>
      <c r="K118" s="2" t="s">
        <v>53</v>
      </c>
      <c r="L118" t="s">
        <v>45</v>
      </c>
      <c r="M118">
        <f>VLOOKUP(H118,自助机!D:G,4,FALSE)</f>
        <v>600</v>
      </c>
    </row>
    <row r="119" spans="1:13" hidden="1">
      <c r="A119">
        <v>20170613</v>
      </c>
      <c r="B119">
        <v>20170613</v>
      </c>
      <c r="C119">
        <v>92728</v>
      </c>
      <c r="D119" s="2" t="s">
        <v>167</v>
      </c>
      <c r="E119">
        <v>53023119</v>
      </c>
      <c r="F119">
        <v>900</v>
      </c>
      <c r="G119">
        <v>900</v>
      </c>
      <c r="H119" s="2" t="s">
        <v>1783</v>
      </c>
      <c r="I119" t="s">
        <v>48</v>
      </c>
      <c r="J119" s="2" t="s">
        <v>18083</v>
      </c>
      <c r="K119" s="2" t="s">
        <v>49</v>
      </c>
      <c r="L119" t="s">
        <v>45</v>
      </c>
      <c r="M119">
        <f>VLOOKUP(H119,自助机!D:G,4,FALSE)</f>
        <v>900</v>
      </c>
    </row>
    <row r="120" spans="1:13" hidden="1">
      <c r="A120">
        <v>20170613</v>
      </c>
      <c r="B120">
        <v>20170613</v>
      </c>
      <c r="C120">
        <v>92757</v>
      </c>
      <c r="D120" s="2" t="s">
        <v>167</v>
      </c>
      <c r="E120">
        <v>53023109</v>
      </c>
      <c r="F120">
        <v>400</v>
      </c>
      <c r="G120">
        <v>400</v>
      </c>
      <c r="H120" s="2" t="s">
        <v>1786</v>
      </c>
      <c r="I120" t="s">
        <v>48</v>
      </c>
      <c r="J120" s="2" t="s">
        <v>18084</v>
      </c>
      <c r="K120" s="2" t="s">
        <v>85</v>
      </c>
      <c r="L120" t="s">
        <v>45</v>
      </c>
      <c r="M120">
        <f>VLOOKUP(H120,自助机!D:G,4,FALSE)</f>
        <v>400</v>
      </c>
    </row>
    <row r="121" spans="1:13" hidden="1">
      <c r="A121">
        <v>20170613</v>
      </c>
      <c r="B121">
        <v>20170613</v>
      </c>
      <c r="C121">
        <v>92900</v>
      </c>
      <c r="D121" s="2" t="s">
        <v>167</v>
      </c>
      <c r="E121">
        <v>53023109</v>
      </c>
      <c r="F121">
        <v>800</v>
      </c>
      <c r="G121">
        <v>800</v>
      </c>
      <c r="H121" s="2" t="s">
        <v>1787</v>
      </c>
      <c r="I121" t="s">
        <v>48</v>
      </c>
      <c r="J121" s="2" t="s">
        <v>18008</v>
      </c>
      <c r="K121" s="2" t="s">
        <v>56</v>
      </c>
      <c r="L121" t="s">
        <v>45</v>
      </c>
      <c r="M121">
        <f>VLOOKUP(H121,自助机!D:G,4,FALSE)</f>
        <v>800</v>
      </c>
    </row>
    <row r="122" spans="1:13" hidden="1">
      <c r="A122">
        <v>20170613</v>
      </c>
      <c r="B122">
        <v>20170613</v>
      </c>
      <c r="C122">
        <v>92915</v>
      </c>
      <c r="D122" s="2" t="s">
        <v>167</v>
      </c>
      <c r="E122">
        <v>53023126</v>
      </c>
      <c r="F122">
        <v>6000</v>
      </c>
      <c r="G122">
        <v>6000</v>
      </c>
      <c r="H122" s="2" t="s">
        <v>1788</v>
      </c>
      <c r="I122" t="s">
        <v>48</v>
      </c>
      <c r="J122" s="2" t="s">
        <v>941</v>
      </c>
      <c r="K122" s="2" t="s">
        <v>64</v>
      </c>
      <c r="L122" t="s">
        <v>45</v>
      </c>
      <c r="M122">
        <f>VLOOKUP(H122,自助机!D:G,4,FALSE)</f>
        <v>6000</v>
      </c>
    </row>
    <row r="123" spans="1:13" hidden="1">
      <c r="A123">
        <v>20170613</v>
      </c>
      <c r="B123">
        <v>20170613</v>
      </c>
      <c r="C123">
        <v>92955</v>
      </c>
      <c r="D123" s="2" t="s">
        <v>167</v>
      </c>
      <c r="E123">
        <v>53023124</v>
      </c>
      <c r="F123">
        <v>500</v>
      </c>
      <c r="G123">
        <v>500</v>
      </c>
      <c r="H123" s="2" t="s">
        <v>1794</v>
      </c>
      <c r="I123" t="s">
        <v>48</v>
      </c>
      <c r="J123" s="2" t="s">
        <v>928</v>
      </c>
      <c r="K123" s="2" t="s">
        <v>93</v>
      </c>
      <c r="L123" t="s">
        <v>45</v>
      </c>
      <c r="M123">
        <f>VLOOKUP(H123,自助机!D:G,4,FALSE)</f>
        <v>500</v>
      </c>
    </row>
    <row r="124" spans="1:13" hidden="1">
      <c r="A124">
        <v>20170613</v>
      </c>
      <c r="B124">
        <v>20170613</v>
      </c>
      <c r="C124">
        <v>92956</v>
      </c>
      <c r="D124" s="2" t="s">
        <v>167</v>
      </c>
      <c r="E124">
        <v>53023119</v>
      </c>
      <c r="F124">
        <v>3000</v>
      </c>
      <c r="G124">
        <v>3000</v>
      </c>
      <c r="H124" s="2" t="s">
        <v>1791</v>
      </c>
      <c r="I124" t="s">
        <v>48</v>
      </c>
      <c r="J124" s="2" t="s">
        <v>18085</v>
      </c>
      <c r="K124" s="2" t="s">
        <v>54</v>
      </c>
      <c r="L124" t="s">
        <v>46</v>
      </c>
      <c r="M124">
        <f>VLOOKUP(H124,自助机!D:G,4,FALSE)</f>
        <v>3000</v>
      </c>
    </row>
    <row r="125" spans="1:13" hidden="1">
      <c r="A125">
        <v>20170613</v>
      </c>
      <c r="B125">
        <v>20170613</v>
      </c>
      <c r="C125">
        <v>93001</v>
      </c>
      <c r="D125" s="2" t="s">
        <v>167</v>
      </c>
      <c r="E125">
        <v>53023102</v>
      </c>
      <c r="F125">
        <v>1000</v>
      </c>
      <c r="G125">
        <v>1000</v>
      </c>
      <c r="H125" s="2" t="s">
        <v>1797</v>
      </c>
      <c r="I125" t="s">
        <v>48</v>
      </c>
      <c r="J125" s="2" t="s">
        <v>18086</v>
      </c>
      <c r="K125" s="2" t="s">
        <v>49</v>
      </c>
      <c r="L125" t="s">
        <v>46</v>
      </c>
      <c r="M125">
        <f>VLOOKUP(H125,自助机!D:G,4,FALSE)</f>
        <v>1000</v>
      </c>
    </row>
    <row r="126" spans="1:13" hidden="1">
      <c r="A126">
        <v>20170613</v>
      </c>
      <c r="B126">
        <v>20170613</v>
      </c>
      <c r="C126">
        <v>93030</v>
      </c>
      <c r="D126" s="2" t="s">
        <v>167</v>
      </c>
      <c r="E126">
        <v>53023109</v>
      </c>
      <c r="F126">
        <v>800</v>
      </c>
      <c r="G126">
        <v>800</v>
      </c>
      <c r="H126" s="2" t="s">
        <v>1798</v>
      </c>
      <c r="I126" t="s">
        <v>48</v>
      </c>
      <c r="J126" s="2" t="s">
        <v>18010</v>
      </c>
      <c r="K126" s="2" t="s">
        <v>56</v>
      </c>
      <c r="L126" t="s">
        <v>45</v>
      </c>
      <c r="M126">
        <f>VLOOKUP(H126,自助机!D:G,4,FALSE)</f>
        <v>800</v>
      </c>
    </row>
    <row r="127" spans="1:13" hidden="1">
      <c r="A127">
        <v>20170613</v>
      </c>
      <c r="B127">
        <v>20170613</v>
      </c>
      <c r="C127">
        <v>93034</v>
      </c>
      <c r="D127" s="2" t="s">
        <v>167</v>
      </c>
      <c r="E127">
        <v>53023122</v>
      </c>
      <c r="F127">
        <v>1000</v>
      </c>
      <c r="G127">
        <v>1000</v>
      </c>
      <c r="H127" s="2" t="s">
        <v>1799</v>
      </c>
      <c r="I127" t="s">
        <v>48</v>
      </c>
      <c r="J127" s="2" t="s">
        <v>948</v>
      </c>
      <c r="K127" s="2" t="s">
        <v>53</v>
      </c>
      <c r="L127" t="s">
        <v>45</v>
      </c>
      <c r="M127">
        <f>VLOOKUP(H127,自助机!D:G,4,FALSE)</f>
        <v>1000</v>
      </c>
    </row>
    <row r="128" spans="1:13" hidden="1">
      <c r="A128">
        <v>20170613</v>
      </c>
      <c r="B128">
        <v>20170613</v>
      </c>
      <c r="C128">
        <v>93100</v>
      </c>
      <c r="D128" s="2" t="s">
        <v>167</v>
      </c>
      <c r="E128">
        <v>53023119</v>
      </c>
      <c r="F128">
        <v>300</v>
      </c>
      <c r="G128">
        <v>300</v>
      </c>
      <c r="H128" s="2" t="s">
        <v>1802</v>
      </c>
      <c r="I128" t="s">
        <v>48</v>
      </c>
      <c r="J128" s="2" t="s">
        <v>18087</v>
      </c>
      <c r="K128" s="2" t="s">
        <v>52</v>
      </c>
      <c r="L128" t="s">
        <v>45</v>
      </c>
      <c r="M128">
        <f>VLOOKUP(H128,自助机!D:G,4,FALSE)</f>
        <v>300</v>
      </c>
    </row>
    <row r="129" spans="1:13" hidden="1">
      <c r="A129">
        <v>20170613</v>
      </c>
      <c r="B129">
        <v>20170613</v>
      </c>
      <c r="C129">
        <v>93123</v>
      </c>
      <c r="D129" s="2" t="s">
        <v>167</v>
      </c>
      <c r="E129">
        <v>53023129</v>
      </c>
      <c r="F129">
        <v>700</v>
      </c>
      <c r="G129">
        <v>700</v>
      </c>
      <c r="H129" s="2" t="s">
        <v>1805</v>
      </c>
      <c r="I129" t="s">
        <v>48</v>
      </c>
      <c r="J129" s="2" t="s">
        <v>955</v>
      </c>
      <c r="K129" s="2" t="s">
        <v>52</v>
      </c>
      <c r="L129" t="s">
        <v>45</v>
      </c>
      <c r="M129">
        <f>VLOOKUP(H129,自助机!D:G,4,FALSE)</f>
        <v>700</v>
      </c>
    </row>
    <row r="130" spans="1:13" hidden="1">
      <c r="A130">
        <v>20170613</v>
      </c>
      <c r="B130">
        <v>20170613</v>
      </c>
      <c r="C130">
        <v>93130</v>
      </c>
      <c r="D130" s="2" t="s">
        <v>167</v>
      </c>
      <c r="E130">
        <v>53023108</v>
      </c>
      <c r="F130">
        <v>100</v>
      </c>
      <c r="G130">
        <v>100</v>
      </c>
      <c r="H130" s="2" t="s">
        <v>1808</v>
      </c>
      <c r="I130" t="s">
        <v>48</v>
      </c>
      <c r="J130" s="2" t="s">
        <v>18088</v>
      </c>
      <c r="K130" s="2" t="s">
        <v>79</v>
      </c>
      <c r="L130" t="s">
        <v>45</v>
      </c>
      <c r="M130">
        <f>VLOOKUP(H130,自助机!D:G,4,FALSE)</f>
        <v>100</v>
      </c>
    </row>
    <row r="131" spans="1:13" hidden="1">
      <c r="A131">
        <v>20170613</v>
      </c>
      <c r="B131">
        <v>20170613</v>
      </c>
      <c r="C131">
        <v>93139</v>
      </c>
      <c r="D131" s="2" t="s">
        <v>167</v>
      </c>
      <c r="E131">
        <v>53023118</v>
      </c>
      <c r="F131">
        <v>600</v>
      </c>
      <c r="G131">
        <v>600</v>
      </c>
      <c r="H131" s="2" t="s">
        <v>1811</v>
      </c>
      <c r="I131" t="s">
        <v>48</v>
      </c>
      <c r="J131" s="2" t="s">
        <v>18089</v>
      </c>
      <c r="K131" s="2" t="s">
        <v>63</v>
      </c>
      <c r="L131" t="s">
        <v>45</v>
      </c>
      <c r="M131">
        <f>VLOOKUP(H131,自助机!D:G,4,FALSE)</f>
        <v>600</v>
      </c>
    </row>
    <row r="132" spans="1:13" hidden="1">
      <c r="A132">
        <v>20170613</v>
      </c>
      <c r="B132">
        <v>20170613</v>
      </c>
      <c r="C132">
        <v>93146</v>
      </c>
      <c r="D132" s="2" t="s">
        <v>167</v>
      </c>
      <c r="E132">
        <v>53023127</v>
      </c>
      <c r="F132">
        <v>1000</v>
      </c>
      <c r="G132">
        <v>1000</v>
      </c>
      <c r="H132" s="2" t="s">
        <v>1812</v>
      </c>
      <c r="I132" t="s">
        <v>48</v>
      </c>
      <c r="J132" s="2" t="s">
        <v>18090</v>
      </c>
      <c r="K132" s="2" t="s">
        <v>53</v>
      </c>
      <c r="L132" t="s">
        <v>45</v>
      </c>
      <c r="M132">
        <f>VLOOKUP(H132,自助机!D:G,4,FALSE)</f>
        <v>1000</v>
      </c>
    </row>
    <row r="133" spans="1:13" hidden="1">
      <c r="A133">
        <v>20170613</v>
      </c>
      <c r="B133">
        <v>20170613</v>
      </c>
      <c r="C133">
        <v>93209</v>
      </c>
      <c r="D133" s="2" t="s">
        <v>167</v>
      </c>
      <c r="E133">
        <v>53023119</v>
      </c>
      <c r="F133">
        <v>30</v>
      </c>
      <c r="G133">
        <v>30</v>
      </c>
      <c r="H133" s="2" t="s">
        <v>1815</v>
      </c>
      <c r="I133" t="s">
        <v>48</v>
      </c>
      <c r="J133" s="2" t="s">
        <v>18091</v>
      </c>
      <c r="K133" s="2" t="s">
        <v>64</v>
      </c>
      <c r="L133" t="s">
        <v>45</v>
      </c>
      <c r="M133">
        <f>VLOOKUP(H133,自助机!D:G,4,FALSE)</f>
        <v>30</v>
      </c>
    </row>
    <row r="134" spans="1:13" hidden="1">
      <c r="A134">
        <v>20170613</v>
      </c>
      <c r="B134">
        <v>20170613</v>
      </c>
      <c r="C134">
        <v>93223</v>
      </c>
      <c r="D134" s="2" t="s">
        <v>167</v>
      </c>
      <c r="E134">
        <v>53023118</v>
      </c>
      <c r="F134">
        <v>10</v>
      </c>
      <c r="G134">
        <v>10</v>
      </c>
      <c r="H134" s="2" t="s">
        <v>1818</v>
      </c>
      <c r="I134" t="s">
        <v>48</v>
      </c>
      <c r="J134" s="2" t="s">
        <v>18092</v>
      </c>
      <c r="K134" s="2" t="s">
        <v>63</v>
      </c>
      <c r="L134" t="s">
        <v>45</v>
      </c>
      <c r="M134">
        <f>VLOOKUP(H134,自助机!D:G,4,FALSE)</f>
        <v>10</v>
      </c>
    </row>
    <row r="135" spans="1:13" hidden="1">
      <c r="A135">
        <v>20170613</v>
      </c>
      <c r="B135">
        <v>20170613</v>
      </c>
      <c r="C135">
        <v>93459</v>
      </c>
      <c r="D135" s="2" t="s">
        <v>167</v>
      </c>
      <c r="E135">
        <v>53023119</v>
      </c>
      <c r="F135">
        <v>5000</v>
      </c>
      <c r="G135">
        <v>5000</v>
      </c>
      <c r="H135" s="2" t="s">
        <v>1821</v>
      </c>
      <c r="I135" t="s">
        <v>48</v>
      </c>
      <c r="J135" s="2" t="s">
        <v>18093</v>
      </c>
      <c r="K135" s="2" t="s">
        <v>53</v>
      </c>
      <c r="L135" t="s">
        <v>45</v>
      </c>
      <c r="M135">
        <f>VLOOKUP(H135,自助机!D:G,4,FALSE)</f>
        <v>5000</v>
      </c>
    </row>
    <row r="136" spans="1:13" hidden="1">
      <c r="A136">
        <v>20170613</v>
      </c>
      <c r="B136">
        <v>20170613</v>
      </c>
      <c r="C136">
        <v>93549</v>
      </c>
      <c r="D136" s="2" t="s">
        <v>167</v>
      </c>
      <c r="E136">
        <v>53023130</v>
      </c>
      <c r="F136">
        <v>300</v>
      </c>
      <c r="G136">
        <v>300</v>
      </c>
      <c r="H136" s="2" t="s">
        <v>1824</v>
      </c>
      <c r="I136" t="s">
        <v>48</v>
      </c>
      <c r="J136" s="2" t="s">
        <v>18029</v>
      </c>
      <c r="K136" s="2" t="s">
        <v>62</v>
      </c>
      <c r="L136" t="s">
        <v>46</v>
      </c>
      <c r="M136">
        <f>VLOOKUP(H136,自助机!D:G,4,FALSE)</f>
        <v>300</v>
      </c>
    </row>
    <row r="137" spans="1:13" hidden="1">
      <c r="A137">
        <v>20170613</v>
      </c>
      <c r="B137">
        <v>20170613</v>
      </c>
      <c r="C137">
        <v>93556</v>
      </c>
      <c r="D137" s="2" t="s">
        <v>167</v>
      </c>
      <c r="E137">
        <v>53023118</v>
      </c>
      <c r="F137">
        <v>1000</v>
      </c>
      <c r="G137">
        <v>1000</v>
      </c>
      <c r="H137" s="2" t="s">
        <v>1827</v>
      </c>
      <c r="I137" t="s">
        <v>48</v>
      </c>
      <c r="J137" s="2" t="s">
        <v>18094</v>
      </c>
      <c r="K137" s="2" t="s">
        <v>52</v>
      </c>
      <c r="L137" t="s">
        <v>45</v>
      </c>
      <c r="M137">
        <f>VLOOKUP(H137,自助机!D:G,4,FALSE)</f>
        <v>1000</v>
      </c>
    </row>
    <row r="138" spans="1:13" hidden="1">
      <c r="A138">
        <v>20170613</v>
      </c>
      <c r="B138">
        <v>20170613</v>
      </c>
      <c r="C138">
        <v>93746</v>
      </c>
      <c r="D138" s="2" t="s">
        <v>167</v>
      </c>
      <c r="E138">
        <v>53023126</v>
      </c>
      <c r="F138">
        <v>100</v>
      </c>
      <c r="G138">
        <v>100</v>
      </c>
      <c r="H138" s="2" t="s">
        <v>1830</v>
      </c>
      <c r="I138" t="s">
        <v>48</v>
      </c>
      <c r="J138" s="2" t="s">
        <v>18095</v>
      </c>
      <c r="K138" s="2" t="s">
        <v>53</v>
      </c>
      <c r="L138" t="s">
        <v>45</v>
      </c>
      <c r="M138">
        <f>VLOOKUP(H138,自助机!D:G,4,FALSE)</f>
        <v>100</v>
      </c>
    </row>
    <row r="139" spans="1:13" hidden="1">
      <c r="A139">
        <v>20170613</v>
      </c>
      <c r="B139">
        <v>20170613</v>
      </c>
      <c r="C139">
        <v>93814</v>
      </c>
      <c r="D139" s="2" t="s">
        <v>167</v>
      </c>
      <c r="E139">
        <v>53023102</v>
      </c>
      <c r="F139">
        <v>500</v>
      </c>
      <c r="G139">
        <v>500</v>
      </c>
      <c r="H139" s="2" t="s">
        <v>1833</v>
      </c>
      <c r="I139" t="s">
        <v>48</v>
      </c>
      <c r="J139" s="2" t="s">
        <v>18096</v>
      </c>
      <c r="K139" s="2" t="s">
        <v>54</v>
      </c>
      <c r="L139" t="s">
        <v>46</v>
      </c>
      <c r="M139">
        <f>VLOOKUP(H139,自助机!D:G,4,FALSE)</f>
        <v>500</v>
      </c>
    </row>
    <row r="140" spans="1:13" hidden="1">
      <c r="A140">
        <v>20170613</v>
      </c>
      <c r="B140">
        <v>20170613</v>
      </c>
      <c r="C140">
        <v>93856</v>
      </c>
      <c r="D140" s="2" t="s">
        <v>167</v>
      </c>
      <c r="E140">
        <v>53023119</v>
      </c>
      <c r="F140">
        <v>200</v>
      </c>
      <c r="G140">
        <v>200</v>
      </c>
      <c r="H140" s="2" t="s">
        <v>1836</v>
      </c>
      <c r="I140" t="s">
        <v>48</v>
      </c>
      <c r="J140" s="2" t="s">
        <v>18097</v>
      </c>
      <c r="K140" s="2" t="s">
        <v>55</v>
      </c>
      <c r="L140" t="s">
        <v>45</v>
      </c>
      <c r="M140">
        <f>VLOOKUP(H140,自助机!D:G,4,FALSE)</f>
        <v>200</v>
      </c>
    </row>
    <row r="141" spans="1:13" hidden="1">
      <c r="A141">
        <v>20170613</v>
      </c>
      <c r="B141">
        <v>20170613</v>
      </c>
      <c r="C141">
        <v>93918</v>
      </c>
      <c r="D141" s="2" t="s">
        <v>167</v>
      </c>
      <c r="E141">
        <v>53023125</v>
      </c>
      <c r="F141">
        <v>1200</v>
      </c>
      <c r="G141">
        <v>1200</v>
      </c>
      <c r="H141" s="2" t="s">
        <v>1839</v>
      </c>
      <c r="I141" t="s">
        <v>48</v>
      </c>
      <c r="J141" s="2" t="s">
        <v>18098</v>
      </c>
      <c r="K141" s="2" t="s">
        <v>53</v>
      </c>
      <c r="L141" t="s">
        <v>45</v>
      </c>
      <c r="M141">
        <f>VLOOKUP(H141,自助机!D:G,4,FALSE)</f>
        <v>1200</v>
      </c>
    </row>
    <row r="142" spans="1:13" hidden="1">
      <c r="A142">
        <v>20170613</v>
      </c>
      <c r="B142">
        <v>20170613</v>
      </c>
      <c r="C142">
        <v>93927</v>
      </c>
      <c r="D142" s="2" t="s">
        <v>167</v>
      </c>
      <c r="E142">
        <v>53023120</v>
      </c>
      <c r="F142">
        <v>100</v>
      </c>
      <c r="G142">
        <v>100</v>
      </c>
      <c r="H142" s="2" t="s">
        <v>1842</v>
      </c>
      <c r="I142" t="s">
        <v>48</v>
      </c>
      <c r="J142" s="2" t="s">
        <v>18099</v>
      </c>
      <c r="K142" s="2" t="s">
        <v>54</v>
      </c>
      <c r="L142" t="s">
        <v>46</v>
      </c>
      <c r="M142">
        <f>VLOOKUP(H142,自助机!D:G,4,FALSE)</f>
        <v>100</v>
      </c>
    </row>
    <row r="143" spans="1:13" hidden="1">
      <c r="A143">
        <v>20170613</v>
      </c>
      <c r="B143">
        <v>20170613</v>
      </c>
      <c r="C143">
        <v>94013</v>
      </c>
      <c r="D143" s="2" t="s">
        <v>167</v>
      </c>
      <c r="E143">
        <v>53023135</v>
      </c>
      <c r="F143">
        <v>2000</v>
      </c>
      <c r="G143">
        <v>2000</v>
      </c>
      <c r="H143" s="2" t="s">
        <v>1843</v>
      </c>
      <c r="I143" t="s">
        <v>48</v>
      </c>
      <c r="J143" s="2" t="s">
        <v>18050</v>
      </c>
      <c r="K143" s="2" t="s">
        <v>49</v>
      </c>
      <c r="L143" t="s">
        <v>45</v>
      </c>
      <c r="M143">
        <f>VLOOKUP(H143,自助机!D:G,4,FALSE)</f>
        <v>2000</v>
      </c>
    </row>
    <row r="144" spans="1:13" hidden="1">
      <c r="A144">
        <v>20170613</v>
      </c>
      <c r="B144">
        <v>20170613</v>
      </c>
      <c r="C144">
        <v>94115</v>
      </c>
      <c r="D144" s="2" t="s">
        <v>167</v>
      </c>
      <c r="E144">
        <v>53023136</v>
      </c>
      <c r="F144">
        <v>1200</v>
      </c>
      <c r="G144">
        <v>1200</v>
      </c>
      <c r="H144" s="2" t="s">
        <v>1846</v>
      </c>
      <c r="I144" t="s">
        <v>48</v>
      </c>
      <c r="J144" s="2" t="s">
        <v>18100</v>
      </c>
      <c r="K144" s="2" t="s">
        <v>53</v>
      </c>
      <c r="L144" t="s">
        <v>45</v>
      </c>
      <c r="M144">
        <f>VLOOKUP(H144,自助机!D:G,4,FALSE)</f>
        <v>1200</v>
      </c>
    </row>
    <row r="145" spans="1:13" hidden="1">
      <c r="A145">
        <v>20170613</v>
      </c>
      <c r="B145">
        <v>20170613</v>
      </c>
      <c r="C145">
        <v>94201</v>
      </c>
      <c r="D145" s="2" t="s">
        <v>167</v>
      </c>
      <c r="E145">
        <v>53023107</v>
      </c>
      <c r="F145">
        <v>2000</v>
      </c>
      <c r="G145">
        <v>2000</v>
      </c>
      <c r="H145" s="2" t="s">
        <v>1849</v>
      </c>
      <c r="I145" t="s">
        <v>48</v>
      </c>
      <c r="J145" s="2" t="s">
        <v>18101</v>
      </c>
      <c r="K145" s="2" t="s">
        <v>65</v>
      </c>
      <c r="L145" t="s">
        <v>46</v>
      </c>
      <c r="M145">
        <f>VLOOKUP(H145,自助机!D:G,4,FALSE)</f>
        <v>2000</v>
      </c>
    </row>
    <row r="146" spans="1:13" hidden="1">
      <c r="A146">
        <v>20170613</v>
      </c>
      <c r="B146">
        <v>20170613</v>
      </c>
      <c r="C146">
        <v>94225</v>
      </c>
      <c r="D146" s="2" t="s">
        <v>167</v>
      </c>
      <c r="E146">
        <v>53023122</v>
      </c>
      <c r="F146">
        <v>3500</v>
      </c>
      <c r="G146">
        <v>3500</v>
      </c>
      <c r="H146" s="2" t="s">
        <v>1852</v>
      </c>
      <c r="I146" t="s">
        <v>48</v>
      </c>
      <c r="J146" s="2" t="s">
        <v>18102</v>
      </c>
      <c r="K146" s="2" t="s">
        <v>85</v>
      </c>
      <c r="L146" t="s">
        <v>46</v>
      </c>
      <c r="M146">
        <f>VLOOKUP(H146,自助机!D:G,4,FALSE)</f>
        <v>3500</v>
      </c>
    </row>
    <row r="147" spans="1:13" hidden="1">
      <c r="A147">
        <v>20170613</v>
      </c>
      <c r="B147">
        <v>20170613</v>
      </c>
      <c r="C147">
        <v>94305</v>
      </c>
      <c r="D147" s="2" t="s">
        <v>167</v>
      </c>
      <c r="E147">
        <v>53023136</v>
      </c>
      <c r="F147">
        <v>1000</v>
      </c>
      <c r="G147">
        <v>1000</v>
      </c>
      <c r="H147" s="2" t="s">
        <v>1853</v>
      </c>
      <c r="I147" t="s">
        <v>48</v>
      </c>
      <c r="J147" s="2" t="s">
        <v>120</v>
      </c>
      <c r="K147" s="2" t="s">
        <v>56</v>
      </c>
      <c r="L147" t="s">
        <v>45</v>
      </c>
      <c r="M147">
        <f>VLOOKUP(H147,自助机!D:G,4,FALSE)</f>
        <v>1000</v>
      </c>
    </row>
    <row r="148" spans="1:13" hidden="1">
      <c r="A148">
        <v>20170613</v>
      </c>
      <c r="B148">
        <v>20170613</v>
      </c>
      <c r="C148">
        <v>94309</v>
      </c>
      <c r="D148" s="2" t="s">
        <v>167</v>
      </c>
      <c r="E148">
        <v>53023103</v>
      </c>
      <c r="F148">
        <v>1700</v>
      </c>
      <c r="G148">
        <v>1700</v>
      </c>
      <c r="H148" s="2" t="s">
        <v>1856</v>
      </c>
      <c r="I148" t="s">
        <v>48</v>
      </c>
      <c r="J148" s="2" t="s">
        <v>18103</v>
      </c>
      <c r="K148" s="2" t="s">
        <v>62</v>
      </c>
      <c r="L148" t="s">
        <v>46</v>
      </c>
      <c r="M148">
        <f>VLOOKUP(H148,自助机!D:G,4,FALSE)</f>
        <v>1700</v>
      </c>
    </row>
    <row r="149" spans="1:13" hidden="1">
      <c r="A149">
        <v>20170613</v>
      </c>
      <c r="B149">
        <v>20170613</v>
      </c>
      <c r="C149">
        <v>94318</v>
      </c>
      <c r="D149" s="2" t="s">
        <v>167</v>
      </c>
      <c r="E149">
        <v>53023101</v>
      </c>
      <c r="F149">
        <v>600</v>
      </c>
      <c r="G149">
        <v>600</v>
      </c>
      <c r="H149" s="2" t="s">
        <v>1859</v>
      </c>
      <c r="I149" t="s">
        <v>48</v>
      </c>
      <c r="J149" s="2" t="s">
        <v>18104</v>
      </c>
      <c r="K149" s="2" t="s">
        <v>50</v>
      </c>
      <c r="L149" t="s">
        <v>46</v>
      </c>
      <c r="M149">
        <f>VLOOKUP(H149,自助机!D:G,4,FALSE)</f>
        <v>600</v>
      </c>
    </row>
    <row r="150" spans="1:13" hidden="1">
      <c r="A150">
        <v>20170613</v>
      </c>
      <c r="B150">
        <v>20170613</v>
      </c>
      <c r="C150">
        <v>94403</v>
      </c>
      <c r="D150" s="2" t="s">
        <v>167</v>
      </c>
      <c r="E150">
        <v>53023119</v>
      </c>
      <c r="F150">
        <v>300</v>
      </c>
      <c r="G150">
        <v>300</v>
      </c>
      <c r="H150" s="2" t="s">
        <v>1862</v>
      </c>
      <c r="I150" t="s">
        <v>48</v>
      </c>
      <c r="J150" s="2" t="s">
        <v>18105</v>
      </c>
      <c r="K150" s="2" t="s">
        <v>64</v>
      </c>
      <c r="L150" t="s">
        <v>45</v>
      </c>
      <c r="M150">
        <f>VLOOKUP(H150,自助机!D:G,4,FALSE)</f>
        <v>300</v>
      </c>
    </row>
    <row r="151" spans="1:13" hidden="1">
      <c r="A151">
        <v>20170613</v>
      </c>
      <c r="B151">
        <v>20170613</v>
      </c>
      <c r="C151">
        <v>94422</v>
      </c>
      <c r="D151" s="2" t="s">
        <v>167</v>
      </c>
      <c r="E151">
        <v>53023122</v>
      </c>
      <c r="F151">
        <v>200</v>
      </c>
      <c r="G151">
        <v>200</v>
      </c>
      <c r="H151" s="2" t="s">
        <v>1863</v>
      </c>
      <c r="I151" t="s">
        <v>48</v>
      </c>
      <c r="J151" s="2" t="s">
        <v>18102</v>
      </c>
      <c r="K151" s="2" t="s">
        <v>85</v>
      </c>
      <c r="L151" t="s">
        <v>46</v>
      </c>
      <c r="M151">
        <f>VLOOKUP(H151,自助机!D:G,4,FALSE)</f>
        <v>200</v>
      </c>
    </row>
    <row r="152" spans="1:13" hidden="1">
      <c r="A152">
        <v>20170613</v>
      </c>
      <c r="B152">
        <v>20170613</v>
      </c>
      <c r="C152">
        <v>94432</v>
      </c>
      <c r="D152" s="2" t="s">
        <v>167</v>
      </c>
      <c r="E152">
        <v>53023121</v>
      </c>
      <c r="F152">
        <v>2000</v>
      </c>
      <c r="G152">
        <v>2000</v>
      </c>
      <c r="H152" s="2" t="s">
        <v>1866</v>
      </c>
      <c r="I152" t="s">
        <v>48</v>
      </c>
      <c r="J152" s="2" t="s">
        <v>18106</v>
      </c>
      <c r="K152" s="2" t="s">
        <v>55</v>
      </c>
      <c r="L152" t="s">
        <v>45</v>
      </c>
      <c r="M152">
        <f>VLOOKUP(H152,自助机!D:G,4,FALSE)</f>
        <v>2000</v>
      </c>
    </row>
    <row r="153" spans="1:13" hidden="1">
      <c r="A153">
        <v>20170613</v>
      </c>
      <c r="B153">
        <v>20170613</v>
      </c>
      <c r="C153">
        <v>94433</v>
      </c>
      <c r="D153" s="2" t="s">
        <v>167</v>
      </c>
      <c r="E153">
        <v>53023107</v>
      </c>
      <c r="F153">
        <v>150</v>
      </c>
      <c r="G153">
        <v>150</v>
      </c>
      <c r="H153" s="2" t="s">
        <v>1869</v>
      </c>
      <c r="I153" t="s">
        <v>48</v>
      </c>
      <c r="J153" s="2" t="s">
        <v>18107</v>
      </c>
      <c r="K153" s="2" t="s">
        <v>52</v>
      </c>
      <c r="L153" t="s">
        <v>45</v>
      </c>
      <c r="M153">
        <f>VLOOKUP(H153,自助机!D:G,4,FALSE)</f>
        <v>150</v>
      </c>
    </row>
    <row r="154" spans="1:13" hidden="1">
      <c r="A154">
        <v>20170613</v>
      </c>
      <c r="B154">
        <v>20170613</v>
      </c>
      <c r="C154">
        <v>94438</v>
      </c>
      <c r="D154" s="2" t="s">
        <v>167</v>
      </c>
      <c r="E154">
        <v>53023112</v>
      </c>
      <c r="F154">
        <v>300</v>
      </c>
      <c r="G154">
        <v>300</v>
      </c>
      <c r="H154" s="2" t="s">
        <v>1872</v>
      </c>
      <c r="I154" t="s">
        <v>48</v>
      </c>
      <c r="J154" s="2" t="s">
        <v>18108</v>
      </c>
      <c r="K154" s="2" t="s">
        <v>50</v>
      </c>
      <c r="L154" t="s">
        <v>46</v>
      </c>
      <c r="M154">
        <f>VLOOKUP(H154,自助机!D:G,4,FALSE)</f>
        <v>300</v>
      </c>
    </row>
    <row r="155" spans="1:13" hidden="1">
      <c r="A155">
        <v>20170613</v>
      </c>
      <c r="B155">
        <v>20170613</v>
      </c>
      <c r="C155">
        <v>94603</v>
      </c>
      <c r="D155" s="2" t="s">
        <v>167</v>
      </c>
      <c r="E155">
        <v>53023107</v>
      </c>
      <c r="F155">
        <v>150</v>
      </c>
      <c r="G155">
        <v>150</v>
      </c>
      <c r="H155" s="2" t="s">
        <v>1875</v>
      </c>
      <c r="I155" t="s">
        <v>48</v>
      </c>
      <c r="J155" s="2" t="s">
        <v>18109</v>
      </c>
      <c r="K155" s="2" t="s">
        <v>54</v>
      </c>
      <c r="L155" t="s">
        <v>46</v>
      </c>
      <c r="M155">
        <f>VLOOKUP(H155,自助机!D:G,4,FALSE)</f>
        <v>150</v>
      </c>
    </row>
    <row r="156" spans="1:13" hidden="1">
      <c r="A156">
        <v>20170613</v>
      </c>
      <c r="B156">
        <v>20170613</v>
      </c>
      <c r="C156">
        <v>94739</v>
      </c>
      <c r="D156" s="2" t="s">
        <v>167</v>
      </c>
      <c r="E156">
        <v>53023118</v>
      </c>
      <c r="F156">
        <v>100</v>
      </c>
      <c r="G156">
        <v>100</v>
      </c>
      <c r="H156" s="2" t="s">
        <v>1878</v>
      </c>
      <c r="I156" t="s">
        <v>48</v>
      </c>
      <c r="J156" s="2" t="s">
        <v>18110</v>
      </c>
      <c r="K156" s="2" t="s">
        <v>52</v>
      </c>
      <c r="L156" t="s">
        <v>45</v>
      </c>
      <c r="M156">
        <f>VLOOKUP(H156,自助机!D:G,4,FALSE)</f>
        <v>100</v>
      </c>
    </row>
    <row r="157" spans="1:13" hidden="1">
      <c r="A157">
        <v>20170613</v>
      </c>
      <c r="B157">
        <v>20170613</v>
      </c>
      <c r="C157">
        <v>94837</v>
      </c>
      <c r="D157" s="2" t="s">
        <v>167</v>
      </c>
      <c r="E157">
        <v>53023105</v>
      </c>
      <c r="F157">
        <v>2000</v>
      </c>
      <c r="G157">
        <v>2000</v>
      </c>
      <c r="H157" s="2" t="s">
        <v>1881</v>
      </c>
      <c r="I157" t="s">
        <v>48</v>
      </c>
      <c r="J157" s="2" t="s">
        <v>18111</v>
      </c>
      <c r="K157" s="2" t="s">
        <v>49</v>
      </c>
      <c r="L157" t="s">
        <v>46</v>
      </c>
      <c r="M157">
        <f>VLOOKUP(H157,自助机!D:G,4,FALSE)</f>
        <v>2000</v>
      </c>
    </row>
    <row r="158" spans="1:13" hidden="1">
      <c r="A158">
        <v>20170613</v>
      </c>
      <c r="B158">
        <v>20170613</v>
      </c>
      <c r="C158">
        <v>95210</v>
      </c>
      <c r="D158" s="2" t="s">
        <v>167</v>
      </c>
      <c r="E158">
        <v>53023102</v>
      </c>
      <c r="F158">
        <v>500</v>
      </c>
      <c r="G158">
        <v>500</v>
      </c>
      <c r="H158" s="2" t="s">
        <v>1884</v>
      </c>
      <c r="I158" t="s">
        <v>48</v>
      </c>
      <c r="J158" s="2" t="s">
        <v>18112</v>
      </c>
      <c r="K158" s="2" t="s">
        <v>50</v>
      </c>
      <c r="L158" t="s">
        <v>46</v>
      </c>
      <c r="M158">
        <f>VLOOKUP(H158,自助机!D:G,4,FALSE)</f>
        <v>500</v>
      </c>
    </row>
    <row r="159" spans="1:13" hidden="1">
      <c r="A159">
        <v>20170613</v>
      </c>
      <c r="B159">
        <v>20170613</v>
      </c>
      <c r="C159">
        <v>95303</v>
      </c>
      <c r="D159" s="2" t="s">
        <v>167</v>
      </c>
      <c r="E159">
        <v>53023119</v>
      </c>
      <c r="F159">
        <v>500</v>
      </c>
      <c r="G159">
        <v>500</v>
      </c>
      <c r="H159" s="2" t="s">
        <v>1887</v>
      </c>
      <c r="I159" t="s">
        <v>48</v>
      </c>
      <c r="J159" s="2" t="s">
        <v>18113</v>
      </c>
      <c r="K159" s="2" t="s">
        <v>71</v>
      </c>
      <c r="L159" t="s">
        <v>46</v>
      </c>
      <c r="M159">
        <f>VLOOKUP(H159,自助机!D:G,4,FALSE)</f>
        <v>500</v>
      </c>
    </row>
    <row r="160" spans="1:13" hidden="1">
      <c r="A160">
        <v>20170613</v>
      </c>
      <c r="B160">
        <v>20170613</v>
      </c>
      <c r="C160">
        <v>95314</v>
      </c>
      <c r="D160" s="2" t="s">
        <v>167</v>
      </c>
      <c r="E160">
        <v>53023122</v>
      </c>
      <c r="F160">
        <v>150</v>
      </c>
      <c r="G160">
        <v>150</v>
      </c>
      <c r="H160" s="2" t="s">
        <v>1890</v>
      </c>
      <c r="I160" t="s">
        <v>48</v>
      </c>
      <c r="J160" s="2" t="s">
        <v>18114</v>
      </c>
      <c r="K160" s="2" t="s">
        <v>53</v>
      </c>
      <c r="L160" t="s">
        <v>45</v>
      </c>
      <c r="M160">
        <f>VLOOKUP(H160,自助机!D:G,4,FALSE)</f>
        <v>150</v>
      </c>
    </row>
    <row r="161" spans="1:13" hidden="1">
      <c r="A161">
        <v>20170613</v>
      </c>
      <c r="B161">
        <v>20170613</v>
      </c>
      <c r="C161">
        <v>95344</v>
      </c>
      <c r="D161" s="2" t="s">
        <v>167</v>
      </c>
      <c r="E161">
        <v>53023103</v>
      </c>
      <c r="F161">
        <v>500</v>
      </c>
      <c r="G161">
        <v>500</v>
      </c>
      <c r="H161" s="2" t="s">
        <v>1891</v>
      </c>
      <c r="I161" t="s">
        <v>48</v>
      </c>
      <c r="J161" s="2" t="s">
        <v>18115</v>
      </c>
      <c r="K161" s="2" t="s">
        <v>72</v>
      </c>
      <c r="L161" t="s">
        <v>45</v>
      </c>
      <c r="M161">
        <f>VLOOKUP(H161,自助机!D:G,4,FALSE)</f>
        <v>500</v>
      </c>
    </row>
    <row r="162" spans="1:13" hidden="1">
      <c r="A162">
        <v>20170613</v>
      </c>
      <c r="B162">
        <v>20170613</v>
      </c>
      <c r="C162">
        <v>95429</v>
      </c>
      <c r="D162" s="2" t="s">
        <v>167</v>
      </c>
      <c r="E162">
        <v>53023101</v>
      </c>
      <c r="F162">
        <v>500</v>
      </c>
      <c r="G162">
        <v>500</v>
      </c>
      <c r="H162" s="2" t="s">
        <v>1893</v>
      </c>
      <c r="I162" t="s">
        <v>48</v>
      </c>
      <c r="J162" s="2" t="s">
        <v>18116</v>
      </c>
      <c r="K162" s="2" t="s">
        <v>64</v>
      </c>
      <c r="L162" t="s">
        <v>45</v>
      </c>
      <c r="M162">
        <f>VLOOKUP(H162,自助机!D:G,4,FALSE)</f>
        <v>500</v>
      </c>
    </row>
    <row r="163" spans="1:13" hidden="1">
      <c r="A163">
        <v>20170613</v>
      </c>
      <c r="B163">
        <v>20170613</v>
      </c>
      <c r="C163">
        <v>95615</v>
      </c>
      <c r="D163" s="2" t="s">
        <v>167</v>
      </c>
      <c r="E163">
        <v>53023107</v>
      </c>
      <c r="F163">
        <v>350</v>
      </c>
      <c r="G163">
        <v>350</v>
      </c>
      <c r="H163" s="2" t="s">
        <v>1896</v>
      </c>
      <c r="I163" t="s">
        <v>48</v>
      </c>
      <c r="J163" s="2" t="s">
        <v>18117</v>
      </c>
      <c r="K163" s="2" t="s">
        <v>49</v>
      </c>
      <c r="L163" t="s">
        <v>45</v>
      </c>
      <c r="M163">
        <f>VLOOKUP(H163,自助机!D:G,4,FALSE)</f>
        <v>350</v>
      </c>
    </row>
    <row r="164" spans="1:13" hidden="1">
      <c r="A164">
        <v>20170613</v>
      </c>
      <c r="B164">
        <v>20170613</v>
      </c>
      <c r="C164">
        <v>95658</v>
      </c>
      <c r="D164" s="2" t="s">
        <v>167</v>
      </c>
      <c r="E164">
        <v>53023111</v>
      </c>
      <c r="F164">
        <v>103</v>
      </c>
      <c r="G164">
        <v>103</v>
      </c>
      <c r="H164" s="2" t="s">
        <v>1899</v>
      </c>
      <c r="I164" t="s">
        <v>48</v>
      </c>
      <c r="J164" s="2" t="s">
        <v>18118</v>
      </c>
      <c r="K164" s="2" t="s">
        <v>52</v>
      </c>
      <c r="L164" t="s">
        <v>45</v>
      </c>
      <c r="M164">
        <f>VLOOKUP(H164,自助机!D:G,4,FALSE)</f>
        <v>103</v>
      </c>
    </row>
    <row r="165" spans="1:13" hidden="1">
      <c r="A165">
        <v>20170613</v>
      </c>
      <c r="B165">
        <v>20170613</v>
      </c>
      <c r="C165">
        <v>95913</v>
      </c>
      <c r="D165" s="2" t="s">
        <v>167</v>
      </c>
      <c r="E165">
        <v>53023126</v>
      </c>
      <c r="F165">
        <v>100</v>
      </c>
      <c r="G165">
        <v>100</v>
      </c>
      <c r="H165" s="2" t="s">
        <v>1902</v>
      </c>
      <c r="I165" t="s">
        <v>48</v>
      </c>
      <c r="J165" s="2" t="s">
        <v>18119</v>
      </c>
      <c r="K165" s="2" t="s">
        <v>49</v>
      </c>
      <c r="L165" t="s">
        <v>45</v>
      </c>
      <c r="M165">
        <f>VLOOKUP(H165,自助机!D:G,4,FALSE)</f>
        <v>100</v>
      </c>
    </row>
    <row r="166" spans="1:13" hidden="1">
      <c r="A166">
        <v>20170613</v>
      </c>
      <c r="B166">
        <v>20170613</v>
      </c>
      <c r="C166">
        <v>95954</v>
      </c>
      <c r="D166" s="2" t="s">
        <v>167</v>
      </c>
      <c r="E166">
        <v>53023118</v>
      </c>
      <c r="F166">
        <v>1000</v>
      </c>
      <c r="G166">
        <v>1000</v>
      </c>
      <c r="H166" s="2" t="s">
        <v>1905</v>
      </c>
      <c r="I166" t="s">
        <v>48</v>
      </c>
      <c r="J166" s="2" t="s">
        <v>18120</v>
      </c>
      <c r="K166" s="2" t="s">
        <v>63</v>
      </c>
      <c r="L166" t="s">
        <v>45</v>
      </c>
      <c r="M166">
        <f>VLOOKUP(H166,自助机!D:G,4,FALSE)</f>
        <v>1000</v>
      </c>
    </row>
    <row r="167" spans="1:13" hidden="1">
      <c r="A167">
        <v>20170613</v>
      </c>
      <c r="B167">
        <v>20170613</v>
      </c>
      <c r="C167">
        <v>100007</v>
      </c>
      <c r="D167" s="2" t="s">
        <v>167</v>
      </c>
      <c r="E167">
        <v>53023120</v>
      </c>
      <c r="F167">
        <v>300</v>
      </c>
      <c r="G167">
        <v>300</v>
      </c>
      <c r="H167" s="2" t="s">
        <v>1908</v>
      </c>
      <c r="I167" t="s">
        <v>48</v>
      </c>
      <c r="J167" s="2" t="s">
        <v>18121</v>
      </c>
      <c r="K167" s="2" t="s">
        <v>49</v>
      </c>
      <c r="L167" t="s">
        <v>45</v>
      </c>
      <c r="M167">
        <f>VLOOKUP(H167,自助机!D:G,4,FALSE)</f>
        <v>300</v>
      </c>
    </row>
    <row r="168" spans="1:13" hidden="1">
      <c r="A168">
        <v>20170613</v>
      </c>
      <c r="B168">
        <v>20170613</v>
      </c>
      <c r="C168">
        <v>100057</v>
      </c>
      <c r="D168" s="2" t="s">
        <v>167</v>
      </c>
      <c r="E168">
        <v>53023107</v>
      </c>
      <c r="F168">
        <v>300</v>
      </c>
      <c r="G168">
        <v>300</v>
      </c>
      <c r="H168" s="2" t="s">
        <v>1911</v>
      </c>
      <c r="I168" t="s">
        <v>48</v>
      </c>
      <c r="J168" s="2" t="s">
        <v>18122</v>
      </c>
      <c r="K168" s="2" t="s">
        <v>53</v>
      </c>
      <c r="L168" t="s">
        <v>45</v>
      </c>
      <c r="M168">
        <f>VLOOKUP(H168,自助机!D:G,4,FALSE)</f>
        <v>300</v>
      </c>
    </row>
    <row r="169" spans="1:13" hidden="1">
      <c r="A169">
        <v>20170613</v>
      </c>
      <c r="B169">
        <v>20170613</v>
      </c>
      <c r="C169">
        <v>100152</v>
      </c>
      <c r="D169" s="2" t="s">
        <v>167</v>
      </c>
      <c r="E169">
        <v>53023116</v>
      </c>
      <c r="F169">
        <v>1000</v>
      </c>
      <c r="G169">
        <v>1000</v>
      </c>
      <c r="H169" s="2" t="s">
        <v>1912</v>
      </c>
      <c r="I169" t="s">
        <v>48</v>
      </c>
      <c r="J169" s="2" t="s">
        <v>18123</v>
      </c>
      <c r="K169" s="2" t="s">
        <v>53</v>
      </c>
      <c r="L169" t="s">
        <v>45</v>
      </c>
      <c r="M169">
        <f>VLOOKUP(H169,自助机!D:G,4,FALSE)</f>
        <v>1000</v>
      </c>
    </row>
    <row r="170" spans="1:13" hidden="1">
      <c r="A170">
        <v>20170613</v>
      </c>
      <c r="B170">
        <v>20170613</v>
      </c>
      <c r="C170">
        <v>100219</v>
      </c>
      <c r="D170" s="2" t="s">
        <v>167</v>
      </c>
      <c r="E170">
        <v>53023118</v>
      </c>
      <c r="F170">
        <v>1000</v>
      </c>
      <c r="G170">
        <v>1000</v>
      </c>
      <c r="H170" s="2" t="s">
        <v>1915</v>
      </c>
      <c r="I170" t="s">
        <v>48</v>
      </c>
      <c r="J170" s="2" t="s">
        <v>18124</v>
      </c>
      <c r="K170" s="2" t="s">
        <v>64</v>
      </c>
      <c r="L170" t="s">
        <v>45</v>
      </c>
      <c r="M170">
        <f>VLOOKUP(H170,自助机!D:G,4,FALSE)</f>
        <v>1000</v>
      </c>
    </row>
    <row r="171" spans="1:13" hidden="1">
      <c r="A171">
        <v>20170613</v>
      </c>
      <c r="B171">
        <v>20170613</v>
      </c>
      <c r="C171">
        <v>100313</v>
      </c>
      <c r="D171" s="2" t="s">
        <v>167</v>
      </c>
      <c r="E171">
        <v>53023118</v>
      </c>
      <c r="F171">
        <v>1000</v>
      </c>
      <c r="G171">
        <v>1000</v>
      </c>
      <c r="H171" s="2" t="s">
        <v>1918</v>
      </c>
      <c r="I171" t="s">
        <v>48</v>
      </c>
      <c r="J171" s="2" t="s">
        <v>18125</v>
      </c>
      <c r="K171" s="2" t="s">
        <v>69</v>
      </c>
      <c r="L171" t="s">
        <v>45</v>
      </c>
      <c r="M171">
        <f>VLOOKUP(H171,自助机!D:G,4,FALSE)</f>
        <v>1000</v>
      </c>
    </row>
    <row r="172" spans="1:13" hidden="1">
      <c r="A172">
        <v>20170613</v>
      </c>
      <c r="B172">
        <v>20170613</v>
      </c>
      <c r="C172">
        <v>100402</v>
      </c>
      <c r="D172" s="2" t="s">
        <v>167</v>
      </c>
      <c r="E172">
        <v>53023125</v>
      </c>
      <c r="F172">
        <v>1000</v>
      </c>
      <c r="G172">
        <v>1000</v>
      </c>
      <c r="H172" s="2" t="s">
        <v>1921</v>
      </c>
      <c r="I172" t="s">
        <v>48</v>
      </c>
      <c r="J172" s="2" t="s">
        <v>18126</v>
      </c>
      <c r="K172" s="2" t="s">
        <v>53</v>
      </c>
      <c r="L172" t="s">
        <v>45</v>
      </c>
      <c r="M172">
        <f>VLOOKUP(H172,自助机!D:G,4,FALSE)</f>
        <v>1000</v>
      </c>
    </row>
    <row r="173" spans="1:13" hidden="1">
      <c r="A173">
        <v>20170613</v>
      </c>
      <c r="B173">
        <v>20170613</v>
      </c>
      <c r="C173">
        <v>100427</v>
      </c>
      <c r="D173" s="2" t="s">
        <v>167</v>
      </c>
      <c r="E173">
        <v>53023146</v>
      </c>
      <c r="F173">
        <v>7000</v>
      </c>
      <c r="G173">
        <v>7000</v>
      </c>
      <c r="H173" s="2" t="s">
        <v>18127</v>
      </c>
      <c r="I173" t="s">
        <v>48</v>
      </c>
      <c r="J173" s="2" t="s">
        <v>18128</v>
      </c>
      <c r="K173" s="2" t="s">
        <v>53</v>
      </c>
      <c r="L173" t="s">
        <v>45</v>
      </c>
      <c r="M173" t="e">
        <f>VLOOKUP(H173,自助机!D:G,4,FALSE)</f>
        <v>#N/A</v>
      </c>
    </row>
    <row r="174" spans="1:13" hidden="1">
      <c r="A174">
        <v>20170613</v>
      </c>
      <c r="B174">
        <v>20170613</v>
      </c>
      <c r="C174">
        <v>100505</v>
      </c>
      <c r="D174" s="2" t="s">
        <v>167</v>
      </c>
      <c r="E174">
        <v>53023119</v>
      </c>
      <c r="F174">
        <v>200</v>
      </c>
      <c r="G174">
        <v>200</v>
      </c>
      <c r="H174" s="2" t="s">
        <v>1924</v>
      </c>
      <c r="I174" t="s">
        <v>48</v>
      </c>
      <c r="J174" s="2" t="s">
        <v>18129</v>
      </c>
      <c r="K174" s="2" t="s">
        <v>52</v>
      </c>
      <c r="L174" t="s">
        <v>45</v>
      </c>
      <c r="M174">
        <f>VLOOKUP(H174,自助机!D:G,4,FALSE)</f>
        <v>200</v>
      </c>
    </row>
    <row r="175" spans="1:13" hidden="1">
      <c r="A175">
        <v>20170613</v>
      </c>
      <c r="B175">
        <v>20170613</v>
      </c>
      <c r="C175">
        <v>100545</v>
      </c>
      <c r="D175" s="2" t="s">
        <v>167</v>
      </c>
      <c r="E175">
        <v>53023111</v>
      </c>
      <c r="F175">
        <v>500</v>
      </c>
      <c r="G175">
        <v>500</v>
      </c>
      <c r="H175" s="2" t="s">
        <v>1927</v>
      </c>
      <c r="I175" t="s">
        <v>48</v>
      </c>
      <c r="J175" s="2" t="s">
        <v>18130</v>
      </c>
      <c r="K175" s="2" t="s">
        <v>53</v>
      </c>
      <c r="L175" t="s">
        <v>45</v>
      </c>
      <c r="M175">
        <f>VLOOKUP(H175,自助机!D:G,4,FALSE)</f>
        <v>500</v>
      </c>
    </row>
    <row r="176" spans="1:13" hidden="1">
      <c r="A176">
        <v>20170613</v>
      </c>
      <c r="B176">
        <v>20170613</v>
      </c>
      <c r="C176">
        <v>100603</v>
      </c>
      <c r="D176" s="2" t="s">
        <v>167</v>
      </c>
      <c r="E176">
        <v>53023102</v>
      </c>
      <c r="F176">
        <v>2000</v>
      </c>
      <c r="G176">
        <v>2000</v>
      </c>
      <c r="H176" s="2" t="s">
        <v>1930</v>
      </c>
      <c r="I176" t="s">
        <v>48</v>
      </c>
      <c r="J176" s="2" t="s">
        <v>18131</v>
      </c>
      <c r="K176" s="2" t="s">
        <v>56</v>
      </c>
      <c r="L176" t="s">
        <v>45</v>
      </c>
      <c r="M176">
        <f>VLOOKUP(H176,自助机!D:G,4,FALSE)</f>
        <v>2000</v>
      </c>
    </row>
    <row r="177" spans="1:13" hidden="1">
      <c r="A177">
        <v>20170613</v>
      </c>
      <c r="B177">
        <v>20170613</v>
      </c>
      <c r="C177">
        <v>100707</v>
      </c>
      <c r="D177" s="2" t="s">
        <v>167</v>
      </c>
      <c r="E177">
        <v>53023106</v>
      </c>
      <c r="F177">
        <v>20</v>
      </c>
      <c r="G177">
        <v>20</v>
      </c>
      <c r="H177" s="2" t="s">
        <v>1933</v>
      </c>
      <c r="I177" t="s">
        <v>48</v>
      </c>
      <c r="J177" s="2" t="s">
        <v>18132</v>
      </c>
      <c r="K177" s="2" t="s">
        <v>55</v>
      </c>
      <c r="L177" t="s">
        <v>45</v>
      </c>
      <c r="M177">
        <f>VLOOKUP(H177,自助机!D:G,4,FALSE)</f>
        <v>20</v>
      </c>
    </row>
    <row r="178" spans="1:13" hidden="1">
      <c r="A178">
        <v>20170613</v>
      </c>
      <c r="B178">
        <v>20170613</v>
      </c>
      <c r="C178">
        <v>100735</v>
      </c>
      <c r="D178" s="2" t="s">
        <v>167</v>
      </c>
      <c r="E178">
        <v>53023128</v>
      </c>
      <c r="F178">
        <v>1000</v>
      </c>
      <c r="G178">
        <v>1000</v>
      </c>
      <c r="H178" s="2" t="s">
        <v>1936</v>
      </c>
      <c r="I178" t="s">
        <v>48</v>
      </c>
      <c r="J178" s="2" t="s">
        <v>18133</v>
      </c>
      <c r="K178" s="2" t="s">
        <v>56</v>
      </c>
      <c r="L178" t="s">
        <v>45</v>
      </c>
      <c r="M178">
        <f>VLOOKUP(H178,自助机!D:G,4,FALSE)</f>
        <v>1000</v>
      </c>
    </row>
    <row r="179" spans="1:13" hidden="1">
      <c r="A179">
        <v>20170613</v>
      </c>
      <c r="B179">
        <v>20170613</v>
      </c>
      <c r="C179">
        <v>100859</v>
      </c>
      <c r="D179" s="2" t="s">
        <v>167</v>
      </c>
      <c r="E179">
        <v>53023118</v>
      </c>
      <c r="F179">
        <v>200</v>
      </c>
      <c r="G179">
        <v>200</v>
      </c>
      <c r="H179" s="2" t="s">
        <v>1937</v>
      </c>
      <c r="I179" t="s">
        <v>48</v>
      </c>
      <c r="J179" s="2" t="s">
        <v>18105</v>
      </c>
      <c r="K179" s="2" t="s">
        <v>64</v>
      </c>
      <c r="L179" t="s">
        <v>45</v>
      </c>
      <c r="M179">
        <f>VLOOKUP(H179,自助机!D:G,4,FALSE)</f>
        <v>200</v>
      </c>
    </row>
    <row r="180" spans="1:13" hidden="1">
      <c r="A180">
        <v>20170613</v>
      </c>
      <c r="B180">
        <v>20170613</v>
      </c>
      <c r="C180">
        <v>100911</v>
      </c>
      <c r="D180" s="2" t="s">
        <v>167</v>
      </c>
      <c r="E180">
        <v>53023125</v>
      </c>
      <c r="F180">
        <v>1300</v>
      </c>
      <c r="G180">
        <v>1300</v>
      </c>
      <c r="H180" s="2" t="s">
        <v>1940</v>
      </c>
      <c r="I180" t="s">
        <v>48</v>
      </c>
      <c r="J180" s="2" t="s">
        <v>18134</v>
      </c>
      <c r="K180" s="2" t="s">
        <v>56</v>
      </c>
      <c r="L180" t="s">
        <v>45</v>
      </c>
      <c r="M180">
        <f>VLOOKUP(H180,自助机!D:G,4,FALSE)</f>
        <v>1300</v>
      </c>
    </row>
    <row r="181" spans="1:13" hidden="1">
      <c r="A181">
        <v>20170613</v>
      </c>
      <c r="B181">
        <v>20170613</v>
      </c>
      <c r="C181">
        <v>100934</v>
      </c>
      <c r="D181" s="2" t="s">
        <v>167</v>
      </c>
      <c r="E181">
        <v>53023107</v>
      </c>
      <c r="F181">
        <v>600</v>
      </c>
      <c r="G181">
        <v>600</v>
      </c>
      <c r="H181" s="2" t="s">
        <v>1943</v>
      </c>
      <c r="I181" t="s">
        <v>48</v>
      </c>
      <c r="J181" s="2" t="s">
        <v>18135</v>
      </c>
      <c r="K181" s="2" t="s">
        <v>63</v>
      </c>
      <c r="L181" t="s">
        <v>45</v>
      </c>
      <c r="M181">
        <f>VLOOKUP(H181,自助机!D:G,4,FALSE)</f>
        <v>600</v>
      </c>
    </row>
    <row r="182" spans="1:13" hidden="1">
      <c r="A182">
        <v>20170613</v>
      </c>
      <c r="B182">
        <v>20170613</v>
      </c>
      <c r="C182">
        <v>100944</v>
      </c>
      <c r="D182" s="2" t="s">
        <v>167</v>
      </c>
      <c r="E182">
        <v>53023102</v>
      </c>
      <c r="F182">
        <v>400</v>
      </c>
      <c r="G182">
        <v>400</v>
      </c>
      <c r="H182" s="2" t="s">
        <v>1946</v>
      </c>
      <c r="I182" t="s">
        <v>48</v>
      </c>
      <c r="J182" s="2" t="s">
        <v>18136</v>
      </c>
      <c r="K182" s="2" t="s">
        <v>66</v>
      </c>
      <c r="L182" t="s">
        <v>46</v>
      </c>
      <c r="M182">
        <f>VLOOKUP(H182,自助机!D:G,4,FALSE)</f>
        <v>400</v>
      </c>
    </row>
    <row r="183" spans="1:13" hidden="1">
      <c r="A183">
        <v>20170613</v>
      </c>
      <c r="B183">
        <v>20170613</v>
      </c>
      <c r="C183">
        <v>101055</v>
      </c>
      <c r="D183" s="2" t="s">
        <v>167</v>
      </c>
      <c r="E183">
        <v>53023111</v>
      </c>
      <c r="F183">
        <v>50</v>
      </c>
      <c r="G183">
        <v>50</v>
      </c>
      <c r="H183" s="2" t="s">
        <v>1949</v>
      </c>
      <c r="I183" t="s">
        <v>48</v>
      </c>
      <c r="J183" s="2" t="s">
        <v>18137</v>
      </c>
      <c r="K183" s="2" t="s">
        <v>61</v>
      </c>
      <c r="L183" t="s">
        <v>46</v>
      </c>
      <c r="M183">
        <f>VLOOKUP(H183,自助机!D:G,4,FALSE)</f>
        <v>50</v>
      </c>
    </row>
    <row r="184" spans="1:13" hidden="1">
      <c r="A184">
        <v>20170613</v>
      </c>
      <c r="B184">
        <v>20170613</v>
      </c>
      <c r="C184">
        <v>101119</v>
      </c>
      <c r="D184" s="2" t="s">
        <v>167</v>
      </c>
      <c r="E184">
        <v>53023134</v>
      </c>
      <c r="F184">
        <v>2000</v>
      </c>
      <c r="G184">
        <v>2000</v>
      </c>
      <c r="H184" s="2" t="s">
        <v>1952</v>
      </c>
      <c r="I184" t="s">
        <v>48</v>
      </c>
      <c r="J184" s="2" t="s">
        <v>18138</v>
      </c>
      <c r="K184" s="2" t="s">
        <v>65</v>
      </c>
      <c r="L184" t="s">
        <v>46</v>
      </c>
      <c r="M184">
        <f>VLOOKUP(H184,自助机!D:G,4,FALSE)</f>
        <v>2000</v>
      </c>
    </row>
    <row r="185" spans="1:13" hidden="1">
      <c r="A185">
        <v>20170613</v>
      </c>
      <c r="B185">
        <v>20170613</v>
      </c>
      <c r="C185">
        <v>101147</v>
      </c>
      <c r="D185" s="2" t="s">
        <v>167</v>
      </c>
      <c r="E185">
        <v>53023126</v>
      </c>
      <c r="F185">
        <v>800</v>
      </c>
      <c r="G185">
        <v>800</v>
      </c>
      <c r="H185" s="2" t="s">
        <v>1953</v>
      </c>
      <c r="I185" t="s">
        <v>48</v>
      </c>
      <c r="J185" s="2" t="s">
        <v>18119</v>
      </c>
      <c r="K185" s="2" t="s">
        <v>49</v>
      </c>
      <c r="L185" t="s">
        <v>45</v>
      </c>
      <c r="M185">
        <f>VLOOKUP(H185,自助机!D:G,4,FALSE)</f>
        <v>800</v>
      </c>
    </row>
    <row r="186" spans="1:13" hidden="1">
      <c r="A186">
        <v>20170613</v>
      </c>
      <c r="B186">
        <v>20170613</v>
      </c>
      <c r="C186">
        <v>101201</v>
      </c>
      <c r="D186" s="2" t="s">
        <v>167</v>
      </c>
      <c r="E186">
        <v>53023102</v>
      </c>
      <c r="F186">
        <v>1000</v>
      </c>
      <c r="G186">
        <v>1000</v>
      </c>
      <c r="H186" s="2" t="s">
        <v>1956</v>
      </c>
      <c r="I186" t="s">
        <v>48</v>
      </c>
      <c r="J186" s="2" t="s">
        <v>18139</v>
      </c>
      <c r="K186" s="2" t="s">
        <v>52</v>
      </c>
      <c r="L186" t="s">
        <v>45</v>
      </c>
      <c r="M186">
        <f>VLOOKUP(H186,自助机!D:G,4,FALSE)</f>
        <v>1000</v>
      </c>
    </row>
    <row r="187" spans="1:13" hidden="1">
      <c r="A187">
        <v>20170613</v>
      </c>
      <c r="B187">
        <v>20170613</v>
      </c>
      <c r="C187">
        <v>101219</v>
      </c>
      <c r="D187" s="2" t="s">
        <v>167</v>
      </c>
      <c r="E187">
        <v>53023119</v>
      </c>
      <c r="F187">
        <v>1000</v>
      </c>
      <c r="G187">
        <v>1000</v>
      </c>
      <c r="H187" s="2" t="s">
        <v>1959</v>
      </c>
      <c r="I187" t="s">
        <v>48</v>
      </c>
      <c r="J187" s="2" t="s">
        <v>18140</v>
      </c>
      <c r="K187" s="2" t="s">
        <v>63</v>
      </c>
      <c r="L187" t="s">
        <v>45</v>
      </c>
      <c r="M187">
        <f>VLOOKUP(H187,自助机!D:G,4,FALSE)</f>
        <v>1000</v>
      </c>
    </row>
    <row r="188" spans="1:13" hidden="1">
      <c r="A188">
        <v>20170613</v>
      </c>
      <c r="B188">
        <v>20170613</v>
      </c>
      <c r="C188">
        <v>101234</v>
      </c>
      <c r="D188" s="2" t="s">
        <v>167</v>
      </c>
      <c r="E188">
        <v>53023103</v>
      </c>
      <c r="F188">
        <v>1000</v>
      </c>
      <c r="G188">
        <v>1000</v>
      </c>
      <c r="H188" s="2" t="s">
        <v>1961</v>
      </c>
      <c r="I188" t="s">
        <v>48</v>
      </c>
      <c r="J188" s="2" t="s">
        <v>18141</v>
      </c>
      <c r="K188" s="2" t="s">
        <v>83</v>
      </c>
      <c r="L188" t="s">
        <v>45</v>
      </c>
      <c r="M188">
        <f>VLOOKUP(H188,自助机!D:G,4,FALSE)</f>
        <v>1000</v>
      </c>
    </row>
    <row r="189" spans="1:13" hidden="1">
      <c r="A189">
        <v>20170613</v>
      </c>
      <c r="B189">
        <v>20170613</v>
      </c>
      <c r="C189">
        <v>101236</v>
      </c>
      <c r="D189" s="2" t="s">
        <v>167</v>
      </c>
      <c r="E189">
        <v>53023110</v>
      </c>
      <c r="F189">
        <v>100</v>
      </c>
      <c r="G189">
        <v>100</v>
      </c>
      <c r="H189" s="2" t="s">
        <v>1964</v>
      </c>
      <c r="I189" t="s">
        <v>48</v>
      </c>
      <c r="J189" s="2" t="s">
        <v>18142</v>
      </c>
      <c r="K189" s="2" t="s">
        <v>56</v>
      </c>
      <c r="L189" t="s">
        <v>45</v>
      </c>
      <c r="M189">
        <f>VLOOKUP(H189,自助机!D:G,4,FALSE)</f>
        <v>100</v>
      </c>
    </row>
    <row r="190" spans="1:13" hidden="1">
      <c r="A190">
        <v>20170613</v>
      </c>
      <c r="B190">
        <v>20170613</v>
      </c>
      <c r="C190">
        <v>101303</v>
      </c>
      <c r="D190" s="2" t="s">
        <v>167</v>
      </c>
      <c r="E190">
        <v>53023112</v>
      </c>
      <c r="F190">
        <v>500</v>
      </c>
      <c r="G190">
        <v>500</v>
      </c>
      <c r="H190" s="2" t="s">
        <v>1967</v>
      </c>
      <c r="I190" t="s">
        <v>48</v>
      </c>
      <c r="J190" s="2" t="s">
        <v>18143</v>
      </c>
      <c r="K190" s="2" t="s">
        <v>60</v>
      </c>
      <c r="L190" t="s">
        <v>45</v>
      </c>
      <c r="M190">
        <f>VLOOKUP(H190,自助机!D:G,4,FALSE)</f>
        <v>500</v>
      </c>
    </row>
    <row r="191" spans="1:13" hidden="1">
      <c r="A191">
        <v>20170613</v>
      </c>
      <c r="B191">
        <v>20170613</v>
      </c>
      <c r="C191">
        <v>101309</v>
      </c>
      <c r="D191" s="2" t="s">
        <v>167</v>
      </c>
      <c r="E191">
        <v>53023138</v>
      </c>
      <c r="F191">
        <v>50</v>
      </c>
      <c r="G191">
        <v>50</v>
      </c>
      <c r="H191" s="2" t="s">
        <v>1968</v>
      </c>
      <c r="I191" t="s">
        <v>48</v>
      </c>
      <c r="J191" s="2" t="s">
        <v>920</v>
      </c>
      <c r="K191" s="2" t="s">
        <v>56</v>
      </c>
      <c r="L191" t="s">
        <v>45</v>
      </c>
      <c r="M191">
        <f>VLOOKUP(H191,自助机!D:G,4,FALSE)</f>
        <v>50</v>
      </c>
    </row>
    <row r="192" spans="1:13" hidden="1">
      <c r="A192">
        <v>20170613</v>
      </c>
      <c r="B192">
        <v>20170613</v>
      </c>
      <c r="C192">
        <v>101329</v>
      </c>
      <c r="D192" s="2" t="s">
        <v>167</v>
      </c>
      <c r="E192">
        <v>53023128</v>
      </c>
      <c r="F192">
        <v>500</v>
      </c>
      <c r="G192">
        <v>500</v>
      </c>
      <c r="H192" s="2" t="s">
        <v>1971</v>
      </c>
      <c r="I192" t="s">
        <v>48</v>
      </c>
      <c r="J192" s="2" t="s">
        <v>18144</v>
      </c>
      <c r="K192" s="2" t="s">
        <v>56</v>
      </c>
      <c r="L192" t="s">
        <v>45</v>
      </c>
      <c r="M192">
        <f>VLOOKUP(H192,自助机!D:G,4,FALSE)</f>
        <v>500</v>
      </c>
    </row>
    <row r="193" spans="1:13" hidden="1">
      <c r="A193">
        <v>20170613</v>
      </c>
      <c r="B193">
        <v>20170613</v>
      </c>
      <c r="C193">
        <v>101331</v>
      </c>
      <c r="D193" s="2" t="s">
        <v>167</v>
      </c>
      <c r="E193">
        <v>53023102</v>
      </c>
      <c r="F193">
        <v>1000</v>
      </c>
      <c r="G193">
        <v>1000</v>
      </c>
      <c r="H193" s="2" t="s">
        <v>1974</v>
      </c>
      <c r="I193" t="s">
        <v>48</v>
      </c>
      <c r="J193" s="2" t="s">
        <v>18145</v>
      </c>
      <c r="K193" s="2" t="s">
        <v>49</v>
      </c>
      <c r="L193" t="s">
        <v>45</v>
      </c>
      <c r="M193">
        <f>VLOOKUP(H193,自助机!D:G,4,FALSE)</f>
        <v>1000</v>
      </c>
    </row>
    <row r="194" spans="1:13" hidden="1">
      <c r="A194">
        <v>20170613</v>
      </c>
      <c r="B194">
        <v>20170613</v>
      </c>
      <c r="C194">
        <v>101402</v>
      </c>
      <c r="D194" s="2" t="s">
        <v>167</v>
      </c>
      <c r="E194">
        <v>53023121</v>
      </c>
      <c r="F194">
        <v>100</v>
      </c>
      <c r="G194">
        <v>100</v>
      </c>
      <c r="H194" s="2" t="s">
        <v>1977</v>
      </c>
      <c r="I194" t="s">
        <v>48</v>
      </c>
      <c r="J194" s="2" t="s">
        <v>18146</v>
      </c>
      <c r="K194" s="2" t="s">
        <v>53</v>
      </c>
      <c r="L194" t="s">
        <v>45</v>
      </c>
      <c r="M194">
        <f>VLOOKUP(H194,自助机!D:G,4,FALSE)</f>
        <v>100</v>
      </c>
    </row>
    <row r="195" spans="1:13" hidden="1">
      <c r="A195">
        <v>20170613</v>
      </c>
      <c r="B195">
        <v>20170613</v>
      </c>
      <c r="C195">
        <v>101408</v>
      </c>
      <c r="D195" s="2" t="s">
        <v>167</v>
      </c>
      <c r="E195">
        <v>53023107</v>
      </c>
      <c r="F195">
        <v>2700</v>
      </c>
      <c r="G195">
        <v>2700</v>
      </c>
      <c r="H195" s="2" t="s">
        <v>1980</v>
      </c>
      <c r="I195" t="s">
        <v>48</v>
      </c>
      <c r="J195" s="2" t="s">
        <v>18147</v>
      </c>
      <c r="K195" s="2" t="s">
        <v>65</v>
      </c>
      <c r="L195" t="s">
        <v>46</v>
      </c>
      <c r="M195">
        <f>VLOOKUP(H195,自助机!D:G,4,FALSE)</f>
        <v>2700</v>
      </c>
    </row>
    <row r="196" spans="1:13" hidden="1">
      <c r="A196">
        <v>20170613</v>
      </c>
      <c r="B196">
        <v>20170613</v>
      </c>
      <c r="C196">
        <v>101445</v>
      </c>
      <c r="D196" s="2" t="s">
        <v>167</v>
      </c>
      <c r="E196">
        <v>53023108</v>
      </c>
      <c r="F196">
        <v>500</v>
      </c>
      <c r="G196">
        <v>500</v>
      </c>
      <c r="H196" s="2" t="s">
        <v>1981</v>
      </c>
      <c r="I196" t="s">
        <v>48</v>
      </c>
      <c r="J196" s="2" t="s">
        <v>18148</v>
      </c>
      <c r="K196" s="2" t="s">
        <v>56</v>
      </c>
      <c r="L196" t="s">
        <v>45</v>
      </c>
      <c r="M196">
        <f>VLOOKUP(H196,自助机!D:G,4,FALSE)</f>
        <v>500</v>
      </c>
    </row>
    <row r="197" spans="1:13" hidden="1">
      <c r="A197">
        <v>20170613</v>
      </c>
      <c r="B197">
        <v>20170613</v>
      </c>
      <c r="C197">
        <v>101450</v>
      </c>
      <c r="D197" s="2" t="s">
        <v>167</v>
      </c>
      <c r="E197">
        <v>53023107</v>
      </c>
      <c r="F197">
        <v>600</v>
      </c>
      <c r="G197">
        <v>600</v>
      </c>
      <c r="H197" s="2" t="s">
        <v>1984</v>
      </c>
      <c r="I197" t="s">
        <v>48</v>
      </c>
      <c r="J197" s="2" t="s">
        <v>18149</v>
      </c>
      <c r="K197" s="2" t="s">
        <v>49</v>
      </c>
      <c r="L197" t="s">
        <v>46</v>
      </c>
      <c r="M197">
        <f>VLOOKUP(H197,自助机!D:G,4,FALSE)</f>
        <v>600</v>
      </c>
    </row>
    <row r="198" spans="1:13" hidden="1">
      <c r="A198">
        <v>20170613</v>
      </c>
      <c r="B198">
        <v>20170613</v>
      </c>
      <c r="C198">
        <v>101601</v>
      </c>
      <c r="D198" s="2" t="s">
        <v>167</v>
      </c>
      <c r="E198">
        <v>53023102</v>
      </c>
      <c r="F198">
        <v>2000</v>
      </c>
      <c r="G198">
        <v>2000</v>
      </c>
      <c r="H198" s="2" t="s">
        <v>1987</v>
      </c>
      <c r="I198" t="s">
        <v>48</v>
      </c>
      <c r="J198" s="2" t="s">
        <v>18150</v>
      </c>
      <c r="K198" s="2" t="s">
        <v>356</v>
      </c>
      <c r="L198" t="s">
        <v>45</v>
      </c>
      <c r="M198">
        <f>VLOOKUP(H198,自助机!D:G,4,FALSE)</f>
        <v>2000</v>
      </c>
    </row>
    <row r="199" spans="1:13" hidden="1">
      <c r="A199">
        <v>20170613</v>
      </c>
      <c r="B199">
        <v>20170613</v>
      </c>
      <c r="C199">
        <v>101629</v>
      </c>
      <c r="D199" s="2" t="s">
        <v>167</v>
      </c>
      <c r="E199">
        <v>53023107</v>
      </c>
      <c r="F199">
        <v>300</v>
      </c>
      <c r="G199">
        <v>300</v>
      </c>
      <c r="H199" s="2" t="s">
        <v>1990</v>
      </c>
      <c r="I199" t="s">
        <v>48</v>
      </c>
      <c r="J199" s="2" t="s">
        <v>18151</v>
      </c>
      <c r="K199" s="2" t="s">
        <v>55</v>
      </c>
      <c r="L199" t="s">
        <v>45</v>
      </c>
      <c r="M199">
        <f>VLOOKUP(H199,自助机!D:G,4,FALSE)</f>
        <v>300</v>
      </c>
    </row>
    <row r="200" spans="1:13" hidden="1">
      <c r="A200">
        <v>20170613</v>
      </c>
      <c r="B200">
        <v>20170613</v>
      </c>
      <c r="C200">
        <v>101649</v>
      </c>
      <c r="D200" s="2" t="s">
        <v>167</v>
      </c>
      <c r="E200">
        <v>53023100</v>
      </c>
      <c r="F200">
        <v>600</v>
      </c>
      <c r="G200">
        <v>600</v>
      </c>
      <c r="H200" s="2" t="s">
        <v>1993</v>
      </c>
      <c r="I200" t="s">
        <v>48</v>
      </c>
      <c r="J200" s="2" t="s">
        <v>18152</v>
      </c>
      <c r="K200" s="2" t="s">
        <v>54</v>
      </c>
      <c r="L200" t="s">
        <v>46</v>
      </c>
      <c r="M200">
        <f>VLOOKUP(H200,自助机!D:G,4,FALSE)</f>
        <v>600</v>
      </c>
    </row>
    <row r="201" spans="1:13" hidden="1">
      <c r="A201">
        <v>20170613</v>
      </c>
      <c r="B201">
        <v>20170613</v>
      </c>
      <c r="C201">
        <v>101744</v>
      </c>
      <c r="D201" s="2" t="s">
        <v>167</v>
      </c>
      <c r="E201">
        <v>53023107</v>
      </c>
      <c r="F201">
        <v>1000</v>
      </c>
      <c r="G201">
        <v>1000</v>
      </c>
      <c r="H201" s="2" t="s">
        <v>1996</v>
      </c>
      <c r="I201" t="s">
        <v>48</v>
      </c>
      <c r="J201" s="2" t="s">
        <v>18153</v>
      </c>
      <c r="K201" s="2" t="s">
        <v>52</v>
      </c>
      <c r="L201" t="s">
        <v>45</v>
      </c>
      <c r="M201">
        <f>VLOOKUP(H201,自助机!D:G,4,FALSE)</f>
        <v>1000</v>
      </c>
    </row>
    <row r="202" spans="1:13" hidden="1">
      <c r="A202">
        <v>20170613</v>
      </c>
      <c r="B202">
        <v>20170613</v>
      </c>
      <c r="C202">
        <v>101825</v>
      </c>
      <c r="D202" s="2" t="s">
        <v>167</v>
      </c>
      <c r="E202">
        <v>53023134</v>
      </c>
      <c r="F202">
        <v>1000</v>
      </c>
      <c r="G202">
        <v>1000</v>
      </c>
      <c r="H202" s="2" t="s">
        <v>1999</v>
      </c>
      <c r="I202" t="s">
        <v>48</v>
      </c>
      <c r="J202" s="2" t="s">
        <v>18154</v>
      </c>
      <c r="K202" s="2" t="s">
        <v>54</v>
      </c>
      <c r="L202" t="s">
        <v>46</v>
      </c>
      <c r="M202">
        <f>VLOOKUP(H202,自助机!D:G,4,FALSE)</f>
        <v>1000</v>
      </c>
    </row>
    <row r="203" spans="1:13" hidden="1">
      <c r="A203">
        <v>20170613</v>
      </c>
      <c r="B203">
        <v>20170613</v>
      </c>
      <c r="C203">
        <v>101846</v>
      </c>
      <c r="D203" s="2" t="s">
        <v>167</v>
      </c>
      <c r="E203">
        <v>53023108</v>
      </c>
      <c r="F203">
        <v>100</v>
      </c>
      <c r="G203">
        <v>100</v>
      </c>
      <c r="H203" s="2" t="s">
        <v>2002</v>
      </c>
      <c r="I203" t="s">
        <v>48</v>
      </c>
      <c r="J203" s="2" t="s">
        <v>18155</v>
      </c>
      <c r="K203" s="2" t="s">
        <v>56</v>
      </c>
      <c r="L203" t="s">
        <v>45</v>
      </c>
      <c r="M203">
        <f>VLOOKUP(H203,自助机!D:G,4,FALSE)</f>
        <v>100</v>
      </c>
    </row>
    <row r="204" spans="1:13" hidden="1">
      <c r="A204">
        <v>20170613</v>
      </c>
      <c r="B204">
        <v>20170613</v>
      </c>
      <c r="C204">
        <v>101848</v>
      </c>
      <c r="D204" s="2" t="s">
        <v>167</v>
      </c>
      <c r="E204">
        <v>53023126</v>
      </c>
      <c r="F204">
        <v>1500</v>
      </c>
      <c r="G204">
        <v>1500</v>
      </c>
      <c r="H204" s="2" t="s">
        <v>2005</v>
      </c>
      <c r="I204" t="s">
        <v>48</v>
      </c>
      <c r="J204" s="2" t="s">
        <v>18156</v>
      </c>
      <c r="K204" s="2" t="s">
        <v>56</v>
      </c>
      <c r="L204" t="s">
        <v>45</v>
      </c>
      <c r="M204">
        <f>VLOOKUP(H204,自助机!D:G,4,FALSE)</f>
        <v>1500</v>
      </c>
    </row>
    <row r="205" spans="1:13" hidden="1">
      <c r="A205">
        <v>20170613</v>
      </c>
      <c r="B205">
        <v>20170613</v>
      </c>
      <c r="C205">
        <v>101920</v>
      </c>
      <c r="D205" s="2" t="s">
        <v>167</v>
      </c>
      <c r="E205">
        <v>53023117</v>
      </c>
      <c r="F205">
        <v>5000</v>
      </c>
      <c r="G205">
        <v>5000</v>
      </c>
      <c r="H205" s="2" t="s">
        <v>2008</v>
      </c>
      <c r="I205" t="s">
        <v>48</v>
      </c>
      <c r="J205" s="2" t="s">
        <v>18157</v>
      </c>
      <c r="K205" s="2" t="s">
        <v>49</v>
      </c>
      <c r="L205" t="s">
        <v>46</v>
      </c>
      <c r="M205">
        <f>VLOOKUP(H205,自助机!D:G,4,FALSE)</f>
        <v>5000</v>
      </c>
    </row>
    <row r="206" spans="1:13" hidden="1">
      <c r="A206">
        <v>20170613</v>
      </c>
      <c r="B206">
        <v>20170613</v>
      </c>
      <c r="C206">
        <v>102140</v>
      </c>
      <c r="D206" s="2" t="s">
        <v>167</v>
      </c>
      <c r="E206">
        <v>53023110</v>
      </c>
      <c r="F206">
        <v>300</v>
      </c>
      <c r="G206">
        <v>300</v>
      </c>
      <c r="H206" s="2" t="s">
        <v>2011</v>
      </c>
      <c r="I206" t="s">
        <v>48</v>
      </c>
      <c r="J206" s="2" t="s">
        <v>18158</v>
      </c>
      <c r="K206" s="2" t="s">
        <v>56</v>
      </c>
      <c r="L206" t="s">
        <v>45</v>
      </c>
      <c r="M206">
        <f>VLOOKUP(H206,自助机!D:G,4,FALSE)</f>
        <v>300</v>
      </c>
    </row>
    <row r="207" spans="1:13" hidden="1">
      <c r="A207">
        <v>20170613</v>
      </c>
      <c r="B207">
        <v>20170613</v>
      </c>
      <c r="C207">
        <v>102242</v>
      </c>
      <c r="D207" s="2" t="s">
        <v>167</v>
      </c>
      <c r="E207">
        <v>53023107</v>
      </c>
      <c r="F207">
        <v>600</v>
      </c>
      <c r="G207">
        <v>600</v>
      </c>
      <c r="H207" s="2" t="s">
        <v>2014</v>
      </c>
      <c r="I207" t="s">
        <v>48</v>
      </c>
      <c r="J207" s="2" t="s">
        <v>18159</v>
      </c>
      <c r="K207" s="2" t="s">
        <v>68</v>
      </c>
      <c r="L207" t="s">
        <v>45</v>
      </c>
      <c r="M207">
        <f>VLOOKUP(H207,自助机!D:G,4,FALSE)</f>
        <v>600</v>
      </c>
    </row>
    <row r="208" spans="1:13" hidden="1">
      <c r="A208">
        <v>20170613</v>
      </c>
      <c r="B208">
        <v>20170613</v>
      </c>
      <c r="C208">
        <v>102313</v>
      </c>
      <c r="D208" s="2" t="s">
        <v>167</v>
      </c>
      <c r="E208">
        <v>53023118</v>
      </c>
      <c r="F208">
        <v>1000</v>
      </c>
      <c r="G208">
        <v>1000</v>
      </c>
      <c r="H208" s="2" t="s">
        <v>2017</v>
      </c>
      <c r="I208" t="s">
        <v>48</v>
      </c>
      <c r="J208" s="2" t="s">
        <v>18160</v>
      </c>
      <c r="K208" s="2" t="s">
        <v>50</v>
      </c>
      <c r="L208" t="s">
        <v>45</v>
      </c>
      <c r="M208">
        <f>VLOOKUP(H208,自助机!D:G,4,FALSE)</f>
        <v>1000</v>
      </c>
    </row>
    <row r="209" spans="1:13" hidden="1">
      <c r="A209">
        <v>20170613</v>
      </c>
      <c r="B209">
        <v>20170613</v>
      </c>
      <c r="C209">
        <v>102339</v>
      </c>
      <c r="D209" s="2" t="s">
        <v>167</v>
      </c>
      <c r="E209">
        <v>53023131</v>
      </c>
      <c r="F209">
        <v>200</v>
      </c>
      <c r="G209">
        <v>200</v>
      </c>
      <c r="H209" s="2" t="s">
        <v>2020</v>
      </c>
      <c r="I209" t="s">
        <v>48</v>
      </c>
      <c r="J209" s="2" t="s">
        <v>18161</v>
      </c>
      <c r="K209" s="2" t="s">
        <v>92</v>
      </c>
      <c r="L209" t="s">
        <v>46</v>
      </c>
      <c r="M209">
        <f>VLOOKUP(H209,自助机!D:G,4,FALSE)</f>
        <v>200</v>
      </c>
    </row>
    <row r="210" spans="1:13" hidden="1">
      <c r="A210">
        <v>20170613</v>
      </c>
      <c r="B210">
        <v>20170613</v>
      </c>
      <c r="C210">
        <v>102418</v>
      </c>
      <c r="D210" s="2" t="s">
        <v>167</v>
      </c>
      <c r="E210">
        <v>53023123</v>
      </c>
      <c r="F210">
        <v>1000</v>
      </c>
      <c r="G210">
        <v>1000</v>
      </c>
      <c r="H210" s="2" t="s">
        <v>2023</v>
      </c>
      <c r="I210" t="s">
        <v>48</v>
      </c>
      <c r="J210" s="2" t="s">
        <v>18162</v>
      </c>
      <c r="K210" s="2" t="s">
        <v>53</v>
      </c>
      <c r="L210" t="s">
        <v>45</v>
      </c>
      <c r="M210">
        <f>VLOOKUP(H210,自助机!D:G,4,FALSE)</f>
        <v>1000</v>
      </c>
    </row>
    <row r="211" spans="1:13" hidden="1">
      <c r="A211">
        <v>20170613</v>
      </c>
      <c r="B211">
        <v>20170613</v>
      </c>
      <c r="C211">
        <v>102608</v>
      </c>
      <c r="D211" s="2" t="s">
        <v>167</v>
      </c>
      <c r="E211">
        <v>53023130</v>
      </c>
      <c r="F211">
        <v>2100</v>
      </c>
      <c r="G211">
        <v>2100</v>
      </c>
      <c r="H211" s="2" t="s">
        <v>2026</v>
      </c>
      <c r="I211" t="s">
        <v>48</v>
      </c>
      <c r="J211" s="2" t="s">
        <v>18163</v>
      </c>
      <c r="K211" s="2" t="s">
        <v>56</v>
      </c>
      <c r="L211" t="s">
        <v>45</v>
      </c>
      <c r="M211">
        <f>VLOOKUP(H211,自助机!D:G,4,FALSE)</f>
        <v>2100</v>
      </c>
    </row>
    <row r="212" spans="1:13" hidden="1">
      <c r="A212">
        <v>20170613</v>
      </c>
      <c r="B212">
        <v>20170613</v>
      </c>
      <c r="C212">
        <v>102711</v>
      </c>
      <c r="D212" s="2" t="s">
        <v>167</v>
      </c>
      <c r="E212">
        <v>53023118</v>
      </c>
      <c r="F212">
        <v>100</v>
      </c>
      <c r="G212">
        <v>100</v>
      </c>
      <c r="H212" s="2" t="s">
        <v>2027</v>
      </c>
      <c r="I212" t="s">
        <v>48</v>
      </c>
      <c r="J212" s="2" t="s">
        <v>18129</v>
      </c>
      <c r="K212" s="2" t="s">
        <v>52</v>
      </c>
      <c r="L212" t="s">
        <v>45</v>
      </c>
      <c r="M212">
        <f>VLOOKUP(H212,自助机!D:G,4,FALSE)</f>
        <v>100</v>
      </c>
    </row>
    <row r="213" spans="1:13" hidden="1">
      <c r="A213">
        <v>20170613</v>
      </c>
      <c r="B213">
        <v>20170613</v>
      </c>
      <c r="C213">
        <v>102810</v>
      </c>
      <c r="D213" s="2" t="s">
        <v>167</v>
      </c>
      <c r="E213">
        <v>53023118</v>
      </c>
      <c r="F213">
        <v>200</v>
      </c>
      <c r="G213">
        <v>200</v>
      </c>
      <c r="H213" s="2" t="s">
        <v>2030</v>
      </c>
      <c r="I213" t="s">
        <v>48</v>
      </c>
      <c r="J213" s="2" t="s">
        <v>18164</v>
      </c>
      <c r="K213" s="2" t="s">
        <v>56</v>
      </c>
      <c r="L213" t="s">
        <v>45</v>
      </c>
      <c r="M213">
        <f>VLOOKUP(H213,自助机!D:G,4,FALSE)</f>
        <v>200</v>
      </c>
    </row>
    <row r="214" spans="1:13" hidden="1">
      <c r="A214">
        <v>20170613</v>
      </c>
      <c r="B214">
        <v>20170613</v>
      </c>
      <c r="C214">
        <v>103003</v>
      </c>
      <c r="D214" s="2" t="s">
        <v>167</v>
      </c>
      <c r="E214">
        <v>53023119</v>
      </c>
      <c r="F214">
        <v>1000</v>
      </c>
      <c r="G214">
        <v>1000</v>
      </c>
      <c r="H214" s="2" t="s">
        <v>2033</v>
      </c>
      <c r="I214" t="s">
        <v>48</v>
      </c>
      <c r="J214" s="2" t="s">
        <v>18165</v>
      </c>
      <c r="K214" s="2" t="s">
        <v>55</v>
      </c>
      <c r="L214" t="s">
        <v>45</v>
      </c>
      <c r="M214">
        <f>VLOOKUP(H214,自助机!D:G,4,FALSE)</f>
        <v>1000</v>
      </c>
    </row>
    <row r="215" spans="1:13" hidden="1">
      <c r="A215">
        <v>20170613</v>
      </c>
      <c r="B215">
        <v>20170613</v>
      </c>
      <c r="C215">
        <v>103010</v>
      </c>
      <c r="D215" s="2" t="s">
        <v>167</v>
      </c>
      <c r="E215">
        <v>53023125</v>
      </c>
      <c r="F215">
        <v>500</v>
      </c>
      <c r="G215">
        <v>500</v>
      </c>
      <c r="H215" s="2" t="s">
        <v>2034</v>
      </c>
      <c r="I215" t="s">
        <v>48</v>
      </c>
      <c r="J215" s="2" t="s">
        <v>658</v>
      </c>
      <c r="K215" s="2" t="s">
        <v>71</v>
      </c>
      <c r="L215" t="s">
        <v>46</v>
      </c>
      <c r="M215">
        <f>VLOOKUP(H215,自助机!D:G,4,FALSE)</f>
        <v>500</v>
      </c>
    </row>
    <row r="216" spans="1:13" hidden="1">
      <c r="A216">
        <v>20170613</v>
      </c>
      <c r="B216">
        <v>20170613</v>
      </c>
      <c r="C216">
        <v>103023</v>
      </c>
      <c r="D216" s="2" t="s">
        <v>167</v>
      </c>
      <c r="E216">
        <v>53023103</v>
      </c>
      <c r="F216">
        <v>600</v>
      </c>
      <c r="G216">
        <v>600</v>
      </c>
      <c r="H216" s="2" t="s">
        <v>2037</v>
      </c>
      <c r="I216" t="s">
        <v>48</v>
      </c>
      <c r="J216" s="2" t="s">
        <v>18166</v>
      </c>
      <c r="K216" s="2" t="s">
        <v>84</v>
      </c>
      <c r="L216" t="s">
        <v>46</v>
      </c>
      <c r="M216">
        <f>VLOOKUP(H216,自助机!D:G,4,FALSE)</f>
        <v>600</v>
      </c>
    </row>
    <row r="217" spans="1:13" hidden="1">
      <c r="A217">
        <v>20170613</v>
      </c>
      <c r="B217">
        <v>20170613</v>
      </c>
      <c r="C217">
        <v>103040</v>
      </c>
      <c r="D217" s="2" t="s">
        <v>167</v>
      </c>
      <c r="E217">
        <v>53023138</v>
      </c>
      <c r="F217">
        <v>400</v>
      </c>
      <c r="G217">
        <v>400</v>
      </c>
      <c r="H217" s="2" t="s">
        <v>2040</v>
      </c>
      <c r="I217" t="s">
        <v>48</v>
      </c>
      <c r="J217" s="2" t="s">
        <v>18167</v>
      </c>
      <c r="K217" s="2" t="s">
        <v>54</v>
      </c>
      <c r="L217" t="s">
        <v>46</v>
      </c>
      <c r="M217">
        <f>VLOOKUP(H217,自助机!D:G,4,FALSE)</f>
        <v>400</v>
      </c>
    </row>
    <row r="218" spans="1:13" hidden="1">
      <c r="A218">
        <v>20170613</v>
      </c>
      <c r="B218">
        <v>20170613</v>
      </c>
      <c r="C218">
        <v>103222</v>
      </c>
      <c r="D218" s="2" t="s">
        <v>167</v>
      </c>
      <c r="E218">
        <v>53023103</v>
      </c>
      <c r="F218">
        <v>1000</v>
      </c>
      <c r="G218">
        <v>1000</v>
      </c>
      <c r="H218" s="2" t="s">
        <v>2041</v>
      </c>
      <c r="I218" t="s">
        <v>48</v>
      </c>
      <c r="J218" s="2" t="s">
        <v>18166</v>
      </c>
      <c r="K218" s="2" t="s">
        <v>84</v>
      </c>
      <c r="L218" t="s">
        <v>46</v>
      </c>
      <c r="M218">
        <f>VLOOKUP(H218,自助机!D:G,4,FALSE)</f>
        <v>1000</v>
      </c>
    </row>
    <row r="219" spans="1:13" hidden="1">
      <c r="A219">
        <v>20170613</v>
      </c>
      <c r="B219">
        <v>20170613</v>
      </c>
      <c r="C219">
        <v>103303</v>
      </c>
      <c r="D219" s="2" t="s">
        <v>167</v>
      </c>
      <c r="E219">
        <v>53023110</v>
      </c>
      <c r="F219">
        <v>200</v>
      </c>
      <c r="G219">
        <v>200</v>
      </c>
      <c r="H219" s="2" t="s">
        <v>2042</v>
      </c>
      <c r="I219" t="s">
        <v>48</v>
      </c>
      <c r="J219" s="2" t="s">
        <v>18142</v>
      </c>
      <c r="K219" s="2" t="s">
        <v>56</v>
      </c>
      <c r="L219" t="s">
        <v>45</v>
      </c>
      <c r="M219">
        <f>VLOOKUP(H219,自助机!D:G,4,FALSE)</f>
        <v>200</v>
      </c>
    </row>
    <row r="220" spans="1:13" hidden="1">
      <c r="A220">
        <v>20170613</v>
      </c>
      <c r="B220">
        <v>20170613</v>
      </c>
      <c r="C220">
        <v>103433</v>
      </c>
      <c r="D220" s="2" t="s">
        <v>167</v>
      </c>
      <c r="E220">
        <v>53023134</v>
      </c>
      <c r="F220">
        <v>500</v>
      </c>
      <c r="G220">
        <v>500</v>
      </c>
      <c r="H220" s="2" t="s">
        <v>2045</v>
      </c>
      <c r="I220" t="s">
        <v>48</v>
      </c>
      <c r="J220" s="2" t="s">
        <v>18168</v>
      </c>
      <c r="K220" s="2" t="s">
        <v>18169</v>
      </c>
      <c r="L220" t="s">
        <v>45</v>
      </c>
      <c r="M220">
        <f>VLOOKUP(H220,自助机!D:G,4,FALSE)</f>
        <v>500</v>
      </c>
    </row>
    <row r="221" spans="1:13" hidden="1">
      <c r="A221">
        <v>20170613</v>
      </c>
      <c r="B221">
        <v>20170613</v>
      </c>
      <c r="C221">
        <v>103443</v>
      </c>
      <c r="D221" s="2" t="s">
        <v>167</v>
      </c>
      <c r="E221">
        <v>53023127</v>
      </c>
      <c r="F221">
        <v>1000</v>
      </c>
      <c r="G221">
        <v>1000</v>
      </c>
      <c r="H221" s="2" t="s">
        <v>2048</v>
      </c>
      <c r="I221" t="s">
        <v>48</v>
      </c>
      <c r="J221" s="2" t="s">
        <v>18170</v>
      </c>
      <c r="K221" s="2" t="s">
        <v>53</v>
      </c>
      <c r="L221" t="s">
        <v>45</v>
      </c>
      <c r="M221">
        <f>VLOOKUP(H221,自助机!D:G,4,FALSE)</f>
        <v>1000</v>
      </c>
    </row>
    <row r="222" spans="1:13" hidden="1">
      <c r="A222">
        <v>20170613</v>
      </c>
      <c r="B222">
        <v>20170613</v>
      </c>
      <c r="C222">
        <v>103535</v>
      </c>
      <c r="D222" s="2" t="s">
        <v>167</v>
      </c>
      <c r="E222">
        <v>53023125</v>
      </c>
      <c r="F222">
        <v>1000</v>
      </c>
      <c r="G222">
        <v>1000</v>
      </c>
      <c r="H222" s="2" t="s">
        <v>2049</v>
      </c>
      <c r="I222" t="s">
        <v>48</v>
      </c>
      <c r="J222" s="2" t="s">
        <v>18095</v>
      </c>
      <c r="K222" s="2" t="s">
        <v>53</v>
      </c>
      <c r="L222" t="s">
        <v>45</v>
      </c>
      <c r="M222">
        <f>VLOOKUP(H222,自助机!D:G,4,FALSE)</f>
        <v>1000</v>
      </c>
    </row>
    <row r="223" spans="1:13" hidden="1">
      <c r="A223">
        <v>20170613</v>
      </c>
      <c r="B223">
        <v>20170613</v>
      </c>
      <c r="C223">
        <v>103550</v>
      </c>
      <c r="D223" s="2" t="s">
        <v>167</v>
      </c>
      <c r="E223">
        <v>53023103</v>
      </c>
      <c r="F223">
        <v>2000</v>
      </c>
      <c r="G223">
        <v>2000</v>
      </c>
      <c r="H223" s="2" t="s">
        <v>2052</v>
      </c>
      <c r="I223" t="s">
        <v>48</v>
      </c>
      <c r="J223" s="2" t="s">
        <v>18171</v>
      </c>
      <c r="K223" s="2" t="s">
        <v>53</v>
      </c>
      <c r="L223" t="s">
        <v>45</v>
      </c>
      <c r="M223">
        <f>VLOOKUP(H223,自助机!D:G,4,FALSE)</f>
        <v>2000</v>
      </c>
    </row>
    <row r="224" spans="1:13" hidden="1">
      <c r="A224">
        <v>20170613</v>
      </c>
      <c r="B224">
        <v>20170613</v>
      </c>
      <c r="C224">
        <v>103605</v>
      </c>
      <c r="D224" s="2" t="s">
        <v>167</v>
      </c>
      <c r="E224">
        <v>53023101</v>
      </c>
      <c r="F224">
        <v>2000</v>
      </c>
      <c r="G224">
        <v>2000</v>
      </c>
      <c r="H224" s="2" t="s">
        <v>2055</v>
      </c>
      <c r="I224" t="s">
        <v>48</v>
      </c>
      <c r="J224" s="2" t="s">
        <v>18172</v>
      </c>
      <c r="K224" s="2" t="s">
        <v>53</v>
      </c>
      <c r="L224" t="s">
        <v>45</v>
      </c>
      <c r="M224">
        <f>VLOOKUP(H224,自助机!D:G,4,FALSE)</f>
        <v>2000</v>
      </c>
    </row>
    <row r="225" spans="1:13" hidden="1">
      <c r="A225">
        <v>20170613</v>
      </c>
      <c r="B225">
        <v>20170613</v>
      </c>
      <c r="C225">
        <v>103709</v>
      </c>
      <c r="D225" s="2" t="s">
        <v>167</v>
      </c>
      <c r="E225">
        <v>53023137</v>
      </c>
      <c r="F225">
        <v>470</v>
      </c>
      <c r="G225">
        <v>470</v>
      </c>
      <c r="H225" s="2" t="s">
        <v>2058</v>
      </c>
      <c r="I225" t="s">
        <v>48</v>
      </c>
      <c r="J225" s="2" t="s">
        <v>18173</v>
      </c>
      <c r="K225" s="2" t="s">
        <v>49</v>
      </c>
      <c r="L225" t="s">
        <v>45</v>
      </c>
      <c r="M225">
        <f>VLOOKUP(H225,自助机!D:G,4,FALSE)</f>
        <v>470</v>
      </c>
    </row>
    <row r="226" spans="1:13" hidden="1">
      <c r="A226">
        <v>20170613</v>
      </c>
      <c r="B226">
        <v>20170613</v>
      </c>
      <c r="C226">
        <v>103721</v>
      </c>
      <c r="D226" s="2" t="s">
        <v>167</v>
      </c>
      <c r="E226">
        <v>53023120</v>
      </c>
      <c r="F226">
        <v>300</v>
      </c>
      <c r="G226">
        <v>300</v>
      </c>
      <c r="H226" s="2" t="s">
        <v>2059</v>
      </c>
      <c r="I226" t="s">
        <v>48</v>
      </c>
      <c r="J226" s="2" t="s">
        <v>18099</v>
      </c>
      <c r="K226" s="2" t="s">
        <v>54</v>
      </c>
      <c r="L226" t="s">
        <v>46</v>
      </c>
      <c r="M226">
        <f>VLOOKUP(H226,自助机!D:G,4,FALSE)</f>
        <v>300</v>
      </c>
    </row>
    <row r="227" spans="1:13" hidden="1">
      <c r="A227">
        <v>20170613</v>
      </c>
      <c r="B227">
        <v>20170613</v>
      </c>
      <c r="C227">
        <v>103741</v>
      </c>
      <c r="D227" s="2" t="s">
        <v>167</v>
      </c>
      <c r="E227">
        <v>53023118</v>
      </c>
      <c r="F227">
        <v>20</v>
      </c>
      <c r="G227">
        <v>20</v>
      </c>
      <c r="H227" s="2" t="s">
        <v>2062</v>
      </c>
      <c r="I227" t="s">
        <v>48</v>
      </c>
      <c r="J227" s="2" t="s">
        <v>18174</v>
      </c>
      <c r="K227" s="2" t="s">
        <v>53</v>
      </c>
      <c r="L227" t="s">
        <v>45</v>
      </c>
      <c r="M227">
        <f>VLOOKUP(H227,自助机!D:G,4,FALSE)</f>
        <v>20</v>
      </c>
    </row>
    <row r="228" spans="1:13" hidden="1">
      <c r="A228">
        <v>20170613</v>
      </c>
      <c r="B228">
        <v>20170613</v>
      </c>
      <c r="C228">
        <v>103744</v>
      </c>
      <c r="D228" s="2" t="s">
        <v>167</v>
      </c>
      <c r="E228">
        <v>53023128</v>
      </c>
      <c r="F228">
        <v>500</v>
      </c>
      <c r="G228">
        <v>500</v>
      </c>
      <c r="H228" s="2" t="s">
        <v>2065</v>
      </c>
      <c r="I228" t="s">
        <v>48</v>
      </c>
      <c r="J228" s="2" t="s">
        <v>18175</v>
      </c>
      <c r="K228" s="2" t="s">
        <v>49</v>
      </c>
      <c r="L228" t="s">
        <v>45</v>
      </c>
      <c r="M228">
        <f>VLOOKUP(H228,自助机!D:G,4,FALSE)</f>
        <v>500</v>
      </c>
    </row>
    <row r="229" spans="1:13" hidden="1">
      <c r="A229">
        <v>20170613</v>
      </c>
      <c r="B229">
        <v>20170613</v>
      </c>
      <c r="C229">
        <v>103816</v>
      </c>
      <c r="D229" s="2" t="s">
        <v>167</v>
      </c>
      <c r="E229">
        <v>53023123</v>
      </c>
      <c r="F229">
        <v>5000</v>
      </c>
      <c r="G229">
        <v>5000</v>
      </c>
      <c r="H229" s="2" t="s">
        <v>2066</v>
      </c>
      <c r="I229" t="s">
        <v>48</v>
      </c>
      <c r="J229" s="2" t="s">
        <v>1369</v>
      </c>
      <c r="K229" s="2" t="s">
        <v>53</v>
      </c>
      <c r="L229" t="s">
        <v>45</v>
      </c>
      <c r="M229">
        <f>VLOOKUP(H229,自助机!D:G,4,FALSE)</f>
        <v>5000</v>
      </c>
    </row>
    <row r="230" spans="1:13" hidden="1">
      <c r="A230">
        <v>20170613</v>
      </c>
      <c r="B230">
        <v>20170613</v>
      </c>
      <c r="C230">
        <v>103906</v>
      </c>
      <c r="D230" s="2" t="s">
        <v>167</v>
      </c>
      <c r="E230">
        <v>53023124</v>
      </c>
      <c r="F230">
        <v>800</v>
      </c>
      <c r="G230">
        <v>800</v>
      </c>
      <c r="H230" s="2" t="s">
        <v>2069</v>
      </c>
      <c r="I230" t="s">
        <v>48</v>
      </c>
      <c r="J230" s="2" t="s">
        <v>18176</v>
      </c>
      <c r="K230" s="2" t="s">
        <v>56</v>
      </c>
      <c r="L230" t="s">
        <v>45</v>
      </c>
      <c r="M230">
        <f>VLOOKUP(H230,自助机!D:G,4,FALSE)</f>
        <v>800</v>
      </c>
    </row>
    <row r="231" spans="1:13" hidden="1">
      <c r="A231">
        <v>20170613</v>
      </c>
      <c r="B231">
        <v>20170613</v>
      </c>
      <c r="C231">
        <v>103948</v>
      </c>
      <c r="D231" s="2" t="s">
        <v>167</v>
      </c>
      <c r="E231">
        <v>53023099</v>
      </c>
      <c r="F231">
        <v>1000</v>
      </c>
      <c r="G231">
        <v>1000</v>
      </c>
      <c r="H231" s="2" t="s">
        <v>2072</v>
      </c>
      <c r="I231" t="s">
        <v>48</v>
      </c>
      <c r="J231" s="2" t="s">
        <v>18177</v>
      </c>
      <c r="K231" s="2" t="s">
        <v>95</v>
      </c>
      <c r="L231" t="s">
        <v>46</v>
      </c>
      <c r="M231">
        <f>VLOOKUP(H231,自助机!D:G,4,FALSE)</f>
        <v>1000</v>
      </c>
    </row>
    <row r="232" spans="1:13" hidden="1">
      <c r="A232">
        <v>20170613</v>
      </c>
      <c r="B232">
        <v>20170613</v>
      </c>
      <c r="C232">
        <v>104013</v>
      </c>
      <c r="D232" s="2" t="s">
        <v>167</v>
      </c>
      <c r="E232">
        <v>53023127</v>
      </c>
      <c r="F232">
        <v>1000</v>
      </c>
      <c r="G232">
        <v>1000</v>
      </c>
      <c r="H232" s="2" t="s">
        <v>2075</v>
      </c>
      <c r="I232" t="s">
        <v>48</v>
      </c>
      <c r="J232" s="2" t="s">
        <v>18178</v>
      </c>
      <c r="K232" s="2" t="s">
        <v>49</v>
      </c>
      <c r="L232" t="s">
        <v>45</v>
      </c>
      <c r="M232">
        <f>VLOOKUP(H232,自助机!D:G,4,FALSE)</f>
        <v>1000</v>
      </c>
    </row>
    <row r="233" spans="1:13" hidden="1">
      <c r="A233">
        <v>20170613</v>
      </c>
      <c r="B233">
        <v>20170613</v>
      </c>
      <c r="C233">
        <v>104056</v>
      </c>
      <c r="D233" s="2" t="s">
        <v>167</v>
      </c>
      <c r="E233">
        <v>53023127</v>
      </c>
      <c r="F233">
        <v>1500</v>
      </c>
      <c r="G233">
        <v>1500</v>
      </c>
      <c r="H233" s="2" t="s">
        <v>2078</v>
      </c>
      <c r="I233" t="s">
        <v>48</v>
      </c>
      <c r="J233" s="2" t="s">
        <v>18178</v>
      </c>
      <c r="K233" s="2" t="s">
        <v>49</v>
      </c>
      <c r="L233" t="s">
        <v>45</v>
      </c>
      <c r="M233">
        <f>VLOOKUP(H233,自助机!D:G,4,FALSE)</f>
        <v>1500</v>
      </c>
    </row>
    <row r="234" spans="1:13" hidden="1">
      <c r="A234">
        <v>20170613</v>
      </c>
      <c r="B234">
        <v>20170613</v>
      </c>
      <c r="C234">
        <v>104349</v>
      </c>
      <c r="D234" s="2" t="s">
        <v>167</v>
      </c>
      <c r="E234">
        <v>53023127</v>
      </c>
      <c r="F234">
        <v>2000</v>
      </c>
      <c r="G234">
        <v>2000</v>
      </c>
      <c r="H234" s="2" t="s">
        <v>2081</v>
      </c>
      <c r="I234" t="s">
        <v>48</v>
      </c>
      <c r="J234" s="2" t="s">
        <v>18179</v>
      </c>
      <c r="K234" s="2" t="s">
        <v>49</v>
      </c>
      <c r="L234" t="s">
        <v>45</v>
      </c>
      <c r="M234">
        <f>VLOOKUP(H234,自助机!D:G,4,FALSE)</f>
        <v>2000</v>
      </c>
    </row>
    <row r="235" spans="1:13" hidden="1">
      <c r="A235">
        <v>20170613</v>
      </c>
      <c r="B235">
        <v>20170613</v>
      </c>
      <c r="C235">
        <v>104530</v>
      </c>
      <c r="D235" s="2" t="s">
        <v>167</v>
      </c>
      <c r="E235">
        <v>53023118</v>
      </c>
      <c r="F235">
        <v>800</v>
      </c>
      <c r="G235">
        <v>800</v>
      </c>
      <c r="H235" s="2" t="s">
        <v>2084</v>
      </c>
      <c r="I235" t="s">
        <v>48</v>
      </c>
      <c r="J235" s="2" t="s">
        <v>18180</v>
      </c>
      <c r="K235" s="2" t="s">
        <v>71</v>
      </c>
      <c r="L235" t="s">
        <v>46</v>
      </c>
      <c r="M235">
        <f>VLOOKUP(H235,自助机!D:G,4,FALSE)</f>
        <v>800</v>
      </c>
    </row>
    <row r="236" spans="1:13" hidden="1">
      <c r="A236">
        <v>20170613</v>
      </c>
      <c r="B236">
        <v>20170613</v>
      </c>
      <c r="C236">
        <v>104543</v>
      </c>
      <c r="D236" s="2" t="s">
        <v>167</v>
      </c>
      <c r="E236">
        <v>53023126</v>
      </c>
      <c r="F236">
        <v>2000</v>
      </c>
      <c r="G236">
        <v>2000</v>
      </c>
      <c r="H236" s="2" t="s">
        <v>2085</v>
      </c>
      <c r="I236" t="s">
        <v>48</v>
      </c>
      <c r="J236" s="2" t="s">
        <v>381</v>
      </c>
      <c r="K236" s="2" t="s">
        <v>52</v>
      </c>
      <c r="L236" t="s">
        <v>45</v>
      </c>
      <c r="M236">
        <f>VLOOKUP(H236,自助机!D:G,4,FALSE)</f>
        <v>2000</v>
      </c>
    </row>
    <row r="237" spans="1:13" hidden="1">
      <c r="A237">
        <v>20170613</v>
      </c>
      <c r="B237">
        <v>20170613</v>
      </c>
      <c r="C237">
        <v>104608</v>
      </c>
      <c r="D237" s="2" t="s">
        <v>167</v>
      </c>
      <c r="E237">
        <v>53023129</v>
      </c>
      <c r="F237">
        <v>300</v>
      </c>
      <c r="G237">
        <v>300</v>
      </c>
      <c r="H237" s="2" t="s">
        <v>2088</v>
      </c>
      <c r="I237" t="s">
        <v>48</v>
      </c>
      <c r="J237" s="2" t="s">
        <v>18181</v>
      </c>
      <c r="K237" s="2" t="s">
        <v>53</v>
      </c>
      <c r="L237" t="s">
        <v>45</v>
      </c>
      <c r="M237">
        <f>VLOOKUP(H237,自助机!D:G,4,FALSE)</f>
        <v>300</v>
      </c>
    </row>
    <row r="238" spans="1:13" hidden="1">
      <c r="A238">
        <v>20170613</v>
      </c>
      <c r="B238">
        <v>20170613</v>
      </c>
      <c r="C238">
        <v>104713</v>
      </c>
      <c r="D238" s="2" t="s">
        <v>167</v>
      </c>
      <c r="E238">
        <v>53023126</v>
      </c>
      <c r="F238">
        <v>4000</v>
      </c>
      <c r="G238">
        <v>4000</v>
      </c>
      <c r="H238" s="2" t="s">
        <v>2091</v>
      </c>
      <c r="I238" t="s">
        <v>48</v>
      </c>
      <c r="J238" s="2" t="s">
        <v>18182</v>
      </c>
      <c r="K238" s="2" t="s">
        <v>54</v>
      </c>
      <c r="L238" t="s">
        <v>46</v>
      </c>
      <c r="M238">
        <f>VLOOKUP(H238,自助机!D:G,4,FALSE)</f>
        <v>4000</v>
      </c>
    </row>
    <row r="239" spans="1:13" hidden="1">
      <c r="A239">
        <v>20170613</v>
      </c>
      <c r="B239">
        <v>20170613</v>
      </c>
      <c r="C239">
        <v>104840</v>
      </c>
      <c r="D239" s="2" t="s">
        <v>167</v>
      </c>
      <c r="E239">
        <v>53023120</v>
      </c>
      <c r="F239">
        <v>2400</v>
      </c>
      <c r="G239">
        <v>2400</v>
      </c>
      <c r="H239" s="2" t="s">
        <v>2093</v>
      </c>
      <c r="I239" t="s">
        <v>48</v>
      </c>
      <c r="J239" s="2" t="s">
        <v>18183</v>
      </c>
      <c r="K239" s="2" t="s">
        <v>49</v>
      </c>
      <c r="L239" t="s">
        <v>45</v>
      </c>
      <c r="M239">
        <f>VLOOKUP(H239,自助机!D:G,4,FALSE)</f>
        <v>2400</v>
      </c>
    </row>
    <row r="240" spans="1:13" hidden="1">
      <c r="A240">
        <v>20170613</v>
      </c>
      <c r="B240">
        <v>20170613</v>
      </c>
      <c r="C240">
        <v>104852</v>
      </c>
      <c r="D240" s="2" t="s">
        <v>167</v>
      </c>
      <c r="E240">
        <v>53023130</v>
      </c>
      <c r="F240">
        <v>300</v>
      </c>
      <c r="G240">
        <v>300</v>
      </c>
      <c r="H240" s="2" t="s">
        <v>2096</v>
      </c>
      <c r="I240" t="s">
        <v>48</v>
      </c>
      <c r="J240" s="2" t="s">
        <v>18184</v>
      </c>
      <c r="K240" s="2" t="s">
        <v>59</v>
      </c>
      <c r="L240" t="s">
        <v>45</v>
      </c>
      <c r="M240">
        <f>VLOOKUP(H240,自助机!D:G,4,FALSE)</f>
        <v>300</v>
      </c>
    </row>
    <row r="241" spans="1:13" hidden="1">
      <c r="A241">
        <v>20170613</v>
      </c>
      <c r="B241">
        <v>20170613</v>
      </c>
      <c r="C241">
        <v>104920</v>
      </c>
      <c r="D241" s="2" t="s">
        <v>167</v>
      </c>
      <c r="E241">
        <v>53023129</v>
      </c>
      <c r="F241">
        <v>2900</v>
      </c>
      <c r="G241">
        <v>2900</v>
      </c>
      <c r="H241" s="2" t="s">
        <v>2097</v>
      </c>
      <c r="I241" t="s">
        <v>48</v>
      </c>
      <c r="J241" s="2" t="s">
        <v>350</v>
      </c>
      <c r="K241" s="2" t="s">
        <v>49</v>
      </c>
      <c r="L241" t="s">
        <v>45</v>
      </c>
      <c r="M241">
        <f>VLOOKUP(H241,自助机!D:G,4,FALSE)</f>
        <v>2900</v>
      </c>
    </row>
    <row r="242" spans="1:13" hidden="1">
      <c r="A242">
        <v>20170613</v>
      </c>
      <c r="B242">
        <v>20170613</v>
      </c>
      <c r="C242">
        <v>105022</v>
      </c>
      <c r="D242" s="2" t="s">
        <v>167</v>
      </c>
      <c r="E242">
        <v>53023129</v>
      </c>
      <c r="F242">
        <v>2000</v>
      </c>
      <c r="G242">
        <v>2000</v>
      </c>
      <c r="H242" s="2" t="s">
        <v>2098</v>
      </c>
      <c r="I242" t="s">
        <v>48</v>
      </c>
      <c r="J242" s="2" t="s">
        <v>489</v>
      </c>
      <c r="K242" s="2" t="s">
        <v>52</v>
      </c>
      <c r="L242" t="s">
        <v>45</v>
      </c>
      <c r="M242">
        <f>VLOOKUP(H242,自助机!D:G,4,FALSE)</f>
        <v>2000</v>
      </c>
    </row>
    <row r="243" spans="1:13" hidden="1">
      <c r="A243">
        <v>20170613</v>
      </c>
      <c r="B243">
        <v>20170613</v>
      </c>
      <c r="C243">
        <v>105045</v>
      </c>
      <c r="D243" s="2" t="s">
        <v>167</v>
      </c>
      <c r="E243">
        <v>53023126</v>
      </c>
      <c r="F243">
        <v>132</v>
      </c>
      <c r="G243">
        <v>132</v>
      </c>
      <c r="H243" s="2" t="s">
        <v>2101</v>
      </c>
      <c r="I243" t="s">
        <v>48</v>
      </c>
      <c r="J243" s="2" t="s">
        <v>18185</v>
      </c>
      <c r="K243" s="2" t="s">
        <v>56</v>
      </c>
      <c r="L243" t="s">
        <v>45</v>
      </c>
      <c r="M243">
        <f>VLOOKUP(H243,自助机!D:G,4,FALSE)</f>
        <v>132</v>
      </c>
    </row>
    <row r="244" spans="1:13" hidden="1">
      <c r="A244">
        <v>20170613</v>
      </c>
      <c r="B244">
        <v>20170613</v>
      </c>
      <c r="C244">
        <v>105113</v>
      </c>
      <c r="D244" s="2" t="s">
        <v>167</v>
      </c>
      <c r="E244">
        <v>53023129</v>
      </c>
      <c r="F244">
        <v>1000</v>
      </c>
      <c r="G244">
        <v>1000</v>
      </c>
      <c r="H244" s="2" t="s">
        <v>2102</v>
      </c>
      <c r="I244" t="s">
        <v>48</v>
      </c>
      <c r="J244" s="2" t="s">
        <v>18181</v>
      </c>
      <c r="K244" s="2" t="s">
        <v>53</v>
      </c>
      <c r="L244" t="s">
        <v>45</v>
      </c>
      <c r="M244">
        <f>VLOOKUP(H244,自助机!D:G,4,FALSE)</f>
        <v>1000</v>
      </c>
    </row>
    <row r="245" spans="1:13" hidden="1">
      <c r="A245">
        <v>20170613</v>
      </c>
      <c r="B245">
        <v>20170613</v>
      </c>
      <c r="C245">
        <v>105137</v>
      </c>
      <c r="D245" s="2" t="s">
        <v>167</v>
      </c>
      <c r="E245">
        <v>53023127</v>
      </c>
      <c r="F245">
        <v>4000</v>
      </c>
      <c r="G245">
        <v>4000</v>
      </c>
      <c r="H245" s="2" t="s">
        <v>2105</v>
      </c>
      <c r="I245" t="s">
        <v>48</v>
      </c>
      <c r="J245" s="2" t="s">
        <v>18186</v>
      </c>
      <c r="K245" s="2" t="s">
        <v>52</v>
      </c>
      <c r="L245" t="s">
        <v>45</v>
      </c>
      <c r="M245">
        <f>VLOOKUP(H245,自助机!D:G,4,FALSE)</f>
        <v>4000</v>
      </c>
    </row>
    <row r="246" spans="1:13" hidden="1">
      <c r="A246">
        <v>20170613</v>
      </c>
      <c r="B246">
        <v>20170613</v>
      </c>
      <c r="C246">
        <v>105139</v>
      </c>
      <c r="D246" s="2" t="s">
        <v>167</v>
      </c>
      <c r="E246">
        <v>53023126</v>
      </c>
      <c r="F246">
        <v>1000</v>
      </c>
      <c r="G246">
        <v>1000</v>
      </c>
      <c r="H246" s="2" t="s">
        <v>2108</v>
      </c>
      <c r="I246" t="s">
        <v>48</v>
      </c>
      <c r="J246" s="2" t="s">
        <v>18187</v>
      </c>
      <c r="K246" s="2" t="s">
        <v>52</v>
      </c>
      <c r="L246" t="s">
        <v>45</v>
      </c>
      <c r="M246">
        <f>VLOOKUP(H246,自助机!D:G,4,FALSE)</f>
        <v>1000</v>
      </c>
    </row>
    <row r="247" spans="1:13" hidden="1">
      <c r="A247">
        <v>20170613</v>
      </c>
      <c r="B247">
        <v>20170613</v>
      </c>
      <c r="C247">
        <v>105141</v>
      </c>
      <c r="D247" s="2" t="s">
        <v>167</v>
      </c>
      <c r="E247">
        <v>53023110</v>
      </c>
      <c r="F247">
        <v>150</v>
      </c>
      <c r="G247">
        <v>150</v>
      </c>
      <c r="H247" s="2" t="s">
        <v>2111</v>
      </c>
      <c r="I247" t="s">
        <v>48</v>
      </c>
      <c r="J247" s="2" t="s">
        <v>1430</v>
      </c>
      <c r="K247" s="2" t="s">
        <v>53</v>
      </c>
      <c r="L247" t="s">
        <v>45</v>
      </c>
      <c r="M247">
        <f>VLOOKUP(H247,自助机!D:G,4,FALSE)</f>
        <v>150</v>
      </c>
    </row>
    <row r="248" spans="1:13" hidden="1">
      <c r="A248">
        <v>20170613</v>
      </c>
      <c r="B248">
        <v>20170613</v>
      </c>
      <c r="C248">
        <v>105315</v>
      </c>
      <c r="D248" s="2" t="s">
        <v>167</v>
      </c>
      <c r="E248">
        <v>53023133</v>
      </c>
      <c r="F248">
        <v>500</v>
      </c>
      <c r="G248">
        <v>500</v>
      </c>
      <c r="H248" s="2" t="s">
        <v>2114</v>
      </c>
      <c r="I248" t="s">
        <v>48</v>
      </c>
      <c r="J248" s="2" t="s">
        <v>18188</v>
      </c>
      <c r="K248" s="2" t="s">
        <v>52</v>
      </c>
      <c r="L248" t="s">
        <v>45</v>
      </c>
      <c r="M248">
        <f>VLOOKUP(H248,自助机!D:G,4,FALSE)</f>
        <v>500</v>
      </c>
    </row>
    <row r="249" spans="1:13" hidden="1">
      <c r="A249">
        <v>20170613</v>
      </c>
      <c r="B249">
        <v>20170613</v>
      </c>
      <c r="C249">
        <v>105336</v>
      </c>
      <c r="D249" s="2" t="s">
        <v>167</v>
      </c>
      <c r="E249">
        <v>53023138</v>
      </c>
      <c r="F249">
        <v>3000</v>
      </c>
      <c r="G249">
        <v>3000</v>
      </c>
      <c r="H249" s="2" t="s">
        <v>2115</v>
      </c>
      <c r="I249" t="s">
        <v>48</v>
      </c>
      <c r="J249" s="2" t="s">
        <v>479</v>
      </c>
      <c r="K249" s="2" t="s">
        <v>55</v>
      </c>
      <c r="L249" t="s">
        <v>45</v>
      </c>
      <c r="M249">
        <f>VLOOKUP(H249,自助机!D:G,4,FALSE)</f>
        <v>3000</v>
      </c>
    </row>
    <row r="250" spans="1:13" hidden="1">
      <c r="A250">
        <v>20170613</v>
      </c>
      <c r="B250">
        <v>20170613</v>
      </c>
      <c r="C250">
        <v>105544</v>
      </c>
      <c r="D250" s="2" t="s">
        <v>167</v>
      </c>
      <c r="E250">
        <v>53023126</v>
      </c>
      <c r="F250">
        <v>1000</v>
      </c>
      <c r="G250">
        <v>1000</v>
      </c>
      <c r="H250" s="2" t="s">
        <v>2118</v>
      </c>
      <c r="I250" t="s">
        <v>48</v>
      </c>
      <c r="J250" s="2" t="s">
        <v>18189</v>
      </c>
      <c r="K250" s="2" t="s">
        <v>49</v>
      </c>
      <c r="L250" t="s">
        <v>46</v>
      </c>
      <c r="M250">
        <f>VLOOKUP(H250,自助机!D:G,4,FALSE)</f>
        <v>1000</v>
      </c>
    </row>
    <row r="251" spans="1:13" hidden="1">
      <c r="A251">
        <v>20170613</v>
      </c>
      <c r="B251">
        <v>20170613</v>
      </c>
      <c r="C251">
        <v>105702</v>
      </c>
      <c r="D251" s="2" t="s">
        <v>167</v>
      </c>
      <c r="E251">
        <v>53023110</v>
      </c>
      <c r="F251">
        <v>150</v>
      </c>
      <c r="G251">
        <v>150</v>
      </c>
      <c r="H251" s="2" t="s">
        <v>2121</v>
      </c>
      <c r="I251" t="s">
        <v>48</v>
      </c>
      <c r="J251" s="2" t="s">
        <v>1430</v>
      </c>
      <c r="K251" s="2" t="s">
        <v>53</v>
      </c>
      <c r="L251" t="s">
        <v>45</v>
      </c>
      <c r="M251">
        <f>VLOOKUP(H251,自助机!D:G,4,FALSE)</f>
        <v>150</v>
      </c>
    </row>
    <row r="252" spans="1:13" hidden="1">
      <c r="A252">
        <v>20170613</v>
      </c>
      <c r="B252">
        <v>20170613</v>
      </c>
      <c r="C252">
        <v>105717</v>
      </c>
      <c r="D252" s="2" t="s">
        <v>167</v>
      </c>
      <c r="E252">
        <v>53023126</v>
      </c>
      <c r="F252">
        <v>1000</v>
      </c>
      <c r="G252">
        <v>1000</v>
      </c>
      <c r="H252" s="2" t="s">
        <v>2122</v>
      </c>
      <c r="I252" t="s">
        <v>48</v>
      </c>
      <c r="J252" s="2" t="s">
        <v>373</v>
      </c>
      <c r="K252" s="2" t="s">
        <v>374</v>
      </c>
      <c r="L252" t="s">
        <v>45</v>
      </c>
      <c r="M252">
        <f>VLOOKUP(H252,自助机!D:G,4,FALSE)</f>
        <v>1000</v>
      </c>
    </row>
    <row r="253" spans="1:13" hidden="1">
      <c r="A253">
        <v>20170613</v>
      </c>
      <c r="B253">
        <v>20170613</v>
      </c>
      <c r="C253">
        <v>105727</v>
      </c>
      <c r="D253" s="2" t="s">
        <v>167</v>
      </c>
      <c r="E253">
        <v>53023129</v>
      </c>
      <c r="F253">
        <v>500</v>
      </c>
      <c r="G253">
        <v>500</v>
      </c>
      <c r="H253" s="2" t="s">
        <v>2123</v>
      </c>
      <c r="I253" t="s">
        <v>48</v>
      </c>
      <c r="J253" s="2" t="s">
        <v>1457</v>
      </c>
      <c r="K253" s="2" t="s">
        <v>56</v>
      </c>
      <c r="L253" t="s">
        <v>45</v>
      </c>
      <c r="M253">
        <f>VLOOKUP(H253,自助机!D:G,4,FALSE)</f>
        <v>500</v>
      </c>
    </row>
    <row r="254" spans="1:13" hidden="1">
      <c r="A254">
        <v>20170613</v>
      </c>
      <c r="B254">
        <v>20170613</v>
      </c>
      <c r="C254">
        <v>110057</v>
      </c>
      <c r="D254" s="2" t="s">
        <v>167</v>
      </c>
      <c r="E254">
        <v>53023107</v>
      </c>
      <c r="F254">
        <v>1600</v>
      </c>
      <c r="G254">
        <v>1600</v>
      </c>
      <c r="H254" s="2" t="s">
        <v>2126</v>
      </c>
      <c r="I254" t="s">
        <v>48</v>
      </c>
      <c r="J254" s="2" t="s">
        <v>18190</v>
      </c>
      <c r="K254" s="2" t="s">
        <v>684</v>
      </c>
      <c r="L254" t="s">
        <v>45</v>
      </c>
      <c r="M254">
        <f>VLOOKUP(H254,自助机!D:G,4,FALSE)</f>
        <v>1600</v>
      </c>
    </row>
    <row r="255" spans="1:13" hidden="1">
      <c r="A255">
        <v>20170613</v>
      </c>
      <c r="B255">
        <v>20170613</v>
      </c>
      <c r="C255">
        <v>110306</v>
      </c>
      <c r="D255" s="2" t="s">
        <v>167</v>
      </c>
      <c r="E255">
        <v>53023133</v>
      </c>
      <c r="F255">
        <v>200</v>
      </c>
      <c r="G255">
        <v>200</v>
      </c>
      <c r="H255" s="2" t="s">
        <v>2129</v>
      </c>
      <c r="I255" t="s">
        <v>48</v>
      </c>
      <c r="J255" s="2" t="s">
        <v>18191</v>
      </c>
      <c r="K255" s="2" t="s">
        <v>49</v>
      </c>
      <c r="L255" t="s">
        <v>45</v>
      </c>
      <c r="M255">
        <f>VLOOKUP(H255,自助机!D:G,4,FALSE)</f>
        <v>200</v>
      </c>
    </row>
    <row r="256" spans="1:13" hidden="1">
      <c r="A256">
        <v>20170613</v>
      </c>
      <c r="B256">
        <v>20170613</v>
      </c>
      <c r="C256">
        <v>110324</v>
      </c>
      <c r="D256" s="2" t="s">
        <v>167</v>
      </c>
      <c r="E256">
        <v>53023131</v>
      </c>
      <c r="F256">
        <v>135</v>
      </c>
      <c r="G256">
        <v>135</v>
      </c>
      <c r="H256" s="2" t="s">
        <v>2132</v>
      </c>
      <c r="I256" t="s">
        <v>48</v>
      </c>
      <c r="J256" s="2" t="s">
        <v>18192</v>
      </c>
      <c r="K256" s="2" t="s">
        <v>49</v>
      </c>
      <c r="L256" t="s">
        <v>45</v>
      </c>
      <c r="M256">
        <f>VLOOKUP(H256,自助机!D:G,4,FALSE)</f>
        <v>135</v>
      </c>
    </row>
    <row r="257" spans="1:13" hidden="1">
      <c r="A257">
        <v>20170613</v>
      </c>
      <c r="B257">
        <v>20170613</v>
      </c>
      <c r="C257">
        <v>110413</v>
      </c>
      <c r="D257" s="2" t="s">
        <v>167</v>
      </c>
      <c r="E257">
        <v>53023131</v>
      </c>
      <c r="F257">
        <v>135</v>
      </c>
      <c r="G257">
        <v>135</v>
      </c>
      <c r="H257" s="2" t="s">
        <v>2135</v>
      </c>
      <c r="I257" t="s">
        <v>48</v>
      </c>
      <c r="J257" s="2" t="s">
        <v>18192</v>
      </c>
      <c r="K257" s="2" t="s">
        <v>49</v>
      </c>
      <c r="L257" t="s">
        <v>45</v>
      </c>
      <c r="M257">
        <f>VLOOKUP(H257,自助机!D:G,4,FALSE)</f>
        <v>135</v>
      </c>
    </row>
    <row r="258" spans="1:13" hidden="1">
      <c r="A258">
        <v>20170613</v>
      </c>
      <c r="B258">
        <v>20170613</v>
      </c>
      <c r="C258">
        <v>110448</v>
      </c>
      <c r="D258" s="2" t="s">
        <v>167</v>
      </c>
      <c r="E258">
        <v>53023125</v>
      </c>
      <c r="F258">
        <v>100</v>
      </c>
      <c r="G258">
        <v>100</v>
      </c>
      <c r="H258" s="2" t="s">
        <v>2138</v>
      </c>
      <c r="I258" t="s">
        <v>48</v>
      </c>
      <c r="J258" s="2" t="s">
        <v>18193</v>
      </c>
      <c r="K258" s="2" t="s">
        <v>53</v>
      </c>
      <c r="L258" t="s">
        <v>45</v>
      </c>
      <c r="M258">
        <f>VLOOKUP(H258,自助机!D:G,4,FALSE)</f>
        <v>100</v>
      </c>
    </row>
    <row r="259" spans="1:13" hidden="1">
      <c r="A259">
        <v>20170613</v>
      </c>
      <c r="B259">
        <v>20170613</v>
      </c>
      <c r="C259">
        <v>110845</v>
      </c>
      <c r="D259" s="2" t="s">
        <v>167</v>
      </c>
      <c r="E259">
        <v>53023125</v>
      </c>
      <c r="F259">
        <v>1000</v>
      </c>
      <c r="G259">
        <v>1000</v>
      </c>
      <c r="H259" s="2" t="s">
        <v>2141</v>
      </c>
      <c r="I259" t="s">
        <v>48</v>
      </c>
      <c r="J259" s="2" t="s">
        <v>18194</v>
      </c>
      <c r="K259" s="2" t="s">
        <v>52</v>
      </c>
      <c r="L259" t="s">
        <v>45</v>
      </c>
      <c r="M259">
        <f>VLOOKUP(H259,自助机!D:G,4,FALSE)</f>
        <v>1000</v>
      </c>
    </row>
    <row r="260" spans="1:13" hidden="1">
      <c r="A260">
        <v>20170613</v>
      </c>
      <c r="B260">
        <v>20170613</v>
      </c>
      <c r="C260">
        <v>110848</v>
      </c>
      <c r="D260" s="2" t="s">
        <v>167</v>
      </c>
      <c r="E260">
        <v>53023107</v>
      </c>
      <c r="F260">
        <v>1000</v>
      </c>
      <c r="G260">
        <v>1000</v>
      </c>
      <c r="H260" s="2" t="s">
        <v>2144</v>
      </c>
      <c r="I260" t="s">
        <v>48</v>
      </c>
      <c r="J260" s="2" t="s">
        <v>18195</v>
      </c>
      <c r="K260" s="2" t="s">
        <v>67</v>
      </c>
      <c r="L260" t="s">
        <v>46</v>
      </c>
      <c r="M260">
        <f>VLOOKUP(H260,自助机!D:G,4,FALSE)</f>
        <v>1000</v>
      </c>
    </row>
    <row r="261" spans="1:13" hidden="1">
      <c r="A261">
        <v>20170613</v>
      </c>
      <c r="B261">
        <v>20170613</v>
      </c>
      <c r="C261">
        <v>110928</v>
      </c>
      <c r="D261" s="2" t="s">
        <v>167</v>
      </c>
      <c r="E261">
        <v>53023129</v>
      </c>
      <c r="F261">
        <v>500</v>
      </c>
      <c r="G261">
        <v>500</v>
      </c>
      <c r="H261" s="2" t="s">
        <v>2147</v>
      </c>
      <c r="I261" t="s">
        <v>48</v>
      </c>
      <c r="J261" s="2" t="s">
        <v>18196</v>
      </c>
      <c r="K261" s="2" t="s">
        <v>51</v>
      </c>
      <c r="L261" t="s">
        <v>45</v>
      </c>
      <c r="M261">
        <f>VLOOKUP(H261,自助机!D:G,4,FALSE)</f>
        <v>500</v>
      </c>
    </row>
    <row r="262" spans="1:13" hidden="1">
      <c r="A262">
        <v>20170613</v>
      </c>
      <c r="B262">
        <v>20170613</v>
      </c>
      <c r="C262">
        <v>110935</v>
      </c>
      <c r="D262" s="2" t="s">
        <v>167</v>
      </c>
      <c r="E262">
        <v>53023107</v>
      </c>
      <c r="F262">
        <v>200</v>
      </c>
      <c r="G262">
        <v>200</v>
      </c>
      <c r="H262" s="2" t="s">
        <v>2150</v>
      </c>
      <c r="I262" t="s">
        <v>48</v>
      </c>
      <c r="J262" s="2" t="s">
        <v>18197</v>
      </c>
      <c r="K262" s="2" t="s">
        <v>49</v>
      </c>
      <c r="L262" t="s">
        <v>45</v>
      </c>
      <c r="M262">
        <f>VLOOKUP(H262,自助机!D:G,4,FALSE)</f>
        <v>200</v>
      </c>
    </row>
    <row r="263" spans="1:13" hidden="1">
      <c r="A263">
        <v>20170613</v>
      </c>
      <c r="B263">
        <v>20170613</v>
      </c>
      <c r="C263">
        <v>111011</v>
      </c>
      <c r="D263" s="2" t="s">
        <v>167</v>
      </c>
      <c r="E263">
        <v>53023127</v>
      </c>
      <c r="F263">
        <v>500</v>
      </c>
      <c r="G263">
        <v>500</v>
      </c>
      <c r="H263" s="2" t="s">
        <v>2153</v>
      </c>
      <c r="I263" t="s">
        <v>48</v>
      </c>
      <c r="J263" s="2" t="s">
        <v>18198</v>
      </c>
      <c r="K263" s="2" t="s">
        <v>56</v>
      </c>
      <c r="L263" t="s">
        <v>45</v>
      </c>
      <c r="M263">
        <f>VLOOKUP(H263,自助机!D:G,4,FALSE)</f>
        <v>500</v>
      </c>
    </row>
    <row r="264" spans="1:13" hidden="1">
      <c r="A264">
        <v>20170613</v>
      </c>
      <c r="B264">
        <v>20170613</v>
      </c>
      <c r="C264">
        <v>111025</v>
      </c>
      <c r="D264" s="2" t="s">
        <v>167</v>
      </c>
      <c r="E264">
        <v>53023135</v>
      </c>
      <c r="F264">
        <v>790</v>
      </c>
      <c r="G264">
        <v>790</v>
      </c>
      <c r="H264" s="2" t="s">
        <v>2156</v>
      </c>
      <c r="I264" t="s">
        <v>48</v>
      </c>
      <c r="J264" s="2" t="s">
        <v>18199</v>
      </c>
      <c r="K264" s="2" t="s">
        <v>51</v>
      </c>
      <c r="L264" t="s">
        <v>45</v>
      </c>
      <c r="M264">
        <f>VLOOKUP(H264,自助机!D:G,4,FALSE)</f>
        <v>790</v>
      </c>
    </row>
    <row r="265" spans="1:13" hidden="1">
      <c r="A265">
        <v>20170613</v>
      </c>
      <c r="B265">
        <v>20170613</v>
      </c>
      <c r="C265">
        <v>111200</v>
      </c>
      <c r="D265" s="2" t="s">
        <v>167</v>
      </c>
      <c r="E265">
        <v>53023125</v>
      </c>
      <c r="F265">
        <v>1000</v>
      </c>
      <c r="G265">
        <v>1000</v>
      </c>
      <c r="H265" s="2" t="s">
        <v>2160</v>
      </c>
      <c r="I265" t="s">
        <v>48</v>
      </c>
      <c r="J265" s="2" t="s">
        <v>1409</v>
      </c>
      <c r="K265" s="2" t="s">
        <v>81</v>
      </c>
      <c r="L265" t="s">
        <v>45</v>
      </c>
      <c r="M265">
        <f>VLOOKUP(H265,自助机!D:G,4,FALSE)</f>
        <v>1000</v>
      </c>
    </row>
    <row r="266" spans="1:13" hidden="1">
      <c r="A266">
        <v>20170613</v>
      </c>
      <c r="B266">
        <v>20170613</v>
      </c>
      <c r="C266">
        <v>111205</v>
      </c>
      <c r="D266" s="2" t="s">
        <v>167</v>
      </c>
      <c r="E266">
        <v>53023102</v>
      </c>
      <c r="F266">
        <v>200</v>
      </c>
      <c r="G266">
        <v>200</v>
      </c>
      <c r="H266" s="2" t="s">
        <v>2157</v>
      </c>
      <c r="I266" t="s">
        <v>48</v>
      </c>
      <c r="J266" s="2" t="s">
        <v>537</v>
      </c>
      <c r="K266" s="2" t="s">
        <v>56</v>
      </c>
      <c r="L266" t="s">
        <v>45</v>
      </c>
      <c r="M266">
        <f>VLOOKUP(H266,自助机!D:G,4,FALSE)</f>
        <v>200</v>
      </c>
    </row>
    <row r="267" spans="1:13" hidden="1">
      <c r="A267">
        <v>20170613</v>
      </c>
      <c r="B267">
        <v>20170613</v>
      </c>
      <c r="C267">
        <v>111414</v>
      </c>
      <c r="D267" s="2" t="s">
        <v>167</v>
      </c>
      <c r="E267">
        <v>53023125</v>
      </c>
      <c r="F267">
        <v>5077</v>
      </c>
      <c r="G267">
        <v>5077</v>
      </c>
      <c r="H267" s="2" t="s">
        <v>2161</v>
      </c>
      <c r="I267" t="s">
        <v>48</v>
      </c>
      <c r="J267" s="2" t="s">
        <v>18200</v>
      </c>
      <c r="K267" s="2" t="s">
        <v>81</v>
      </c>
      <c r="L267" t="s">
        <v>45</v>
      </c>
      <c r="M267">
        <f>VLOOKUP(H267,自助机!D:G,4,FALSE)</f>
        <v>5077</v>
      </c>
    </row>
    <row r="268" spans="1:13" hidden="1">
      <c r="A268">
        <v>20170613</v>
      </c>
      <c r="B268">
        <v>20170613</v>
      </c>
      <c r="C268">
        <v>111712</v>
      </c>
      <c r="D268" s="2" t="s">
        <v>167</v>
      </c>
      <c r="E268">
        <v>53023125</v>
      </c>
      <c r="F268">
        <v>2000</v>
      </c>
      <c r="G268">
        <v>2000</v>
      </c>
      <c r="H268" s="2" t="s">
        <v>2164</v>
      </c>
      <c r="I268" t="s">
        <v>48</v>
      </c>
      <c r="J268" s="2" t="s">
        <v>18201</v>
      </c>
      <c r="K268" s="2" t="s">
        <v>54</v>
      </c>
      <c r="L268" t="s">
        <v>46</v>
      </c>
      <c r="M268">
        <f>VLOOKUP(H268,自助机!D:G,4,FALSE)</f>
        <v>2000</v>
      </c>
    </row>
    <row r="269" spans="1:13" hidden="1">
      <c r="A269">
        <v>20170613</v>
      </c>
      <c r="B269">
        <v>20170613</v>
      </c>
      <c r="C269">
        <v>111830</v>
      </c>
      <c r="D269" s="2" t="s">
        <v>167</v>
      </c>
      <c r="E269">
        <v>53023125</v>
      </c>
      <c r="F269">
        <v>2000</v>
      </c>
      <c r="G269">
        <v>2000</v>
      </c>
      <c r="H269" s="2" t="s">
        <v>2167</v>
      </c>
      <c r="I269" t="s">
        <v>48</v>
      </c>
      <c r="J269" s="2" t="s">
        <v>18202</v>
      </c>
      <c r="K269" s="2" t="s">
        <v>53</v>
      </c>
      <c r="L269" t="s">
        <v>45</v>
      </c>
      <c r="M269">
        <f>VLOOKUP(H269,自助机!D:G,4,FALSE)</f>
        <v>2000</v>
      </c>
    </row>
    <row r="270" spans="1:13" hidden="1">
      <c r="A270">
        <v>20170613</v>
      </c>
      <c r="B270">
        <v>20170613</v>
      </c>
      <c r="C270">
        <v>111903</v>
      </c>
      <c r="D270" s="2" t="s">
        <v>167</v>
      </c>
      <c r="E270">
        <v>53023131</v>
      </c>
      <c r="F270">
        <v>800</v>
      </c>
      <c r="G270">
        <v>800</v>
      </c>
      <c r="H270" s="2" t="s">
        <v>2168</v>
      </c>
      <c r="I270" t="s">
        <v>48</v>
      </c>
      <c r="J270" s="2" t="s">
        <v>18017</v>
      </c>
      <c r="K270" s="2" t="s">
        <v>52</v>
      </c>
      <c r="L270" t="s">
        <v>45</v>
      </c>
      <c r="M270">
        <f>VLOOKUP(H270,自助机!D:G,4,FALSE)</f>
        <v>800</v>
      </c>
    </row>
    <row r="271" spans="1:13" hidden="1">
      <c r="A271">
        <v>20170613</v>
      </c>
      <c r="B271">
        <v>20170613</v>
      </c>
      <c r="C271">
        <v>111943</v>
      </c>
      <c r="D271" s="2" t="s">
        <v>167</v>
      </c>
      <c r="E271">
        <v>53023137</v>
      </c>
      <c r="F271">
        <v>1100</v>
      </c>
      <c r="G271">
        <v>1100</v>
      </c>
      <c r="H271" s="2" t="s">
        <v>2171</v>
      </c>
      <c r="I271" t="s">
        <v>48</v>
      </c>
      <c r="J271" s="2" t="s">
        <v>18203</v>
      </c>
      <c r="K271" s="2" t="s">
        <v>52</v>
      </c>
      <c r="L271" t="s">
        <v>45</v>
      </c>
      <c r="M271">
        <f>VLOOKUP(H271,自助机!D:G,4,FALSE)</f>
        <v>1100</v>
      </c>
    </row>
    <row r="272" spans="1:13" hidden="1">
      <c r="A272">
        <v>20170613</v>
      </c>
      <c r="B272">
        <v>20170613</v>
      </c>
      <c r="C272">
        <v>112055</v>
      </c>
      <c r="D272" s="2" t="s">
        <v>167</v>
      </c>
      <c r="E272">
        <v>53023126</v>
      </c>
      <c r="F272">
        <v>1150</v>
      </c>
      <c r="G272">
        <v>1150</v>
      </c>
      <c r="H272" s="2" t="s">
        <v>2174</v>
      </c>
      <c r="I272" t="s">
        <v>48</v>
      </c>
      <c r="J272" s="2" t="s">
        <v>18204</v>
      </c>
      <c r="K272" s="2" t="s">
        <v>81</v>
      </c>
      <c r="L272" t="s">
        <v>45</v>
      </c>
      <c r="M272">
        <f>VLOOKUP(H272,自助机!D:G,4,FALSE)</f>
        <v>1150</v>
      </c>
    </row>
    <row r="273" spans="1:13" hidden="1">
      <c r="A273">
        <v>20170613</v>
      </c>
      <c r="B273">
        <v>20170613</v>
      </c>
      <c r="C273">
        <v>112101</v>
      </c>
      <c r="D273" s="2" t="s">
        <v>167</v>
      </c>
      <c r="E273">
        <v>53023125</v>
      </c>
      <c r="F273">
        <v>3000</v>
      </c>
      <c r="G273">
        <v>3000</v>
      </c>
      <c r="H273" s="2" t="s">
        <v>2175</v>
      </c>
      <c r="I273" t="s">
        <v>48</v>
      </c>
      <c r="J273" s="2" t="s">
        <v>1394</v>
      </c>
      <c r="K273" s="2" t="s">
        <v>1395</v>
      </c>
      <c r="L273" t="s">
        <v>45</v>
      </c>
      <c r="M273">
        <f>VLOOKUP(H273,自助机!D:G,4,FALSE)</f>
        <v>3000</v>
      </c>
    </row>
    <row r="274" spans="1:13" hidden="1">
      <c r="A274">
        <v>20170613</v>
      </c>
      <c r="B274">
        <v>20170613</v>
      </c>
      <c r="C274">
        <v>112117</v>
      </c>
      <c r="D274" s="2" t="s">
        <v>167</v>
      </c>
      <c r="E274">
        <v>53023116</v>
      </c>
      <c r="F274">
        <v>150</v>
      </c>
      <c r="G274">
        <v>150</v>
      </c>
      <c r="H274" s="2" t="s">
        <v>2176</v>
      </c>
      <c r="I274" t="s">
        <v>48</v>
      </c>
      <c r="J274" s="2" t="s">
        <v>18190</v>
      </c>
      <c r="K274" s="2" t="s">
        <v>684</v>
      </c>
      <c r="L274" t="s">
        <v>45</v>
      </c>
      <c r="M274">
        <f>VLOOKUP(H274,自助机!D:G,4,FALSE)</f>
        <v>150</v>
      </c>
    </row>
    <row r="275" spans="1:13" hidden="1">
      <c r="A275">
        <v>20170613</v>
      </c>
      <c r="B275">
        <v>20170613</v>
      </c>
      <c r="C275">
        <v>112822</v>
      </c>
      <c r="D275" s="2" t="s">
        <v>167</v>
      </c>
      <c r="E275">
        <v>53023110</v>
      </c>
      <c r="F275">
        <v>500</v>
      </c>
      <c r="G275">
        <v>500</v>
      </c>
      <c r="H275" s="2" t="s">
        <v>2179</v>
      </c>
      <c r="I275" t="s">
        <v>48</v>
      </c>
      <c r="J275" s="2" t="s">
        <v>18205</v>
      </c>
      <c r="K275" s="2" t="s">
        <v>56</v>
      </c>
      <c r="L275" t="s">
        <v>45</v>
      </c>
      <c r="M275">
        <f>VLOOKUP(H275,自助机!D:G,4,FALSE)</f>
        <v>500</v>
      </c>
    </row>
    <row r="276" spans="1:13" hidden="1">
      <c r="A276">
        <v>20170613</v>
      </c>
      <c r="B276">
        <v>20170613</v>
      </c>
      <c r="C276">
        <v>113049</v>
      </c>
      <c r="D276" s="2" t="s">
        <v>167</v>
      </c>
      <c r="E276">
        <v>53023109</v>
      </c>
      <c r="F276">
        <v>600</v>
      </c>
      <c r="G276">
        <v>600</v>
      </c>
      <c r="H276" s="2" t="s">
        <v>2180</v>
      </c>
      <c r="I276" t="s">
        <v>48</v>
      </c>
      <c r="J276" s="2" t="s">
        <v>18206</v>
      </c>
      <c r="K276" s="2" t="s">
        <v>65</v>
      </c>
      <c r="L276" t="s">
        <v>46</v>
      </c>
      <c r="M276">
        <f>VLOOKUP(H276,自助机!D:G,4,FALSE)</f>
        <v>600</v>
      </c>
    </row>
    <row r="277" spans="1:13" hidden="1">
      <c r="A277">
        <v>20170613</v>
      </c>
      <c r="B277">
        <v>20170613</v>
      </c>
      <c r="C277">
        <v>113100</v>
      </c>
      <c r="D277" s="2" t="s">
        <v>167</v>
      </c>
      <c r="E277">
        <v>53023119</v>
      </c>
      <c r="F277">
        <v>20</v>
      </c>
      <c r="G277">
        <v>20</v>
      </c>
      <c r="H277" s="2" t="s">
        <v>2183</v>
      </c>
      <c r="I277" t="s">
        <v>48</v>
      </c>
      <c r="J277" s="2" t="s">
        <v>18207</v>
      </c>
      <c r="K277" s="2" t="s">
        <v>51</v>
      </c>
      <c r="L277" t="s">
        <v>45</v>
      </c>
      <c r="M277">
        <f>VLOOKUP(H277,自助机!D:G,4,FALSE)</f>
        <v>20</v>
      </c>
    </row>
    <row r="278" spans="1:13" hidden="1">
      <c r="A278">
        <v>20170613</v>
      </c>
      <c r="B278">
        <v>20170613</v>
      </c>
      <c r="C278">
        <v>113254</v>
      </c>
      <c r="D278" s="2" t="s">
        <v>167</v>
      </c>
      <c r="E278">
        <v>53023103</v>
      </c>
      <c r="F278">
        <v>1000</v>
      </c>
      <c r="G278">
        <v>1000</v>
      </c>
      <c r="H278" s="2" t="s">
        <v>2186</v>
      </c>
      <c r="I278" t="s">
        <v>48</v>
      </c>
      <c r="J278" s="2" t="s">
        <v>18208</v>
      </c>
      <c r="K278" s="2" t="s">
        <v>54</v>
      </c>
      <c r="L278" t="s">
        <v>46</v>
      </c>
      <c r="M278">
        <f>VLOOKUP(H278,自助机!D:G,4,FALSE)</f>
        <v>1000</v>
      </c>
    </row>
    <row r="279" spans="1:13" hidden="1">
      <c r="A279">
        <v>20170613</v>
      </c>
      <c r="B279">
        <v>20170613</v>
      </c>
      <c r="C279">
        <v>113328</v>
      </c>
      <c r="D279" s="2" t="s">
        <v>167</v>
      </c>
      <c r="E279">
        <v>53023121</v>
      </c>
      <c r="F279">
        <v>100</v>
      </c>
      <c r="G279">
        <v>100</v>
      </c>
      <c r="H279" s="2" t="s">
        <v>2187</v>
      </c>
      <c r="I279" t="s">
        <v>48</v>
      </c>
      <c r="J279" s="2" t="s">
        <v>375</v>
      </c>
      <c r="K279" s="2" t="s">
        <v>53</v>
      </c>
      <c r="L279" t="s">
        <v>45</v>
      </c>
      <c r="M279">
        <f>VLOOKUP(H279,自助机!D:G,4,FALSE)</f>
        <v>100</v>
      </c>
    </row>
    <row r="280" spans="1:13" hidden="1">
      <c r="A280">
        <v>20170613</v>
      </c>
      <c r="B280">
        <v>20170613</v>
      </c>
      <c r="C280">
        <v>113346</v>
      </c>
      <c r="D280" s="2" t="s">
        <v>167</v>
      </c>
      <c r="E280">
        <v>53023102</v>
      </c>
      <c r="F280">
        <v>1000</v>
      </c>
      <c r="G280">
        <v>1000</v>
      </c>
      <c r="H280" s="2" t="s">
        <v>2190</v>
      </c>
      <c r="I280" t="s">
        <v>48</v>
      </c>
      <c r="J280" s="2" t="s">
        <v>18209</v>
      </c>
      <c r="K280" s="2" t="s">
        <v>63</v>
      </c>
      <c r="L280" t="s">
        <v>45</v>
      </c>
      <c r="M280">
        <f>VLOOKUP(H280,自助机!D:G,4,FALSE)</f>
        <v>1000</v>
      </c>
    </row>
    <row r="281" spans="1:13" hidden="1">
      <c r="A281">
        <v>20170613</v>
      </c>
      <c r="B281">
        <v>20170613</v>
      </c>
      <c r="C281">
        <v>113407</v>
      </c>
      <c r="D281" s="2" t="s">
        <v>167</v>
      </c>
      <c r="E281">
        <v>53023104</v>
      </c>
      <c r="F281">
        <v>1000</v>
      </c>
      <c r="G281">
        <v>1000</v>
      </c>
      <c r="H281" s="2" t="s">
        <v>2193</v>
      </c>
      <c r="I281" t="s">
        <v>48</v>
      </c>
      <c r="J281" s="2" t="s">
        <v>18210</v>
      </c>
      <c r="K281" s="2" t="s">
        <v>54</v>
      </c>
      <c r="L281" t="s">
        <v>46</v>
      </c>
      <c r="M281">
        <f>VLOOKUP(H281,自助机!D:G,4,FALSE)</f>
        <v>1000</v>
      </c>
    </row>
    <row r="282" spans="1:13" hidden="1">
      <c r="A282">
        <v>20170613</v>
      </c>
      <c r="B282">
        <v>20170613</v>
      </c>
      <c r="C282">
        <v>113701</v>
      </c>
      <c r="D282" s="2" t="s">
        <v>167</v>
      </c>
      <c r="E282">
        <v>53023126</v>
      </c>
      <c r="F282">
        <v>1000</v>
      </c>
      <c r="G282">
        <v>1000</v>
      </c>
      <c r="H282" s="2" t="s">
        <v>2196</v>
      </c>
      <c r="I282" t="s">
        <v>48</v>
      </c>
      <c r="J282" s="2" t="s">
        <v>18211</v>
      </c>
      <c r="K282" s="2" t="s">
        <v>65</v>
      </c>
      <c r="L282" t="s">
        <v>46</v>
      </c>
      <c r="M282">
        <f>VLOOKUP(H282,自助机!D:G,4,FALSE)</f>
        <v>1000</v>
      </c>
    </row>
    <row r="283" spans="1:13" hidden="1">
      <c r="A283">
        <v>20170613</v>
      </c>
      <c r="B283">
        <v>20170613</v>
      </c>
      <c r="C283">
        <v>113824</v>
      </c>
      <c r="D283" s="2" t="s">
        <v>167</v>
      </c>
      <c r="E283">
        <v>53023137</v>
      </c>
      <c r="F283">
        <v>5000</v>
      </c>
      <c r="G283">
        <v>5000</v>
      </c>
      <c r="H283" s="2" t="s">
        <v>2199</v>
      </c>
      <c r="I283" t="s">
        <v>48</v>
      </c>
      <c r="J283" s="2" t="s">
        <v>18212</v>
      </c>
      <c r="K283" s="2" t="s">
        <v>52</v>
      </c>
      <c r="L283" t="s">
        <v>45</v>
      </c>
      <c r="M283">
        <f>VLOOKUP(H283,自助机!D:G,4,FALSE)</f>
        <v>5000</v>
      </c>
    </row>
    <row r="284" spans="1:13" hidden="1">
      <c r="A284">
        <v>20170613</v>
      </c>
      <c r="B284">
        <v>20170613</v>
      </c>
      <c r="C284">
        <v>113852</v>
      </c>
      <c r="D284" s="2" t="s">
        <v>167</v>
      </c>
      <c r="E284">
        <v>53023102</v>
      </c>
      <c r="F284">
        <v>100</v>
      </c>
      <c r="G284">
        <v>100</v>
      </c>
      <c r="H284" s="2" t="s">
        <v>2201</v>
      </c>
      <c r="I284" t="s">
        <v>48</v>
      </c>
      <c r="J284" s="2" t="s">
        <v>18213</v>
      </c>
      <c r="K284" s="2" t="s">
        <v>49</v>
      </c>
      <c r="L284" t="s">
        <v>46</v>
      </c>
      <c r="M284">
        <f>VLOOKUP(H284,自助机!D:G,4,FALSE)</f>
        <v>100</v>
      </c>
    </row>
    <row r="285" spans="1:13" hidden="1">
      <c r="A285">
        <v>20170613</v>
      </c>
      <c r="B285">
        <v>20170613</v>
      </c>
      <c r="C285">
        <v>113925</v>
      </c>
      <c r="D285" s="2" t="s">
        <v>167</v>
      </c>
      <c r="E285">
        <v>53023101</v>
      </c>
      <c r="F285">
        <v>100</v>
      </c>
      <c r="G285">
        <v>100</v>
      </c>
      <c r="H285" s="2" t="s">
        <v>2202</v>
      </c>
      <c r="I285" t="s">
        <v>48</v>
      </c>
      <c r="J285" s="2" t="s">
        <v>18116</v>
      </c>
      <c r="K285" s="2" t="s">
        <v>64</v>
      </c>
      <c r="L285" t="s">
        <v>45</v>
      </c>
      <c r="M285">
        <f>VLOOKUP(H285,自助机!D:G,4,FALSE)</f>
        <v>100</v>
      </c>
    </row>
    <row r="286" spans="1:13" hidden="1">
      <c r="A286">
        <v>20170613</v>
      </c>
      <c r="B286">
        <v>20170613</v>
      </c>
      <c r="C286">
        <v>114215</v>
      </c>
      <c r="D286" s="2" t="s">
        <v>167</v>
      </c>
      <c r="E286">
        <v>53023124</v>
      </c>
      <c r="F286">
        <v>700</v>
      </c>
      <c r="G286">
        <v>700</v>
      </c>
      <c r="H286" s="2" t="s">
        <v>2205</v>
      </c>
      <c r="I286" t="s">
        <v>48</v>
      </c>
      <c r="J286" s="2" t="s">
        <v>18214</v>
      </c>
      <c r="K286" s="2" t="s">
        <v>65</v>
      </c>
      <c r="L286" t="s">
        <v>46</v>
      </c>
      <c r="M286">
        <f>VLOOKUP(H286,自助机!D:G,4,FALSE)</f>
        <v>700</v>
      </c>
    </row>
    <row r="287" spans="1:13" hidden="1">
      <c r="A287">
        <v>20170613</v>
      </c>
      <c r="B287">
        <v>20170613</v>
      </c>
      <c r="C287">
        <v>114344</v>
      </c>
      <c r="D287" s="2" t="s">
        <v>167</v>
      </c>
      <c r="E287">
        <v>53023101</v>
      </c>
      <c r="F287">
        <v>200</v>
      </c>
      <c r="G287">
        <v>200</v>
      </c>
      <c r="H287" s="2" t="s">
        <v>2206</v>
      </c>
      <c r="I287" t="s">
        <v>48</v>
      </c>
      <c r="J287" s="2" t="s">
        <v>18116</v>
      </c>
      <c r="K287" s="2" t="s">
        <v>64</v>
      </c>
      <c r="L287" t="s">
        <v>45</v>
      </c>
      <c r="M287">
        <f>VLOOKUP(H287,自助机!D:G,4,FALSE)</f>
        <v>200</v>
      </c>
    </row>
    <row r="288" spans="1:13" hidden="1">
      <c r="A288">
        <v>20170613</v>
      </c>
      <c r="B288">
        <v>20170613</v>
      </c>
      <c r="C288">
        <v>114418</v>
      </c>
      <c r="D288" s="2" t="s">
        <v>167</v>
      </c>
      <c r="E288">
        <v>53023119</v>
      </c>
      <c r="F288">
        <v>450</v>
      </c>
      <c r="G288">
        <v>450</v>
      </c>
      <c r="H288" s="2" t="s">
        <v>2209</v>
      </c>
      <c r="I288" t="s">
        <v>48</v>
      </c>
      <c r="J288" s="2" t="s">
        <v>18215</v>
      </c>
      <c r="K288" s="2" t="s">
        <v>49</v>
      </c>
      <c r="L288" t="s">
        <v>45</v>
      </c>
      <c r="M288">
        <f>VLOOKUP(H288,自助机!D:G,4,FALSE)</f>
        <v>450</v>
      </c>
    </row>
    <row r="289" spans="1:13" hidden="1">
      <c r="A289">
        <v>20170613</v>
      </c>
      <c r="B289">
        <v>20170613</v>
      </c>
      <c r="C289">
        <v>114428</v>
      </c>
      <c r="D289" s="2" t="s">
        <v>167</v>
      </c>
      <c r="E289">
        <v>53023102</v>
      </c>
      <c r="F289">
        <v>600</v>
      </c>
      <c r="G289">
        <v>600</v>
      </c>
      <c r="H289" s="2" t="s">
        <v>2210</v>
      </c>
      <c r="I289" t="s">
        <v>48</v>
      </c>
      <c r="J289" s="2" t="s">
        <v>18213</v>
      </c>
      <c r="K289" s="2" t="s">
        <v>49</v>
      </c>
      <c r="L289" t="s">
        <v>46</v>
      </c>
      <c r="M289">
        <f>VLOOKUP(H289,自助机!D:G,4,FALSE)</f>
        <v>600</v>
      </c>
    </row>
    <row r="290" spans="1:13" hidden="1">
      <c r="A290">
        <v>20170613</v>
      </c>
      <c r="B290">
        <v>20170613</v>
      </c>
      <c r="C290">
        <v>114458</v>
      </c>
      <c r="D290" s="2" t="s">
        <v>167</v>
      </c>
      <c r="E290">
        <v>53023107</v>
      </c>
      <c r="F290">
        <v>310</v>
      </c>
      <c r="G290">
        <v>310</v>
      </c>
      <c r="H290" s="2" t="s">
        <v>2211</v>
      </c>
      <c r="I290" t="s">
        <v>48</v>
      </c>
      <c r="J290" s="2" t="s">
        <v>942</v>
      </c>
      <c r="K290" s="2" t="s">
        <v>52</v>
      </c>
      <c r="L290" t="s">
        <v>45</v>
      </c>
      <c r="M290">
        <f>VLOOKUP(H290,自助机!D:G,4,FALSE)</f>
        <v>310</v>
      </c>
    </row>
    <row r="291" spans="1:13" hidden="1">
      <c r="A291">
        <v>20170613</v>
      </c>
      <c r="B291">
        <v>20170613</v>
      </c>
      <c r="C291">
        <v>114614</v>
      </c>
      <c r="D291" s="2" t="s">
        <v>167</v>
      </c>
      <c r="E291">
        <v>53023118</v>
      </c>
      <c r="F291">
        <v>120</v>
      </c>
      <c r="G291">
        <v>120</v>
      </c>
      <c r="H291" s="2" t="s">
        <v>2212</v>
      </c>
      <c r="I291" t="s">
        <v>48</v>
      </c>
      <c r="J291" s="2" t="s">
        <v>123</v>
      </c>
      <c r="K291" s="2" t="s">
        <v>52</v>
      </c>
      <c r="L291" t="s">
        <v>45</v>
      </c>
      <c r="M291">
        <f>VLOOKUP(H291,自助机!D:G,4,FALSE)</f>
        <v>120</v>
      </c>
    </row>
    <row r="292" spans="1:13" hidden="1">
      <c r="A292">
        <v>20170613</v>
      </c>
      <c r="B292">
        <v>20170613</v>
      </c>
      <c r="C292">
        <v>114737</v>
      </c>
      <c r="D292" s="2" t="s">
        <v>167</v>
      </c>
      <c r="E292">
        <v>53023112</v>
      </c>
      <c r="F292">
        <v>400</v>
      </c>
      <c r="G292">
        <v>400</v>
      </c>
      <c r="H292" s="2" t="s">
        <v>2215</v>
      </c>
      <c r="I292" t="s">
        <v>48</v>
      </c>
      <c r="J292" s="2" t="s">
        <v>18216</v>
      </c>
      <c r="K292" s="2" t="s">
        <v>54</v>
      </c>
      <c r="L292" t="s">
        <v>46</v>
      </c>
      <c r="M292">
        <f>VLOOKUP(H292,自助机!D:G,4,FALSE)</f>
        <v>400</v>
      </c>
    </row>
    <row r="293" spans="1:13" hidden="1">
      <c r="A293">
        <v>20170613</v>
      </c>
      <c r="B293">
        <v>20170613</v>
      </c>
      <c r="C293">
        <v>114852</v>
      </c>
      <c r="D293" s="2" t="s">
        <v>167</v>
      </c>
      <c r="E293">
        <v>53023118</v>
      </c>
      <c r="F293">
        <v>380</v>
      </c>
      <c r="G293">
        <v>380</v>
      </c>
      <c r="H293" s="2" t="s">
        <v>2216</v>
      </c>
      <c r="I293" t="s">
        <v>48</v>
      </c>
      <c r="J293" s="2" t="s">
        <v>675</v>
      </c>
      <c r="K293" s="2" t="s">
        <v>56</v>
      </c>
      <c r="L293" t="s">
        <v>45</v>
      </c>
      <c r="M293">
        <f>VLOOKUP(H293,自助机!D:G,4,FALSE)</f>
        <v>380</v>
      </c>
    </row>
    <row r="294" spans="1:13" hidden="1">
      <c r="A294">
        <v>20170613</v>
      </c>
      <c r="B294">
        <v>20170613</v>
      </c>
      <c r="C294">
        <v>114908</v>
      </c>
      <c r="D294" s="2" t="s">
        <v>167</v>
      </c>
      <c r="E294">
        <v>53023120</v>
      </c>
      <c r="F294">
        <v>2000</v>
      </c>
      <c r="G294">
        <v>2000</v>
      </c>
      <c r="H294" s="2" t="s">
        <v>2217</v>
      </c>
      <c r="I294" t="s">
        <v>48</v>
      </c>
      <c r="J294" s="2" t="s">
        <v>888</v>
      </c>
      <c r="K294" s="2" t="s">
        <v>53</v>
      </c>
      <c r="L294" t="s">
        <v>45</v>
      </c>
      <c r="M294">
        <f>VLOOKUP(H294,自助机!D:G,4,FALSE)</f>
        <v>2000</v>
      </c>
    </row>
    <row r="295" spans="1:13" hidden="1">
      <c r="A295">
        <v>20170613</v>
      </c>
      <c r="B295">
        <v>20170613</v>
      </c>
      <c r="C295">
        <v>115342</v>
      </c>
      <c r="D295" s="2" t="s">
        <v>167</v>
      </c>
      <c r="E295">
        <v>53023119</v>
      </c>
      <c r="F295">
        <v>400</v>
      </c>
      <c r="G295">
        <v>400</v>
      </c>
      <c r="H295" s="2" t="s">
        <v>2220</v>
      </c>
      <c r="I295" t="s">
        <v>48</v>
      </c>
      <c r="J295" s="2" t="s">
        <v>18217</v>
      </c>
      <c r="K295" s="2" t="s">
        <v>62</v>
      </c>
      <c r="L295" t="s">
        <v>46</v>
      </c>
      <c r="M295">
        <f>VLOOKUP(H295,自助机!D:G,4,FALSE)</f>
        <v>400</v>
      </c>
    </row>
    <row r="296" spans="1:13" hidden="1">
      <c r="A296">
        <v>20170613</v>
      </c>
      <c r="B296">
        <v>20170613</v>
      </c>
      <c r="C296">
        <v>115727</v>
      </c>
      <c r="D296" s="2" t="s">
        <v>167</v>
      </c>
      <c r="E296">
        <v>53023127</v>
      </c>
      <c r="F296">
        <v>1000</v>
      </c>
      <c r="G296">
        <v>1000</v>
      </c>
      <c r="H296" s="2" t="s">
        <v>2223</v>
      </c>
      <c r="I296" t="s">
        <v>48</v>
      </c>
      <c r="J296" s="2" t="s">
        <v>18218</v>
      </c>
      <c r="K296" s="2" t="s">
        <v>53</v>
      </c>
      <c r="L296" t="s">
        <v>45</v>
      </c>
      <c r="M296">
        <f>VLOOKUP(H296,自助机!D:G,4,FALSE)</f>
        <v>1000</v>
      </c>
    </row>
    <row r="297" spans="1:13" hidden="1">
      <c r="A297">
        <v>20170613</v>
      </c>
      <c r="B297">
        <v>20170613</v>
      </c>
      <c r="C297">
        <v>120118</v>
      </c>
      <c r="D297" s="2" t="s">
        <v>167</v>
      </c>
      <c r="E297">
        <v>53023118</v>
      </c>
      <c r="F297">
        <v>200</v>
      </c>
      <c r="G297">
        <v>200</v>
      </c>
      <c r="H297" s="2" t="s">
        <v>2226</v>
      </c>
      <c r="I297" t="s">
        <v>48</v>
      </c>
      <c r="J297" s="2" t="s">
        <v>18219</v>
      </c>
      <c r="K297" s="2" t="s">
        <v>81</v>
      </c>
      <c r="L297" t="s">
        <v>45</v>
      </c>
      <c r="M297">
        <f>VLOOKUP(H297,自助机!D:G,4,FALSE)</f>
        <v>200</v>
      </c>
    </row>
    <row r="298" spans="1:13" hidden="1">
      <c r="A298">
        <v>20170613</v>
      </c>
      <c r="B298">
        <v>20170613</v>
      </c>
      <c r="C298">
        <v>120252</v>
      </c>
      <c r="D298" s="2" t="s">
        <v>167</v>
      </c>
      <c r="E298">
        <v>53023107</v>
      </c>
      <c r="F298">
        <v>400</v>
      </c>
      <c r="G298">
        <v>400</v>
      </c>
      <c r="H298" s="2" t="s">
        <v>2228</v>
      </c>
      <c r="I298" t="s">
        <v>48</v>
      </c>
      <c r="J298" s="2" t="s">
        <v>18220</v>
      </c>
      <c r="K298" s="2" t="s">
        <v>71</v>
      </c>
      <c r="L298" t="s">
        <v>46</v>
      </c>
      <c r="M298">
        <f>VLOOKUP(H298,自助机!D:G,4,FALSE)</f>
        <v>400</v>
      </c>
    </row>
    <row r="299" spans="1:13" hidden="1">
      <c r="A299">
        <v>20170613</v>
      </c>
      <c r="B299">
        <v>20170613</v>
      </c>
      <c r="C299">
        <v>120311</v>
      </c>
      <c r="D299" s="2" t="s">
        <v>167</v>
      </c>
      <c r="E299">
        <v>53023115</v>
      </c>
      <c r="F299">
        <v>1000</v>
      </c>
      <c r="G299">
        <v>1000</v>
      </c>
      <c r="H299" s="2" t="s">
        <v>2231</v>
      </c>
      <c r="I299" t="s">
        <v>48</v>
      </c>
      <c r="J299" s="2" t="s">
        <v>18221</v>
      </c>
      <c r="K299" s="2" t="s">
        <v>53</v>
      </c>
      <c r="L299" t="s">
        <v>45</v>
      </c>
      <c r="M299">
        <f>VLOOKUP(H299,自助机!D:G,4,FALSE)</f>
        <v>1000</v>
      </c>
    </row>
    <row r="300" spans="1:13" hidden="1">
      <c r="A300">
        <v>20170613</v>
      </c>
      <c r="B300">
        <v>20170613</v>
      </c>
      <c r="C300">
        <v>120757</v>
      </c>
      <c r="D300" s="2" t="s">
        <v>167</v>
      </c>
      <c r="E300">
        <v>53023118</v>
      </c>
      <c r="F300">
        <v>5</v>
      </c>
      <c r="G300">
        <v>5</v>
      </c>
      <c r="H300" s="2" t="s">
        <v>2234</v>
      </c>
      <c r="I300" t="s">
        <v>48</v>
      </c>
      <c r="J300" s="2" t="s">
        <v>18222</v>
      </c>
      <c r="K300" s="2" t="s">
        <v>18223</v>
      </c>
      <c r="L300" t="s">
        <v>45</v>
      </c>
      <c r="M300">
        <f>VLOOKUP(H300,自助机!D:G,4,FALSE)</f>
        <v>5</v>
      </c>
    </row>
    <row r="301" spans="1:13" hidden="1">
      <c r="A301">
        <v>20170613</v>
      </c>
      <c r="B301">
        <v>20170613</v>
      </c>
      <c r="C301">
        <v>121943</v>
      </c>
      <c r="D301" s="2" t="s">
        <v>167</v>
      </c>
      <c r="E301">
        <v>53023112</v>
      </c>
      <c r="F301">
        <v>1000</v>
      </c>
      <c r="G301">
        <v>1000</v>
      </c>
      <c r="H301" s="2" t="s">
        <v>2237</v>
      </c>
      <c r="I301" t="s">
        <v>48</v>
      </c>
      <c r="J301" s="2" t="s">
        <v>18224</v>
      </c>
      <c r="K301" s="2" t="s">
        <v>539</v>
      </c>
      <c r="L301" t="s">
        <v>45</v>
      </c>
      <c r="M301">
        <f>VLOOKUP(H301,自助机!D:G,4,FALSE)</f>
        <v>1000</v>
      </c>
    </row>
    <row r="302" spans="1:13" hidden="1">
      <c r="A302">
        <v>20170613</v>
      </c>
      <c r="B302">
        <v>20170613</v>
      </c>
      <c r="C302">
        <v>122212</v>
      </c>
      <c r="D302" s="2" t="s">
        <v>167</v>
      </c>
      <c r="E302">
        <v>53023102</v>
      </c>
      <c r="F302">
        <v>800</v>
      </c>
      <c r="G302">
        <v>800</v>
      </c>
      <c r="H302" s="2" t="s">
        <v>2240</v>
      </c>
      <c r="I302" t="s">
        <v>48</v>
      </c>
      <c r="J302" s="2" t="s">
        <v>18225</v>
      </c>
      <c r="K302" s="2" t="s">
        <v>65</v>
      </c>
      <c r="L302" t="s">
        <v>46</v>
      </c>
      <c r="M302">
        <f>VLOOKUP(H302,自助机!D:G,4,FALSE)</f>
        <v>800</v>
      </c>
    </row>
    <row r="303" spans="1:13" hidden="1">
      <c r="A303">
        <v>20170613</v>
      </c>
      <c r="B303">
        <v>20170613</v>
      </c>
      <c r="C303">
        <v>122312</v>
      </c>
      <c r="D303" s="2" t="s">
        <v>167</v>
      </c>
      <c r="E303">
        <v>53023102</v>
      </c>
      <c r="F303">
        <v>800</v>
      </c>
      <c r="G303">
        <v>800</v>
      </c>
      <c r="H303" s="2" t="s">
        <v>2242</v>
      </c>
      <c r="I303" t="s">
        <v>48</v>
      </c>
      <c r="J303" s="2" t="s">
        <v>18225</v>
      </c>
      <c r="K303" s="2" t="s">
        <v>65</v>
      </c>
      <c r="L303" t="s">
        <v>46</v>
      </c>
      <c r="M303">
        <f>VLOOKUP(H303,自助机!D:G,4,FALSE)</f>
        <v>800</v>
      </c>
    </row>
    <row r="304" spans="1:13" hidden="1">
      <c r="A304">
        <v>20170613</v>
      </c>
      <c r="B304">
        <v>20170613</v>
      </c>
      <c r="C304">
        <v>122554</v>
      </c>
      <c r="D304" s="2" t="s">
        <v>167</v>
      </c>
      <c r="E304">
        <v>53023131</v>
      </c>
      <c r="F304">
        <v>1600</v>
      </c>
      <c r="G304">
        <v>1600</v>
      </c>
      <c r="H304" s="2" t="s">
        <v>2245</v>
      </c>
      <c r="I304" t="s">
        <v>48</v>
      </c>
      <c r="J304" s="2" t="s">
        <v>18226</v>
      </c>
      <c r="K304" s="2" t="s">
        <v>50</v>
      </c>
      <c r="L304" t="s">
        <v>46</v>
      </c>
      <c r="M304">
        <f>VLOOKUP(H304,自助机!D:G,4,FALSE)</f>
        <v>1600</v>
      </c>
    </row>
    <row r="305" spans="1:13" hidden="1">
      <c r="A305">
        <v>20170613</v>
      </c>
      <c r="B305">
        <v>20170613</v>
      </c>
      <c r="C305">
        <v>122638</v>
      </c>
      <c r="D305" s="2" t="s">
        <v>167</v>
      </c>
      <c r="E305">
        <v>53023128</v>
      </c>
      <c r="F305">
        <v>1500</v>
      </c>
      <c r="G305">
        <v>1500</v>
      </c>
      <c r="H305" s="2" t="s">
        <v>2248</v>
      </c>
      <c r="I305" t="s">
        <v>48</v>
      </c>
      <c r="J305" s="2" t="s">
        <v>18227</v>
      </c>
      <c r="K305" s="2" t="s">
        <v>54</v>
      </c>
      <c r="L305" t="s">
        <v>46</v>
      </c>
      <c r="M305">
        <f>VLOOKUP(H305,自助机!D:G,4,FALSE)</f>
        <v>1500</v>
      </c>
    </row>
    <row r="306" spans="1:13" hidden="1">
      <c r="A306">
        <v>20170613</v>
      </c>
      <c r="B306">
        <v>20170613</v>
      </c>
      <c r="C306">
        <v>123224</v>
      </c>
      <c r="D306" s="2" t="s">
        <v>167</v>
      </c>
      <c r="E306">
        <v>53023118</v>
      </c>
      <c r="F306">
        <v>100</v>
      </c>
      <c r="G306">
        <v>100</v>
      </c>
      <c r="H306" s="2" t="s">
        <v>2251</v>
      </c>
      <c r="I306" t="s">
        <v>48</v>
      </c>
      <c r="J306" s="2" t="s">
        <v>18228</v>
      </c>
      <c r="K306" s="2" t="s">
        <v>65</v>
      </c>
      <c r="L306" t="s">
        <v>46</v>
      </c>
      <c r="M306">
        <f>VLOOKUP(H306,自助机!D:G,4,FALSE)</f>
        <v>100</v>
      </c>
    </row>
    <row r="307" spans="1:13" hidden="1">
      <c r="A307">
        <v>20170613</v>
      </c>
      <c r="B307">
        <v>20170613</v>
      </c>
      <c r="C307">
        <v>123537</v>
      </c>
      <c r="D307" s="2" t="s">
        <v>167</v>
      </c>
      <c r="E307">
        <v>53023124</v>
      </c>
      <c r="F307">
        <v>100</v>
      </c>
      <c r="G307">
        <v>100</v>
      </c>
      <c r="H307" s="2" t="s">
        <v>2254</v>
      </c>
      <c r="I307" t="s">
        <v>48</v>
      </c>
      <c r="J307" s="2" t="s">
        <v>18229</v>
      </c>
      <c r="K307" s="2" t="s">
        <v>60</v>
      </c>
      <c r="L307" t="s">
        <v>45</v>
      </c>
      <c r="M307">
        <f>VLOOKUP(H307,自助机!D:G,4,FALSE)</f>
        <v>100</v>
      </c>
    </row>
    <row r="308" spans="1:13" hidden="1">
      <c r="A308">
        <v>20170613</v>
      </c>
      <c r="B308">
        <v>20170613</v>
      </c>
      <c r="C308">
        <v>123944</v>
      </c>
      <c r="D308" s="2" t="s">
        <v>167</v>
      </c>
      <c r="E308">
        <v>53023111</v>
      </c>
      <c r="F308">
        <v>500</v>
      </c>
      <c r="G308">
        <v>500</v>
      </c>
      <c r="H308" s="2" t="s">
        <v>2257</v>
      </c>
      <c r="I308" t="s">
        <v>48</v>
      </c>
      <c r="J308" s="2" t="s">
        <v>18230</v>
      </c>
      <c r="K308" s="2" t="s">
        <v>53</v>
      </c>
      <c r="L308" t="s">
        <v>45</v>
      </c>
      <c r="M308">
        <f>VLOOKUP(H308,自助机!D:G,4,FALSE)</f>
        <v>500</v>
      </c>
    </row>
    <row r="309" spans="1:13" hidden="1">
      <c r="A309">
        <v>20170613</v>
      </c>
      <c r="B309">
        <v>20170613</v>
      </c>
      <c r="C309">
        <v>124032</v>
      </c>
      <c r="D309" s="2" t="s">
        <v>167</v>
      </c>
      <c r="E309">
        <v>53023134</v>
      </c>
      <c r="F309">
        <v>2000</v>
      </c>
      <c r="G309">
        <v>2000</v>
      </c>
      <c r="H309" s="2" t="s">
        <v>2259</v>
      </c>
      <c r="I309" t="s">
        <v>48</v>
      </c>
      <c r="J309" s="2" t="s">
        <v>18231</v>
      </c>
      <c r="K309" s="2" t="s">
        <v>18232</v>
      </c>
      <c r="L309" t="s">
        <v>45</v>
      </c>
      <c r="M309">
        <f>VLOOKUP(H309,自助机!D:G,4,FALSE)</f>
        <v>2000</v>
      </c>
    </row>
    <row r="310" spans="1:13" hidden="1">
      <c r="A310">
        <v>20170613</v>
      </c>
      <c r="B310">
        <v>20170613</v>
      </c>
      <c r="C310">
        <v>124732</v>
      </c>
      <c r="D310" s="2" t="s">
        <v>167</v>
      </c>
      <c r="E310">
        <v>53023137</v>
      </c>
      <c r="F310">
        <v>3700</v>
      </c>
      <c r="G310">
        <v>3700</v>
      </c>
      <c r="H310" s="2" t="s">
        <v>2262</v>
      </c>
      <c r="I310" t="s">
        <v>48</v>
      </c>
      <c r="J310" s="2" t="s">
        <v>18233</v>
      </c>
      <c r="K310" s="2" t="s">
        <v>49</v>
      </c>
      <c r="L310" t="s">
        <v>45</v>
      </c>
      <c r="M310">
        <f>VLOOKUP(H310,自助机!D:G,4,FALSE)</f>
        <v>3700</v>
      </c>
    </row>
    <row r="311" spans="1:13" hidden="1">
      <c r="A311">
        <v>20170613</v>
      </c>
      <c r="B311">
        <v>20170613</v>
      </c>
      <c r="C311">
        <v>125751</v>
      </c>
      <c r="D311" s="2" t="s">
        <v>167</v>
      </c>
      <c r="E311">
        <v>53023127</v>
      </c>
      <c r="F311">
        <v>200</v>
      </c>
      <c r="G311">
        <v>200</v>
      </c>
      <c r="H311" s="2" t="s">
        <v>2265</v>
      </c>
      <c r="I311" t="s">
        <v>48</v>
      </c>
      <c r="J311" s="2" t="s">
        <v>18234</v>
      </c>
      <c r="K311" s="2" t="s">
        <v>54</v>
      </c>
      <c r="L311" t="s">
        <v>46</v>
      </c>
      <c r="M311">
        <f>VLOOKUP(H311,自助机!D:G,4,FALSE)</f>
        <v>200</v>
      </c>
    </row>
    <row r="312" spans="1:13" hidden="1">
      <c r="A312">
        <v>20170613</v>
      </c>
      <c r="B312">
        <v>20170613</v>
      </c>
      <c r="C312">
        <v>130026</v>
      </c>
      <c r="D312" s="2" t="s">
        <v>167</v>
      </c>
      <c r="E312">
        <v>53023134</v>
      </c>
      <c r="F312">
        <v>500</v>
      </c>
      <c r="G312">
        <v>500</v>
      </c>
      <c r="H312" s="2" t="s">
        <v>2266</v>
      </c>
      <c r="I312" t="s">
        <v>48</v>
      </c>
      <c r="J312" s="2" t="s">
        <v>18234</v>
      </c>
      <c r="K312" s="2" t="s">
        <v>54</v>
      </c>
      <c r="L312" t="s">
        <v>46</v>
      </c>
      <c r="M312">
        <f>VLOOKUP(H312,自助机!D:G,4,FALSE)</f>
        <v>500</v>
      </c>
    </row>
    <row r="313" spans="1:13" hidden="1">
      <c r="A313">
        <v>20170613</v>
      </c>
      <c r="B313">
        <v>20170613</v>
      </c>
      <c r="C313">
        <v>130558</v>
      </c>
      <c r="D313" s="2" t="s">
        <v>167</v>
      </c>
      <c r="E313">
        <v>53023103</v>
      </c>
      <c r="F313">
        <v>400</v>
      </c>
      <c r="G313">
        <v>400</v>
      </c>
      <c r="H313" s="2" t="s">
        <v>2268</v>
      </c>
      <c r="I313" t="s">
        <v>48</v>
      </c>
      <c r="J313" s="2" t="s">
        <v>18235</v>
      </c>
      <c r="K313" s="2" t="s">
        <v>54</v>
      </c>
      <c r="L313" t="s">
        <v>46</v>
      </c>
      <c r="M313">
        <f>VLOOKUP(H313,自助机!D:G,4,FALSE)</f>
        <v>400</v>
      </c>
    </row>
    <row r="314" spans="1:13" hidden="1">
      <c r="A314">
        <v>20170613</v>
      </c>
      <c r="B314">
        <v>20170613</v>
      </c>
      <c r="C314">
        <v>130717</v>
      </c>
      <c r="D314" s="2" t="s">
        <v>167</v>
      </c>
      <c r="E314">
        <v>53023131</v>
      </c>
      <c r="F314">
        <v>100</v>
      </c>
      <c r="G314">
        <v>100</v>
      </c>
      <c r="H314" s="2" t="s">
        <v>2271</v>
      </c>
      <c r="I314" t="s">
        <v>48</v>
      </c>
      <c r="J314" s="2" t="s">
        <v>18236</v>
      </c>
      <c r="K314" s="2" t="s">
        <v>53</v>
      </c>
      <c r="L314" t="s">
        <v>45</v>
      </c>
      <c r="M314">
        <f>VLOOKUP(H314,自助机!D:G,4,FALSE)</f>
        <v>100</v>
      </c>
    </row>
    <row r="315" spans="1:13" hidden="1">
      <c r="A315">
        <v>20170613</v>
      </c>
      <c r="B315">
        <v>20170613</v>
      </c>
      <c r="C315">
        <v>130916</v>
      </c>
      <c r="D315" s="2" t="s">
        <v>167</v>
      </c>
      <c r="E315">
        <v>53023102</v>
      </c>
      <c r="F315">
        <v>300</v>
      </c>
      <c r="G315">
        <v>300</v>
      </c>
      <c r="H315" s="2" t="s">
        <v>2272</v>
      </c>
      <c r="I315" t="s">
        <v>48</v>
      </c>
      <c r="J315" s="2" t="s">
        <v>541</v>
      </c>
      <c r="K315" s="2" t="s">
        <v>52</v>
      </c>
      <c r="L315" t="s">
        <v>45</v>
      </c>
      <c r="M315">
        <f>VLOOKUP(H315,自助机!D:G,4,FALSE)</f>
        <v>300</v>
      </c>
    </row>
    <row r="316" spans="1:13" hidden="1">
      <c r="A316">
        <v>20170613</v>
      </c>
      <c r="B316">
        <v>20170613</v>
      </c>
      <c r="C316">
        <v>131300</v>
      </c>
      <c r="D316" s="2" t="s">
        <v>167</v>
      </c>
      <c r="E316">
        <v>53023103</v>
      </c>
      <c r="F316">
        <v>200</v>
      </c>
      <c r="G316">
        <v>200</v>
      </c>
      <c r="H316" s="2" t="s">
        <v>2275</v>
      </c>
      <c r="I316" t="s">
        <v>48</v>
      </c>
      <c r="J316" s="2" t="s">
        <v>18237</v>
      </c>
      <c r="K316" s="2" t="s">
        <v>80</v>
      </c>
      <c r="L316" t="s">
        <v>45</v>
      </c>
      <c r="M316">
        <f>VLOOKUP(H316,自助机!D:G,4,FALSE)</f>
        <v>200</v>
      </c>
    </row>
    <row r="317" spans="1:13" hidden="1">
      <c r="A317">
        <v>20170613</v>
      </c>
      <c r="B317">
        <v>20170613</v>
      </c>
      <c r="C317">
        <v>131344</v>
      </c>
      <c r="D317" s="2" t="s">
        <v>167</v>
      </c>
      <c r="E317">
        <v>53023124</v>
      </c>
      <c r="F317">
        <v>300</v>
      </c>
      <c r="G317">
        <v>300</v>
      </c>
      <c r="H317" s="2" t="s">
        <v>2276</v>
      </c>
      <c r="I317" t="s">
        <v>48</v>
      </c>
      <c r="J317" s="2" t="s">
        <v>1428</v>
      </c>
      <c r="K317" s="2" t="s">
        <v>62</v>
      </c>
      <c r="L317" t="s">
        <v>46</v>
      </c>
      <c r="M317">
        <f>VLOOKUP(H317,自助机!D:G,4,FALSE)</f>
        <v>300</v>
      </c>
    </row>
    <row r="318" spans="1:13" hidden="1">
      <c r="A318">
        <v>20170613</v>
      </c>
      <c r="B318">
        <v>20170613</v>
      </c>
      <c r="C318">
        <v>131539</v>
      </c>
      <c r="D318" s="2" t="s">
        <v>167</v>
      </c>
      <c r="E318">
        <v>53023124</v>
      </c>
      <c r="F318">
        <v>500</v>
      </c>
      <c r="G318">
        <v>500</v>
      </c>
      <c r="H318" s="2" t="s">
        <v>2279</v>
      </c>
      <c r="I318" t="s">
        <v>48</v>
      </c>
      <c r="J318" s="2" t="s">
        <v>1428</v>
      </c>
      <c r="K318" s="2" t="s">
        <v>62</v>
      </c>
      <c r="L318" t="s">
        <v>46</v>
      </c>
      <c r="M318">
        <f>VLOOKUP(H318,自助机!D:G,4,FALSE)</f>
        <v>500</v>
      </c>
    </row>
    <row r="319" spans="1:13" hidden="1">
      <c r="A319">
        <v>20170613</v>
      </c>
      <c r="B319">
        <v>20170613</v>
      </c>
      <c r="C319">
        <v>132116</v>
      </c>
      <c r="D319" s="2" t="s">
        <v>167</v>
      </c>
      <c r="E319">
        <v>53023126</v>
      </c>
      <c r="F319">
        <v>3000</v>
      </c>
      <c r="G319">
        <v>3000</v>
      </c>
      <c r="H319" s="2" t="s">
        <v>2280</v>
      </c>
      <c r="I319" t="s">
        <v>48</v>
      </c>
      <c r="J319" s="2" t="s">
        <v>18238</v>
      </c>
      <c r="K319" s="2" t="s">
        <v>66</v>
      </c>
      <c r="L319" t="s">
        <v>46</v>
      </c>
      <c r="M319">
        <f>VLOOKUP(H319,自助机!D:G,4,FALSE)</f>
        <v>3000</v>
      </c>
    </row>
    <row r="320" spans="1:13" hidden="1">
      <c r="A320">
        <v>20170613</v>
      </c>
      <c r="B320">
        <v>20170613</v>
      </c>
      <c r="C320">
        <v>133021</v>
      </c>
      <c r="D320" s="2" t="s">
        <v>167</v>
      </c>
      <c r="E320">
        <v>53023105</v>
      </c>
      <c r="F320">
        <v>3000</v>
      </c>
      <c r="G320">
        <v>3000</v>
      </c>
      <c r="H320" s="2" t="s">
        <v>2283</v>
      </c>
      <c r="I320" t="s">
        <v>48</v>
      </c>
      <c r="J320" s="2" t="s">
        <v>18239</v>
      </c>
      <c r="K320" s="2" t="s">
        <v>68</v>
      </c>
      <c r="L320" t="s">
        <v>45</v>
      </c>
      <c r="M320">
        <f>VLOOKUP(H320,自助机!D:G,4,FALSE)</f>
        <v>3000</v>
      </c>
    </row>
    <row r="321" spans="1:13" hidden="1">
      <c r="A321">
        <v>20170613</v>
      </c>
      <c r="B321">
        <v>20170613</v>
      </c>
      <c r="C321">
        <v>133911</v>
      </c>
      <c r="D321" s="2" t="s">
        <v>167</v>
      </c>
      <c r="E321">
        <v>53023119</v>
      </c>
      <c r="F321">
        <v>2000</v>
      </c>
      <c r="G321">
        <v>2000</v>
      </c>
      <c r="H321" s="2" t="s">
        <v>2286</v>
      </c>
      <c r="I321" t="s">
        <v>48</v>
      </c>
      <c r="J321" s="2" t="s">
        <v>18240</v>
      </c>
      <c r="K321" s="2" t="s">
        <v>53</v>
      </c>
      <c r="L321" t="s">
        <v>45</v>
      </c>
      <c r="M321">
        <f>VLOOKUP(H321,自助机!D:G,4,FALSE)</f>
        <v>2000</v>
      </c>
    </row>
    <row r="322" spans="1:13" hidden="1">
      <c r="A322">
        <v>20170613</v>
      </c>
      <c r="B322">
        <v>20170613</v>
      </c>
      <c r="C322">
        <v>134523</v>
      </c>
      <c r="D322" s="2" t="s">
        <v>167</v>
      </c>
      <c r="E322">
        <v>53023118</v>
      </c>
      <c r="F322">
        <v>450</v>
      </c>
      <c r="G322">
        <v>450</v>
      </c>
      <c r="H322" s="2" t="s">
        <v>2289</v>
      </c>
      <c r="I322" t="s">
        <v>48</v>
      </c>
      <c r="J322" s="2" t="s">
        <v>18241</v>
      </c>
      <c r="K322" s="2" t="s">
        <v>61</v>
      </c>
      <c r="L322" t="s">
        <v>46</v>
      </c>
      <c r="M322">
        <f>VLOOKUP(H322,自助机!D:G,4,FALSE)</f>
        <v>450</v>
      </c>
    </row>
    <row r="323" spans="1:13" hidden="1">
      <c r="A323">
        <v>20170613</v>
      </c>
      <c r="B323">
        <v>20170613</v>
      </c>
      <c r="C323">
        <v>134536</v>
      </c>
      <c r="D323" s="2" t="s">
        <v>167</v>
      </c>
      <c r="E323">
        <v>53023124</v>
      </c>
      <c r="F323">
        <v>9000</v>
      </c>
      <c r="G323">
        <v>9000</v>
      </c>
      <c r="H323" s="2" t="s">
        <v>2292</v>
      </c>
      <c r="I323" t="s">
        <v>48</v>
      </c>
      <c r="J323" s="2" t="s">
        <v>18242</v>
      </c>
      <c r="K323" s="2" t="s">
        <v>52</v>
      </c>
      <c r="L323" t="s">
        <v>45</v>
      </c>
      <c r="M323">
        <f>VLOOKUP(H323,自助机!D:G,4,FALSE)</f>
        <v>9000</v>
      </c>
    </row>
    <row r="324" spans="1:13" hidden="1">
      <c r="A324">
        <v>20170613</v>
      </c>
      <c r="B324">
        <v>20170613</v>
      </c>
      <c r="C324">
        <v>134622</v>
      </c>
      <c r="D324" s="2" t="s">
        <v>167</v>
      </c>
      <c r="E324">
        <v>53023124</v>
      </c>
      <c r="F324">
        <v>1000</v>
      </c>
      <c r="G324">
        <v>1000</v>
      </c>
      <c r="H324" s="2" t="s">
        <v>2293</v>
      </c>
      <c r="I324" t="s">
        <v>48</v>
      </c>
      <c r="J324" s="2" t="s">
        <v>18242</v>
      </c>
      <c r="K324" s="2" t="s">
        <v>52</v>
      </c>
      <c r="L324" t="s">
        <v>45</v>
      </c>
      <c r="M324">
        <f>VLOOKUP(H324,自助机!D:G,4,FALSE)</f>
        <v>1000</v>
      </c>
    </row>
    <row r="325" spans="1:13" hidden="1">
      <c r="A325">
        <v>20170613</v>
      </c>
      <c r="B325">
        <v>20170613</v>
      </c>
      <c r="C325">
        <v>135101</v>
      </c>
      <c r="D325" s="2" t="s">
        <v>167</v>
      </c>
      <c r="E325">
        <v>53023126</v>
      </c>
      <c r="F325">
        <v>5000</v>
      </c>
      <c r="G325">
        <v>5000</v>
      </c>
      <c r="H325" s="2" t="s">
        <v>2294</v>
      </c>
      <c r="I325" t="s">
        <v>48</v>
      </c>
      <c r="J325" s="2" t="s">
        <v>657</v>
      </c>
      <c r="K325" s="2" t="s">
        <v>56</v>
      </c>
      <c r="L325" t="s">
        <v>45</v>
      </c>
      <c r="M325">
        <f>VLOOKUP(H325,自助机!D:G,4,FALSE)</f>
        <v>5000</v>
      </c>
    </row>
    <row r="326" spans="1:13" hidden="1">
      <c r="A326">
        <v>20170613</v>
      </c>
      <c r="B326">
        <v>20170613</v>
      </c>
      <c r="C326">
        <v>135352</v>
      </c>
      <c r="D326" s="2" t="s">
        <v>167</v>
      </c>
      <c r="E326">
        <v>53023134</v>
      </c>
      <c r="F326">
        <v>5000</v>
      </c>
      <c r="G326">
        <v>5000</v>
      </c>
      <c r="H326" s="2" t="s">
        <v>2297</v>
      </c>
      <c r="I326" t="s">
        <v>48</v>
      </c>
      <c r="J326" s="2" t="s">
        <v>18243</v>
      </c>
      <c r="K326" s="2" t="s">
        <v>49</v>
      </c>
      <c r="L326" t="s">
        <v>45</v>
      </c>
      <c r="M326">
        <f>VLOOKUP(H326,自助机!D:G,4,FALSE)</f>
        <v>5000</v>
      </c>
    </row>
    <row r="327" spans="1:13" hidden="1">
      <c r="A327">
        <v>20170613</v>
      </c>
      <c r="B327">
        <v>20170613</v>
      </c>
      <c r="C327">
        <v>135541</v>
      </c>
      <c r="D327" s="2" t="s">
        <v>167</v>
      </c>
      <c r="E327">
        <v>53023127</v>
      </c>
      <c r="F327">
        <v>1000</v>
      </c>
      <c r="G327">
        <v>1000</v>
      </c>
      <c r="H327" s="2" t="s">
        <v>2298</v>
      </c>
      <c r="I327" t="s">
        <v>48</v>
      </c>
      <c r="J327" s="2" t="s">
        <v>18196</v>
      </c>
      <c r="K327" s="2" t="s">
        <v>51</v>
      </c>
      <c r="L327" t="s">
        <v>45</v>
      </c>
      <c r="M327">
        <f>VLOOKUP(H327,自助机!D:G,4,FALSE)</f>
        <v>1000</v>
      </c>
    </row>
    <row r="328" spans="1:13" hidden="1">
      <c r="A328">
        <v>20170613</v>
      </c>
      <c r="B328">
        <v>20170613</v>
      </c>
      <c r="C328">
        <v>135633</v>
      </c>
      <c r="D328" s="2" t="s">
        <v>167</v>
      </c>
      <c r="E328">
        <v>53023129</v>
      </c>
      <c r="F328">
        <v>200</v>
      </c>
      <c r="G328">
        <v>200</v>
      </c>
      <c r="H328" s="2" t="s">
        <v>2301</v>
      </c>
      <c r="I328" t="s">
        <v>48</v>
      </c>
      <c r="J328" s="2" t="s">
        <v>18244</v>
      </c>
      <c r="K328" s="2" t="s">
        <v>53</v>
      </c>
      <c r="L328" t="s">
        <v>45</v>
      </c>
      <c r="M328">
        <f>VLOOKUP(H328,自助机!D:G,4,FALSE)</f>
        <v>200</v>
      </c>
    </row>
    <row r="329" spans="1:13" hidden="1">
      <c r="A329">
        <v>20170613</v>
      </c>
      <c r="B329">
        <v>20170613</v>
      </c>
      <c r="C329">
        <v>140307</v>
      </c>
      <c r="D329" s="2" t="s">
        <v>167</v>
      </c>
      <c r="E329">
        <v>53023102</v>
      </c>
      <c r="F329">
        <v>100</v>
      </c>
      <c r="G329">
        <v>100</v>
      </c>
      <c r="H329" s="2" t="s">
        <v>2304</v>
      </c>
      <c r="I329" t="s">
        <v>48</v>
      </c>
      <c r="J329" s="2" t="s">
        <v>18245</v>
      </c>
      <c r="K329" s="2" t="s">
        <v>49</v>
      </c>
      <c r="L329" t="s">
        <v>45</v>
      </c>
      <c r="M329">
        <f>VLOOKUP(H329,自助机!D:G,4,FALSE)</f>
        <v>100</v>
      </c>
    </row>
    <row r="330" spans="1:13" hidden="1">
      <c r="A330">
        <v>20170613</v>
      </c>
      <c r="B330">
        <v>20170613</v>
      </c>
      <c r="C330">
        <v>140500</v>
      </c>
      <c r="D330" s="2" t="s">
        <v>167</v>
      </c>
      <c r="E330">
        <v>53023138</v>
      </c>
      <c r="F330">
        <v>1000</v>
      </c>
      <c r="G330">
        <v>1000</v>
      </c>
      <c r="H330" s="2" t="s">
        <v>2306</v>
      </c>
      <c r="I330" t="s">
        <v>48</v>
      </c>
      <c r="J330" s="2" t="s">
        <v>18246</v>
      </c>
      <c r="K330" s="2" t="s">
        <v>56</v>
      </c>
      <c r="L330" t="s">
        <v>45</v>
      </c>
      <c r="M330">
        <f>VLOOKUP(H330,自助机!D:G,4,FALSE)</f>
        <v>1000</v>
      </c>
    </row>
    <row r="331" spans="1:13" hidden="1">
      <c r="A331">
        <v>20170613</v>
      </c>
      <c r="B331">
        <v>20170613</v>
      </c>
      <c r="C331">
        <v>140505</v>
      </c>
      <c r="D331" s="2" t="s">
        <v>167</v>
      </c>
      <c r="E331">
        <v>53023102</v>
      </c>
      <c r="F331">
        <v>200</v>
      </c>
      <c r="G331">
        <v>200</v>
      </c>
      <c r="H331" s="2" t="s">
        <v>2309</v>
      </c>
      <c r="I331" t="s">
        <v>48</v>
      </c>
      <c r="J331" s="2" t="s">
        <v>18247</v>
      </c>
      <c r="K331" s="2" t="s">
        <v>56</v>
      </c>
      <c r="L331" t="s">
        <v>45</v>
      </c>
      <c r="M331">
        <f>VLOOKUP(H331,自助机!D:G,4,FALSE)</f>
        <v>200</v>
      </c>
    </row>
    <row r="332" spans="1:13" hidden="1">
      <c r="A332">
        <v>20170613</v>
      </c>
      <c r="B332">
        <v>20170613</v>
      </c>
      <c r="C332">
        <v>140756</v>
      </c>
      <c r="D332" s="2" t="s">
        <v>167</v>
      </c>
      <c r="E332">
        <v>53023129</v>
      </c>
      <c r="F332">
        <v>1400</v>
      </c>
      <c r="G332">
        <v>1400</v>
      </c>
      <c r="H332" s="2" t="s">
        <v>2312</v>
      </c>
      <c r="I332" t="s">
        <v>48</v>
      </c>
      <c r="J332" s="2" t="s">
        <v>18170</v>
      </c>
      <c r="K332" s="2" t="s">
        <v>53</v>
      </c>
      <c r="L332" t="s">
        <v>45</v>
      </c>
      <c r="M332">
        <f>VLOOKUP(H332,自助机!D:G,4,FALSE)</f>
        <v>1400</v>
      </c>
    </row>
    <row r="333" spans="1:13" hidden="1">
      <c r="A333">
        <v>20170613</v>
      </c>
      <c r="B333">
        <v>20170613</v>
      </c>
      <c r="C333">
        <v>140808</v>
      </c>
      <c r="D333" s="2" t="s">
        <v>167</v>
      </c>
      <c r="E333">
        <v>53023127</v>
      </c>
      <c r="F333">
        <v>1000</v>
      </c>
      <c r="G333">
        <v>1000</v>
      </c>
      <c r="H333" s="2" t="s">
        <v>2315</v>
      </c>
      <c r="I333" t="s">
        <v>48</v>
      </c>
      <c r="J333" s="2" t="s">
        <v>18248</v>
      </c>
      <c r="K333" s="2" t="s">
        <v>53</v>
      </c>
      <c r="L333" t="s">
        <v>45</v>
      </c>
      <c r="M333">
        <f>VLOOKUP(H333,自助机!D:G,4,FALSE)</f>
        <v>1000</v>
      </c>
    </row>
    <row r="334" spans="1:13" hidden="1">
      <c r="A334">
        <v>20170613</v>
      </c>
      <c r="B334">
        <v>20170613</v>
      </c>
      <c r="C334">
        <v>140910</v>
      </c>
      <c r="D334" s="2" t="s">
        <v>167</v>
      </c>
      <c r="E334">
        <v>53023137</v>
      </c>
      <c r="F334">
        <v>1600</v>
      </c>
      <c r="G334">
        <v>1600</v>
      </c>
      <c r="H334" s="2" t="s">
        <v>2318</v>
      </c>
      <c r="I334" t="s">
        <v>48</v>
      </c>
      <c r="J334" s="2" t="s">
        <v>18249</v>
      </c>
      <c r="K334" s="2" t="s">
        <v>63</v>
      </c>
      <c r="L334" t="s">
        <v>45</v>
      </c>
      <c r="M334">
        <f>VLOOKUP(H334,自助机!D:G,4,FALSE)</f>
        <v>1600</v>
      </c>
    </row>
    <row r="335" spans="1:13" hidden="1">
      <c r="A335">
        <v>20170613</v>
      </c>
      <c r="B335">
        <v>20170613</v>
      </c>
      <c r="C335">
        <v>140914</v>
      </c>
      <c r="D335" s="2" t="s">
        <v>167</v>
      </c>
      <c r="E335">
        <v>53023124</v>
      </c>
      <c r="F335">
        <v>3000</v>
      </c>
      <c r="G335">
        <v>3000</v>
      </c>
      <c r="H335" s="2" t="s">
        <v>2319</v>
      </c>
      <c r="I335" t="s">
        <v>48</v>
      </c>
      <c r="J335" s="2" t="s">
        <v>1383</v>
      </c>
      <c r="K335" s="2" t="s">
        <v>52</v>
      </c>
      <c r="L335" t="s">
        <v>45</v>
      </c>
      <c r="M335">
        <f>VLOOKUP(H335,自助机!D:G,4,FALSE)</f>
        <v>3000</v>
      </c>
    </row>
    <row r="336" spans="1:13" hidden="1">
      <c r="A336">
        <v>20170613</v>
      </c>
      <c r="B336">
        <v>20170613</v>
      </c>
      <c r="C336">
        <v>141031</v>
      </c>
      <c r="D336" s="2" t="s">
        <v>167</v>
      </c>
      <c r="E336">
        <v>53023124</v>
      </c>
      <c r="F336">
        <v>3000</v>
      </c>
      <c r="G336">
        <v>3000</v>
      </c>
      <c r="H336" s="2" t="s">
        <v>2320</v>
      </c>
      <c r="I336" t="s">
        <v>48</v>
      </c>
      <c r="J336" s="2" t="s">
        <v>1384</v>
      </c>
      <c r="K336" s="2" t="s">
        <v>93</v>
      </c>
      <c r="L336" t="s">
        <v>45</v>
      </c>
      <c r="M336">
        <f>VLOOKUP(H336,自助机!D:G,4,FALSE)</f>
        <v>3000</v>
      </c>
    </row>
    <row r="337" spans="1:13" hidden="1">
      <c r="A337">
        <v>20170613</v>
      </c>
      <c r="B337">
        <v>20170613</v>
      </c>
      <c r="C337">
        <v>141059</v>
      </c>
      <c r="D337" s="2" t="s">
        <v>167</v>
      </c>
      <c r="E337">
        <v>53023113</v>
      </c>
      <c r="F337">
        <v>400</v>
      </c>
      <c r="G337">
        <v>400</v>
      </c>
      <c r="H337" s="2" t="s">
        <v>2323</v>
      </c>
      <c r="I337" t="s">
        <v>48</v>
      </c>
      <c r="J337" s="2" t="s">
        <v>18250</v>
      </c>
      <c r="K337" s="2" t="s">
        <v>49</v>
      </c>
      <c r="L337" t="s">
        <v>45</v>
      </c>
      <c r="M337">
        <f>VLOOKUP(H337,自助机!D:G,4,FALSE)</f>
        <v>400</v>
      </c>
    </row>
    <row r="338" spans="1:13" hidden="1">
      <c r="A338">
        <v>20170613</v>
      </c>
      <c r="B338">
        <v>20170613</v>
      </c>
      <c r="C338">
        <v>141136</v>
      </c>
      <c r="D338" s="2" t="s">
        <v>167</v>
      </c>
      <c r="E338">
        <v>53023120</v>
      </c>
      <c r="F338">
        <v>1000</v>
      </c>
      <c r="G338">
        <v>1000</v>
      </c>
      <c r="H338" s="2" t="s">
        <v>2326</v>
      </c>
      <c r="I338" t="s">
        <v>48</v>
      </c>
      <c r="J338" s="2" t="s">
        <v>18251</v>
      </c>
      <c r="K338" s="2" t="s">
        <v>56</v>
      </c>
      <c r="L338" t="s">
        <v>45</v>
      </c>
      <c r="M338">
        <f>VLOOKUP(H338,自助机!D:G,4,FALSE)</f>
        <v>1000</v>
      </c>
    </row>
    <row r="339" spans="1:13" hidden="1">
      <c r="A339">
        <v>20170613</v>
      </c>
      <c r="B339">
        <v>20170613</v>
      </c>
      <c r="C339">
        <v>141709</v>
      </c>
      <c r="D339" s="2" t="s">
        <v>167</v>
      </c>
      <c r="E339">
        <v>53023111</v>
      </c>
      <c r="F339">
        <v>30</v>
      </c>
      <c r="G339">
        <v>30</v>
      </c>
      <c r="H339" s="2" t="s">
        <v>2329</v>
      </c>
      <c r="I339" t="s">
        <v>48</v>
      </c>
      <c r="J339" s="2" t="s">
        <v>18252</v>
      </c>
      <c r="K339" s="2" t="s">
        <v>49</v>
      </c>
      <c r="L339" t="s">
        <v>45</v>
      </c>
      <c r="M339">
        <f>VLOOKUP(H339,自助机!D:G,4,FALSE)</f>
        <v>30</v>
      </c>
    </row>
    <row r="340" spans="1:13" hidden="1">
      <c r="A340">
        <v>20170613</v>
      </c>
      <c r="B340">
        <v>20170613</v>
      </c>
      <c r="C340">
        <v>141735</v>
      </c>
      <c r="D340" s="2" t="s">
        <v>167</v>
      </c>
      <c r="E340">
        <v>53023121</v>
      </c>
      <c r="F340">
        <v>10</v>
      </c>
      <c r="G340">
        <v>10</v>
      </c>
      <c r="H340" s="2" t="s">
        <v>2332</v>
      </c>
      <c r="I340" t="s">
        <v>48</v>
      </c>
      <c r="J340" s="2" t="s">
        <v>18253</v>
      </c>
      <c r="K340" s="2" t="s">
        <v>63</v>
      </c>
      <c r="L340" t="s">
        <v>45</v>
      </c>
      <c r="M340">
        <f>VLOOKUP(H340,自助机!D:G,4,FALSE)</f>
        <v>10</v>
      </c>
    </row>
    <row r="341" spans="1:13" hidden="1">
      <c r="A341">
        <v>20170613</v>
      </c>
      <c r="B341">
        <v>20170613</v>
      </c>
      <c r="C341">
        <v>141831</v>
      </c>
      <c r="D341" s="2" t="s">
        <v>167</v>
      </c>
      <c r="E341">
        <v>53023122</v>
      </c>
      <c r="F341">
        <v>100</v>
      </c>
      <c r="G341">
        <v>100</v>
      </c>
      <c r="H341" s="2" t="s">
        <v>2333</v>
      </c>
      <c r="I341" t="s">
        <v>48</v>
      </c>
      <c r="J341" s="2" t="s">
        <v>895</v>
      </c>
      <c r="K341" s="2" t="s">
        <v>66</v>
      </c>
      <c r="L341" t="s">
        <v>46</v>
      </c>
      <c r="M341">
        <f>VLOOKUP(H341,自助机!D:G,4,FALSE)</f>
        <v>100</v>
      </c>
    </row>
    <row r="342" spans="1:13" hidden="1">
      <c r="A342">
        <v>20170613</v>
      </c>
      <c r="B342">
        <v>20170613</v>
      </c>
      <c r="C342">
        <v>142204</v>
      </c>
      <c r="D342" s="2" t="s">
        <v>167</v>
      </c>
      <c r="E342">
        <v>53023121</v>
      </c>
      <c r="F342">
        <v>9300</v>
      </c>
      <c r="G342">
        <v>9300</v>
      </c>
      <c r="H342" s="2" t="s">
        <v>2336</v>
      </c>
      <c r="I342" t="s">
        <v>48</v>
      </c>
      <c r="J342" s="2" t="s">
        <v>367</v>
      </c>
      <c r="K342" s="2" t="s">
        <v>66</v>
      </c>
      <c r="L342" t="s">
        <v>46</v>
      </c>
      <c r="M342">
        <f>VLOOKUP(H342,自助机!D:G,4,FALSE)</f>
        <v>9300</v>
      </c>
    </row>
    <row r="343" spans="1:13" hidden="1">
      <c r="A343">
        <v>20170613</v>
      </c>
      <c r="B343">
        <v>20170613</v>
      </c>
      <c r="C343">
        <v>142233</v>
      </c>
      <c r="D343" s="2" t="s">
        <v>167</v>
      </c>
      <c r="E343">
        <v>53023131</v>
      </c>
      <c r="F343">
        <v>20</v>
      </c>
      <c r="G343">
        <v>20</v>
      </c>
      <c r="H343" s="2" t="s">
        <v>2339</v>
      </c>
      <c r="I343" t="s">
        <v>48</v>
      </c>
      <c r="J343" s="2" t="s">
        <v>18254</v>
      </c>
      <c r="K343" s="2" t="s">
        <v>53</v>
      </c>
      <c r="L343" t="s">
        <v>45</v>
      </c>
      <c r="M343">
        <f>VLOOKUP(H343,自助机!D:G,4,FALSE)</f>
        <v>20</v>
      </c>
    </row>
    <row r="344" spans="1:13" hidden="1">
      <c r="A344">
        <v>20170613</v>
      </c>
      <c r="B344">
        <v>20170613</v>
      </c>
      <c r="C344">
        <v>142335</v>
      </c>
      <c r="D344" s="2" t="s">
        <v>167</v>
      </c>
      <c r="E344">
        <v>53023119</v>
      </c>
      <c r="F344">
        <v>400</v>
      </c>
      <c r="G344">
        <v>400</v>
      </c>
      <c r="H344" s="2" t="s">
        <v>2340</v>
      </c>
      <c r="I344" t="s">
        <v>48</v>
      </c>
      <c r="J344" s="2" t="s">
        <v>926</v>
      </c>
      <c r="K344" s="2" t="s">
        <v>52</v>
      </c>
      <c r="L344" t="s">
        <v>45</v>
      </c>
      <c r="M344">
        <f>VLOOKUP(H344,自助机!D:G,4,FALSE)</f>
        <v>400</v>
      </c>
    </row>
    <row r="345" spans="1:13" hidden="1">
      <c r="A345">
        <v>20170613</v>
      </c>
      <c r="B345">
        <v>20170613</v>
      </c>
      <c r="C345">
        <v>142347</v>
      </c>
      <c r="D345" s="2" t="s">
        <v>167</v>
      </c>
      <c r="E345">
        <v>53023126</v>
      </c>
      <c r="F345">
        <v>250</v>
      </c>
      <c r="G345">
        <v>250</v>
      </c>
      <c r="H345" s="2" t="s">
        <v>2341</v>
      </c>
      <c r="I345" t="s">
        <v>48</v>
      </c>
      <c r="J345" s="2" t="s">
        <v>18185</v>
      </c>
      <c r="K345" s="2" t="s">
        <v>56</v>
      </c>
      <c r="L345" t="s">
        <v>45</v>
      </c>
      <c r="M345">
        <f>VLOOKUP(H345,自助机!D:G,4,FALSE)</f>
        <v>250</v>
      </c>
    </row>
    <row r="346" spans="1:13" hidden="1">
      <c r="A346">
        <v>20170613</v>
      </c>
      <c r="B346">
        <v>20170613</v>
      </c>
      <c r="C346">
        <v>142553</v>
      </c>
      <c r="D346" s="2" t="s">
        <v>167</v>
      </c>
      <c r="E346">
        <v>53023118</v>
      </c>
      <c r="F346">
        <v>300</v>
      </c>
      <c r="G346">
        <v>300</v>
      </c>
      <c r="H346" s="2" t="s">
        <v>2344</v>
      </c>
      <c r="I346" t="s">
        <v>48</v>
      </c>
      <c r="J346" s="2" t="s">
        <v>18255</v>
      </c>
      <c r="K346" s="2" t="s">
        <v>49</v>
      </c>
      <c r="L346" t="s">
        <v>45</v>
      </c>
      <c r="M346">
        <f>VLOOKUP(H346,自助机!D:G,4,FALSE)</f>
        <v>300</v>
      </c>
    </row>
    <row r="347" spans="1:13" hidden="1">
      <c r="A347">
        <v>20170613</v>
      </c>
      <c r="B347">
        <v>20170613</v>
      </c>
      <c r="C347">
        <v>142555</v>
      </c>
      <c r="D347" s="2" t="s">
        <v>167</v>
      </c>
      <c r="E347">
        <v>53023101</v>
      </c>
      <c r="F347">
        <v>3000</v>
      </c>
      <c r="G347">
        <v>3000</v>
      </c>
      <c r="H347" s="2" t="s">
        <v>2347</v>
      </c>
      <c r="I347" t="s">
        <v>48</v>
      </c>
      <c r="J347" s="2" t="s">
        <v>18256</v>
      </c>
      <c r="K347" s="2" t="s">
        <v>52</v>
      </c>
      <c r="L347" t="s">
        <v>45</v>
      </c>
      <c r="M347">
        <f>VLOOKUP(H347,自助机!D:G,4,FALSE)</f>
        <v>3000</v>
      </c>
    </row>
    <row r="348" spans="1:13" hidden="1">
      <c r="A348">
        <v>20170613</v>
      </c>
      <c r="B348">
        <v>20170613</v>
      </c>
      <c r="C348">
        <v>142739</v>
      </c>
      <c r="D348" s="2" t="s">
        <v>167</v>
      </c>
      <c r="E348">
        <v>53023119</v>
      </c>
      <c r="F348">
        <v>300</v>
      </c>
      <c r="G348">
        <v>300</v>
      </c>
      <c r="H348" s="2" t="s">
        <v>2350</v>
      </c>
      <c r="I348" t="s">
        <v>48</v>
      </c>
      <c r="J348" s="2" t="s">
        <v>18257</v>
      </c>
      <c r="K348" s="2" t="s">
        <v>356</v>
      </c>
      <c r="L348" t="s">
        <v>45</v>
      </c>
      <c r="M348">
        <f>VLOOKUP(H348,自助机!D:G,4,FALSE)</f>
        <v>300</v>
      </c>
    </row>
    <row r="349" spans="1:13" hidden="1">
      <c r="A349">
        <v>20170613</v>
      </c>
      <c r="B349">
        <v>20170613</v>
      </c>
      <c r="C349">
        <v>142953</v>
      </c>
      <c r="D349" s="2" t="s">
        <v>167</v>
      </c>
      <c r="E349">
        <v>53023102</v>
      </c>
      <c r="F349">
        <v>100</v>
      </c>
      <c r="G349">
        <v>100</v>
      </c>
      <c r="H349" s="2" t="s">
        <v>2353</v>
      </c>
      <c r="I349" t="s">
        <v>48</v>
      </c>
      <c r="J349" s="2" t="s">
        <v>18258</v>
      </c>
      <c r="K349" s="2" t="s">
        <v>56</v>
      </c>
      <c r="L349" t="s">
        <v>45</v>
      </c>
      <c r="M349">
        <f>VLOOKUP(H349,自助机!D:G,4,FALSE)</f>
        <v>100</v>
      </c>
    </row>
    <row r="350" spans="1:13" hidden="1">
      <c r="A350">
        <v>20170613</v>
      </c>
      <c r="B350">
        <v>20170613</v>
      </c>
      <c r="C350">
        <v>142959</v>
      </c>
      <c r="D350" s="2" t="s">
        <v>167</v>
      </c>
      <c r="E350">
        <v>53023124</v>
      </c>
      <c r="F350">
        <v>200</v>
      </c>
      <c r="G350">
        <v>200</v>
      </c>
      <c r="H350" s="2" t="s">
        <v>2356</v>
      </c>
      <c r="I350" t="s">
        <v>48</v>
      </c>
      <c r="J350" s="2" t="s">
        <v>18259</v>
      </c>
      <c r="K350" s="2" t="s">
        <v>52</v>
      </c>
      <c r="L350" t="s">
        <v>45</v>
      </c>
      <c r="M350">
        <f>VLOOKUP(H350,自助机!D:G,4,FALSE)</f>
        <v>200</v>
      </c>
    </row>
    <row r="351" spans="1:13" hidden="1">
      <c r="A351">
        <v>20170613</v>
      </c>
      <c r="B351">
        <v>20170613</v>
      </c>
      <c r="C351">
        <v>143009</v>
      </c>
      <c r="D351" s="2" t="s">
        <v>167</v>
      </c>
      <c r="E351">
        <v>53023119</v>
      </c>
      <c r="F351">
        <v>20</v>
      </c>
      <c r="G351">
        <v>20</v>
      </c>
      <c r="H351" s="2" t="s">
        <v>2360</v>
      </c>
      <c r="I351" t="s">
        <v>48</v>
      </c>
      <c r="J351" s="2" t="s">
        <v>18260</v>
      </c>
      <c r="K351" s="2" t="s">
        <v>53</v>
      </c>
      <c r="L351" t="s">
        <v>45</v>
      </c>
      <c r="M351">
        <f>VLOOKUP(H351,自助机!D:G,4,FALSE)</f>
        <v>20</v>
      </c>
    </row>
    <row r="352" spans="1:13" hidden="1">
      <c r="A352">
        <v>20170613</v>
      </c>
      <c r="B352">
        <v>20170613</v>
      </c>
      <c r="C352">
        <v>143009</v>
      </c>
      <c r="D352" s="2" t="s">
        <v>167</v>
      </c>
      <c r="E352">
        <v>53023129</v>
      </c>
      <c r="F352">
        <v>3000</v>
      </c>
      <c r="G352">
        <v>3000</v>
      </c>
      <c r="H352" s="2" t="s">
        <v>2357</v>
      </c>
      <c r="I352" t="s">
        <v>48</v>
      </c>
      <c r="J352" s="2" t="s">
        <v>1366</v>
      </c>
      <c r="K352" s="2" t="s">
        <v>53</v>
      </c>
      <c r="L352" t="s">
        <v>45</v>
      </c>
      <c r="M352">
        <f>VLOOKUP(H352,自助机!D:G,4,FALSE)</f>
        <v>3000</v>
      </c>
    </row>
    <row r="353" spans="1:13" hidden="1">
      <c r="A353">
        <v>20170613</v>
      </c>
      <c r="B353">
        <v>20170613</v>
      </c>
      <c r="C353">
        <v>143140</v>
      </c>
      <c r="D353" s="2" t="s">
        <v>167</v>
      </c>
      <c r="E353">
        <v>53023126</v>
      </c>
      <c r="F353">
        <v>10</v>
      </c>
      <c r="G353">
        <v>10</v>
      </c>
      <c r="H353" s="2" t="s">
        <v>2363</v>
      </c>
      <c r="I353" t="s">
        <v>48</v>
      </c>
      <c r="J353" s="2" t="s">
        <v>18261</v>
      </c>
      <c r="K353" s="2" t="s">
        <v>64</v>
      </c>
      <c r="L353" t="s">
        <v>45</v>
      </c>
      <c r="M353">
        <f>VLOOKUP(H353,自助机!D:G,4,FALSE)</f>
        <v>10</v>
      </c>
    </row>
    <row r="354" spans="1:13" hidden="1">
      <c r="A354">
        <v>20170613</v>
      </c>
      <c r="B354">
        <v>20170613</v>
      </c>
      <c r="C354">
        <v>143234</v>
      </c>
      <c r="D354" s="2" t="s">
        <v>167</v>
      </c>
      <c r="E354">
        <v>53023102</v>
      </c>
      <c r="F354">
        <v>500</v>
      </c>
      <c r="G354">
        <v>500</v>
      </c>
      <c r="H354" s="2" t="s">
        <v>2366</v>
      </c>
      <c r="I354" t="s">
        <v>48</v>
      </c>
      <c r="J354" s="2" t="s">
        <v>18262</v>
      </c>
      <c r="K354" s="2" t="s">
        <v>60</v>
      </c>
      <c r="L354" t="s">
        <v>45</v>
      </c>
      <c r="M354">
        <f>VLOOKUP(H354,自助机!D:G,4,FALSE)</f>
        <v>500</v>
      </c>
    </row>
    <row r="355" spans="1:13" hidden="1">
      <c r="A355">
        <v>20170613</v>
      </c>
      <c r="B355">
        <v>20170613</v>
      </c>
      <c r="C355">
        <v>143255</v>
      </c>
      <c r="D355" s="2" t="s">
        <v>167</v>
      </c>
      <c r="E355">
        <v>53023119</v>
      </c>
      <c r="F355">
        <v>300</v>
      </c>
      <c r="G355">
        <v>300</v>
      </c>
      <c r="H355" s="2" t="s">
        <v>2367</v>
      </c>
      <c r="I355" t="s">
        <v>48</v>
      </c>
      <c r="J355" s="2" t="s">
        <v>897</v>
      </c>
      <c r="K355" s="2" t="s">
        <v>52</v>
      </c>
      <c r="L355" t="s">
        <v>45</v>
      </c>
      <c r="M355">
        <f>VLOOKUP(H355,自助机!D:G,4,FALSE)</f>
        <v>300</v>
      </c>
    </row>
    <row r="356" spans="1:13" hidden="1">
      <c r="A356">
        <v>20170613</v>
      </c>
      <c r="B356">
        <v>20170613</v>
      </c>
      <c r="C356">
        <v>143258</v>
      </c>
      <c r="D356" s="2" t="s">
        <v>167</v>
      </c>
      <c r="E356">
        <v>53023134</v>
      </c>
      <c r="F356">
        <v>500</v>
      </c>
      <c r="G356">
        <v>500</v>
      </c>
      <c r="H356" s="2" t="s">
        <v>2370</v>
      </c>
      <c r="I356" t="s">
        <v>48</v>
      </c>
      <c r="J356" s="2" t="s">
        <v>18263</v>
      </c>
      <c r="K356" s="2" t="s">
        <v>18264</v>
      </c>
      <c r="L356" t="s">
        <v>45</v>
      </c>
      <c r="M356">
        <f>VLOOKUP(H356,自助机!D:G,4,FALSE)</f>
        <v>500</v>
      </c>
    </row>
    <row r="357" spans="1:13" hidden="1">
      <c r="A357">
        <v>20170613</v>
      </c>
      <c r="B357">
        <v>20170613</v>
      </c>
      <c r="C357">
        <v>143418</v>
      </c>
      <c r="D357" s="2" t="s">
        <v>167</v>
      </c>
      <c r="E357">
        <v>53023102</v>
      </c>
      <c r="F357">
        <v>200</v>
      </c>
      <c r="G357">
        <v>200</v>
      </c>
      <c r="H357" s="2" t="s">
        <v>2373</v>
      </c>
      <c r="I357" t="s">
        <v>48</v>
      </c>
      <c r="J357" s="2" t="s">
        <v>18265</v>
      </c>
      <c r="K357" s="2" t="s">
        <v>53</v>
      </c>
      <c r="L357" t="s">
        <v>45</v>
      </c>
      <c r="M357">
        <f>VLOOKUP(H357,自助机!D:G,4,FALSE)</f>
        <v>200</v>
      </c>
    </row>
    <row r="358" spans="1:13" hidden="1">
      <c r="A358">
        <v>20170613</v>
      </c>
      <c r="B358">
        <v>20170613</v>
      </c>
      <c r="C358">
        <v>143605</v>
      </c>
      <c r="D358" s="2" t="s">
        <v>167</v>
      </c>
      <c r="E358">
        <v>53023117</v>
      </c>
      <c r="F358">
        <v>1000</v>
      </c>
      <c r="G358">
        <v>1000</v>
      </c>
      <c r="H358" s="2" t="s">
        <v>2374</v>
      </c>
      <c r="I358" t="s">
        <v>48</v>
      </c>
      <c r="J358" s="2" t="s">
        <v>1471</v>
      </c>
      <c r="K358" s="2" t="s">
        <v>71</v>
      </c>
      <c r="L358" t="s">
        <v>46</v>
      </c>
      <c r="M358">
        <f>VLOOKUP(H358,自助机!D:G,4,FALSE)</f>
        <v>1000</v>
      </c>
    </row>
    <row r="359" spans="1:13" hidden="1">
      <c r="A359">
        <v>20170613</v>
      </c>
      <c r="B359">
        <v>20170613</v>
      </c>
      <c r="C359">
        <v>143641</v>
      </c>
      <c r="D359" s="2" t="s">
        <v>167</v>
      </c>
      <c r="E359">
        <v>53023122</v>
      </c>
      <c r="F359">
        <v>2000</v>
      </c>
      <c r="G359">
        <v>2000</v>
      </c>
      <c r="H359" s="2" t="s">
        <v>2376</v>
      </c>
      <c r="I359" t="s">
        <v>48</v>
      </c>
      <c r="J359" s="2" t="s">
        <v>18266</v>
      </c>
      <c r="K359" s="2" t="s">
        <v>52</v>
      </c>
      <c r="L359" t="s">
        <v>45</v>
      </c>
      <c r="M359">
        <f>VLOOKUP(H359,自助机!D:G,4,FALSE)</f>
        <v>2000</v>
      </c>
    </row>
    <row r="360" spans="1:13" hidden="1">
      <c r="A360">
        <v>20170613</v>
      </c>
      <c r="B360">
        <v>20170613</v>
      </c>
      <c r="C360">
        <v>143719</v>
      </c>
      <c r="D360" s="2" t="s">
        <v>167</v>
      </c>
      <c r="E360">
        <v>53023106</v>
      </c>
      <c r="F360">
        <v>600</v>
      </c>
      <c r="G360">
        <v>600</v>
      </c>
      <c r="H360" s="2" t="s">
        <v>2379</v>
      </c>
      <c r="I360" t="s">
        <v>48</v>
      </c>
      <c r="J360" s="2" t="s">
        <v>18267</v>
      </c>
      <c r="K360" s="2" t="s">
        <v>49</v>
      </c>
      <c r="L360" t="s">
        <v>45</v>
      </c>
      <c r="M360">
        <f>VLOOKUP(H360,自助机!D:G,4,FALSE)</f>
        <v>600</v>
      </c>
    </row>
    <row r="361" spans="1:13" hidden="1">
      <c r="A361">
        <v>20170613</v>
      </c>
      <c r="B361">
        <v>20170613</v>
      </c>
      <c r="C361">
        <v>143755</v>
      </c>
      <c r="D361" s="2" t="s">
        <v>167</v>
      </c>
      <c r="E361">
        <v>53023119</v>
      </c>
      <c r="F361">
        <v>150</v>
      </c>
      <c r="G361">
        <v>150</v>
      </c>
      <c r="H361" s="2" t="s">
        <v>2382</v>
      </c>
      <c r="I361" t="s">
        <v>48</v>
      </c>
      <c r="J361" s="2" t="s">
        <v>18268</v>
      </c>
      <c r="K361" s="2" t="s">
        <v>52</v>
      </c>
      <c r="L361" t="s">
        <v>45</v>
      </c>
      <c r="M361">
        <f>VLOOKUP(H361,自助机!D:G,4,FALSE)</f>
        <v>150</v>
      </c>
    </row>
    <row r="362" spans="1:13" hidden="1">
      <c r="A362">
        <v>20170613</v>
      </c>
      <c r="B362">
        <v>20170613</v>
      </c>
      <c r="C362">
        <v>143829</v>
      </c>
      <c r="D362" s="2" t="s">
        <v>167</v>
      </c>
      <c r="E362">
        <v>53023106</v>
      </c>
      <c r="F362">
        <v>2000</v>
      </c>
      <c r="G362">
        <v>2000</v>
      </c>
      <c r="H362" s="2" t="s">
        <v>2383</v>
      </c>
      <c r="I362" t="s">
        <v>48</v>
      </c>
      <c r="J362" s="2" t="s">
        <v>18269</v>
      </c>
      <c r="K362" s="2" t="s">
        <v>53</v>
      </c>
      <c r="L362" t="s">
        <v>45</v>
      </c>
      <c r="M362">
        <f>VLOOKUP(H362,自助机!D:G,4,FALSE)</f>
        <v>2000</v>
      </c>
    </row>
    <row r="363" spans="1:13" hidden="1">
      <c r="A363">
        <v>20170613</v>
      </c>
      <c r="B363">
        <v>20170613</v>
      </c>
      <c r="C363">
        <v>144018</v>
      </c>
      <c r="D363" s="2" t="s">
        <v>167</v>
      </c>
      <c r="E363">
        <v>53023122</v>
      </c>
      <c r="F363">
        <v>300</v>
      </c>
      <c r="G363">
        <v>300</v>
      </c>
      <c r="H363" s="2" t="s">
        <v>2386</v>
      </c>
      <c r="I363" t="s">
        <v>48</v>
      </c>
      <c r="J363" s="2" t="s">
        <v>18270</v>
      </c>
      <c r="K363" s="2" t="s">
        <v>55</v>
      </c>
      <c r="L363" t="s">
        <v>45</v>
      </c>
      <c r="M363">
        <f>VLOOKUP(H363,自助机!D:G,4,FALSE)</f>
        <v>300</v>
      </c>
    </row>
    <row r="364" spans="1:13" hidden="1">
      <c r="A364">
        <v>20170613</v>
      </c>
      <c r="B364">
        <v>20170613</v>
      </c>
      <c r="C364">
        <v>144132</v>
      </c>
      <c r="D364" s="2" t="s">
        <v>167</v>
      </c>
      <c r="E364">
        <v>53023127</v>
      </c>
      <c r="F364">
        <v>1000</v>
      </c>
      <c r="G364">
        <v>1000</v>
      </c>
      <c r="H364" s="2" t="s">
        <v>2389</v>
      </c>
      <c r="I364" t="s">
        <v>48</v>
      </c>
      <c r="J364" s="2" t="s">
        <v>667</v>
      </c>
      <c r="K364" s="2" t="s">
        <v>51</v>
      </c>
      <c r="L364" t="s">
        <v>45</v>
      </c>
      <c r="M364">
        <f>VLOOKUP(H364,自助机!D:G,4,FALSE)</f>
        <v>1000</v>
      </c>
    </row>
    <row r="365" spans="1:13" hidden="1">
      <c r="A365">
        <v>20170613</v>
      </c>
      <c r="B365">
        <v>20170613</v>
      </c>
      <c r="C365">
        <v>144136</v>
      </c>
      <c r="D365" s="2" t="s">
        <v>167</v>
      </c>
      <c r="E365">
        <v>53023102</v>
      </c>
      <c r="F365">
        <v>100</v>
      </c>
      <c r="G365">
        <v>100</v>
      </c>
      <c r="H365" s="2" t="s">
        <v>2392</v>
      </c>
      <c r="I365" t="s">
        <v>48</v>
      </c>
      <c r="J365" s="2" t="s">
        <v>18271</v>
      </c>
      <c r="K365" s="2" t="s">
        <v>56</v>
      </c>
      <c r="L365" t="s">
        <v>45</v>
      </c>
      <c r="M365">
        <f>VLOOKUP(H365,自助机!D:G,4,FALSE)</f>
        <v>100</v>
      </c>
    </row>
    <row r="366" spans="1:13" hidden="1">
      <c r="A366">
        <v>20170613</v>
      </c>
      <c r="B366">
        <v>20170613</v>
      </c>
      <c r="C366">
        <v>144520</v>
      </c>
      <c r="D366" s="2" t="s">
        <v>167</v>
      </c>
      <c r="E366">
        <v>53023118</v>
      </c>
      <c r="F366">
        <v>300</v>
      </c>
      <c r="G366">
        <v>300</v>
      </c>
      <c r="H366" s="2" t="s">
        <v>2395</v>
      </c>
      <c r="I366" t="s">
        <v>48</v>
      </c>
      <c r="J366" s="2" t="s">
        <v>18272</v>
      </c>
      <c r="K366" s="2" t="s">
        <v>53</v>
      </c>
      <c r="L366" t="s">
        <v>45</v>
      </c>
      <c r="M366">
        <f>VLOOKUP(H366,自助机!D:G,4,FALSE)</f>
        <v>300</v>
      </c>
    </row>
    <row r="367" spans="1:13" hidden="1">
      <c r="A367">
        <v>20170613</v>
      </c>
      <c r="B367">
        <v>20170613</v>
      </c>
      <c r="C367">
        <v>144636</v>
      </c>
      <c r="D367" s="2" t="s">
        <v>167</v>
      </c>
      <c r="E367">
        <v>53023118</v>
      </c>
      <c r="F367">
        <v>200</v>
      </c>
      <c r="G367">
        <v>200</v>
      </c>
      <c r="H367" s="2" t="s">
        <v>2398</v>
      </c>
      <c r="I367" t="s">
        <v>48</v>
      </c>
      <c r="J367" s="2" t="s">
        <v>18273</v>
      </c>
      <c r="K367" s="2" t="s">
        <v>56</v>
      </c>
      <c r="L367" t="s">
        <v>45</v>
      </c>
      <c r="M367">
        <f>VLOOKUP(H367,自助机!D:G,4,FALSE)</f>
        <v>200</v>
      </c>
    </row>
    <row r="368" spans="1:13" hidden="1">
      <c r="A368">
        <v>20170613</v>
      </c>
      <c r="B368">
        <v>20170613</v>
      </c>
      <c r="C368">
        <v>144644</v>
      </c>
      <c r="D368" s="2" t="s">
        <v>167</v>
      </c>
      <c r="E368">
        <v>53023134</v>
      </c>
      <c r="F368">
        <v>500</v>
      </c>
      <c r="G368">
        <v>500</v>
      </c>
      <c r="H368" s="2" t="s">
        <v>2401</v>
      </c>
      <c r="I368" t="s">
        <v>48</v>
      </c>
      <c r="J368" s="2" t="s">
        <v>18274</v>
      </c>
      <c r="K368" s="2" t="s">
        <v>49</v>
      </c>
      <c r="L368" t="s">
        <v>45</v>
      </c>
      <c r="M368">
        <f>VLOOKUP(H368,自助机!D:G,4,FALSE)</f>
        <v>500</v>
      </c>
    </row>
    <row r="369" spans="1:13" hidden="1">
      <c r="A369">
        <v>20170613</v>
      </c>
      <c r="B369">
        <v>20170613</v>
      </c>
      <c r="C369">
        <v>144809</v>
      </c>
      <c r="D369" s="2" t="s">
        <v>167</v>
      </c>
      <c r="E369">
        <v>53023115</v>
      </c>
      <c r="F369">
        <v>300</v>
      </c>
      <c r="G369">
        <v>300</v>
      </c>
      <c r="H369" s="2" t="s">
        <v>2404</v>
      </c>
      <c r="I369" t="s">
        <v>48</v>
      </c>
      <c r="J369" s="2" t="s">
        <v>18275</v>
      </c>
      <c r="K369" s="2" t="s">
        <v>92</v>
      </c>
      <c r="L369" t="s">
        <v>46</v>
      </c>
      <c r="M369">
        <f>VLOOKUP(H369,自助机!D:G,4,FALSE)</f>
        <v>300</v>
      </c>
    </row>
    <row r="370" spans="1:13" hidden="1">
      <c r="A370">
        <v>20170613</v>
      </c>
      <c r="B370">
        <v>20170613</v>
      </c>
      <c r="C370">
        <v>144829</v>
      </c>
      <c r="D370" s="2" t="s">
        <v>167</v>
      </c>
      <c r="E370">
        <v>53023126</v>
      </c>
      <c r="F370">
        <v>3000</v>
      </c>
      <c r="G370">
        <v>3000</v>
      </c>
      <c r="H370" s="2" t="s">
        <v>2405</v>
      </c>
      <c r="I370" t="s">
        <v>48</v>
      </c>
      <c r="J370" s="2" t="s">
        <v>1386</v>
      </c>
      <c r="K370" s="2" t="s">
        <v>52</v>
      </c>
      <c r="L370" t="s">
        <v>45</v>
      </c>
      <c r="M370">
        <f>VLOOKUP(H370,自助机!D:G,4,FALSE)</f>
        <v>3000</v>
      </c>
    </row>
    <row r="371" spans="1:13" hidden="1">
      <c r="A371">
        <v>20170613</v>
      </c>
      <c r="B371">
        <v>20170613</v>
      </c>
      <c r="C371">
        <v>144849</v>
      </c>
      <c r="D371" s="2" t="s">
        <v>167</v>
      </c>
      <c r="E371">
        <v>53023103</v>
      </c>
      <c r="F371">
        <v>300</v>
      </c>
      <c r="G371">
        <v>300</v>
      </c>
      <c r="H371" s="2" t="s">
        <v>2408</v>
      </c>
      <c r="I371" t="s">
        <v>48</v>
      </c>
      <c r="J371" s="2" t="s">
        <v>18276</v>
      </c>
      <c r="K371" s="2" t="s">
        <v>49</v>
      </c>
      <c r="L371" t="s">
        <v>45</v>
      </c>
      <c r="M371">
        <f>VLOOKUP(H371,自助机!D:G,4,FALSE)</f>
        <v>300</v>
      </c>
    </row>
    <row r="372" spans="1:13" hidden="1">
      <c r="A372">
        <v>20170613</v>
      </c>
      <c r="B372">
        <v>20170613</v>
      </c>
      <c r="C372">
        <v>144927</v>
      </c>
      <c r="D372" s="2" t="s">
        <v>167</v>
      </c>
      <c r="E372">
        <v>53023126</v>
      </c>
      <c r="F372">
        <v>1000</v>
      </c>
      <c r="G372">
        <v>1000</v>
      </c>
      <c r="H372" s="2" t="s">
        <v>2409</v>
      </c>
      <c r="I372" t="s">
        <v>48</v>
      </c>
      <c r="J372" s="2" t="s">
        <v>1382</v>
      </c>
      <c r="K372" s="2" t="s">
        <v>67</v>
      </c>
      <c r="L372" t="s">
        <v>46</v>
      </c>
      <c r="M372">
        <f>VLOOKUP(H372,自助机!D:G,4,FALSE)</f>
        <v>1000</v>
      </c>
    </row>
    <row r="373" spans="1:13" hidden="1">
      <c r="A373">
        <v>20170613</v>
      </c>
      <c r="B373">
        <v>20170613</v>
      </c>
      <c r="C373">
        <v>145026</v>
      </c>
      <c r="D373" s="2" t="s">
        <v>167</v>
      </c>
      <c r="E373">
        <v>53023126</v>
      </c>
      <c r="F373">
        <v>1000</v>
      </c>
      <c r="G373">
        <v>1000</v>
      </c>
      <c r="H373" s="2" t="s">
        <v>2410</v>
      </c>
      <c r="I373" t="s">
        <v>48</v>
      </c>
      <c r="J373" s="2" t="s">
        <v>536</v>
      </c>
      <c r="K373" s="2" t="s">
        <v>384</v>
      </c>
      <c r="L373" t="s">
        <v>45</v>
      </c>
      <c r="M373">
        <f>VLOOKUP(H373,自助机!D:G,4,FALSE)</f>
        <v>1000</v>
      </c>
    </row>
    <row r="374" spans="1:13" hidden="1">
      <c r="A374">
        <v>20170613</v>
      </c>
      <c r="B374">
        <v>20170613</v>
      </c>
      <c r="C374">
        <v>145038</v>
      </c>
      <c r="D374" s="2" t="s">
        <v>167</v>
      </c>
      <c r="E374">
        <v>53023111</v>
      </c>
      <c r="F374">
        <v>700</v>
      </c>
      <c r="G374">
        <v>700</v>
      </c>
      <c r="H374" s="2" t="s">
        <v>2413</v>
      </c>
      <c r="I374" t="s">
        <v>48</v>
      </c>
      <c r="J374" s="2" t="s">
        <v>18277</v>
      </c>
      <c r="K374" s="2" t="s">
        <v>54</v>
      </c>
      <c r="L374" t="s">
        <v>46</v>
      </c>
      <c r="M374">
        <f>VLOOKUP(H374,自助机!D:G,4,FALSE)</f>
        <v>700</v>
      </c>
    </row>
    <row r="375" spans="1:13" hidden="1">
      <c r="A375">
        <v>20170613</v>
      </c>
      <c r="B375">
        <v>20170613</v>
      </c>
      <c r="C375">
        <v>145130</v>
      </c>
      <c r="D375" s="2" t="s">
        <v>167</v>
      </c>
      <c r="E375">
        <v>53023111</v>
      </c>
      <c r="F375">
        <v>700</v>
      </c>
      <c r="G375">
        <v>700</v>
      </c>
      <c r="H375" s="2" t="s">
        <v>2416</v>
      </c>
      <c r="I375" t="s">
        <v>48</v>
      </c>
      <c r="J375" s="2" t="s">
        <v>18277</v>
      </c>
      <c r="K375" s="2" t="s">
        <v>54</v>
      </c>
      <c r="L375" t="s">
        <v>46</v>
      </c>
      <c r="M375">
        <f>VLOOKUP(H375,自助机!D:G,4,FALSE)</f>
        <v>700</v>
      </c>
    </row>
    <row r="376" spans="1:13" hidden="1">
      <c r="A376">
        <v>20170613</v>
      </c>
      <c r="B376">
        <v>20170613</v>
      </c>
      <c r="C376">
        <v>145216</v>
      </c>
      <c r="D376" s="2" t="s">
        <v>167</v>
      </c>
      <c r="E376">
        <v>53023111</v>
      </c>
      <c r="F376">
        <v>700</v>
      </c>
      <c r="G376">
        <v>700</v>
      </c>
      <c r="H376" s="2" t="s">
        <v>2419</v>
      </c>
      <c r="I376" t="s">
        <v>48</v>
      </c>
      <c r="J376" s="2" t="s">
        <v>18277</v>
      </c>
      <c r="K376" s="2" t="s">
        <v>54</v>
      </c>
      <c r="L376" t="s">
        <v>46</v>
      </c>
      <c r="M376">
        <f>VLOOKUP(H376,自助机!D:G,4,FALSE)</f>
        <v>700</v>
      </c>
    </row>
    <row r="377" spans="1:13" hidden="1">
      <c r="A377">
        <v>20170613</v>
      </c>
      <c r="B377">
        <v>20170613</v>
      </c>
      <c r="C377">
        <v>145313</v>
      </c>
      <c r="D377" s="2" t="s">
        <v>167</v>
      </c>
      <c r="E377">
        <v>53023111</v>
      </c>
      <c r="F377">
        <v>50</v>
      </c>
      <c r="G377">
        <v>50</v>
      </c>
      <c r="H377" s="2" t="s">
        <v>2420</v>
      </c>
      <c r="I377" t="s">
        <v>48</v>
      </c>
      <c r="J377" s="2" t="s">
        <v>18277</v>
      </c>
      <c r="K377" s="2" t="s">
        <v>54</v>
      </c>
      <c r="L377" t="s">
        <v>46</v>
      </c>
      <c r="M377">
        <f>VLOOKUP(H377,自助机!D:G,4,FALSE)</f>
        <v>50</v>
      </c>
    </row>
    <row r="378" spans="1:13" hidden="1">
      <c r="A378">
        <v>20170613</v>
      </c>
      <c r="B378">
        <v>20170613</v>
      </c>
      <c r="C378">
        <v>145516</v>
      </c>
      <c r="D378" s="2" t="s">
        <v>167</v>
      </c>
      <c r="E378">
        <v>53023111</v>
      </c>
      <c r="F378">
        <v>100</v>
      </c>
      <c r="G378">
        <v>100</v>
      </c>
      <c r="H378" s="2" t="s">
        <v>2421</v>
      </c>
      <c r="I378" t="s">
        <v>48</v>
      </c>
      <c r="J378" s="2" t="s">
        <v>18277</v>
      </c>
      <c r="K378" s="2" t="s">
        <v>54</v>
      </c>
      <c r="L378" t="s">
        <v>46</v>
      </c>
      <c r="M378">
        <f>VLOOKUP(H378,自助机!D:G,4,FALSE)</f>
        <v>100</v>
      </c>
    </row>
    <row r="379" spans="1:13" hidden="1">
      <c r="A379">
        <v>20170613</v>
      </c>
      <c r="B379">
        <v>20170613</v>
      </c>
      <c r="C379">
        <v>145618</v>
      </c>
      <c r="D379" s="2" t="s">
        <v>167</v>
      </c>
      <c r="E379">
        <v>53023129</v>
      </c>
      <c r="F379">
        <v>800</v>
      </c>
      <c r="G379">
        <v>800</v>
      </c>
      <c r="H379" s="2" t="s">
        <v>2424</v>
      </c>
      <c r="I379" t="s">
        <v>48</v>
      </c>
      <c r="J379" s="2" t="s">
        <v>18278</v>
      </c>
      <c r="K379" s="2" t="s">
        <v>49</v>
      </c>
      <c r="L379" t="s">
        <v>46</v>
      </c>
      <c r="M379">
        <f>VLOOKUP(H379,自助机!D:G,4,FALSE)</f>
        <v>800</v>
      </c>
    </row>
    <row r="380" spans="1:13" hidden="1">
      <c r="A380">
        <v>20170613</v>
      </c>
      <c r="B380">
        <v>20170613</v>
      </c>
      <c r="C380">
        <v>145657</v>
      </c>
      <c r="D380" s="2" t="s">
        <v>167</v>
      </c>
      <c r="E380">
        <v>53023119</v>
      </c>
      <c r="F380">
        <v>20</v>
      </c>
      <c r="G380">
        <v>20</v>
      </c>
      <c r="H380" s="2" t="s">
        <v>2427</v>
      </c>
      <c r="I380" t="s">
        <v>48</v>
      </c>
      <c r="J380" s="2" t="s">
        <v>18279</v>
      </c>
      <c r="K380" s="2" t="s">
        <v>53</v>
      </c>
      <c r="L380" t="s">
        <v>45</v>
      </c>
      <c r="M380">
        <f>VLOOKUP(H380,自助机!D:G,4,FALSE)</f>
        <v>20</v>
      </c>
    </row>
    <row r="381" spans="1:13" hidden="1">
      <c r="A381">
        <v>20170613</v>
      </c>
      <c r="B381">
        <v>20170613</v>
      </c>
      <c r="C381">
        <v>145724</v>
      </c>
      <c r="D381" s="2" t="s">
        <v>167</v>
      </c>
      <c r="E381">
        <v>53023129</v>
      </c>
      <c r="F381">
        <v>500</v>
      </c>
      <c r="G381">
        <v>500</v>
      </c>
      <c r="H381" s="2" t="s">
        <v>2430</v>
      </c>
      <c r="I381" t="s">
        <v>48</v>
      </c>
      <c r="J381" s="2" t="s">
        <v>18280</v>
      </c>
      <c r="K381" s="2" t="s">
        <v>53</v>
      </c>
      <c r="L381" t="s">
        <v>45</v>
      </c>
      <c r="M381">
        <f>VLOOKUP(H381,自助机!D:G,4,FALSE)</f>
        <v>500</v>
      </c>
    </row>
    <row r="382" spans="1:13" hidden="1">
      <c r="A382">
        <v>20170613</v>
      </c>
      <c r="B382">
        <v>20170613</v>
      </c>
      <c r="C382">
        <v>145741</v>
      </c>
      <c r="D382" s="2" t="s">
        <v>167</v>
      </c>
      <c r="E382">
        <v>53023122</v>
      </c>
      <c r="F382">
        <v>300</v>
      </c>
      <c r="G382">
        <v>300</v>
      </c>
      <c r="H382" s="2" t="s">
        <v>2431</v>
      </c>
      <c r="I382" t="s">
        <v>48</v>
      </c>
      <c r="J382" s="2" t="s">
        <v>940</v>
      </c>
      <c r="K382" s="2" t="s">
        <v>53</v>
      </c>
      <c r="L382" t="s">
        <v>45</v>
      </c>
      <c r="M382">
        <f>VLOOKUP(H382,自助机!D:G,4,FALSE)</f>
        <v>300</v>
      </c>
    </row>
    <row r="383" spans="1:13" hidden="1">
      <c r="A383">
        <v>20170613</v>
      </c>
      <c r="B383">
        <v>20170613</v>
      </c>
      <c r="C383">
        <v>145910</v>
      </c>
      <c r="D383" s="2" t="s">
        <v>167</v>
      </c>
      <c r="E383">
        <v>53023119</v>
      </c>
      <c r="F383">
        <v>3000</v>
      </c>
      <c r="G383">
        <v>3000</v>
      </c>
      <c r="H383" s="2" t="s">
        <v>2434</v>
      </c>
      <c r="I383" t="s">
        <v>48</v>
      </c>
      <c r="J383" s="2" t="s">
        <v>18281</v>
      </c>
      <c r="K383" s="2" t="s">
        <v>49</v>
      </c>
      <c r="L383" t="s">
        <v>45</v>
      </c>
      <c r="M383">
        <f>VLOOKUP(H383,自助机!D:G,4,FALSE)</f>
        <v>3000</v>
      </c>
    </row>
    <row r="384" spans="1:13" hidden="1">
      <c r="A384">
        <v>20170613</v>
      </c>
      <c r="B384">
        <v>20170613</v>
      </c>
      <c r="C384">
        <v>150013</v>
      </c>
      <c r="D384" s="2" t="s">
        <v>167</v>
      </c>
      <c r="E384">
        <v>53023126</v>
      </c>
      <c r="F384">
        <v>2500</v>
      </c>
      <c r="G384">
        <v>2500</v>
      </c>
      <c r="H384" s="2" t="s">
        <v>2435</v>
      </c>
      <c r="I384" t="s">
        <v>48</v>
      </c>
      <c r="J384" s="2" t="s">
        <v>1367</v>
      </c>
      <c r="K384" s="2" t="s">
        <v>52</v>
      </c>
      <c r="L384" t="s">
        <v>45</v>
      </c>
      <c r="M384">
        <f>VLOOKUP(H384,自助机!D:G,4,FALSE)</f>
        <v>2500</v>
      </c>
    </row>
    <row r="385" spans="1:13" hidden="1">
      <c r="A385">
        <v>20170613</v>
      </c>
      <c r="B385">
        <v>20170613</v>
      </c>
      <c r="C385">
        <v>150046</v>
      </c>
      <c r="D385" s="2" t="s">
        <v>167</v>
      </c>
      <c r="E385">
        <v>53023119</v>
      </c>
      <c r="F385">
        <v>200</v>
      </c>
      <c r="G385">
        <v>200</v>
      </c>
      <c r="H385" s="2" t="s">
        <v>2436</v>
      </c>
      <c r="I385" t="s">
        <v>48</v>
      </c>
      <c r="J385" s="2" t="s">
        <v>1391</v>
      </c>
      <c r="K385" s="2" t="s">
        <v>52</v>
      </c>
      <c r="L385" t="s">
        <v>45</v>
      </c>
      <c r="M385">
        <f>VLOOKUP(H385,自助机!D:G,4,FALSE)</f>
        <v>200</v>
      </c>
    </row>
    <row r="386" spans="1:13" hidden="1">
      <c r="A386">
        <v>20170613</v>
      </c>
      <c r="B386">
        <v>20170613</v>
      </c>
      <c r="C386">
        <v>150113</v>
      </c>
      <c r="D386" s="2" t="s">
        <v>167</v>
      </c>
      <c r="E386">
        <v>53023115</v>
      </c>
      <c r="F386">
        <v>900</v>
      </c>
      <c r="G386">
        <v>900</v>
      </c>
      <c r="H386" s="2" t="s">
        <v>2437</v>
      </c>
      <c r="I386" t="s">
        <v>48</v>
      </c>
      <c r="J386" s="2" t="s">
        <v>18203</v>
      </c>
      <c r="K386" s="2" t="s">
        <v>52</v>
      </c>
      <c r="L386" t="s">
        <v>45</v>
      </c>
      <c r="M386">
        <f>VLOOKUP(H386,自助机!D:G,4,FALSE)</f>
        <v>900</v>
      </c>
    </row>
    <row r="387" spans="1:13" hidden="1">
      <c r="A387">
        <v>20170613</v>
      </c>
      <c r="B387">
        <v>20170613</v>
      </c>
      <c r="C387">
        <v>150148</v>
      </c>
      <c r="D387" s="2" t="s">
        <v>167</v>
      </c>
      <c r="E387">
        <v>53023118</v>
      </c>
      <c r="F387">
        <v>100</v>
      </c>
      <c r="G387">
        <v>100</v>
      </c>
      <c r="H387" s="2" t="s">
        <v>2440</v>
      </c>
      <c r="I387" t="s">
        <v>48</v>
      </c>
      <c r="J387" s="2" t="s">
        <v>18282</v>
      </c>
      <c r="K387" s="2" t="s">
        <v>49</v>
      </c>
      <c r="L387" t="s">
        <v>45</v>
      </c>
      <c r="M387">
        <f>VLOOKUP(H387,自助机!D:G,4,FALSE)</f>
        <v>100</v>
      </c>
    </row>
    <row r="388" spans="1:13" hidden="1">
      <c r="A388">
        <v>20170613</v>
      </c>
      <c r="B388">
        <v>20170613</v>
      </c>
      <c r="C388">
        <v>150218</v>
      </c>
      <c r="D388" s="2" t="s">
        <v>167</v>
      </c>
      <c r="E388">
        <v>53023126</v>
      </c>
      <c r="F388">
        <v>3000</v>
      </c>
      <c r="G388">
        <v>3000</v>
      </c>
      <c r="H388" s="2" t="s">
        <v>2441</v>
      </c>
      <c r="I388" t="s">
        <v>48</v>
      </c>
      <c r="J388" s="2" t="s">
        <v>18283</v>
      </c>
      <c r="K388" s="2" t="s">
        <v>81</v>
      </c>
      <c r="L388" t="s">
        <v>45</v>
      </c>
      <c r="M388">
        <f>VLOOKUP(H388,自助机!D:G,4,FALSE)</f>
        <v>3000</v>
      </c>
    </row>
    <row r="389" spans="1:13" hidden="1">
      <c r="A389">
        <v>20170613</v>
      </c>
      <c r="B389">
        <v>20170613</v>
      </c>
      <c r="C389">
        <v>150556</v>
      </c>
      <c r="D389" s="2" t="s">
        <v>167</v>
      </c>
      <c r="E389">
        <v>53023119</v>
      </c>
      <c r="F389">
        <v>100</v>
      </c>
      <c r="G389">
        <v>100</v>
      </c>
      <c r="H389" s="2" t="s">
        <v>2444</v>
      </c>
      <c r="I389" t="s">
        <v>48</v>
      </c>
      <c r="J389" s="2" t="s">
        <v>18284</v>
      </c>
      <c r="K389" s="2" t="s">
        <v>55</v>
      </c>
      <c r="L389" t="s">
        <v>45</v>
      </c>
      <c r="M389">
        <f>VLOOKUP(H389,自助机!D:G,4,FALSE)</f>
        <v>100</v>
      </c>
    </row>
    <row r="390" spans="1:13" hidden="1">
      <c r="A390">
        <v>20170613</v>
      </c>
      <c r="B390">
        <v>20170613</v>
      </c>
      <c r="C390">
        <v>150638</v>
      </c>
      <c r="D390" s="2" t="s">
        <v>167</v>
      </c>
      <c r="E390">
        <v>53023126</v>
      </c>
      <c r="F390">
        <v>5000</v>
      </c>
      <c r="G390">
        <v>5000</v>
      </c>
      <c r="H390" s="2" t="s">
        <v>2447</v>
      </c>
      <c r="I390" t="s">
        <v>48</v>
      </c>
      <c r="J390" s="2" t="s">
        <v>18285</v>
      </c>
      <c r="K390" s="2" t="s">
        <v>81</v>
      </c>
      <c r="L390" t="s">
        <v>45</v>
      </c>
      <c r="M390">
        <f>VLOOKUP(H390,自助机!D:G,4,FALSE)</f>
        <v>5000</v>
      </c>
    </row>
    <row r="391" spans="1:13" hidden="1">
      <c r="A391">
        <v>20170613</v>
      </c>
      <c r="B391">
        <v>20170613</v>
      </c>
      <c r="C391">
        <v>150706</v>
      </c>
      <c r="D391" s="2" t="s">
        <v>167</v>
      </c>
      <c r="E391">
        <v>53023124</v>
      </c>
      <c r="F391">
        <v>1084</v>
      </c>
      <c r="G391">
        <v>1084</v>
      </c>
      <c r="H391" s="2" t="s">
        <v>2448</v>
      </c>
      <c r="I391" t="s">
        <v>48</v>
      </c>
      <c r="J391" s="2" t="s">
        <v>1411</v>
      </c>
      <c r="K391" s="2" t="s">
        <v>52</v>
      </c>
      <c r="L391" t="s">
        <v>45</v>
      </c>
      <c r="M391">
        <f>VLOOKUP(H391,自助机!D:G,4,FALSE)</f>
        <v>1084</v>
      </c>
    </row>
    <row r="392" spans="1:13" hidden="1">
      <c r="A392">
        <v>20170613</v>
      </c>
      <c r="B392">
        <v>20170613</v>
      </c>
      <c r="C392">
        <v>150717</v>
      </c>
      <c r="D392" s="2" t="s">
        <v>167</v>
      </c>
      <c r="E392">
        <v>53023115</v>
      </c>
      <c r="F392">
        <v>400</v>
      </c>
      <c r="G392">
        <v>400</v>
      </c>
      <c r="H392" s="2" t="s">
        <v>2451</v>
      </c>
      <c r="I392" t="s">
        <v>48</v>
      </c>
      <c r="J392" s="2" t="s">
        <v>18286</v>
      </c>
      <c r="K392" s="2" t="s">
        <v>56</v>
      </c>
      <c r="L392" t="s">
        <v>45</v>
      </c>
      <c r="M392">
        <f>VLOOKUP(H392,自助机!D:G,4,FALSE)</f>
        <v>400</v>
      </c>
    </row>
    <row r="393" spans="1:13" hidden="1">
      <c r="A393">
        <v>20170613</v>
      </c>
      <c r="B393">
        <v>20170613</v>
      </c>
      <c r="C393">
        <v>150734</v>
      </c>
      <c r="D393" s="2" t="s">
        <v>167</v>
      </c>
      <c r="E393">
        <v>53023129</v>
      </c>
      <c r="F393">
        <v>7900</v>
      </c>
      <c r="G393">
        <v>7900</v>
      </c>
      <c r="H393" s="2" t="s">
        <v>2452</v>
      </c>
      <c r="I393" t="s">
        <v>48</v>
      </c>
      <c r="J393" s="2" t="s">
        <v>1465</v>
      </c>
      <c r="K393" s="2" t="s">
        <v>92</v>
      </c>
      <c r="L393" t="s">
        <v>46</v>
      </c>
      <c r="M393">
        <f>VLOOKUP(H393,自助机!D:G,4,FALSE)</f>
        <v>7900</v>
      </c>
    </row>
    <row r="394" spans="1:13" hidden="1">
      <c r="A394">
        <v>20170613</v>
      </c>
      <c r="B394">
        <v>20170613</v>
      </c>
      <c r="C394">
        <v>150847</v>
      </c>
      <c r="D394" s="2" t="s">
        <v>167</v>
      </c>
      <c r="E394">
        <v>53023134</v>
      </c>
      <c r="F394">
        <v>3000</v>
      </c>
      <c r="G394">
        <v>3000</v>
      </c>
      <c r="H394" s="2" t="s">
        <v>2455</v>
      </c>
      <c r="I394" t="s">
        <v>48</v>
      </c>
      <c r="J394" s="2" t="s">
        <v>18287</v>
      </c>
      <c r="K394" s="2" t="s">
        <v>61</v>
      </c>
      <c r="L394" t="s">
        <v>46</v>
      </c>
      <c r="M394">
        <f>VLOOKUP(H394,自助机!D:G,4,FALSE)</f>
        <v>3000</v>
      </c>
    </row>
    <row r="395" spans="1:13" hidden="1">
      <c r="A395">
        <v>20170613</v>
      </c>
      <c r="B395">
        <v>20170613</v>
      </c>
      <c r="C395">
        <v>150859</v>
      </c>
      <c r="D395" s="2" t="s">
        <v>167</v>
      </c>
      <c r="E395">
        <v>53023126</v>
      </c>
      <c r="F395">
        <v>1000</v>
      </c>
      <c r="G395">
        <v>1000</v>
      </c>
      <c r="H395" s="2" t="s">
        <v>2458</v>
      </c>
      <c r="I395" t="s">
        <v>48</v>
      </c>
      <c r="J395" s="2" t="s">
        <v>18288</v>
      </c>
      <c r="K395" s="2" t="s">
        <v>52</v>
      </c>
      <c r="L395" t="s">
        <v>45</v>
      </c>
      <c r="M395">
        <f>VLOOKUP(H395,自助机!D:G,4,FALSE)</f>
        <v>1000</v>
      </c>
    </row>
    <row r="396" spans="1:13" hidden="1">
      <c r="A396">
        <v>20170613</v>
      </c>
      <c r="B396">
        <v>20170613</v>
      </c>
      <c r="C396">
        <v>151211</v>
      </c>
      <c r="D396" s="2" t="s">
        <v>167</v>
      </c>
      <c r="E396">
        <v>53023131</v>
      </c>
      <c r="F396">
        <v>2000</v>
      </c>
      <c r="G396">
        <v>2000</v>
      </c>
      <c r="H396" s="2" t="s">
        <v>2461</v>
      </c>
      <c r="I396" t="s">
        <v>48</v>
      </c>
      <c r="J396" s="2" t="s">
        <v>18289</v>
      </c>
      <c r="K396" s="2" t="s">
        <v>67</v>
      </c>
      <c r="L396" t="s">
        <v>46</v>
      </c>
      <c r="M396">
        <f>VLOOKUP(H396,自助机!D:G,4,FALSE)</f>
        <v>2000</v>
      </c>
    </row>
    <row r="397" spans="1:13" hidden="1">
      <c r="A397">
        <v>20170613</v>
      </c>
      <c r="B397">
        <v>20170613</v>
      </c>
      <c r="C397">
        <v>151352</v>
      </c>
      <c r="D397" s="2" t="s">
        <v>167</v>
      </c>
      <c r="E397">
        <v>53023119</v>
      </c>
      <c r="F397">
        <v>610</v>
      </c>
      <c r="G397">
        <v>610</v>
      </c>
      <c r="H397" s="2" t="s">
        <v>2464</v>
      </c>
      <c r="I397" t="s">
        <v>48</v>
      </c>
      <c r="J397" s="2" t="s">
        <v>18290</v>
      </c>
      <c r="K397" s="2" t="s">
        <v>50</v>
      </c>
      <c r="L397" t="s">
        <v>46</v>
      </c>
      <c r="M397">
        <f>VLOOKUP(H397,自助机!D:G,4,FALSE)</f>
        <v>610</v>
      </c>
    </row>
    <row r="398" spans="1:13" hidden="1">
      <c r="A398">
        <v>20170613</v>
      </c>
      <c r="B398">
        <v>20170613</v>
      </c>
      <c r="C398">
        <v>151354</v>
      </c>
      <c r="D398" s="2" t="s">
        <v>167</v>
      </c>
      <c r="E398">
        <v>53023099</v>
      </c>
      <c r="F398">
        <v>300</v>
      </c>
      <c r="G398">
        <v>300</v>
      </c>
      <c r="H398" s="2" t="s">
        <v>2467</v>
      </c>
      <c r="I398" t="s">
        <v>48</v>
      </c>
      <c r="J398" s="2" t="s">
        <v>18291</v>
      </c>
      <c r="K398" s="2" t="s">
        <v>49</v>
      </c>
      <c r="L398" t="s">
        <v>45</v>
      </c>
      <c r="M398">
        <f>VLOOKUP(H398,自助机!D:G,4,FALSE)</f>
        <v>300</v>
      </c>
    </row>
    <row r="399" spans="1:13" hidden="1">
      <c r="A399">
        <v>20170613</v>
      </c>
      <c r="B399">
        <v>20170613</v>
      </c>
      <c r="C399">
        <v>151458</v>
      </c>
      <c r="D399" s="2" t="s">
        <v>167</v>
      </c>
      <c r="E399">
        <v>53023129</v>
      </c>
      <c r="F399">
        <v>2000</v>
      </c>
      <c r="G399">
        <v>2000</v>
      </c>
      <c r="H399" s="2" t="s">
        <v>2468</v>
      </c>
      <c r="I399" t="s">
        <v>48</v>
      </c>
      <c r="J399" s="2" t="s">
        <v>475</v>
      </c>
      <c r="K399" s="2" t="s">
        <v>49</v>
      </c>
      <c r="L399" t="s">
        <v>46</v>
      </c>
      <c r="M399">
        <f>VLOOKUP(H399,自助机!D:G,4,FALSE)</f>
        <v>2000</v>
      </c>
    </row>
    <row r="400" spans="1:13" hidden="1">
      <c r="A400">
        <v>20170613</v>
      </c>
      <c r="B400">
        <v>20170613</v>
      </c>
      <c r="C400">
        <v>151715</v>
      </c>
      <c r="D400" s="2" t="s">
        <v>167</v>
      </c>
      <c r="E400">
        <v>53023131</v>
      </c>
      <c r="F400">
        <v>1000</v>
      </c>
      <c r="G400">
        <v>1000</v>
      </c>
      <c r="H400" s="2" t="s">
        <v>2471</v>
      </c>
      <c r="I400" t="s">
        <v>48</v>
      </c>
      <c r="J400" s="2" t="s">
        <v>18292</v>
      </c>
      <c r="K400" s="2" t="s">
        <v>53</v>
      </c>
      <c r="L400" t="s">
        <v>45</v>
      </c>
      <c r="M400">
        <f>VLOOKUP(H400,自助机!D:G,4,FALSE)</f>
        <v>1000</v>
      </c>
    </row>
    <row r="401" spans="1:13" hidden="1">
      <c r="A401">
        <v>20170613</v>
      </c>
      <c r="B401">
        <v>20170613</v>
      </c>
      <c r="C401">
        <v>151843</v>
      </c>
      <c r="D401" s="2" t="s">
        <v>167</v>
      </c>
      <c r="E401">
        <v>53023135</v>
      </c>
      <c r="F401">
        <v>30</v>
      </c>
      <c r="G401">
        <v>30</v>
      </c>
      <c r="H401" s="2" t="s">
        <v>2472</v>
      </c>
      <c r="I401" t="s">
        <v>48</v>
      </c>
      <c r="J401" s="2" t="s">
        <v>18254</v>
      </c>
      <c r="K401" s="2" t="s">
        <v>53</v>
      </c>
      <c r="L401" t="s">
        <v>45</v>
      </c>
      <c r="M401">
        <f>VLOOKUP(H401,自助机!D:G,4,FALSE)</f>
        <v>30</v>
      </c>
    </row>
    <row r="402" spans="1:13" hidden="1">
      <c r="A402">
        <v>20170613</v>
      </c>
      <c r="B402">
        <v>20170613</v>
      </c>
      <c r="C402">
        <v>152049</v>
      </c>
      <c r="D402" s="2" t="s">
        <v>167</v>
      </c>
      <c r="E402">
        <v>53023129</v>
      </c>
      <c r="F402">
        <v>3000</v>
      </c>
      <c r="G402">
        <v>3000</v>
      </c>
      <c r="H402" s="2" t="s">
        <v>2475</v>
      </c>
      <c r="I402" t="s">
        <v>48</v>
      </c>
      <c r="J402" s="2" t="s">
        <v>18287</v>
      </c>
      <c r="K402" s="2" t="s">
        <v>61</v>
      </c>
      <c r="L402" t="s">
        <v>46</v>
      </c>
      <c r="M402">
        <f>VLOOKUP(H402,自助机!D:G,4,FALSE)</f>
        <v>3000</v>
      </c>
    </row>
    <row r="403" spans="1:13" hidden="1">
      <c r="A403">
        <v>20170613</v>
      </c>
      <c r="B403">
        <v>20170613</v>
      </c>
      <c r="C403">
        <v>152154</v>
      </c>
      <c r="D403" s="2" t="s">
        <v>167</v>
      </c>
      <c r="E403">
        <v>53023126</v>
      </c>
      <c r="F403">
        <v>9761</v>
      </c>
      <c r="G403">
        <v>9761</v>
      </c>
      <c r="H403" s="2" t="s">
        <v>2476</v>
      </c>
      <c r="I403" t="s">
        <v>48</v>
      </c>
      <c r="J403" s="2" t="s">
        <v>1372</v>
      </c>
      <c r="K403" s="2" t="s">
        <v>56</v>
      </c>
      <c r="L403" t="s">
        <v>45</v>
      </c>
      <c r="M403">
        <f>VLOOKUP(H403,自助机!D:G,4,FALSE)</f>
        <v>9761</v>
      </c>
    </row>
    <row r="404" spans="1:13" hidden="1">
      <c r="A404">
        <v>20170613</v>
      </c>
      <c r="B404">
        <v>20170613</v>
      </c>
      <c r="C404">
        <v>152432</v>
      </c>
      <c r="D404" s="2" t="s">
        <v>167</v>
      </c>
      <c r="E404">
        <v>53023126</v>
      </c>
      <c r="F404">
        <v>3400</v>
      </c>
      <c r="G404">
        <v>3400</v>
      </c>
      <c r="H404" s="2" t="s">
        <v>2477</v>
      </c>
      <c r="I404" t="s">
        <v>48</v>
      </c>
      <c r="J404" s="2" t="s">
        <v>1423</v>
      </c>
      <c r="K404" s="2" t="s">
        <v>341</v>
      </c>
      <c r="L404" t="s">
        <v>45</v>
      </c>
      <c r="M404">
        <f>VLOOKUP(H404,自助机!D:G,4,FALSE)</f>
        <v>3400</v>
      </c>
    </row>
    <row r="405" spans="1:13" hidden="1">
      <c r="A405">
        <v>20170613</v>
      </c>
      <c r="B405">
        <v>20170613</v>
      </c>
      <c r="C405">
        <v>152536</v>
      </c>
      <c r="D405" s="2" t="s">
        <v>167</v>
      </c>
      <c r="E405">
        <v>53023129</v>
      </c>
      <c r="F405">
        <v>100</v>
      </c>
      <c r="G405">
        <v>100</v>
      </c>
      <c r="H405" s="2" t="s">
        <v>2480</v>
      </c>
      <c r="I405" t="s">
        <v>48</v>
      </c>
      <c r="J405" s="2" t="s">
        <v>18293</v>
      </c>
      <c r="K405" s="2" t="s">
        <v>52</v>
      </c>
      <c r="L405" t="s">
        <v>45</v>
      </c>
      <c r="M405">
        <f>VLOOKUP(H405,自助机!D:G,4,FALSE)</f>
        <v>100</v>
      </c>
    </row>
    <row r="406" spans="1:13" hidden="1">
      <c r="A406">
        <v>20170613</v>
      </c>
      <c r="B406">
        <v>20170613</v>
      </c>
      <c r="C406">
        <v>152656</v>
      </c>
      <c r="D406" s="2" t="s">
        <v>167</v>
      </c>
      <c r="E406">
        <v>53023126</v>
      </c>
      <c r="F406">
        <v>1000</v>
      </c>
      <c r="G406">
        <v>1000</v>
      </c>
      <c r="H406" s="2" t="s">
        <v>2483</v>
      </c>
      <c r="I406" t="s">
        <v>48</v>
      </c>
      <c r="J406" s="2" t="s">
        <v>1423</v>
      </c>
      <c r="K406" s="2" t="s">
        <v>341</v>
      </c>
      <c r="L406" t="s">
        <v>45</v>
      </c>
      <c r="M406">
        <f>VLOOKUP(H406,自助机!D:G,4,FALSE)</f>
        <v>1000</v>
      </c>
    </row>
    <row r="407" spans="1:13" hidden="1">
      <c r="A407">
        <v>20170613</v>
      </c>
      <c r="B407">
        <v>20170613</v>
      </c>
      <c r="C407">
        <v>152852</v>
      </c>
      <c r="D407" s="2" t="s">
        <v>167</v>
      </c>
      <c r="E407">
        <v>53023123</v>
      </c>
      <c r="F407">
        <v>850</v>
      </c>
      <c r="G407">
        <v>850</v>
      </c>
      <c r="H407" s="2" t="s">
        <v>2486</v>
      </c>
      <c r="I407" t="s">
        <v>48</v>
      </c>
      <c r="J407" s="2" t="s">
        <v>18294</v>
      </c>
      <c r="K407" s="2" t="s">
        <v>18295</v>
      </c>
      <c r="L407" t="s">
        <v>45</v>
      </c>
      <c r="M407">
        <f>VLOOKUP(H407,自助机!D:G,4,FALSE)</f>
        <v>850</v>
      </c>
    </row>
    <row r="408" spans="1:13" hidden="1">
      <c r="A408">
        <v>20170613</v>
      </c>
      <c r="B408">
        <v>20170613</v>
      </c>
      <c r="C408">
        <v>152925</v>
      </c>
      <c r="D408" s="2" t="s">
        <v>167</v>
      </c>
      <c r="E408">
        <v>53023103</v>
      </c>
      <c r="F408">
        <v>100</v>
      </c>
      <c r="G408">
        <v>100</v>
      </c>
      <c r="H408" s="2" t="s">
        <v>2489</v>
      </c>
      <c r="I408" t="s">
        <v>48</v>
      </c>
      <c r="J408" s="2" t="s">
        <v>18296</v>
      </c>
      <c r="K408" s="2" t="s">
        <v>56</v>
      </c>
      <c r="L408" t="s">
        <v>45</v>
      </c>
      <c r="M408">
        <f>VLOOKUP(H408,自助机!D:G,4,FALSE)</f>
        <v>100</v>
      </c>
    </row>
    <row r="409" spans="1:13" hidden="1">
      <c r="A409">
        <v>20170613</v>
      </c>
      <c r="B409">
        <v>20170613</v>
      </c>
      <c r="C409">
        <v>153040</v>
      </c>
      <c r="D409" s="2" t="s">
        <v>167</v>
      </c>
      <c r="E409">
        <v>53023119</v>
      </c>
      <c r="F409">
        <v>300</v>
      </c>
      <c r="G409">
        <v>300</v>
      </c>
      <c r="H409" s="2" t="s">
        <v>2492</v>
      </c>
      <c r="I409" t="s">
        <v>48</v>
      </c>
      <c r="J409" s="2" t="s">
        <v>18297</v>
      </c>
      <c r="K409" s="2" t="s">
        <v>52</v>
      </c>
      <c r="L409" t="s">
        <v>45</v>
      </c>
      <c r="M409">
        <f>VLOOKUP(H409,自助机!D:G,4,FALSE)</f>
        <v>300</v>
      </c>
    </row>
    <row r="410" spans="1:13" hidden="1">
      <c r="A410">
        <v>20170613</v>
      </c>
      <c r="B410">
        <v>20170613</v>
      </c>
      <c r="C410">
        <v>153124</v>
      </c>
      <c r="D410" s="2" t="s">
        <v>167</v>
      </c>
      <c r="E410">
        <v>53023135</v>
      </c>
      <c r="F410">
        <v>1600</v>
      </c>
      <c r="G410">
        <v>1600</v>
      </c>
      <c r="H410" s="2" t="s">
        <v>2495</v>
      </c>
      <c r="I410" t="s">
        <v>48</v>
      </c>
      <c r="J410" s="2" t="s">
        <v>18298</v>
      </c>
      <c r="K410" s="2" t="s">
        <v>49</v>
      </c>
      <c r="L410" t="s">
        <v>45</v>
      </c>
      <c r="M410">
        <f>VLOOKUP(H410,自助机!D:G,4,FALSE)</f>
        <v>1600</v>
      </c>
    </row>
    <row r="411" spans="1:13" hidden="1">
      <c r="A411">
        <v>20170613</v>
      </c>
      <c r="B411">
        <v>20170613</v>
      </c>
      <c r="C411">
        <v>153155</v>
      </c>
      <c r="D411" s="2" t="s">
        <v>167</v>
      </c>
      <c r="E411">
        <v>53023133</v>
      </c>
      <c r="F411">
        <v>500</v>
      </c>
      <c r="G411">
        <v>500</v>
      </c>
      <c r="H411" s="2" t="s">
        <v>2498</v>
      </c>
      <c r="I411" t="s">
        <v>48</v>
      </c>
      <c r="J411" s="2" t="s">
        <v>18299</v>
      </c>
      <c r="K411" s="2" t="s">
        <v>62</v>
      </c>
      <c r="L411" t="s">
        <v>46</v>
      </c>
      <c r="M411">
        <f>VLOOKUP(H411,自助机!D:G,4,FALSE)</f>
        <v>500</v>
      </c>
    </row>
    <row r="412" spans="1:13" hidden="1">
      <c r="A412">
        <v>20170613</v>
      </c>
      <c r="B412">
        <v>20170613</v>
      </c>
      <c r="C412">
        <v>153254</v>
      </c>
      <c r="D412" s="2" t="s">
        <v>167</v>
      </c>
      <c r="E412">
        <v>53023110</v>
      </c>
      <c r="F412">
        <v>130</v>
      </c>
      <c r="G412">
        <v>130</v>
      </c>
      <c r="H412" s="2" t="s">
        <v>2501</v>
      </c>
      <c r="I412" t="s">
        <v>48</v>
      </c>
      <c r="J412" s="2" t="s">
        <v>18300</v>
      </c>
      <c r="K412" s="2" t="s">
        <v>53</v>
      </c>
      <c r="L412" t="s">
        <v>45</v>
      </c>
      <c r="M412">
        <f>VLOOKUP(H412,自助机!D:G,4,FALSE)</f>
        <v>130</v>
      </c>
    </row>
    <row r="413" spans="1:13" hidden="1">
      <c r="A413">
        <v>20170613</v>
      </c>
      <c r="B413">
        <v>20170613</v>
      </c>
      <c r="C413">
        <v>153302</v>
      </c>
      <c r="D413" s="2" t="s">
        <v>167</v>
      </c>
      <c r="E413">
        <v>53023132</v>
      </c>
      <c r="F413">
        <v>5000</v>
      </c>
      <c r="G413">
        <v>5000</v>
      </c>
      <c r="H413" s="2" t="s">
        <v>2504</v>
      </c>
      <c r="I413" t="s">
        <v>48</v>
      </c>
      <c r="J413" s="2" t="s">
        <v>18301</v>
      </c>
      <c r="K413" s="2" t="s">
        <v>92</v>
      </c>
      <c r="L413" t="s">
        <v>46</v>
      </c>
      <c r="M413">
        <f>VLOOKUP(H413,自助机!D:G,4,FALSE)</f>
        <v>5000</v>
      </c>
    </row>
    <row r="414" spans="1:13" hidden="1">
      <c r="A414">
        <v>20170613</v>
      </c>
      <c r="B414">
        <v>20170613</v>
      </c>
      <c r="C414">
        <v>153340</v>
      </c>
      <c r="D414" s="2" t="s">
        <v>167</v>
      </c>
      <c r="E414">
        <v>53023107</v>
      </c>
      <c r="F414">
        <v>200</v>
      </c>
      <c r="G414">
        <v>200</v>
      </c>
      <c r="H414" s="2" t="s">
        <v>2505</v>
      </c>
      <c r="I414" t="s">
        <v>48</v>
      </c>
      <c r="J414" s="2" t="s">
        <v>18005</v>
      </c>
      <c r="K414" s="2" t="s">
        <v>49</v>
      </c>
      <c r="L414" t="s">
        <v>45</v>
      </c>
      <c r="M414">
        <f>VLOOKUP(H414,自助机!D:G,4,FALSE)</f>
        <v>200</v>
      </c>
    </row>
    <row r="415" spans="1:13" hidden="1">
      <c r="A415">
        <v>20170613</v>
      </c>
      <c r="B415">
        <v>20170613</v>
      </c>
      <c r="C415">
        <v>153602</v>
      </c>
      <c r="D415" s="2" t="s">
        <v>167</v>
      </c>
      <c r="E415">
        <v>53023112</v>
      </c>
      <c r="F415">
        <v>500</v>
      </c>
      <c r="G415">
        <v>500</v>
      </c>
      <c r="H415" s="2" t="s">
        <v>2508</v>
      </c>
      <c r="I415" t="s">
        <v>48</v>
      </c>
      <c r="J415" s="2" t="s">
        <v>18302</v>
      </c>
      <c r="K415" s="2" t="s">
        <v>49</v>
      </c>
      <c r="L415" t="s">
        <v>45</v>
      </c>
      <c r="M415">
        <f>VLOOKUP(H415,自助机!D:G,4,FALSE)</f>
        <v>500</v>
      </c>
    </row>
    <row r="416" spans="1:13" hidden="1">
      <c r="A416">
        <v>20170613</v>
      </c>
      <c r="B416">
        <v>20170613</v>
      </c>
      <c r="C416">
        <v>153608</v>
      </c>
      <c r="D416" s="2" t="s">
        <v>167</v>
      </c>
      <c r="E416">
        <v>53023115</v>
      </c>
      <c r="F416">
        <v>20</v>
      </c>
      <c r="G416">
        <v>20</v>
      </c>
      <c r="H416" s="2" t="s">
        <v>2511</v>
      </c>
      <c r="I416" t="s">
        <v>48</v>
      </c>
      <c r="J416" s="2" t="s">
        <v>18303</v>
      </c>
      <c r="K416" s="2" t="s">
        <v>61</v>
      </c>
      <c r="L416" t="s">
        <v>46</v>
      </c>
      <c r="M416">
        <f>VLOOKUP(H416,自助机!D:G,4,FALSE)</f>
        <v>20</v>
      </c>
    </row>
    <row r="417" spans="1:13" hidden="1">
      <c r="A417">
        <v>20170613</v>
      </c>
      <c r="B417">
        <v>20170613</v>
      </c>
      <c r="C417">
        <v>153653</v>
      </c>
      <c r="D417" s="2" t="s">
        <v>167</v>
      </c>
      <c r="E417">
        <v>53023118</v>
      </c>
      <c r="F417">
        <v>300</v>
      </c>
      <c r="G417">
        <v>300</v>
      </c>
      <c r="H417" s="2" t="s">
        <v>2514</v>
      </c>
      <c r="I417" t="s">
        <v>48</v>
      </c>
      <c r="J417" s="2" t="s">
        <v>18304</v>
      </c>
      <c r="K417" s="2" t="s">
        <v>49</v>
      </c>
      <c r="L417" t="s">
        <v>45</v>
      </c>
      <c r="M417">
        <f>VLOOKUP(H417,自助机!D:G,4,FALSE)</f>
        <v>300</v>
      </c>
    </row>
    <row r="418" spans="1:13" hidden="1">
      <c r="A418">
        <v>20170613</v>
      </c>
      <c r="B418">
        <v>20170613</v>
      </c>
      <c r="C418">
        <v>153808</v>
      </c>
      <c r="D418" s="2" t="s">
        <v>167</v>
      </c>
      <c r="E418">
        <v>53023119</v>
      </c>
      <c r="F418">
        <v>100</v>
      </c>
      <c r="G418">
        <v>100</v>
      </c>
      <c r="H418" s="2" t="s">
        <v>2517</v>
      </c>
      <c r="I418" t="s">
        <v>48</v>
      </c>
      <c r="J418" s="2" t="s">
        <v>18305</v>
      </c>
      <c r="K418" s="2" t="s">
        <v>55</v>
      </c>
      <c r="L418" t="s">
        <v>45</v>
      </c>
      <c r="M418">
        <f>VLOOKUP(H418,自助机!D:G,4,FALSE)</f>
        <v>100</v>
      </c>
    </row>
    <row r="419" spans="1:13" hidden="1">
      <c r="A419">
        <v>20170613</v>
      </c>
      <c r="B419">
        <v>20170613</v>
      </c>
      <c r="C419">
        <v>154109</v>
      </c>
      <c r="D419" s="2" t="s">
        <v>167</v>
      </c>
      <c r="E419">
        <v>53023103</v>
      </c>
      <c r="F419">
        <v>1500</v>
      </c>
      <c r="G419">
        <v>1500</v>
      </c>
      <c r="H419" s="2" t="s">
        <v>2520</v>
      </c>
      <c r="I419" t="s">
        <v>48</v>
      </c>
      <c r="J419" s="2" t="s">
        <v>18306</v>
      </c>
      <c r="K419" s="2" t="s">
        <v>55</v>
      </c>
      <c r="L419" t="s">
        <v>45</v>
      </c>
      <c r="M419">
        <f>VLOOKUP(H419,自助机!D:G,4,FALSE)</f>
        <v>1500</v>
      </c>
    </row>
    <row r="420" spans="1:13" hidden="1">
      <c r="A420">
        <v>20170613</v>
      </c>
      <c r="B420">
        <v>20170613</v>
      </c>
      <c r="C420">
        <v>154236</v>
      </c>
      <c r="D420" s="2" t="s">
        <v>167</v>
      </c>
      <c r="E420">
        <v>53023111</v>
      </c>
      <c r="F420">
        <v>1000</v>
      </c>
      <c r="G420">
        <v>1000</v>
      </c>
      <c r="H420" s="2" t="s">
        <v>2523</v>
      </c>
      <c r="I420" t="s">
        <v>48</v>
      </c>
      <c r="J420" s="2" t="s">
        <v>18307</v>
      </c>
      <c r="K420" s="2" t="s">
        <v>58</v>
      </c>
      <c r="L420" t="s">
        <v>46</v>
      </c>
      <c r="M420">
        <f>VLOOKUP(H420,自助机!D:G,4,FALSE)</f>
        <v>1000</v>
      </c>
    </row>
    <row r="421" spans="1:13" hidden="1">
      <c r="A421">
        <v>20170613</v>
      </c>
      <c r="B421">
        <v>20170613</v>
      </c>
      <c r="C421">
        <v>154323</v>
      </c>
      <c r="D421" s="2" t="s">
        <v>167</v>
      </c>
      <c r="E421">
        <v>53023120</v>
      </c>
      <c r="F421">
        <v>700</v>
      </c>
      <c r="G421">
        <v>700</v>
      </c>
      <c r="H421" s="2" t="s">
        <v>2526</v>
      </c>
      <c r="I421" t="s">
        <v>48</v>
      </c>
      <c r="J421" s="2" t="s">
        <v>18308</v>
      </c>
      <c r="K421" s="2" t="s">
        <v>49</v>
      </c>
      <c r="L421" t="s">
        <v>45</v>
      </c>
      <c r="M421">
        <f>VLOOKUP(H421,自助机!D:G,4,FALSE)</f>
        <v>700</v>
      </c>
    </row>
    <row r="422" spans="1:13" hidden="1">
      <c r="A422">
        <v>20170613</v>
      </c>
      <c r="B422">
        <v>20170613</v>
      </c>
      <c r="C422">
        <v>154405</v>
      </c>
      <c r="D422" s="2" t="s">
        <v>167</v>
      </c>
      <c r="E422">
        <v>53023129</v>
      </c>
      <c r="F422">
        <v>800</v>
      </c>
      <c r="G422">
        <v>800</v>
      </c>
      <c r="H422" s="2" t="s">
        <v>2529</v>
      </c>
      <c r="I422" t="s">
        <v>48</v>
      </c>
      <c r="J422" s="2" t="s">
        <v>18309</v>
      </c>
      <c r="K422" s="2" t="s">
        <v>56</v>
      </c>
      <c r="L422" t="s">
        <v>45</v>
      </c>
      <c r="M422">
        <f>VLOOKUP(H422,自助机!D:G,4,FALSE)</f>
        <v>800</v>
      </c>
    </row>
    <row r="423" spans="1:13" hidden="1">
      <c r="A423">
        <v>20170613</v>
      </c>
      <c r="B423">
        <v>20170613</v>
      </c>
      <c r="C423">
        <v>154905</v>
      </c>
      <c r="D423" s="2" t="s">
        <v>167</v>
      </c>
      <c r="E423">
        <v>53023126</v>
      </c>
      <c r="F423">
        <v>1000</v>
      </c>
      <c r="G423">
        <v>1000</v>
      </c>
      <c r="H423" s="2" t="s">
        <v>2532</v>
      </c>
      <c r="I423" t="s">
        <v>48</v>
      </c>
      <c r="J423" s="2" t="s">
        <v>18310</v>
      </c>
      <c r="K423" s="2" t="s">
        <v>50</v>
      </c>
      <c r="L423" t="s">
        <v>46</v>
      </c>
      <c r="M423">
        <f>VLOOKUP(H423,自助机!D:G,4,FALSE)</f>
        <v>1000</v>
      </c>
    </row>
    <row r="424" spans="1:13" hidden="1">
      <c r="A424">
        <v>20170613</v>
      </c>
      <c r="B424">
        <v>20170613</v>
      </c>
      <c r="C424">
        <v>154925</v>
      </c>
      <c r="D424" s="2" t="s">
        <v>167</v>
      </c>
      <c r="E424">
        <v>53023101</v>
      </c>
      <c r="F424">
        <v>400</v>
      </c>
      <c r="G424">
        <v>400</v>
      </c>
      <c r="H424" s="2" t="s">
        <v>2538</v>
      </c>
      <c r="I424" t="s">
        <v>48</v>
      </c>
      <c r="J424" s="2" t="s">
        <v>18311</v>
      </c>
      <c r="K424" s="2" t="s">
        <v>53</v>
      </c>
      <c r="L424" t="s">
        <v>45</v>
      </c>
      <c r="M424">
        <f>VLOOKUP(H424,自助机!D:G,4,FALSE)</f>
        <v>400</v>
      </c>
    </row>
    <row r="425" spans="1:13" hidden="1">
      <c r="A425">
        <v>20170613</v>
      </c>
      <c r="B425">
        <v>20170613</v>
      </c>
      <c r="C425">
        <v>154926</v>
      </c>
      <c r="D425" s="2" t="s">
        <v>167</v>
      </c>
      <c r="E425">
        <v>53023120</v>
      </c>
      <c r="F425">
        <v>500</v>
      </c>
      <c r="G425">
        <v>500</v>
      </c>
      <c r="H425" s="2" t="s">
        <v>2535</v>
      </c>
      <c r="I425" t="s">
        <v>48</v>
      </c>
      <c r="J425" s="2" t="s">
        <v>18312</v>
      </c>
      <c r="K425" s="2" t="s">
        <v>49</v>
      </c>
      <c r="L425" t="s">
        <v>45</v>
      </c>
      <c r="M425">
        <f>VLOOKUP(H425,自助机!D:G,4,FALSE)</f>
        <v>500</v>
      </c>
    </row>
    <row r="426" spans="1:13" hidden="1">
      <c r="A426">
        <v>20170613</v>
      </c>
      <c r="B426">
        <v>20170613</v>
      </c>
      <c r="C426">
        <v>155041</v>
      </c>
      <c r="D426" s="2" t="s">
        <v>167</v>
      </c>
      <c r="E426">
        <v>53023135</v>
      </c>
      <c r="F426">
        <v>100</v>
      </c>
      <c r="G426">
        <v>100</v>
      </c>
      <c r="H426" s="2" t="s">
        <v>2541</v>
      </c>
      <c r="I426" t="s">
        <v>48</v>
      </c>
      <c r="J426" s="2" t="s">
        <v>18313</v>
      </c>
      <c r="K426" s="2" t="s">
        <v>56</v>
      </c>
      <c r="L426" t="s">
        <v>45</v>
      </c>
      <c r="M426">
        <f>VLOOKUP(H426,自助机!D:G,4,FALSE)</f>
        <v>100</v>
      </c>
    </row>
    <row r="427" spans="1:13" hidden="1">
      <c r="A427">
        <v>20170613</v>
      </c>
      <c r="B427">
        <v>20170613</v>
      </c>
      <c r="C427">
        <v>155231</v>
      </c>
      <c r="D427" s="2" t="s">
        <v>167</v>
      </c>
      <c r="E427">
        <v>53023113</v>
      </c>
      <c r="F427">
        <v>350</v>
      </c>
      <c r="G427">
        <v>350</v>
      </c>
      <c r="H427" s="2" t="s">
        <v>2542</v>
      </c>
      <c r="I427" t="s">
        <v>48</v>
      </c>
      <c r="J427" s="2" t="s">
        <v>134</v>
      </c>
      <c r="K427" s="2" t="s">
        <v>52</v>
      </c>
      <c r="L427" t="s">
        <v>45</v>
      </c>
      <c r="M427">
        <f>VLOOKUP(H427,自助机!D:G,4,FALSE)</f>
        <v>350</v>
      </c>
    </row>
    <row r="428" spans="1:13" hidden="1">
      <c r="A428">
        <v>20170613</v>
      </c>
      <c r="B428">
        <v>20170613</v>
      </c>
      <c r="C428">
        <v>155405</v>
      </c>
      <c r="D428" s="2" t="s">
        <v>167</v>
      </c>
      <c r="E428">
        <v>53023103</v>
      </c>
      <c r="F428">
        <v>30</v>
      </c>
      <c r="G428">
        <v>30</v>
      </c>
      <c r="H428" s="2" t="s">
        <v>2545</v>
      </c>
      <c r="I428" t="s">
        <v>48</v>
      </c>
      <c r="J428" s="2" t="s">
        <v>18314</v>
      </c>
      <c r="K428" s="2" t="s">
        <v>56</v>
      </c>
      <c r="L428" t="s">
        <v>45</v>
      </c>
      <c r="M428">
        <f>VLOOKUP(H428,自助机!D:G,4,FALSE)</f>
        <v>30</v>
      </c>
    </row>
    <row r="429" spans="1:13" hidden="1">
      <c r="A429">
        <v>20170613</v>
      </c>
      <c r="B429">
        <v>20170613</v>
      </c>
      <c r="C429">
        <v>155442</v>
      </c>
      <c r="D429" s="2" t="s">
        <v>167</v>
      </c>
      <c r="E429">
        <v>53023126</v>
      </c>
      <c r="F429">
        <v>100</v>
      </c>
      <c r="G429">
        <v>100</v>
      </c>
      <c r="H429" s="2" t="s">
        <v>2546</v>
      </c>
      <c r="I429" t="s">
        <v>48</v>
      </c>
      <c r="J429" s="2" t="s">
        <v>1438</v>
      </c>
      <c r="K429" s="2" t="s">
        <v>51</v>
      </c>
      <c r="L429" t="s">
        <v>45</v>
      </c>
      <c r="M429">
        <f>VLOOKUP(H429,自助机!D:G,4,FALSE)</f>
        <v>100</v>
      </c>
    </row>
    <row r="430" spans="1:13" hidden="1">
      <c r="A430">
        <v>20170613</v>
      </c>
      <c r="B430">
        <v>20170613</v>
      </c>
      <c r="C430">
        <v>155542</v>
      </c>
      <c r="D430" s="2" t="s">
        <v>167</v>
      </c>
      <c r="E430">
        <v>53023132</v>
      </c>
      <c r="F430">
        <v>4000</v>
      </c>
      <c r="G430">
        <v>4000</v>
      </c>
      <c r="H430" s="2" t="s">
        <v>2549</v>
      </c>
      <c r="I430" t="s">
        <v>48</v>
      </c>
      <c r="J430" s="2" t="s">
        <v>18315</v>
      </c>
      <c r="K430" s="2" t="s">
        <v>56</v>
      </c>
      <c r="L430" t="s">
        <v>45</v>
      </c>
      <c r="M430">
        <f>VLOOKUP(H430,自助机!D:G,4,FALSE)</f>
        <v>4000</v>
      </c>
    </row>
    <row r="431" spans="1:13" hidden="1">
      <c r="A431">
        <v>20170613</v>
      </c>
      <c r="B431">
        <v>20170613</v>
      </c>
      <c r="C431">
        <v>155639</v>
      </c>
      <c r="D431" s="2" t="s">
        <v>167</v>
      </c>
      <c r="E431">
        <v>53023118</v>
      </c>
      <c r="F431">
        <v>20</v>
      </c>
      <c r="G431">
        <v>20</v>
      </c>
      <c r="H431" s="2" t="s">
        <v>2550</v>
      </c>
      <c r="I431" t="s">
        <v>48</v>
      </c>
      <c r="J431" s="2" t="s">
        <v>18297</v>
      </c>
      <c r="K431" s="2" t="s">
        <v>52</v>
      </c>
      <c r="L431" t="s">
        <v>45</v>
      </c>
      <c r="M431">
        <f>VLOOKUP(H431,自助机!D:G,4,FALSE)</f>
        <v>20</v>
      </c>
    </row>
    <row r="432" spans="1:13" hidden="1">
      <c r="A432">
        <v>20170613</v>
      </c>
      <c r="B432">
        <v>20170613</v>
      </c>
      <c r="C432">
        <v>155705</v>
      </c>
      <c r="D432" s="2" t="s">
        <v>167</v>
      </c>
      <c r="E432">
        <v>53023123</v>
      </c>
      <c r="F432">
        <v>500</v>
      </c>
      <c r="G432">
        <v>500</v>
      </c>
      <c r="H432" s="2" t="s">
        <v>2553</v>
      </c>
      <c r="I432" t="s">
        <v>48</v>
      </c>
      <c r="J432" s="2" t="s">
        <v>18316</v>
      </c>
      <c r="K432" s="2" t="s">
        <v>52</v>
      </c>
      <c r="L432" t="s">
        <v>45</v>
      </c>
      <c r="M432">
        <f>VLOOKUP(H432,自助机!D:G,4,FALSE)</f>
        <v>500</v>
      </c>
    </row>
    <row r="433" spans="1:13" hidden="1">
      <c r="A433">
        <v>20170613</v>
      </c>
      <c r="B433">
        <v>20170613</v>
      </c>
      <c r="C433">
        <v>155726</v>
      </c>
      <c r="D433" s="2" t="s">
        <v>167</v>
      </c>
      <c r="E433">
        <v>53023118</v>
      </c>
      <c r="F433">
        <v>100</v>
      </c>
      <c r="G433">
        <v>100</v>
      </c>
      <c r="H433" s="2" t="s">
        <v>2554</v>
      </c>
      <c r="I433" t="s">
        <v>48</v>
      </c>
      <c r="J433" s="2" t="s">
        <v>390</v>
      </c>
      <c r="K433" s="2" t="s">
        <v>54</v>
      </c>
      <c r="L433" t="s">
        <v>46</v>
      </c>
      <c r="M433">
        <f>VLOOKUP(H433,自助机!D:G,4,FALSE)</f>
        <v>100</v>
      </c>
    </row>
    <row r="434" spans="1:13" hidden="1">
      <c r="A434">
        <v>20170613</v>
      </c>
      <c r="B434">
        <v>20170613</v>
      </c>
      <c r="C434">
        <v>155749</v>
      </c>
      <c r="D434" s="2" t="s">
        <v>167</v>
      </c>
      <c r="E434">
        <v>53023134</v>
      </c>
      <c r="F434">
        <v>550</v>
      </c>
      <c r="G434">
        <v>550</v>
      </c>
      <c r="H434" s="2" t="s">
        <v>2555</v>
      </c>
      <c r="I434" t="s">
        <v>48</v>
      </c>
      <c r="J434" s="2" t="s">
        <v>18261</v>
      </c>
      <c r="K434" s="2" t="s">
        <v>64</v>
      </c>
      <c r="L434" t="s">
        <v>45</v>
      </c>
      <c r="M434">
        <f>VLOOKUP(H434,自助机!D:G,4,FALSE)</f>
        <v>550</v>
      </c>
    </row>
    <row r="435" spans="1:13" hidden="1">
      <c r="A435">
        <v>20170613</v>
      </c>
      <c r="B435">
        <v>20170613</v>
      </c>
      <c r="C435">
        <v>155955</v>
      </c>
      <c r="D435" s="2" t="s">
        <v>167</v>
      </c>
      <c r="E435">
        <v>53023132</v>
      </c>
      <c r="F435">
        <v>2890</v>
      </c>
      <c r="G435">
        <v>2890</v>
      </c>
      <c r="H435" s="2" t="s">
        <v>2558</v>
      </c>
      <c r="I435" t="s">
        <v>48</v>
      </c>
      <c r="J435" s="2" t="s">
        <v>18317</v>
      </c>
      <c r="K435" s="2" t="s">
        <v>56</v>
      </c>
      <c r="L435" t="s">
        <v>45</v>
      </c>
      <c r="M435">
        <f>VLOOKUP(H435,自助机!D:G,4,FALSE)</f>
        <v>2890</v>
      </c>
    </row>
    <row r="436" spans="1:13" hidden="1">
      <c r="A436">
        <v>20170613</v>
      </c>
      <c r="B436">
        <v>20170613</v>
      </c>
      <c r="C436">
        <v>160148</v>
      </c>
      <c r="D436" s="2" t="s">
        <v>167</v>
      </c>
      <c r="E436">
        <v>53023107</v>
      </c>
      <c r="F436">
        <v>400</v>
      </c>
      <c r="G436">
        <v>400</v>
      </c>
      <c r="H436" s="2" t="s">
        <v>2561</v>
      </c>
      <c r="I436" t="s">
        <v>48</v>
      </c>
      <c r="J436" s="2" t="s">
        <v>18318</v>
      </c>
      <c r="K436" s="2" t="s">
        <v>52</v>
      </c>
      <c r="L436" t="s">
        <v>45</v>
      </c>
      <c r="M436">
        <f>VLOOKUP(H436,自助机!D:G,4,FALSE)</f>
        <v>400</v>
      </c>
    </row>
    <row r="437" spans="1:13" hidden="1">
      <c r="A437">
        <v>20170613</v>
      </c>
      <c r="B437">
        <v>20170613</v>
      </c>
      <c r="C437">
        <v>160228</v>
      </c>
      <c r="D437" s="2" t="s">
        <v>167</v>
      </c>
      <c r="E437">
        <v>53023099</v>
      </c>
      <c r="F437">
        <v>800</v>
      </c>
      <c r="G437">
        <v>800</v>
      </c>
      <c r="H437" s="2" t="s">
        <v>2564</v>
      </c>
      <c r="I437" t="s">
        <v>48</v>
      </c>
      <c r="J437" s="2" t="s">
        <v>18319</v>
      </c>
      <c r="K437" s="2" t="s">
        <v>52</v>
      </c>
      <c r="L437" t="s">
        <v>45</v>
      </c>
      <c r="M437">
        <f>VLOOKUP(H437,自助机!D:G,4,FALSE)</f>
        <v>800</v>
      </c>
    </row>
    <row r="438" spans="1:13" hidden="1">
      <c r="A438">
        <v>20170613</v>
      </c>
      <c r="B438">
        <v>20170613</v>
      </c>
      <c r="C438">
        <v>160255</v>
      </c>
      <c r="D438" s="2" t="s">
        <v>167</v>
      </c>
      <c r="E438">
        <v>53023107</v>
      </c>
      <c r="F438">
        <v>500</v>
      </c>
      <c r="G438">
        <v>500</v>
      </c>
      <c r="H438" s="2" t="s">
        <v>2567</v>
      </c>
      <c r="I438" t="s">
        <v>48</v>
      </c>
      <c r="J438" s="2" t="s">
        <v>18320</v>
      </c>
      <c r="K438" s="2" t="s">
        <v>66</v>
      </c>
      <c r="L438" t="s">
        <v>46</v>
      </c>
      <c r="M438">
        <f>VLOOKUP(H438,自助机!D:G,4,FALSE)</f>
        <v>500</v>
      </c>
    </row>
    <row r="439" spans="1:13" hidden="1">
      <c r="A439">
        <v>20170613</v>
      </c>
      <c r="B439">
        <v>20170613</v>
      </c>
      <c r="C439">
        <v>160310</v>
      </c>
      <c r="D439" s="2" t="s">
        <v>167</v>
      </c>
      <c r="E439">
        <v>53023112</v>
      </c>
      <c r="F439">
        <v>150</v>
      </c>
      <c r="G439">
        <v>150</v>
      </c>
      <c r="H439" s="2" t="s">
        <v>2568</v>
      </c>
      <c r="I439" t="s">
        <v>48</v>
      </c>
      <c r="J439" s="2" t="s">
        <v>938</v>
      </c>
      <c r="K439" s="2" t="s">
        <v>55</v>
      </c>
      <c r="L439" t="s">
        <v>45</v>
      </c>
      <c r="M439">
        <f>VLOOKUP(H439,自助机!D:G,4,FALSE)</f>
        <v>150</v>
      </c>
    </row>
    <row r="440" spans="1:13" hidden="1">
      <c r="A440">
        <v>20170613</v>
      </c>
      <c r="B440">
        <v>20170613</v>
      </c>
      <c r="C440">
        <v>160400</v>
      </c>
      <c r="D440" s="2" t="s">
        <v>167</v>
      </c>
      <c r="E440">
        <v>53023102</v>
      </c>
      <c r="F440">
        <v>500</v>
      </c>
      <c r="G440">
        <v>500</v>
      </c>
      <c r="H440" s="2" t="s">
        <v>2571</v>
      </c>
      <c r="I440" t="s">
        <v>48</v>
      </c>
      <c r="J440" s="2" t="s">
        <v>18321</v>
      </c>
      <c r="K440" s="2" t="s">
        <v>50</v>
      </c>
      <c r="L440" t="s">
        <v>45</v>
      </c>
      <c r="M440">
        <f>VLOOKUP(H440,自助机!D:G,4,FALSE)</f>
        <v>500</v>
      </c>
    </row>
    <row r="441" spans="1:13" hidden="1">
      <c r="A441">
        <v>20170613</v>
      </c>
      <c r="B441">
        <v>20170613</v>
      </c>
      <c r="C441">
        <v>160421</v>
      </c>
      <c r="D441" s="2" t="s">
        <v>167</v>
      </c>
      <c r="E441">
        <v>53023137</v>
      </c>
      <c r="F441">
        <v>20</v>
      </c>
      <c r="G441">
        <v>20</v>
      </c>
      <c r="H441" s="2" t="s">
        <v>2574</v>
      </c>
      <c r="I441" t="s">
        <v>48</v>
      </c>
      <c r="J441" s="2" t="s">
        <v>18322</v>
      </c>
      <c r="K441" s="2" t="s">
        <v>53</v>
      </c>
      <c r="L441" t="s">
        <v>45</v>
      </c>
      <c r="M441">
        <f>VLOOKUP(H441,自助机!D:G,4,FALSE)</f>
        <v>20</v>
      </c>
    </row>
    <row r="442" spans="1:13" hidden="1">
      <c r="A442">
        <v>20170613</v>
      </c>
      <c r="B442">
        <v>20170613</v>
      </c>
      <c r="C442">
        <v>160421</v>
      </c>
      <c r="D442" s="2" t="s">
        <v>167</v>
      </c>
      <c r="E442">
        <v>53023111</v>
      </c>
      <c r="F442">
        <v>480</v>
      </c>
      <c r="G442">
        <v>480</v>
      </c>
      <c r="H442" s="2" t="s">
        <v>2575</v>
      </c>
      <c r="I442" t="s">
        <v>48</v>
      </c>
      <c r="J442" s="2" t="s">
        <v>922</v>
      </c>
      <c r="K442" s="2" t="s">
        <v>56</v>
      </c>
      <c r="L442" t="s">
        <v>45</v>
      </c>
      <c r="M442">
        <f>VLOOKUP(H442,自助机!D:G,4,FALSE)</f>
        <v>480</v>
      </c>
    </row>
    <row r="443" spans="1:13" hidden="1">
      <c r="A443">
        <v>20170613</v>
      </c>
      <c r="B443">
        <v>20170613</v>
      </c>
      <c r="C443">
        <v>160606</v>
      </c>
      <c r="D443" s="2" t="s">
        <v>167</v>
      </c>
      <c r="E443">
        <v>53023132</v>
      </c>
      <c r="F443">
        <v>1800</v>
      </c>
      <c r="G443">
        <v>1800</v>
      </c>
      <c r="H443" s="2" t="s">
        <v>2578</v>
      </c>
      <c r="I443" t="s">
        <v>48</v>
      </c>
      <c r="J443" s="2" t="s">
        <v>18323</v>
      </c>
      <c r="K443" s="2" t="s">
        <v>49</v>
      </c>
      <c r="L443" t="s">
        <v>45</v>
      </c>
      <c r="M443">
        <f>VLOOKUP(H443,自助机!D:G,4,FALSE)</f>
        <v>1800</v>
      </c>
    </row>
    <row r="444" spans="1:13" hidden="1">
      <c r="A444">
        <v>20170613</v>
      </c>
      <c r="B444">
        <v>20170613</v>
      </c>
      <c r="C444">
        <v>160712</v>
      </c>
      <c r="D444" s="2" t="s">
        <v>167</v>
      </c>
      <c r="E444">
        <v>53023103</v>
      </c>
      <c r="F444">
        <v>500</v>
      </c>
      <c r="G444">
        <v>500</v>
      </c>
      <c r="H444" s="2" t="s">
        <v>2580</v>
      </c>
      <c r="I444" t="s">
        <v>48</v>
      </c>
      <c r="J444" s="2" t="s">
        <v>18324</v>
      </c>
      <c r="K444" s="2" t="s">
        <v>56</v>
      </c>
      <c r="L444" t="s">
        <v>45</v>
      </c>
      <c r="M444">
        <f>VLOOKUP(H444,自助机!D:G,4,FALSE)</f>
        <v>500</v>
      </c>
    </row>
    <row r="445" spans="1:13" hidden="1">
      <c r="A445">
        <v>20170613</v>
      </c>
      <c r="B445">
        <v>20170613</v>
      </c>
      <c r="C445">
        <v>160918</v>
      </c>
      <c r="D445" s="2" t="s">
        <v>167</v>
      </c>
      <c r="E445">
        <v>53023131</v>
      </c>
      <c r="F445">
        <v>1000</v>
      </c>
      <c r="G445">
        <v>1000</v>
      </c>
      <c r="H445" s="2" t="s">
        <v>2583</v>
      </c>
      <c r="I445" t="s">
        <v>48</v>
      </c>
      <c r="J445" s="2" t="s">
        <v>18325</v>
      </c>
      <c r="K445" s="2" t="s">
        <v>50</v>
      </c>
      <c r="L445" t="s">
        <v>46</v>
      </c>
      <c r="M445">
        <f>VLOOKUP(H445,自助机!D:G,4,FALSE)</f>
        <v>1000</v>
      </c>
    </row>
    <row r="446" spans="1:13" hidden="1">
      <c r="A446">
        <v>20170613</v>
      </c>
      <c r="B446">
        <v>20170613</v>
      </c>
      <c r="C446">
        <v>160928</v>
      </c>
      <c r="D446" s="2" t="s">
        <v>167</v>
      </c>
      <c r="E446">
        <v>53023107</v>
      </c>
      <c r="F446">
        <v>500</v>
      </c>
      <c r="G446">
        <v>500</v>
      </c>
      <c r="H446" s="2" t="s">
        <v>2586</v>
      </c>
      <c r="I446" t="s">
        <v>48</v>
      </c>
      <c r="J446" s="2" t="s">
        <v>18326</v>
      </c>
      <c r="K446" s="2" t="s">
        <v>52</v>
      </c>
      <c r="L446" t="s">
        <v>45</v>
      </c>
      <c r="M446">
        <f>VLOOKUP(H446,自助机!D:G,4,FALSE)</f>
        <v>500</v>
      </c>
    </row>
    <row r="447" spans="1:13" hidden="1">
      <c r="A447">
        <v>20170613</v>
      </c>
      <c r="B447">
        <v>20170613</v>
      </c>
      <c r="C447">
        <v>161123</v>
      </c>
      <c r="D447" s="2" t="s">
        <v>167</v>
      </c>
      <c r="E447">
        <v>53023126</v>
      </c>
      <c r="F447">
        <v>200</v>
      </c>
      <c r="G447">
        <v>200</v>
      </c>
      <c r="H447" s="2" t="s">
        <v>2587</v>
      </c>
      <c r="I447" t="s">
        <v>48</v>
      </c>
      <c r="J447" s="2" t="s">
        <v>902</v>
      </c>
      <c r="K447" s="2" t="s">
        <v>52</v>
      </c>
      <c r="L447" t="s">
        <v>45</v>
      </c>
      <c r="M447">
        <f>VLOOKUP(H447,自助机!D:G,4,FALSE)</f>
        <v>200</v>
      </c>
    </row>
    <row r="448" spans="1:13" hidden="1">
      <c r="A448">
        <v>20170613</v>
      </c>
      <c r="B448">
        <v>20170613</v>
      </c>
      <c r="C448">
        <v>161138</v>
      </c>
      <c r="D448" s="2" t="s">
        <v>167</v>
      </c>
      <c r="E448">
        <v>53023131</v>
      </c>
      <c r="F448">
        <v>9770</v>
      </c>
      <c r="G448">
        <v>9770</v>
      </c>
      <c r="H448" s="2" t="s">
        <v>2590</v>
      </c>
      <c r="I448" t="s">
        <v>48</v>
      </c>
      <c r="J448" s="2" t="s">
        <v>18327</v>
      </c>
      <c r="K448" s="2" t="s">
        <v>85</v>
      </c>
      <c r="L448" t="s">
        <v>45</v>
      </c>
      <c r="M448">
        <f>VLOOKUP(H448,自助机!D:G,4,FALSE)</f>
        <v>9770</v>
      </c>
    </row>
    <row r="449" spans="1:13" hidden="1">
      <c r="A449">
        <v>20170613</v>
      </c>
      <c r="B449">
        <v>20170613</v>
      </c>
      <c r="C449">
        <v>161601</v>
      </c>
      <c r="D449" s="2" t="s">
        <v>167</v>
      </c>
      <c r="E449">
        <v>53023118</v>
      </c>
      <c r="F449">
        <v>20</v>
      </c>
      <c r="G449">
        <v>20</v>
      </c>
      <c r="H449" s="2" t="s">
        <v>2593</v>
      </c>
      <c r="I449" t="s">
        <v>48</v>
      </c>
      <c r="J449" s="2" t="s">
        <v>18328</v>
      </c>
      <c r="K449" s="2" t="s">
        <v>56</v>
      </c>
      <c r="L449" t="s">
        <v>45</v>
      </c>
      <c r="M449">
        <f>VLOOKUP(H449,自助机!D:G,4,FALSE)</f>
        <v>20</v>
      </c>
    </row>
    <row r="450" spans="1:13" hidden="1">
      <c r="A450">
        <v>20170613</v>
      </c>
      <c r="B450">
        <v>20170613</v>
      </c>
      <c r="C450">
        <v>162119</v>
      </c>
      <c r="D450" s="2" t="s">
        <v>167</v>
      </c>
      <c r="E450">
        <v>53023122</v>
      </c>
      <c r="F450">
        <v>500</v>
      </c>
      <c r="G450">
        <v>500</v>
      </c>
      <c r="H450" s="2" t="s">
        <v>2596</v>
      </c>
      <c r="I450" t="s">
        <v>48</v>
      </c>
      <c r="J450" s="2" t="s">
        <v>18329</v>
      </c>
      <c r="K450" s="2" t="s">
        <v>65</v>
      </c>
      <c r="L450" t="s">
        <v>46</v>
      </c>
      <c r="M450">
        <f>VLOOKUP(H450,自助机!D:G,4,FALSE)</f>
        <v>500</v>
      </c>
    </row>
    <row r="451" spans="1:13" hidden="1">
      <c r="A451">
        <v>20170613</v>
      </c>
      <c r="B451">
        <v>20170613</v>
      </c>
      <c r="C451">
        <v>162250</v>
      </c>
      <c r="D451" s="2" t="s">
        <v>167</v>
      </c>
      <c r="E451">
        <v>53023116</v>
      </c>
      <c r="F451">
        <v>300</v>
      </c>
      <c r="G451">
        <v>300</v>
      </c>
      <c r="H451" s="2" t="s">
        <v>2599</v>
      </c>
      <c r="I451" t="s">
        <v>48</v>
      </c>
      <c r="J451" s="2" t="s">
        <v>18330</v>
      </c>
      <c r="K451" s="2" t="s">
        <v>18331</v>
      </c>
      <c r="L451" t="s">
        <v>45</v>
      </c>
      <c r="M451">
        <f>VLOOKUP(H451,自助机!D:G,4,FALSE)</f>
        <v>300</v>
      </c>
    </row>
    <row r="452" spans="1:13" hidden="1">
      <c r="A452">
        <v>20170613</v>
      </c>
      <c r="B452">
        <v>20170613</v>
      </c>
      <c r="C452">
        <v>162422</v>
      </c>
      <c r="D452" s="2" t="s">
        <v>167</v>
      </c>
      <c r="E452">
        <v>53023119</v>
      </c>
      <c r="F452">
        <v>100</v>
      </c>
      <c r="G452">
        <v>100</v>
      </c>
      <c r="H452" s="2" t="s">
        <v>2602</v>
      </c>
      <c r="I452" t="s">
        <v>48</v>
      </c>
      <c r="J452" s="2" t="s">
        <v>18332</v>
      </c>
      <c r="K452" s="2" t="s">
        <v>56</v>
      </c>
      <c r="L452" t="s">
        <v>45</v>
      </c>
      <c r="M452">
        <f>VLOOKUP(H452,自助机!D:G,4,FALSE)</f>
        <v>100</v>
      </c>
    </row>
    <row r="453" spans="1:13" hidden="1">
      <c r="A453">
        <v>20170613</v>
      </c>
      <c r="B453">
        <v>20170613</v>
      </c>
      <c r="C453">
        <v>162508</v>
      </c>
      <c r="D453" s="2" t="s">
        <v>167</v>
      </c>
      <c r="E453">
        <v>53023119</v>
      </c>
      <c r="F453">
        <v>2000</v>
      </c>
      <c r="G453">
        <v>2000</v>
      </c>
      <c r="H453" s="2" t="s">
        <v>2603</v>
      </c>
      <c r="I453" t="s">
        <v>48</v>
      </c>
      <c r="J453" s="2" t="s">
        <v>904</v>
      </c>
      <c r="K453" s="2" t="s">
        <v>51</v>
      </c>
      <c r="L453" t="s">
        <v>45</v>
      </c>
      <c r="M453">
        <f>VLOOKUP(H453,自助机!D:G,4,FALSE)</f>
        <v>2000</v>
      </c>
    </row>
    <row r="454" spans="1:13" hidden="1">
      <c r="A454">
        <v>20170613</v>
      </c>
      <c r="B454">
        <v>20170613</v>
      </c>
      <c r="C454">
        <v>162621</v>
      </c>
      <c r="D454" s="2" t="s">
        <v>167</v>
      </c>
      <c r="E454">
        <v>53023101</v>
      </c>
      <c r="F454">
        <v>50</v>
      </c>
      <c r="G454">
        <v>50</v>
      </c>
      <c r="H454" s="2" t="s">
        <v>2606</v>
      </c>
      <c r="I454" t="s">
        <v>48</v>
      </c>
      <c r="J454" s="2" t="s">
        <v>18333</v>
      </c>
      <c r="K454" s="2" t="s">
        <v>18334</v>
      </c>
      <c r="L454" t="s">
        <v>45</v>
      </c>
      <c r="M454">
        <f>VLOOKUP(H454,自助机!D:G,4,FALSE)</f>
        <v>50</v>
      </c>
    </row>
    <row r="455" spans="1:13" hidden="1">
      <c r="A455">
        <v>20170613</v>
      </c>
      <c r="B455">
        <v>20170613</v>
      </c>
      <c r="C455">
        <v>162629</v>
      </c>
      <c r="D455" s="2" t="s">
        <v>167</v>
      </c>
      <c r="E455">
        <v>53023119</v>
      </c>
      <c r="F455">
        <v>720</v>
      </c>
      <c r="G455">
        <v>720</v>
      </c>
      <c r="H455" s="2" t="s">
        <v>2607</v>
      </c>
      <c r="I455" t="s">
        <v>48</v>
      </c>
      <c r="J455" s="2" t="s">
        <v>122</v>
      </c>
      <c r="K455" s="2" t="s">
        <v>64</v>
      </c>
      <c r="L455" t="s">
        <v>45</v>
      </c>
      <c r="M455">
        <f>VLOOKUP(H455,自助机!D:G,4,FALSE)</f>
        <v>720</v>
      </c>
    </row>
    <row r="456" spans="1:13" hidden="1">
      <c r="A456">
        <v>20170613</v>
      </c>
      <c r="B456">
        <v>20170613</v>
      </c>
      <c r="C456">
        <v>162648</v>
      </c>
      <c r="D456" s="2" t="s">
        <v>167</v>
      </c>
      <c r="E456">
        <v>53023111</v>
      </c>
      <c r="F456">
        <v>20</v>
      </c>
      <c r="G456">
        <v>20</v>
      </c>
      <c r="H456" s="2" t="s">
        <v>2610</v>
      </c>
      <c r="I456" t="s">
        <v>48</v>
      </c>
      <c r="J456" s="2" t="s">
        <v>18335</v>
      </c>
      <c r="K456" s="2" t="s">
        <v>85</v>
      </c>
      <c r="L456" t="s">
        <v>45</v>
      </c>
      <c r="M456">
        <f>VLOOKUP(H456,自助机!D:G,4,FALSE)</f>
        <v>20</v>
      </c>
    </row>
    <row r="457" spans="1:13" hidden="1">
      <c r="A457">
        <v>20170613</v>
      </c>
      <c r="B457">
        <v>20170613</v>
      </c>
      <c r="C457">
        <v>162746</v>
      </c>
      <c r="D457" s="2" t="s">
        <v>167</v>
      </c>
      <c r="E457">
        <v>53023118</v>
      </c>
      <c r="F457">
        <v>390</v>
      </c>
      <c r="G457">
        <v>390</v>
      </c>
      <c r="H457" s="2" t="s">
        <v>2611</v>
      </c>
      <c r="I457" t="s">
        <v>48</v>
      </c>
      <c r="J457" s="2" t="s">
        <v>18010</v>
      </c>
      <c r="K457" s="2" t="s">
        <v>56</v>
      </c>
      <c r="L457" t="s">
        <v>45</v>
      </c>
      <c r="M457">
        <f>VLOOKUP(H457,自助机!D:G,4,FALSE)</f>
        <v>390</v>
      </c>
    </row>
    <row r="458" spans="1:13" hidden="1">
      <c r="A458">
        <v>20170613</v>
      </c>
      <c r="B458">
        <v>20170613</v>
      </c>
      <c r="C458">
        <v>162827</v>
      </c>
      <c r="D458" s="2" t="s">
        <v>167</v>
      </c>
      <c r="E458">
        <v>53023131</v>
      </c>
      <c r="F458">
        <v>100</v>
      </c>
      <c r="G458">
        <v>100</v>
      </c>
      <c r="H458" s="2" t="s">
        <v>2614</v>
      </c>
      <c r="I458" t="s">
        <v>48</v>
      </c>
      <c r="J458" s="2" t="s">
        <v>18336</v>
      </c>
      <c r="K458" s="2" t="s">
        <v>92</v>
      </c>
      <c r="L458" t="s">
        <v>46</v>
      </c>
      <c r="M458">
        <f>VLOOKUP(H458,自助机!D:G,4,FALSE)</f>
        <v>100</v>
      </c>
    </row>
    <row r="459" spans="1:13" hidden="1">
      <c r="A459">
        <v>20170613</v>
      </c>
      <c r="B459">
        <v>20170613</v>
      </c>
      <c r="C459">
        <v>162910</v>
      </c>
      <c r="D459" s="2" t="s">
        <v>167</v>
      </c>
      <c r="E459">
        <v>53023119</v>
      </c>
      <c r="F459">
        <v>10</v>
      </c>
      <c r="G459">
        <v>10</v>
      </c>
      <c r="H459" s="2" t="s">
        <v>2617</v>
      </c>
      <c r="I459" t="s">
        <v>48</v>
      </c>
      <c r="J459" s="2" t="s">
        <v>18337</v>
      </c>
      <c r="K459" s="2" t="s">
        <v>56</v>
      </c>
      <c r="L459" t="s">
        <v>45</v>
      </c>
      <c r="M459">
        <f>VLOOKUP(H459,自助机!D:G,4,FALSE)</f>
        <v>10</v>
      </c>
    </row>
    <row r="460" spans="1:13" hidden="1">
      <c r="A460">
        <v>20170613</v>
      </c>
      <c r="B460">
        <v>20170613</v>
      </c>
      <c r="C460">
        <v>163003</v>
      </c>
      <c r="D460" s="2" t="s">
        <v>167</v>
      </c>
      <c r="E460">
        <v>53023134</v>
      </c>
      <c r="F460">
        <v>100</v>
      </c>
      <c r="G460">
        <v>100</v>
      </c>
      <c r="H460" s="2" t="s">
        <v>2620</v>
      </c>
      <c r="I460" t="s">
        <v>48</v>
      </c>
      <c r="J460" s="2" t="s">
        <v>18338</v>
      </c>
      <c r="K460" s="2" t="s">
        <v>52</v>
      </c>
      <c r="L460" t="s">
        <v>45</v>
      </c>
      <c r="M460">
        <f>VLOOKUP(H460,自助机!D:G,4,FALSE)</f>
        <v>100</v>
      </c>
    </row>
    <row r="461" spans="1:13" hidden="1">
      <c r="A461">
        <v>20170613</v>
      </c>
      <c r="B461">
        <v>20170613</v>
      </c>
      <c r="C461">
        <v>163025</v>
      </c>
      <c r="D461" s="2" t="s">
        <v>167</v>
      </c>
      <c r="E461">
        <v>53023100</v>
      </c>
      <c r="F461">
        <v>220</v>
      </c>
      <c r="G461">
        <v>220</v>
      </c>
      <c r="H461" s="2" t="s">
        <v>2623</v>
      </c>
      <c r="I461" t="s">
        <v>48</v>
      </c>
      <c r="J461" s="2" t="s">
        <v>18339</v>
      </c>
      <c r="K461" s="2" t="s">
        <v>61</v>
      </c>
      <c r="L461" t="s">
        <v>46</v>
      </c>
      <c r="M461">
        <f>VLOOKUP(H461,自助机!D:G,4,FALSE)</f>
        <v>220</v>
      </c>
    </row>
    <row r="462" spans="1:13" hidden="1">
      <c r="A462">
        <v>20170613</v>
      </c>
      <c r="B462">
        <v>20170613</v>
      </c>
      <c r="C462">
        <v>163043</v>
      </c>
      <c r="D462" s="2" t="s">
        <v>167</v>
      </c>
      <c r="E462">
        <v>53023099</v>
      </c>
      <c r="F462">
        <v>1000</v>
      </c>
      <c r="G462">
        <v>1000</v>
      </c>
      <c r="H462" s="2" t="s">
        <v>2626</v>
      </c>
      <c r="I462" t="s">
        <v>48</v>
      </c>
      <c r="J462" s="2" t="s">
        <v>18340</v>
      </c>
      <c r="K462" s="2" t="s">
        <v>52</v>
      </c>
      <c r="L462" t="s">
        <v>45</v>
      </c>
      <c r="M462">
        <f>VLOOKUP(H462,自助机!D:G,4,FALSE)</f>
        <v>1000</v>
      </c>
    </row>
    <row r="463" spans="1:13" hidden="1">
      <c r="A463">
        <v>20170613</v>
      </c>
      <c r="B463">
        <v>20170613</v>
      </c>
      <c r="C463">
        <v>163117</v>
      </c>
      <c r="D463" s="2" t="s">
        <v>167</v>
      </c>
      <c r="E463">
        <v>53023118</v>
      </c>
      <c r="F463">
        <v>300</v>
      </c>
      <c r="G463">
        <v>300</v>
      </c>
      <c r="H463" s="2" t="s">
        <v>2627</v>
      </c>
      <c r="I463" t="s">
        <v>48</v>
      </c>
      <c r="J463" s="2" t="s">
        <v>18084</v>
      </c>
      <c r="K463" s="2" t="s">
        <v>85</v>
      </c>
      <c r="L463" t="s">
        <v>45</v>
      </c>
      <c r="M463">
        <f>VLOOKUP(H463,自助机!D:G,4,FALSE)</f>
        <v>300</v>
      </c>
    </row>
    <row r="464" spans="1:13" hidden="1">
      <c r="A464">
        <v>20170613</v>
      </c>
      <c r="B464">
        <v>20170613</v>
      </c>
      <c r="C464">
        <v>163126</v>
      </c>
      <c r="D464" s="2" t="s">
        <v>167</v>
      </c>
      <c r="E464">
        <v>53023111</v>
      </c>
      <c r="F464">
        <v>400</v>
      </c>
      <c r="G464">
        <v>400</v>
      </c>
      <c r="H464" s="2" t="s">
        <v>2630</v>
      </c>
      <c r="I464" t="s">
        <v>48</v>
      </c>
      <c r="J464" s="2" t="s">
        <v>18341</v>
      </c>
      <c r="K464" s="2" t="s">
        <v>56</v>
      </c>
      <c r="L464" t="s">
        <v>45</v>
      </c>
      <c r="M464">
        <f>VLOOKUP(H464,自助机!D:G,4,FALSE)</f>
        <v>400</v>
      </c>
    </row>
    <row r="465" spans="1:13" hidden="1">
      <c r="A465">
        <v>20170613</v>
      </c>
      <c r="B465">
        <v>20170613</v>
      </c>
      <c r="C465">
        <v>163141</v>
      </c>
      <c r="D465" s="2" t="s">
        <v>167</v>
      </c>
      <c r="E465">
        <v>53023131</v>
      </c>
      <c r="F465">
        <v>300</v>
      </c>
      <c r="G465">
        <v>300</v>
      </c>
      <c r="H465" s="2" t="s">
        <v>2633</v>
      </c>
      <c r="I465" t="s">
        <v>48</v>
      </c>
      <c r="J465" s="2" t="s">
        <v>18342</v>
      </c>
      <c r="K465" s="2" t="s">
        <v>52</v>
      </c>
      <c r="L465" t="s">
        <v>45</v>
      </c>
      <c r="M465">
        <f>VLOOKUP(H465,自助机!D:G,4,FALSE)</f>
        <v>300</v>
      </c>
    </row>
    <row r="466" spans="1:13" hidden="1">
      <c r="A466">
        <v>20170613</v>
      </c>
      <c r="B466">
        <v>20170613</v>
      </c>
      <c r="C466">
        <v>163226</v>
      </c>
      <c r="D466" s="2" t="s">
        <v>167</v>
      </c>
      <c r="E466">
        <v>53023099</v>
      </c>
      <c r="F466">
        <v>100</v>
      </c>
      <c r="G466">
        <v>100</v>
      </c>
      <c r="H466" s="2" t="s">
        <v>2636</v>
      </c>
      <c r="I466" t="s">
        <v>48</v>
      </c>
      <c r="J466" s="2" t="s">
        <v>18343</v>
      </c>
      <c r="K466" s="2" t="s">
        <v>52</v>
      </c>
      <c r="L466" t="s">
        <v>45</v>
      </c>
      <c r="M466">
        <f>VLOOKUP(H466,自助机!D:G,4,FALSE)</f>
        <v>100</v>
      </c>
    </row>
    <row r="467" spans="1:13" hidden="1">
      <c r="A467">
        <v>20170613</v>
      </c>
      <c r="B467">
        <v>20170613</v>
      </c>
      <c r="C467">
        <v>163320</v>
      </c>
      <c r="D467" s="2" t="s">
        <v>167</v>
      </c>
      <c r="E467">
        <v>53023118</v>
      </c>
      <c r="F467">
        <v>1150</v>
      </c>
      <c r="G467">
        <v>1150</v>
      </c>
      <c r="H467" s="2" t="s">
        <v>2637</v>
      </c>
      <c r="I467" t="s">
        <v>48</v>
      </c>
      <c r="J467" s="2" t="s">
        <v>18008</v>
      </c>
      <c r="K467" s="2" t="s">
        <v>56</v>
      </c>
      <c r="L467" t="s">
        <v>45</v>
      </c>
      <c r="M467">
        <f>VLOOKUP(H467,自助机!D:G,4,FALSE)</f>
        <v>1150</v>
      </c>
    </row>
    <row r="468" spans="1:13" hidden="1">
      <c r="A468">
        <v>20170613</v>
      </c>
      <c r="B468">
        <v>20170613</v>
      </c>
      <c r="C468">
        <v>163523</v>
      </c>
      <c r="D468" s="2" t="s">
        <v>167</v>
      </c>
      <c r="E468">
        <v>53023131</v>
      </c>
      <c r="F468">
        <v>2000</v>
      </c>
      <c r="G468">
        <v>2000</v>
      </c>
      <c r="H468" s="2" t="s">
        <v>2640</v>
      </c>
      <c r="I468" t="s">
        <v>48</v>
      </c>
      <c r="J468" s="2" t="s">
        <v>18344</v>
      </c>
      <c r="K468" s="2" t="s">
        <v>52</v>
      </c>
      <c r="L468" t="s">
        <v>45</v>
      </c>
      <c r="M468">
        <f>VLOOKUP(H468,自助机!D:G,4,FALSE)</f>
        <v>2000</v>
      </c>
    </row>
    <row r="469" spans="1:13" hidden="1">
      <c r="A469">
        <v>20170613</v>
      </c>
      <c r="B469">
        <v>20170613</v>
      </c>
      <c r="C469">
        <v>163659</v>
      </c>
      <c r="D469" s="2" t="s">
        <v>167</v>
      </c>
      <c r="E469">
        <v>53023122</v>
      </c>
      <c r="F469">
        <v>600</v>
      </c>
      <c r="G469">
        <v>600</v>
      </c>
      <c r="H469" s="2" t="s">
        <v>2643</v>
      </c>
      <c r="I469" t="s">
        <v>48</v>
      </c>
      <c r="J469" s="2" t="s">
        <v>18345</v>
      </c>
      <c r="K469" s="2" t="s">
        <v>71</v>
      </c>
      <c r="L469" t="s">
        <v>46</v>
      </c>
      <c r="M469">
        <f>VLOOKUP(H469,自助机!D:G,4,FALSE)</f>
        <v>600</v>
      </c>
    </row>
    <row r="470" spans="1:13" hidden="1">
      <c r="A470">
        <v>20170613</v>
      </c>
      <c r="B470">
        <v>20170613</v>
      </c>
      <c r="C470">
        <v>163759</v>
      </c>
      <c r="D470" s="2" t="s">
        <v>167</v>
      </c>
      <c r="E470">
        <v>53023110</v>
      </c>
      <c r="F470">
        <v>300</v>
      </c>
      <c r="G470">
        <v>300</v>
      </c>
      <c r="H470" s="2" t="s">
        <v>2644</v>
      </c>
      <c r="I470" t="s">
        <v>48</v>
      </c>
      <c r="J470" s="2" t="s">
        <v>18116</v>
      </c>
      <c r="K470" s="2" t="s">
        <v>64</v>
      </c>
      <c r="L470" t="s">
        <v>45</v>
      </c>
      <c r="M470">
        <f>VLOOKUP(H470,自助机!D:G,4,FALSE)</f>
        <v>300</v>
      </c>
    </row>
    <row r="471" spans="1:13" hidden="1">
      <c r="A471">
        <v>20170613</v>
      </c>
      <c r="B471">
        <v>20170613</v>
      </c>
      <c r="C471">
        <v>163916</v>
      </c>
      <c r="D471" s="2" t="s">
        <v>167</v>
      </c>
      <c r="E471">
        <v>53023118</v>
      </c>
      <c r="F471">
        <v>500</v>
      </c>
      <c r="G471">
        <v>500</v>
      </c>
      <c r="H471" s="2" t="s">
        <v>2647</v>
      </c>
      <c r="I471" t="s">
        <v>48</v>
      </c>
      <c r="J471" s="2" t="s">
        <v>18346</v>
      </c>
      <c r="K471" s="2" t="s">
        <v>55</v>
      </c>
      <c r="L471" t="s">
        <v>45</v>
      </c>
      <c r="M471">
        <f>VLOOKUP(H471,自助机!D:G,4,FALSE)</f>
        <v>500</v>
      </c>
    </row>
    <row r="472" spans="1:13" hidden="1">
      <c r="A472">
        <v>20170613</v>
      </c>
      <c r="B472">
        <v>20170613</v>
      </c>
      <c r="C472">
        <v>163935</v>
      </c>
      <c r="D472" s="2" t="s">
        <v>167</v>
      </c>
      <c r="E472">
        <v>53023119</v>
      </c>
      <c r="F472">
        <v>2000</v>
      </c>
      <c r="G472">
        <v>2000</v>
      </c>
      <c r="H472" s="2" t="s">
        <v>2648</v>
      </c>
      <c r="I472" t="s">
        <v>48</v>
      </c>
      <c r="J472" s="2" t="s">
        <v>1441</v>
      </c>
      <c r="K472" s="2" t="s">
        <v>53</v>
      </c>
      <c r="L472" t="s">
        <v>45</v>
      </c>
      <c r="M472">
        <f>VLOOKUP(H472,自助机!D:G,4,FALSE)</f>
        <v>2000</v>
      </c>
    </row>
    <row r="473" spans="1:13" hidden="1">
      <c r="A473">
        <v>20170613</v>
      </c>
      <c r="B473">
        <v>20170613</v>
      </c>
      <c r="C473">
        <v>163944</v>
      </c>
      <c r="D473" s="2" t="s">
        <v>167</v>
      </c>
      <c r="E473">
        <v>53023102</v>
      </c>
      <c r="F473">
        <v>500</v>
      </c>
      <c r="G473">
        <v>500</v>
      </c>
      <c r="H473" s="2" t="s">
        <v>2651</v>
      </c>
      <c r="I473" t="s">
        <v>48</v>
      </c>
      <c r="J473" s="2" t="s">
        <v>18347</v>
      </c>
      <c r="K473" s="2" t="s">
        <v>79</v>
      </c>
      <c r="L473" t="s">
        <v>45</v>
      </c>
      <c r="M473">
        <f>VLOOKUP(H473,自助机!D:G,4,FALSE)</f>
        <v>500</v>
      </c>
    </row>
    <row r="474" spans="1:13" hidden="1">
      <c r="A474">
        <v>20170613</v>
      </c>
      <c r="B474">
        <v>20170613</v>
      </c>
      <c r="C474">
        <v>164002</v>
      </c>
      <c r="D474" s="2" t="s">
        <v>167</v>
      </c>
      <c r="E474">
        <v>53023112</v>
      </c>
      <c r="F474">
        <v>300</v>
      </c>
      <c r="G474">
        <v>300</v>
      </c>
      <c r="H474" s="2" t="s">
        <v>2654</v>
      </c>
      <c r="I474" t="s">
        <v>48</v>
      </c>
      <c r="J474" s="2" t="s">
        <v>18348</v>
      </c>
      <c r="K474" s="2" t="s">
        <v>68</v>
      </c>
      <c r="L474" t="s">
        <v>45</v>
      </c>
      <c r="M474">
        <f>VLOOKUP(H474,自助机!D:G,4,FALSE)</f>
        <v>300</v>
      </c>
    </row>
    <row r="475" spans="1:13" hidden="1">
      <c r="A475">
        <v>20170613</v>
      </c>
      <c r="B475">
        <v>20170613</v>
      </c>
      <c r="C475">
        <v>164034</v>
      </c>
      <c r="D475" s="2" t="s">
        <v>167</v>
      </c>
      <c r="E475">
        <v>53023119</v>
      </c>
      <c r="F475">
        <v>300</v>
      </c>
      <c r="G475">
        <v>300</v>
      </c>
      <c r="H475" s="2" t="s">
        <v>2657</v>
      </c>
      <c r="I475" t="s">
        <v>48</v>
      </c>
      <c r="J475" s="2" t="s">
        <v>18349</v>
      </c>
      <c r="K475" s="2" t="s">
        <v>55</v>
      </c>
      <c r="L475" t="s">
        <v>45</v>
      </c>
      <c r="M475">
        <f>VLOOKUP(H475,自助机!D:G,4,FALSE)</f>
        <v>300</v>
      </c>
    </row>
    <row r="476" spans="1:13" hidden="1">
      <c r="A476">
        <v>20170613</v>
      </c>
      <c r="B476">
        <v>20170613</v>
      </c>
      <c r="C476">
        <v>164043</v>
      </c>
      <c r="D476" s="2" t="s">
        <v>167</v>
      </c>
      <c r="E476">
        <v>53023126</v>
      </c>
      <c r="F476">
        <v>500</v>
      </c>
      <c r="G476">
        <v>500</v>
      </c>
      <c r="H476" s="2" t="s">
        <v>2658</v>
      </c>
      <c r="I476" t="s">
        <v>48</v>
      </c>
      <c r="J476" s="2" t="s">
        <v>928</v>
      </c>
      <c r="K476" s="2" t="s">
        <v>93</v>
      </c>
      <c r="L476" t="s">
        <v>45</v>
      </c>
      <c r="M476">
        <f>VLOOKUP(H476,自助机!D:G,4,FALSE)</f>
        <v>500</v>
      </c>
    </row>
    <row r="477" spans="1:13" hidden="1">
      <c r="A477">
        <v>20170613</v>
      </c>
      <c r="B477">
        <v>20170613</v>
      </c>
      <c r="C477">
        <v>164205</v>
      </c>
      <c r="D477" s="2" t="s">
        <v>167</v>
      </c>
      <c r="E477">
        <v>53023130</v>
      </c>
      <c r="F477">
        <v>1000</v>
      </c>
      <c r="G477">
        <v>1000</v>
      </c>
      <c r="H477" s="2" t="s">
        <v>2660</v>
      </c>
      <c r="I477" t="s">
        <v>48</v>
      </c>
      <c r="J477" s="2" t="s">
        <v>18350</v>
      </c>
      <c r="K477" s="2" t="s">
        <v>349</v>
      </c>
      <c r="L477" t="s">
        <v>46</v>
      </c>
      <c r="M477">
        <f>VLOOKUP(H477,自助机!D:G,4,FALSE)</f>
        <v>1000</v>
      </c>
    </row>
    <row r="478" spans="1:13" hidden="1">
      <c r="A478">
        <v>20170613</v>
      </c>
      <c r="B478">
        <v>20170613</v>
      </c>
      <c r="C478">
        <v>164234</v>
      </c>
      <c r="D478" s="2" t="s">
        <v>167</v>
      </c>
      <c r="E478">
        <v>53023118</v>
      </c>
      <c r="F478">
        <v>200</v>
      </c>
      <c r="G478">
        <v>200</v>
      </c>
      <c r="H478" s="2" t="s">
        <v>2663</v>
      </c>
      <c r="I478" t="s">
        <v>48</v>
      </c>
      <c r="J478" s="2" t="s">
        <v>18351</v>
      </c>
      <c r="K478" s="2" t="s">
        <v>52</v>
      </c>
      <c r="L478" t="s">
        <v>45</v>
      </c>
      <c r="M478">
        <f>VLOOKUP(H478,自助机!D:G,4,FALSE)</f>
        <v>200</v>
      </c>
    </row>
    <row r="479" spans="1:13" hidden="1">
      <c r="A479">
        <v>20170613</v>
      </c>
      <c r="B479">
        <v>20170613</v>
      </c>
      <c r="C479">
        <v>164342</v>
      </c>
      <c r="D479" s="2" t="s">
        <v>167</v>
      </c>
      <c r="E479">
        <v>53023132</v>
      </c>
      <c r="F479">
        <v>1150</v>
      </c>
      <c r="G479">
        <v>1150</v>
      </c>
      <c r="H479" s="2" t="s">
        <v>2666</v>
      </c>
      <c r="I479" t="s">
        <v>48</v>
      </c>
      <c r="J479" s="2" t="s">
        <v>18352</v>
      </c>
      <c r="K479" s="2" t="s">
        <v>64</v>
      </c>
      <c r="L479" t="s">
        <v>45</v>
      </c>
      <c r="M479">
        <f>VLOOKUP(H479,自助机!D:G,4,FALSE)</f>
        <v>1150</v>
      </c>
    </row>
    <row r="480" spans="1:13" hidden="1">
      <c r="A480">
        <v>20170613</v>
      </c>
      <c r="B480">
        <v>20170613</v>
      </c>
      <c r="C480">
        <v>164623</v>
      </c>
      <c r="D480" s="2" t="s">
        <v>167</v>
      </c>
      <c r="E480">
        <v>53023110</v>
      </c>
      <c r="F480">
        <v>10</v>
      </c>
      <c r="G480">
        <v>10</v>
      </c>
      <c r="H480" s="2" t="s">
        <v>2669</v>
      </c>
      <c r="I480" t="s">
        <v>48</v>
      </c>
      <c r="J480" s="2" t="s">
        <v>18353</v>
      </c>
      <c r="K480" s="2" t="s">
        <v>63</v>
      </c>
      <c r="L480" t="s">
        <v>45</v>
      </c>
      <c r="M480">
        <f>VLOOKUP(H480,自助机!D:G,4,FALSE)</f>
        <v>10</v>
      </c>
    </row>
    <row r="481" spans="1:13" hidden="1">
      <c r="A481">
        <v>20170613</v>
      </c>
      <c r="B481">
        <v>20170613</v>
      </c>
      <c r="C481">
        <v>164915</v>
      </c>
      <c r="D481" s="2" t="s">
        <v>167</v>
      </c>
      <c r="E481">
        <v>53023126</v>
      </c>
      <c r="F481">
        <v>800</v>
      </c>
      <c r="G481">
        <v>800</v>
      </c>
      <c r="H481" s="2" t="s">
        <v>2672</v>
      </c>
      <c r="I481" t="s">
        <v>48</v>
      </c>
      <c r="J481" s="2" t="s">
        <v>18354</v>
      </c>
      <c r="K481" s="2" t="s">
        <v>53</v>
      </c>
      <c r="L481" t="s">
        <v>45</v>
      </c>
      <c r="M481">
        <f>VLOOKUP(H481,自助机!D:G,4,FALSE)</f>
        <v>800</v>
      </c>
    </row>
    <row r="482" spans="1:13" hidden="1">
      <c r="A482">
        <v>20170613</v>
      </c>
      <c r="B482">
        <v>20170613</v>
      </c>
      <c r="C482">
        <v>164949</v>
      </c>
      <c r="D482" s="2" t="s">
        <v>167</v>
      </c>
      <c r="E482">
        <v>53023101</v>
      </c>
      <c r="F482">
        <v>400</v>
      </c>
      <c r="G482">
        <v>400</v>
      </c>
      <c r="H482" s="2" t="s">
        <v>2675</v>
      </c>
      <c r="I482" t="s">
        <v>48</v>
      </c>
      <c r="J482" s="2" t="s">
        <v>18355</v>
      </c>
      <c r="K482" s="2" t="s">
        <v>50</v>
      </c>
      <c r="L482" t="s">
        <v>46</v>
      </c>
      <c r="M482">
        <f>VLOOKUP(H482,自助机!D:G,4,FALSE)</f>
        <v>400</v>
      </c>
    </row>
    <row r="483" spans="1:13" hidden="1">
      <c r="A483">
        <v>20170613</v>
      </c>
      <c r="B483">
        <v>20170613</v>
      </c>
      <c r="C483">
        <v>165007</v>
      </c>
      <c r="D483" s="2" t="s">
        <v>167</v>
      </c>
      <c r="E483">
        <v>53023126</v>
      </c>
      <c r="F483">
        <v>800</v>
      </c>
      <c r="G483">
        <v>800</v>
      </c>
      <c r="H483" s="2" t="s">
        <v>2678</v>
      </c>
      <c r="I483" t="s">
        <v>48</v>
      </c>
      <c r="J483" s="2" t="s">
        <v>18354</v>
      </c>
      <c r="K483" s="2" t="s">
        <v>53</v>
      </c>
      <c r="L483" t="s">
        <v>45</v>
      </c>
      <c r="M483">
        <f>VLOOKUP(H483,自助机!D:G,4,FALSE)</f>
        <v>800</v>
      </c>
    </row>
    <row r="484" spans="1:13" hidden="1">
      <c r="A484">
        <v>20170613</v>
      </c>
      <c r="B484">
        <v>20170613</v>
      </c>
      <c r="C484">
        <v>165110</v>
      </c>
      <c r="D484" s="2" t="s">
        <v>167</v>
      </c>
      <c r="E484">
        <v>53023120</v>
      </c>
      <c r="F484">
        <v>50</v>
      </c>
      <c r="G484">
        <v>50</v>
      </c>
      <c r="H484" s="2" t="s">
        <v>2681</v>
      </c>
      <c r="I484" t="s">
        <v>48</v>
      </c>
      <c r="J484" s="2" t="s">
        <v>18356</v>
      </c>
      <c r="K484" s="2" t="s">
        <v>57</v>
      </c>
      <c r="L484" t="s">
        <v>45</v>
      </c>
      <c r="M484">
        <f>VLOOKUP(H484,自助机!D:G,4,FALSE)</f>
        <v>50</v>
      </c>
    </row>
    <row r="485" spans="1:13" hidden="1">
      <c r="A485">
        <v>20170613</v>
      </c>
      <c r="B485">
        <v>20170613</v>
      </c>
      <c r="C485">
        <v>165320</v>
      </c>
      <c r="D485" s="2" t="s">
        <v>167</v>
      </c>
      <c r="E485">
        <v>53023103</v>
      </c>
      <c r="F485">
        <v>2400</v>
      </c>
      <c r="G485">
        <v>2400</v>
      </c>
      <c r="H485" s="2" t="s">
        <v>2684</v>
      </c>
      <c r="I485" t="s">
        <v>48</v>
      </c>
      <c r="J485" s="2" t="s">
        <v>18357</v>
      </c>
      <c r="K485" s="2" t="s">
        <v>92</v>
      </c>
      <c r="L485" t="s">
        <v>46</v>
      </c>
      <c r="M485">
        <f>VLOOKUP(H485,自助机!D:G,4,FALSE)</f>
        <v>2400</v>
      </c>
    </row>
    <row r="486" spans="1:13" hidden="1">
      <c r="A486">
        <v>20170613</v>
      </c>
      <c r="B486">
        <v>20170613</v>
      </c>
      <c r="C486">
        <v>165529</v>
      </c>
      <c r="D486" s="2" t="s">
        <v>167</v>
      </c>
      <c r="E486">
        <v>53023126</v>
      </c>
      <c r="F486">
        <v>50</v>
      </c>
      <c r="G486">
        <v>50</v>
      </c>
      <c r="H486" s="2" t="s">
        <v>2687</v>
      </c>
      <c r="I486" t="s">
        <v>48</v>
      </c>
      <c r="J486" s="2" t="s">
        <v>18358</v>
      </c>
      <c r="K486" s="2" t="s">
        <v>56</v>
      </c>
      <c r="L486" t="s">
        <v>45</v>
      </c>
      <c r="M486">
        <f>VLOOKUP(H486,自助机!D:G,4,FALSE)</f>
        <v>50</v>
      </c>
    </row>
    <row r="487" spans="1:13" hidden="1">
      <c r="A487">
        <v>20170613</v>
      </c>
      <c r="B487">
        <v>20170613</v>
      </c>
      <c r="C487">
        <v>165644</v>
      </c>
      <c r="D487" s="2" t="s">
        <v>167</v>
      </c>
      <c r="E487">
        <v>53023115</v>
      </c>
      <c r="F487">
        <v>860</v>
      </c>
      <c r="G487">
        <v>860</v>
      </c>
      <c r="H487" s="2" t="s">
        <v>2690</v>
      </c>
      <c r="I487" t="s">
        <v>48</v>
      </c>
      <c r="J487" s="2" t="s">
        <v>18359</v>
      </c>
      <c r="K487" s="2" t="s">
        <v>49</v>
      </c>
      <c r="L487" t="s">
        <v>45</v>
      </c>
      <c r="M487">
        <f>VLOOKUP(H487,自助机!D:G,4,FALSE)</f>
        <v>860</v>
      </c>
    </row>
    <row r="488" spans="1:13" hidden="1">
      <c r="A488">
        <v>20170613</v>
      </c>
      <c r="B488">
        <v>20170613</v>
      </c>
      <c r="C488">
        <v>165653</v>
      </c>
      <c r="D488" s="2" t="s">
        <v>167</v>
      </c>
      <c r="E488">
        <v>53023122</v>
      </c>
      <c r="F488">
        <v>500</v>
      </c>
      <c r="G488">
        <v>500</v>
      </c>
      <c r="H488" s="2" t="s">
        <v>2693</v>
      </c>
      <c r="I488" t="s">
        <v>48</v>
      </c>
      <c r="J488" s="2" t="s">
        <v>18360</v>
      </c>
      <c r="K488" s="2" t="s">
        <v>65</v>
      </c>
      <c r="L488" t="s">
        <v>46</v>
      </c>
      <c r="M488">
        <f>VLOOKUP(H488,自助机!D:G,4,FALSE)</f>
        <v>500</v>
      </c>
    </row>
    <row r="489" spans="1:13" hidden="1">
      <c r="A489">
        <v>20170613</v>
      </c>
      <c r="B489">
        <v>20170613</v>
      </c>
      <c r="C489">
        <v>165849</v>
      </c>
      <c r="D489" s="2" t="s">
        <v>167</v>
      </c>
      <c r="E489">
        <v>53023103</v>
      </c>
      <c r="F489">
        <v>500</v>
      </c>
      <c r="G489">
        <v>500</v>
      </c>
      <c r="H489" s="2" t="s">
        <v>2696</v>
      </c>
      <c r="I489" t="s">
        <v>48</v>
      </c>
      <c r="J489" s="2" t="s">
        <v>18361</v>
      </c>
      <c r="K489" s="2" t="s">
        <v>49</v>
      </c>
      <c r="L489" t="s">
        <v>45</v>
      </c>
      <c r="M489">
        <f>VLOOKUP(H489,自助机!D:G,4,FALSE)</f>
        <v>500</v>
      </c>
    </row>
    <row r="490" spans="1:13" hidden="1">
      <c r="A490">
        <v>20170613</v>
      </c>
      <c r="B490">
        <v>20170613</v>
      </c>
      <c r="C490">
        <v>165859</v>
      </c>
      <c r="D490" s="2" t="s">
        <v>167</v>
      </c>
      <c r="E490">
        <v>53023118</v>
      </c>
      <c r="F490">
        <v>30</v>
      </c>
      <c r="G490">
        <v>30</v>
      </c>
      <c r="H490" s="2" t="s">
        <v>2699</v>
      </c>
      <c r="I490" t="s">
        <v>48</v>
      </c>
      <c r="J490" s="2" t="s">
        <v>18362</v>
      </c>
      <c r="K490" s="2" t="s">
        <v>52</v>
      </c>
      <c r="L490" t="s">
        <v>45</v>
      </c>
      <c r="M490">
        <f>VLOOKUP(H490,自助机!D:G,4,FALSE)</f>
        <v>30</v>
      </c>
    </row>
    <row r="491" spans="1:13" hidden="1">
      <c r="A491">
        <v>20170613</v>
      </c>
      <c r="B491">
        <v>20170613</v>
      </c>
      <c r="C491">
        <v>165943</v>
      </c>
      <c r="D491" s="2" t="s">
        <v>167</v>
      </c>
      <c r="E491">
        <v>53023107</v>
      </c>
      <c r="F491">
        <v>10</v>
      </c>
      <c r="G491">
        <v>10</v>
      </c>
      <c r="H491" s="2" t="s">
        <v>2701</v>
      </c>
      <c r="I491" t="s">
        <v>48</v>
      </c>
      <c r="J491" s="2" t="s">
        <v>18363</v>
      </c>
      <c r="K491" s="2" t="s">
        <v>64</v>
      </c>
      <c r="L491" t="s">
        <v>45</v>
      </c>
      <c r="M491">
        <f>VLOOKUP(H491,自助机!D:G,4,FALSE)</f>
        <v>10</v>
      </c>
    </row>
    <row r="492" spans="1:13" hidden="1">
      <c r="A492">
        <v>20170613</v>
      </c>
      <c r="B492">
        <v>20170613</v>
      </c>
      <c r="C492">
        <v>170150</v>
      </c>
      <c r="D492" s="2" t="s">
        <v>167</v>
      </c>
      <c r="E492">
        <v>53023134</v>
      </c>
      <c r="F492">
        <v>2000</v>
      </c>
      <c r="G492">
        <v>2000</v>
      </c>
      <c r="H492" s="2" t="s">
        <v>2704</v>
      </c>
      <c r="I492" t="s">
        <v>48</v>
      </c>
      <c r="J492" s="2" t="s">
        <v>18364</v>
      </c>
      <c r="K492" s="2" t="s">
        <v>79</v>
      </c>
      <c r="L492" t="s">
        <v>45</v>
      </c>
      <c r="M492">
        <f>VLOOKUP(H492,自助机!D:G,4,FALSE)</f>
        <v>2000</v>
      </c>
    </row>
    <row r="493" spans="1:13" hidden="1">
      <c r="A493">
        <v>20170613</v>
      </c>
      <c r="B493">
        <v>20170613</v>
      </c>
      <c r="C493">
        <v>170558</v>
      </c>
      <c r="D493" s="2" t="s">
        <v>167</v>
      </c>
      <c r="E493">
        <v>53023128</v>
      </c>
      <c r="F493">
        <v>1000</v>
      </c>
      <c r="G493">
        <v>1000</v>
      </c>
      <c r="H493" s="2" t="s">
        <v>2707</v>
      </c>
      <c r="I493" t="s">
        <v>48</v>
      </c>
      <c r="J493" s="2" t="s">
        <v>493</v>
      </c>
      <c r="K493" s="2" t="s">
        <v>85</v>
      </c>
      <c r="L493" t="s">
        <v>45</v>
      </c>
      <c r="M493">
        <f>VLOOKUP(H493,自助机!D:G,4,FALSE)</f>
        <v>1000</v>
      </c>
    </row>
    <row r="494" spans="1:13" hidden="1">
      <c r="A494">
        <v>20170613</v>
      </c>
      <c r="B494">
        <v>20170613</v>
      </c>
      <c r="C494">
        <v>170607</v>
      </c>
      <c r="D494" s="2" t="s">
        <v>167</v>
      </c>
      <c r="E494">
        <v>53023099</v>
      </c>
      <c r="F494">
        <v>700</v>
      </c>
      <c r="G494">
        <v>700</v>
      </c>
      <c r="H494" s="2" t="s">
        <v>2710</v>
      </c>
      <c r="I494" t="s">
        <v>48</v>
      </c>
      <c r="J494" s="2" t="s">
        <v>18365</v>
      </c>
      <c r="K494" s="2" t="s">
        <v>49</v>
      </c>
      <c r="L494" t="s">
        <v>45</v>
      </c>
      <c r="M494">
        <f>VLOOKUP(H494,自助机!D:G,4,FALSE)</f>
        <v>700</v>
      </c>
    </row>
    <row r="495" spans="1:13" hidden="1">
      <c r="A495">
        <v>20170613</v>
      </c>
      <c r="B495">
        <v>20170613</v>
      </c>
      <c r="C495">
        <v>170804</v>
      </c>
      <c r="D495" s="2" t="s">
        <v>167</v>
      </c>
      <c r="E495">
        <v>53023102</v>
      </c>
      <c r="F495">
        <v>300</v>
      </c>
      <c r="G495">
        <v>300</v>
      </c>
      <c r="H495" s="2" t="s">
        <v>2713</v>
      </c>
      <c r="I495" t="s">
        <v>48</v>
      </c>
      <c r="J495" s="2" t="s">
        <v>18366</v>
      </c>
      <c r="K495" s="2" t="s">
        <v>52</v>
      </c>
      <c r="L495" t="s">
        <v>45</v>
      </c>
      <c r="M495">
        <f>VLOOKUP(H495,自助机!D:G,4,FALSE)</f>
        <v>300</v>
      </c>
    </row>
    <row r="496" spans="1:13" hidden="1">
      <c r="A496">
        <v>20170613</v>
      </c>
      <c r="B496">
        <v>20170613</v>
      </c>
      <c r="C496">
        <v>170929</v>
      </c>
      <c r="D496" s="2" t="s">
        <v>167</v>
      </c>
      <c r="E496">
        <v>53023128</v>
      </c>
      <c r="F496">
        <v>100</v>
      </c>
      <c r="G496">
        <v>100</v>
      </c>
      <c r="H496" s="2" t="s">
        <v>2716</v>
      </c>
      <c r="I496" t="s">
        <v>48</v>
      </c>
      <c r="J496" s="2" t="s">
        <v>18367</v>
      </c>
      <c r="K496" s="2" t="s">
        <v>63</v>
      </c>
      <c r="L496" t="s">
        <v>45</v>
      </c>
      <c r="M496">
        <f>VLOOKUP(H496,自助机!D:G,4,FALSE)</f>
        <v>100</v>
      </c>
    </row>
    <row r="497" spans="1:13" hidden="1">
      <c r="A497">
        <v>20170613</v>
      </c>
      <c r="B497">
        <v>20170613</v>
      </c>
      <c r="C497">
        <v>170959</v>
      </c>
      <c r="D497" s="2" t="s">
        <v>167</v>
      </c>
      <c r="E497">
        <v>53023119</v>
      </c>
      <c r="F497">
        <v>4000</v>
      </c>
      <c r="G497">
        <v>4000</v>
      </c>
      <c r="H497" s="2" t="s">
        <v>2719</v>
      </c>
      <c r="I497" t="s">
        <v>48</v>
      </c>
      <c r="J497" s="2" t="s">
        <v>18368</v>
      </c>
      <c r="K497" s="2" t="s">
        <v>53</v>
      </c>
      <c r="L497" t="s">
        <v>45</v>
      </c>
      <c r="M497">
        <f>VLOOKUP(H497,自助机!D:G,4,FALSE)</f>
        <v>4000</v>
      </c>
    </row>
    <row r="498" spans="1:13" hidden="1">
      <c r="A498">
        <v>20170613</v>
      </c>
      <c r="B498">
        <v>20170613</v>
      </c>
      <c r="C498">
        <v>171019</v>
      </c>
      <c r="D498" s="2" t="s">
        <v>167</v>
      </c>
      <c r="E498">
        <v>53023133</v>
      </c>
      <c r="F498">
        <v>500</v>
      </c>
      <c r="G498">
        <v>500</v>
      </c>
      <c r="H498" s="2" t="s">
        <v>2722</v>
      </c>
      <c r="I498" t="s">
        <v>48</v>
      </c>
      <c r="J498" s="2" t="s">
        <v>18369</v>
      </c>
      <c r="K498" s="2" t="s">
        <v>67</v>
      </c>
      <c r="L498" t="s">
        <v>46</v>
      </c>
      <c r="M498">
        <f>VLOOKUP(H498,自助机!D:G,4,FALSE)</f>
        <v>500</v>
      </c>
    </row>
    <row r="499" spans="1:13" hidden="1">
      <c r="A499">
        <v>20170613</v>
      </c>
      <c r="B499">
        <v>20170613</v>
      </c>
      <c r="C499">
        <v>171200</v>
      </c>
      <c r="D499" s="2" t="s">
        <v>167</v>
      </c>
      <c r="E499">
        <v>53023123</v>
      </c>
      <c r="F499">
        <v>700</v>
      </c>
      <c r="G499">
        <v>700</v>
      </c>
      <c r="H499" s="2" t="s">
        <v>2725</v>
      </c>
      <c r="I499" t="s">
        <v>48</v>
      </c>
      <c r="J499" s="2" t="s">
        <v>18370</v>
      </c>
      <c r="K499" s="2" t="s">
        <v>52</v>
      </c>
      <c r="L499" t="s">
        <v>45</v>
      </c>
      <c r="M499">
        <f>VLOOKUP(H499,自助机!D:G,4,FALSE)</f>
        <v>700</v>
      </c>
    </row>
    <row r="500" spans="1:13" hidden="1">
      <c r="A500">
        <v>20170613</v>
      </c>
      <c r="B500">
        <v>20170613</v>
      </c>
      <c r="C500">
        <v>171215</v>
      </c>
      <c r="D500" s="2" t="s">
        <v>167</v>
      </c>
      <c r="E500">
        <v>53023118</v>
      </c>
      <c r="F500">
        <v>600</v>
      </c>
      <c r="G500">
        <v>600</v>
      </c>
      <c r="H500" s="2" t="s">
        <v>2726</v>
      </c>
      <c r="I500" t="s">
        <v>48</v>
      </c>
      <c r="J500" s="2" t="s">
        <v>18180</v>
      </c>
      <c r="K500" s="2" t="s">
        <v>71</v>
      </c>
      <c r="L500" t="s">
        <v>46</v>
      </c>
      <c r="M500">
        <f>VLOOKUP(H500,自助机!D:G,4,FALSE)</f>
        <v>600</v>
      </c>
    </row>
    <row r="501" spans="1:13" hidden="1">
      <c r="A501">
        <v>20170613</v>
      </c>
      <c r="B501">
        <v>20170613</v>
      </c>
      <c r="C501">
        <v>171334</v>
      </c>
      <c r="D501" s="2" t="s">
        <v>167</v>
      </c>
      <c r="E501">
        <v>53023119</v>
      </c>
      <c r="F501">
        <v>300</v>
      </c>
      <c r="G501">
        <v>300</v>
      </c>
      <c r="H501" s="2" t="s">
        <v>2727</v>
      </c>
      <c r="I501" t="s">
        <v>48</v>
      </c>
      <c r="J501" s="2" t="s">
        <v>18371</v>
      </c>
      <c r="K501" s="2" t="s">
        <v>82</v>
      </c>
      <c r="L501" t="s">
        <v>46</v>
      </c>
      <c r="M501">
        <f>VLOOKUP(H501,自助机!D:G,4,FALSE)</f>
        <v>300</v>
      </c>
    </row>
    <row r="502" spans="1:13" hidden="1">
      <c r="A502">
        <v>20170613</v>
      </c>
      <c r="B502">
        <v>20170613</v>
      </c>
      <c r="C502">
        <v>171404</v>
      </c>
      <c r="D502" s="2" t="s">
        <v>167</v>
      </c>
      <c r="E502">
        <v>53023113</v>
      </c>
      <c r="F502">
        <v>500</v>
      </c>
      <c r="G502">
        <v>500</v>
      </c>
      <c r="H502" s="2" t="s">
        <v>2730</v>
      </c>
      <c r="I502" t="s">
        <v>48</v>
      </c>
      <c r="J502" s="2" t="s">
        <v>18372</v>
      </c>
      <c r="K502" s="2" t="s">
        <v>18373</v>
      </c>
      <c r="L502" t="s">
        <v>45</v>
      </c>
      <c r="M502">
        <f>VLOOKUP(H502,自助机!D:G,4,FALSE)</f>
        <v>500</v>
      </c>
    </row>
    <row r="503" spans="1:13" hidden="1">
      <c r="A503">
        <v>20170613</v>
      </c>
      <c r="B503">
        <v>20170613</v>
      </c>
      <c r="C503">
        <v>171519</v>
      </c>
      <c r="D503" s="2" t="s">
        <v>167</v>
      </c>
      <c r="E503">
        <v>53023126</v>
      </c>
      <c r="F503">
        <v>1000</v>
      </c>
      <c r="G503">
        <v>1000</v>
      </c>
      <c r="H503" s="2" t="s">
        <v>2733</v>
      </c>
      <c r="I503" t="s">
        <v>48</v>
      </c>
      <c r="J503" s="2" t="s">
        <v>18374</v>
      </c>
      <c r="K503" s="2" t="s">
        <v>65</v>
      </c>
      <c r="L503" t="s">
        <v>46</v>
      </c>
      <c r="M503">
        <f>VLOOKUP(H503,自助机!D:G,4,FALSE)</f>
        <v>1000</v>
      </c>
    </row>
    <row r="504" spans="1:13" hidden="1">
      <c r="A504">
        <v>20170613</v>
      </c>
      <c r="B504">
        <v>20170613</v>
      </c>
      <c r="C504">
        <v>171617</v>
      </c>
      <c r="D504" s="2" t="s">
        <v>167</v>
      </c>
      <c r="E504">
        <v>53023119</v>
      </c>
      <c r="F504">
        <v>500</v>
      </c>
      <c r="G504">
        <v>500</v>
      </c>
      <c r="H504" s="2" t="s">
        <v>2734</v>
      </c>
      <c r="I504" t="s">
        <v>48</v>
      </c>
      <c r="J504" s="2" t="s">
        <v>18282</v>
      </c>
      <c r="K504" s="2" t="s">
        <v>49</v>
      </c>
      <c r="L504" t="s">
        <v>45</v>
      </c>
      <c r="M504">
        <f>VLOOKUP(H504,自助机!D:G,4,FALSE)</f>
        <v>500</v>
      </c>
    </row>
    <row r="505" spans="1:13" hidden="1">
      <c r="A505">
        <v>20170613</v>
      </c>
      <c r="B505">
        <v>20170613</v>
      </c>
      <c r="C505">
        <v>171704</v>
      </c>
      <c r="D505" s="2" t="s">
        <v>167</v>
      </c>
      <c r="E505">
        <v>53023104</v>
      </c>
      <c r="F505">
        <v>500</v>
      </c>
      <c r="G505">
        <v>500</v>
      </c>
      <c r="H505" s="2" t="s">
        <v>2737</v>
      </c>
      <c r="I505" t="s">
        <v>48</v>
      </c>
      <c r="J505" s="2" t="s">
        <v>18375</v>
      </c>
      <c r="K505" s="2" t="s">
        <v>49</v>
      </c>
      <c r="L505" t="s">
        <v>45</v>
      </c>
      <c r="M505">
        <f>VLOOKUP(H505,自助机!D:G,4,FALSE)</f>
        <v>500</v>
      </c>
    </row>
    <row r="506" spans="1:13" hidden="1">
      <c r="A506">
        <v>20170613</v>
      </c>
      <c r="B506">
        <v>20170613</v>
      </c>
      <c r="C506">
        <v>171710</v>
      </c>
      <c r="D506" s="2" t="s">
        <v>167</v>
      </c>
      <c r="E506">
        <v>53023124</v>
      </c>
      <c r="F506">
        <v>30</v>
      </c>
      <c r="G506">
        <v>30</v>
      </c>
      <c r="H506" s="2" t="s">
        <v>2740</v>
      </c>
      <c r="I506" t="s">
        <v>48</v>
      </c>
      <c r="J506" s="2" t="s">
        <v>18376</v>
      </c>
      <c r="K506" s="2" t="s">
        <v>58</v>
      </c>
      <c r="L506" t="s">
        <v>46</v>
      </c>
      <c r="M506">
        <f>VLOOKUP(H506,自助机!D:G,4,FALSE)</f>
        <v>30</v>
      </c>
    </row>
    <row r="507" spans="1:13" hidden="1">
      <c r="A507">
        <v>20170613</v>
      </c>
      <c r="B507">
        <v>20170613</v>
      </c>
      <c r="C507">
        <v>171727</v>
      </c>
      <c r="D507" s="2" t="s">
        <v>167</v>
      </c>
      <c r="E507">
        <v>53023126</v>
      </c>
      <c r="F507">
        <v>1500</v>
      </c>
      <c r="G507">
        <v>1500</v>
      </c>
      <c r="H507" s="2" t="s">
        <v>2741</v>
      </c>
      <c r="I507" t="s">
        <v>48</v>
      </c>
      <c r="J507" s="2" t="s">
        <v>18377</v>
      </c>
      <c r="K507" s="2" t="s">
        <v>61</v>
      </c>
      <c r="L507" t="s">
        <v>46</v>
      </c>
      <c r="M507">
        <f>VLOOKUP(H507,自助机!D:G,4,FALSE)</f>
        <v>1500</v>
      </c>
    </row>
    <row r="508" spans="1:13" hidden="1">
      <c r="A508">
        <v>20170613</v>
      </c>
      <c r="B508">
        <v>20170613</v>
      </c>
      <c r="C508">
        <v>171911</v>
      </c>
      <c r="D508" s="2" t="s">
        <v>167</v>
      </c>
      <c r="E508">
        <v>53023137</v>
      </c>
      <c r="F508">
        <v>500</v>
      </c>
      <c r="G508">
        <v>500</v>
      </c>
      <c r="H508" s="2" t="s">
        <v>2744</v>
      </c>
      <c r="I508" t="s">
        <v>48</v>
      </c>
      <c r="J508" s="2" t="s">
        <v>18378</v>
      </c>
      <c r="K508" s="2" t="s">
        <v>53</v>
      </c>
      <c r="L508" t="s">
        <v>45</v>
      </c>
      <c r="M508">
        <f>VLOOKUP(H508,自助机!D:G,4,FALSE)</f>
        <v>500</v>
      </c>
    </row>
    <row r="509" spans="1:13" hidden="1">
      <c r="A509">
        <v>20170613</v>
      </c>
      <c r="B509">
        <v>20170613</v>
      </c>
      <c r="C509">
        <v>172025</v>
      </c>
      <c r="D509" s="2" t="s">
        <v>167</v>
      </c>
      <c r="E509">
        <v>53023127</v>
      </c>
      <c r="F509">
        <v>15</v>
      </c>
      <c r="G509">
        <v>15</v>
      </c>
      <c r="H509" s="2" t="s">
        <v>2745</v>
      </c>
      <c r="I509" t="s">
        <v>48</v>
      </c>
      <c r="J509" s="2" t="s">
        <v>18001</v>
      </c>
      <c r="K509" s="2" t="s">
        <v>54</v>
      </c>
      <c r="L509" t="s">
        <v>46</v>
      </c>
      <c r="M509">
        <f>VLOOKUP(H509,自助机!D:G,4,FALSE)</f>
        <v>15</v>
      </c>
    </row>
    <row r="510" spans="1:13" hidden="1">
      <c r="A510">
        <v>20170613</v>
      </c>
      <c r="B510">
        <v>20170613</v>
      </c>
      <c r="C510">
        <v>172120</v>
      </c>
      <c r="D510" s="2" t="s">
        <v>167</v>
      </c>
      <c r="E510">
        <v>53023122</v>
      </c>
      <c r="F510">
        <v>200</v>
      </c>
      <c r="G510">
        <v>200</v>
      </c>
      <c r="H510" s="2" t="s">
        <v>2748</v>
      </c>
      <c r="I510" t="s">
        <v>48</v>
      </c>
      <c r="J510" s="2" t="s">
        <v>18379</v>
      </c>
      <c r="K510" s="2" t="s">
        <v>56</v>
      </c>
      <c r="L510" t="s">
        <v>45</v>
      </c>
      <c r="M510">
        <f>VLOOKUP(H510,自助机!D:G,4,FALSE)</f>
        <v>200</v>
      </c>
    </row>
    <row r="511" spans="1:13" hidden="1">
      <c r="A511">
        <v>20170613</v>
      </c>
      <c r="B511">
        <v>20170613</v>
      </c>
      <c r="C511">
        <v>172156</v>
      </c>
      <c r="D511" s="2" t="s">
        <v>167</v>
      </c>
      <c r="E511">
        <v>53023132</v>
      </c>
      <c r="F511">
        <v>500</v>
      </c>
      <c r="G511">
        <v>500</v>
      </c>
      <c r="H511" s="2" t="s">
        <v>2751</v>
      </c>
      <c r="I511" t="s">
        <v>48</v>
      </c>
      <c r="J511" s="2" t="s">
        <v>18380</v>
      </c>
      <c r="K511" s="2" t="s">
        <v>49</v>
      </c>
      <c r="L511" t="s">
        <v>46</v>
      </c>
      <c r="M511">
        <f>VLOOKUP(H511,自助机!D:G,4,FALSE)</f>
        <v>500</v>
      </c>
    </row>
    <row r="512" spans="1:13" hidden="1">
      <c r="A512">
        <v>20170613</v>
      </c>
      <c r="B512">
        <v>20170613</v>
      </c>
      <c r="C512">
        <v>172159</v>
      </c>
      <c r="D512" s="2" t="s">
        <v>167</v>
      </c>
      <c r="E512">
        <v>53023137</v>
      </c>
      <c r="F512">
        <v>400</v>
      </c>
      <c r="G512">
        <v>400</v>
      </c>
      <c r="H512" s="2" t="s">
        <v>2754</v>
      </c>
      <c r="I512" t="s">
        <v>48</v>
      </c>
      <c r="J512" s="2" t="s">
        <v>18381</v>
      </c>
      <c r="K512" s="2" t="s">
        <v>53</v>
      </c>
      <c r="L512" t="s">
        <v>45</v>
      </c>
      <c r="M512">
        <f>VLOOKUP(H512,自助机!D:G,4,FALSE)</f>
        <v>400</v>
      </c>
    </row>
    <row r="513" spans="1:13" hidden="1">
      <c r="A513">
        <v>20170613</v>
      </c>
      <c r="B513">
        <v>20170613</v>
      </c>
      <c r="C513">
        <v>172325</v>
      </c>
      <c r="D513" s="2" t="s">
        <v>167</v>
      </c>
      <c r="E513">
        <v>53023101</v>
      </c>
      <c r="F513">
        <v>200</v>
      </c>
      <c r="G513">
        <v>200</v>
      </c>
      <c r="H513" s="2" t="s">
        <v>2757</v>
      </c>
      <c r="I513" t="s">
        <v>48</v>
      </c>
      <c r="J513" s="2" t="s">
        <v>18382</v>
      </c>
      <c r="K513" s="2" t="s">
        <v>62</v>
      </c>
      <c r="L513" t="s">
        <v>46</v>
      </c>
      <c r="M513">
        <f>VLOOKUP(H513,自助机!D:G,4,FALSE)</f>
        <v>200</v>
      </c>
    </row>
    <row r="514" spans="1:13" hidden="1">
      <c r="A514">
        <v>20170613</v>
      </c>
      <c r="B514">
        <v>20170613</v>
      </c>
      <c r="C514">
        <v>172814</v>
      </c>
      <c r="D514" s="2" t="s">
        <v>167</v>
      </c>
      <c r="E514">
        <v>53023104</v>
      </c>
      <c r="F514">
        <v>50</v>
      </c>
      <c r="G514">
        <v>50</v>
      </c>
      <c r="H514" s="2" t="s">
        <v>2760</v>
      </c>
      <c r="I514" t="s">
        <v>48</v>
      </c>
      <c r="J514" s="2" t="s">
        <v>18050</v>
      </c>
      <c r="K514" s="2" t="s">
        <v>49</v>
      </c>
      <c r="L514" t="s">
        <v>45</v>
      </c>
      <c r="M514">
        <f>VLOOKUP(H514,自助机!D:G,4,FALSE)</f>
        <v>50</v>
      </c>
    </row>
    <row r="515" spans="1:13" hidden="1">
      <c r="A515">
        <v>20170613</v>
      </c>
      <c r="B515">
        <v>20170613</v>
      </c>
      <c r="C515">
        <v>173115</v>
      </c>
      <c r="D515" s="2" t="s">
        <v>167</v>
      </c>
      <c r="E515">
        <v>53023126</v>
      </c>
      <c r="F515">
        <v>500</v>
      </c>
      <c r="G515">
        <v>500</v>
      </c>
      <c r="H515" s="2" t="s">
        <v>2763</v>
      </c>
      <c r="I515" t="s">
        <v>48</v>
      </c>
      <c r="J515" s="2" t="s">
        <v>18383</v>
      </c>
      <c r="K515" s="2" t="s">
        <v>65</v>
      </c>
      <c r="L515" t="s">
        <v>46</v>
      </c>
      <c r="M515">
        <f>VLOOKUP(H515,自助机!D:G,4,FALSE)</f>
        <v>500</v>
      </c>
    </row>
    <row r="516" spans="1:13" hidden="1">
      <c r="A516">
        <v>20170613</v>
      </c>
      <c r="B516">
        <v>20170613</v>
      </c>
      <c r="C516">
        <v>173706</v>
      </c>
      <c r="D516" s="2" t="s">
        <v>167</v>
      </c>
      <c r="E516">
        <v>53023132</v>
      </c>
      <c r="F516">
        <v>1400</v>
      </c>
      <c r="G516">
        <v>1400</v>
      </c>
      <c r="H516" s="2" t="s">
        <v>2766</v>
      </c>
      <c r="I516" t="s">
        <v>48</v>
      </c>
      <c r="J516" s="2" t="s">
        <v>18384</v>
      </c>
      <c r="K516" s="2" t="s">
        <v>52</v>
      </c>
      <c r="L516" t="s">
        <v>45</v>
      </c>
      <c r="M516">
        <f>VLOOKUP(H516,自助机!D:G,4,FALSE)</f>
        <v>1400</v>
      </c>
    </row>
    <row r="517" spans="1:13" hidden="1">
      <c r="A517">
        <v>20170613</v>
      </c>
      <c r="B517">
        <v>20170613</v>
      </c>
      <c r="C517">
        <v>174233</v>
      </c>
      <c r="D517" s="2" t="s">
        <v>167</v>
      </c>
      <c r="E517">
        <v>53023124</v>
      </c>
      <c r="F517">
        <v>1000</v>
      </c>
      <c r="G517">
        <v>1000</v>
      </c>
      <c r="H517" s="2" t="s">
        <v>2768</v>
      </c>
      <c r="I517" t="s">
        <v>48</v>
      </c>
      <c r="J517" s="2" t="s">
        <v>18329</v>
      </c>
      <c r="K517" s="2" t="s">
        <v>65</v>
      </c>
      <c r="L517" t="s">
        <v>46</v>
      </c>
      <c r="M517">
        <f>VLOOKUP(H517,自助机!D:G,4,FALSE)</f>
        <v>1000</v>
      </c>
    </row>
    <row r="518" spans="1:13" hidden="1">
      <c r="A518">
        <v>20170613</v>
      </c>
      <c r="B518">
        <v>20170613</v>
      </c>
      <c r="C518">
        <v>174319</v>
      </c>
      <c r="D518" s="2" t="s">
        <v>167</v>
      </c>
      <c r="E518">
        <v>53023132</v>
      </c>
      <c r="F518">
        <v>3000</v>
      </c>
      <c r="G518">
        <v>3000</v>
      </c>
      <c r="H518" s="2" t="s">
        <v>2769</v>
      </c>
      <c r="I518" t="s">
        <v>48</v>
      </c>
      <c r="J518" s="2" t="s">
        <v>1401</v>
      </c>
      <c r="K518" s="2" t="s">
        <v>66</v>
      </c>
      <c r="L518" t="s">
        <v>46</v>
      </c>
      <c r="M518">
        <f>VLOOKUP(H518,自助机!D:G,4,FALSE)</f>
        <v>3000</v>
      </c>
    </row>
    <row r="519" spans="1:13" hidden="1">
      <c r="A519">
        <v>20170613</v>
      </c>
      <c r="B519">
        <v>20170613</v>
      </c>
      <c r="C519">
        <v>174407</v>
      </c>
      <c r="D519" s="2" t="s">
        <v>167</v>
      </c>
      <c r="E519">
        <v>53023101</v>
      </c>
      <c r="F519">
        <v>1000</v>
      </c>
      <c r="G519">
        <v>1000</v>
      </c>
      <c r="H519" s="2" t="s">
        <v>2770</v>
      </c>
      <c r="I519" t="s">
        <v>48</v>
      </c>
      <c r="J519" s="2" t="s">
        <v>18385</v>
      </c>
      <c r="K519" s="2" t="s">
        <v>67</v>
      </c>
      <c r="L519" t="s">
        <v>46</v>
      </c>
      <c r="M519">
        <f>VLOOKUP(H519,自助机!D:G,4,FALSE)</f>
        <v>1000</v>
      </c>
    </row>
    <row r="520" spans="1:13" hidden="1">
      <c r="A520">
        <v>20170613</v>
      </c>
      <c r="B520">
        <v>20170613</v>
      </c>
      <c r="C520">
        <v>182945</v>
      </c>
      <c r="D520" s="2" t="s">
        <v>167</v>
      </c>
      <c r="E520">
        <v>53023136</v>
      </c>
      <c r="F520">
        <v>375</v>
      </c>
      <c r="G520">
        <v>375</v>
      </c>
      <c r="H520" s="2" t="s">
        <v>2771</v>
      </c>
      <c r="I520" t="s">
        <v>48</v>
      </c>
      <c r="J520" s="2" t="s">
        <v>1401</v>
      </c>
      <c r="K520" s="2" t="s">
        <v>66</v>
      </c>
      <c r="L520" t="s">
        <v>46</v>
      </c>
      <c r="M520">
        <f>VLOOKUP(H520,自助机!D:G,4,FALSE)</f>
        <v>375</v>
      </c>
    </row>
    <row r="521" spans="1:13" hidden="1">
      <c r="A521">
        <v>20170613</v>
      </c>
      <c r="B521">
        <v>20170613</v>
      </c>
      <c r="C521">
        <v>183244</v>
      </c>
      <c r="D521" s="2" t="s">
        <v>167</v>
      </c>
      <c r="E521">
        <v>53023120</v>
      </c>
      <c r="F521">
        <v>1000</v>
      </c>
      <c r="G521">
        <v>1000</v>
      </c>
      <c r="H521" s="2" t="s">
        <v>2774</v>
      </c>
      <c r="I521" t="s">
        <v>48</v>
      </c>
      <c r="J521" s="2" t="s">
        <v>18386</v>
      </c>
      <c r="K521" s="2" t="s">
        <v>56</v>
      </c>
      <c r="L521" t="s">
        <v>45</v>
      </c>
      <c r="M521">
        <f>VLOOKUP(H521,自助机!D:G,4,FALSE)</f>
        <v>1000</v>
      </c>
    </row>
    <row r="522" spans="1:13" hidden="1">
      <c r="A522">
        <v>20170613</v>
      </c>
      <c r="B522">
        <v>20170613</v>
      </c>
      <c r="C522">
        <v>183420</v>
      </c>
      <c r="D522" s="2" t="s">
        <v>167</v>
      </c>
      <c r="E522">
        <v>53023120</v>
      </c>
      <c r="F522">
        <v>8000</v>
      </c>
      <c r="G522">
        <v>8000</v>
      </c>
      <c r="H522" s="2" t="s">
        <v>2775</v>
      </c>
      <c r="I522" t="s">
        <v>48</v>
      </c>
      <c r="J522" s="2" t="s">
        <v>18387</v>
      </c>
      <c r="K522" s="2" t="s">
        <v>55</v>
      </c>
      <c r="L522" t="s">
        <v>45</v>
      </c>
      <c r="M522">
        <f>VLOOKUP(H522,自助机!D:G,4,FALSE)</f>
        <v>8000</v>
      </c>
    </row>
    <row r="523" spans="1:13" hidden="1">
      <c r="A523">
        <v>20170613</v>
      </c>
      <c r="B523">
        <v>20170613</v>
      </c>
      <c r="C523">
        <v>183559</v>
      </c>
      <c r="D523" s="2" t="s">
        <v>167</v>
      </c>
      <c r="E523">
        <v>53023121</v>
      </c>
      <c r="F523">
        <v>900</v>
      </c>
      <c r="G523">
        <v>900</v>
      </c>
      <c r="H523" s="2" t="s">
        <v>2776</v>
      </c>
      <c r="I523" t="s">
        <v>48</v>
      </c>
      <c r="J523" s="2" t="s">
        <v>18387</v>
      </c>
      <c r="K523" s="2" t="s">
        <v>55</v>
      </c>
      <c r="L523" t="s">
        <v>45</v>
      </c>
      <c r="M523">
        <f>VLOOKUP(H523,自助机!D:G,4,FALSE)</f>
        <v>900</v>
      </c>
    </row>
    <row r="524" spans="1:13" hidden="1">
      <c r="A524">
        <v>20170613</v>
      </c>
      <c r="B524">
        <v>20170613</v>
      </c>
      <c r="C524">
        <v>184422</v>
      </c>
      <c r="D524" s="2" t="s">
        <v>167</v>
      </c>
      <c r="E524">
        <v>53023101</v>
      </c>
      <c r="F524">
        <v>2000</v>
      </c>
      <c r="G524">
        <v>2000</v>
      </c>
      <c r="H524" s="2" t="s">
        <v>2779</v>
      </c>
      <c r="I524" t="s">
        <v>48</v>
      </c>
      <c r="J524" s="2" t="s">
        <v>18388</v>
      </c>
      <c r="K524" s="2" t="s">
        <v>53</v>
      </c>
      <c r="L524" t="s">
        <v>45</v>
      </c>
      <c r="M524">
        <f>VLOOKUP(H524,自助机!D:G,4,FALSE)</f>
        <v>2000</v>
      </c>
    </row>
    <row r="525" spans="1:13" hidden="1">
      <c r="A525">
        <v>20170613</v>
      </c>
      <c r="B525">
        <v>20170613</v>
      </c>
      <c r="C525">
        <v>190149</v>
      </c>
      <c r="D525" s="2" t="s">
        <v>167</v>
      </c>
      <c r="E525">
        <v>53023115</v>
      </c>
      <c r="F525">
        <v>800</v>
      </c>
      <c r="G525">
        <v>800</v>
      </c>
      <c r="H525" s="2" t="s">
        <v>2782</v>
      </c>
      <c r="I525" t="s">
        <v>48</v>
      </c>
      <c r="J525" s="2" t="s">
        <v>18389</v>
      </c>
      <c r="K525" s="2" t="s">
        <v>50</v>
      </c>
      <c r="L525" t="s">
        <v>46</v>
      </c>
      <c r="M525">
        <f>VLOOKUP(H525,自助机!D:G,4,FALSE)</f>
        <v>800</v>
      </c>
    </row>
    <row r="526" spans="1:13" hidden="1">
      <c r="A526">
        <v>20170613</v>
      </c>
      <c r="B526">
        <v>20170613</v>
      </c>
      <c r="C526">
        <v>190218</v>
      </c>
      <c r="D526" s="2" t="s">
        <v>167</v>
      </c>
      <c r="E526">
        <v>53023137</v>
      </c>
      <c r="F526">
        <v>5000</v>
      </c>
      <c r="G526">
        <v>5000</v>
      </c>
      <c r="H526" s="2" t="s">
        <v>2785</v>
      </c>
      <c r="I526" t="s">
        <v>48</v>
      </c>
      <c r="J526" s="2" t="s">
        <v>18390</v>
      </c>
      <c r="K526" s="2" t="s">
        <v>49</v>
      </c>
      <c r="L526" t="s">
        <v>46</v>
      </c>
      <c r="M526">
        <f>VLOOKUP(H526,自助机!D:G,4,FALSE)</f>
        <v>5000</v>
      </c>
    </row>
    <row r="527" spans="1:13" hidden="1">
      <c r="A527">
        <v>20170613</v>
      </c>
      <c r="B527">
        <v>20170613</v>
      </c>
      <c r="C527">
        <v>190342</v>
      </c>
      <c r="D527" s="2" t="s">
        <v>167</v>
      </c>
      <c r="E527">
        <v>53023118</v>
      </c>
      <c r="F527">
        <v>2000</v>
      </c>
      <c r="G527">
        <v>2000</v>
      </c>
      <c r="H527" s="2" t="s">
        <v>2788</v>
      </c>
      <c r="I527" t="s">
        <v>48</v>
      </c>
      <c r="J527" s="2" t="s">
        <v>18391</v>
      </c>
      <c r="K527" s="2" t="s">
        <v>66</v>
      </c>
      <c r="L527" t="s">
        <v>46</v>
      </c>
      <c r="M527">
        <f>VLOOKUP(H527,自助机!D:G,4,FALSE)</f>
        <v>2000</v>
      </c>
    </row>
    <row r="528" spans="1:13" hidden="1">
      <c r="A528">
        <v>20170613</v>
      </c>
      <c r="B528">
        <v>20170613</v>
      </c>
      <c r="C528">
        <v>192447</v>
      </c>
      <c r="D528" s="2" t="s">
        <v>167</v>
      </c>
      <c r="E528">
        <v>53023133</v>
      </c>
      <c r="F528">
        <v>500</v>
      </c>
      <c r="G528">
        <v>500</v>
      </c>
      <c r="H528" s="2" t="s">
        <v>2791</v>
      </c>
      <c r="I528" t="s">
        <v>48</v>
      </c>
      <c r="J528" s="2" t="s">
        <v>18392</v>
      </c>
      <c r="K528" s="2" t="s">
        <v>52</v>
      </c>
      <c r="L528" t="s">
        <v>45</v>
      </c>
      <c r="M528">
        <f>VLOOKUP(H528,自助机!D:G,4,FALSE)</f>
        <v>500</v>
      </c>
    </row>
    <row r="529" spans="1:13" hidden="1">
      <c r="A529">
        <v>20170613</v>
      </c>
      <c r="B529">
        <v>20170613</v>
      </c>
      <c r="C529">
        <v>193648</v>
      </c>
      <c r="D529" s="2" t="s">
        <v>167</v>
      </c>
      <c r="E529">
        <v>53023137</v>
      </c>
      <c r="F529">
        <v>1000</v>
      </c>
      <c r="G529">
        <v>1000</v>
      </c>
      <c r="H529" s="2" t="s">
        <v>2794</v>
      </c>
      <c r="I529" t="s">
        <v>48</v>
      </c>
      <c r="J529" s="2" t="s">
        <v>1372</v>
      </c>
      <c r="K529" s="2" t="s">
        <v>56</v>
      </c>
      <c r="L529" t="s">
        <v>45</v>
      </c>
      <c r="M529">
        <f>VLOOKUP(H529,自助机!D:G,4,FALSE)</f>
        <v>1000</v>
      </c>
    </row>
    <row r="530" spans="1:13" hidden="1">
      <c r="A530">
        <v>20170613</v>
      </c>
      <c r="B530">
        <v>20170613</v>
      </c>
      <c r="C530">
        <v>194234</v>
      </c>
      <c r="D530" s="2" t="s">
        <v>167</v>
      </c>
      <c r="E530">
        <v>53023124</v>
      </c>
      <c r="F530">
        <v>9200</v>
      </c>
      <c r="G530">
        <v>9200</v>
      </c>
      <c r="H530" s="2" t="s">
        <v>2795</v>
      </c>
      <c r="I530" t="s">
        <v>48</v>
      </c>
      <c r="J530" s="2" t="s">
        <v>373</v>
      </c>
      <c r="K530" s="2" t="s">
        <v>374</v>
      </c>
      <c r="L530" t="s">
        <v>45</v>
      </c>
      <c r="M530">
        <f>VLOOKUP(H530,自助机!D:G,4,FALSE)</f>
        <v>9200</v>
      </c>
    </row>
    <row r="531" spans="1:13" hidden="1">
      <c r="A531">
        <v>20170613</v>
      </c>
      <c r="B531">
        <v>20170613</v>
      </c>
      <c r="C531">
        <v>194349</v>
      </c>
      <c r="D531" s="2" t="s">
        <v>167</v>
      </c>
      <c r="E531">
        <v>53023124</v>
      </c>
      <c r="F531">
        <v>1000</v>
      </c>
      <c r="G531">
        <v>1000</v>
      </c>
      <c r="H531" s="2" t="s">
        <v>2798</v>
      </c>
      <c r="I531" t="s">
        <v>48</v>
      </c>
      <c r="J531" s="2" t="s">
        <v>18393</v>
      </c>
      <c r="K531" s="2" t="s">
        <v>374</v>
      </c>
      <c r="L531" t="s">
        <v>45</v>
      </c>
      <c r="M531">
        <f>VLOOKUP(H531,自助机!D:G,4,FALSE)</f>
        <v>1000</v>
      </c>
    </row>
    <row r="532" spans="1:13" hidden="1">
      <c r="A532">
        <v>20170613</v>
      </c>
      <c r="B532">
        <v>20170613</v>
      </c>
      <c r="C532">
        <v>195420</v>
      </c>
      <c r="D532" s="2" t="s">
        <v>167</v>
      </c>
      <c r="E532">
        <v>53023124</v>
      </c>
      <c r="F532">
        <v>9700</v>
      </c>
      <c r="G532">
        <v>9700</v>
      </c>
      <c r="H532" s="2" t="s">
        <v>2799</v>
      </c>
      <c r="I532" t="s">
        <v>48</v>
      </c>
      <c r="J532" s="2" t="s">
        <v>1403</v>
      </c>
      <c r="K532" s="2" t="s">
        <v>53</v>
      </c>
      <c r="L532" t="s">
        <v>45</v>
      </c>
      <c r="M532">
        <f>VLOOKUP(H532,自助机!D:G,4,FALSE)</f>
        <v>9700</v>
      </c>
    </row>
    <row r="533" spans="1:13" hidden="1">
      <c r="A533">
        <v>20170613</v>
      </c>
      <c r="B533">
        <v>20170613</v>
      </c>
      <c r="C533">
        <v>200728</v>
      </c>
      <c r="D533" s="2" t="s">
        <v>167</v>
      </c>
      <c r="E533">
        <v>53023124</v>
      </c>
      <c r="F533">
        <v>1000</v>
      </c>
      <c r="G533">
        <v>1000</v>
      </c>
      <c r="H533" s="2" t="s">
        <v>2802</v>
      </c>
      <c r="I533" t="s">
        <v>48</v>
      </c>
      <c r="J533" s="2" t="s">
        <v>18394</v>
      </c>
      <c r="K533" s="2" t="s">
        <v>49</v>
      </c>
      <c r="L533" t="s">
        <v>45</v>
      </c>
      <c r="M533">
        <f>VLOOKUP(H533,自助机!D:G,4,FALSE)</f>
        <v>1000</v>
      </c>
    </row>
    <row r="534" spans="1:13" hidden="1">
      <c r="A534">
        <v>20170613</v>
      </c>
      <c r="B534">
        <v>20170613</v>
      </c>
      <c r="C534">
        <v>201135</v>
      </c>
      <c r="D534" s="2" t="s">
        <v>167</v>
      </c>
      <c r="E534">
        <v>53023115</v>
      </c>
      <c r="F534">
        <v>1000</v>
      </c>
      <c r="G534">
        <v>1000</v>
      </c>
      <c r="H534" s="2" t="s">
        <v>2803</v>
      </c>
      <c r="I534" t="s">
        <v>48</v>
      </c>
      <c r="J534" s="2" t="s">
        <v>18389</v>
      </c>
      <c r="K534" s="2" t="s">
        <v>50</v>
      </c>
      <c r="L534" t="s">
        <v>46</v>
      </c>
      <c r="M534">
        <f>VLOOKUP(H534,自助机!D:G,4,FALSE)</f>
        <v>1000</v>
      </c>
    </row>
    <row r="535" spans="1:13" hidden="1">
      <c r="A535">
        <v>20170613</v>
      </c>
      <c r="B535">
        <v>20170613</v>
      </c>
      <c r="C535">
        <v>204021</v>
      </c>
      <c r="D535" s="2" t="s">
        <v>167</v>
      </c>
      <c r="E535">
        <v>53023122</v>
      </c>
      <c r="F535">
        <v>1000</v>
      </c>
      <c r="G535">
        <v>1000</v>
      </c>
      <c r="H535" s="2" t="s">
        <v>2806</v>
      </c>
      <c r="I535" t="s">
        <v>48</v>
      </c>
      <c r="J535" s="2" t="s">
        <v>18395</v>
      </c>
      <c r="K535" s="2" t="s">
        <v>52</v>
      </c>
      <c r="L535" t="s">
        <v>45</v>
      </c>
      <c r="M535">
        <f>VLOOKUP(H535,自助机!D:G,4,FALSE)</f>
        <v>1000</v>
      </c>
    </row>
    <row r="536" spans="1:13" hidden="1">
      <c r="A536">
        <v>20170613</v>
      </c>
      <c r="B536">
        <v>20170613</v>
      </c>
      <c r="C536">
        <v>204022</v>
      </c>
      <c r="D536" s="2" t="s">
        <v>167</v>
      </c>
      <c r="E536">
        <v>53023120</v>
      </c>
      <c r="F536">
        <v>8495</v>
      </c>
      <c r="G536">
        <v>8495</v>
      </c>
      <c r="H536" s="2" t="s">
        <v>2807</v>
      </c>
      <c r="I536" t="s">
        <v>48</v>
      </c>
      <c r="J536" s="2" t="s">
        <v>18396</v>
      </c>
      <c r="K536" s="2" t="s">
        <v>61</v>
      </c>
      <c r="L536" t="s">
        <v>46</v>
      </c>
      <c r="M536">
        <f>VLOOKUP(H536,自助机!D:G,4,FALSE)</f>
        <v>8495</v>
      </c>
    </row>
    <row r="537" spans="1:13" hidden="1">
      <c r="A537">
        <v>20170613</v>
      </c>
      <c r="B537">
        <v>20170613</v>
      </c>
      <c r="C537">
        <v>204051</v>
      </c>
      <c r="D537" s="2" t="s">
        <v>167</v>
      </c>
      <c r="E537">
        <v>53023121</v>
      </c>
      <c r="F537">
        <v>1000</v>
      </c>
      <c r="G537">
        <v>1000</v>
      </c>
      <c r="H537" s="2" t="s">
        <v>2810</v>
      </c>
      <c r="I537" t="s">
        <v>48</v>
      </c>
      <c r="J537" s="2" t="s">
        <v>18397</v>
      </c>
      <c r="K537" s="2" t="s">
        <v>18398</v>
      </c>
      <c r="L537" t="s">
        <v>45</v>
      </c>
      <c r="M537">
        <f>VLOOKUP(H537,自助机!D:G,4,FALSE)</f>
        <v>1000</v>
      </c>
    </row>
    <row r="538" spans="1:13" hidden="1">
      <c r="A538">
        <v>20170613</v>
      </c>
      <c r="B538">
        <v>20170613</v>
      </c>
      <c r="C538">
        <v>204201</v>
      </c>
      <c r="D538" s="2" t="s">
        <v>167</v>
      </c>
      <c r="E538">
        <v>53023121</v>
      </c>
      <c r="F538">
        <v>5929</v>
      </c>
      <c r="G538">
        <v>5929</v>
      </c>
      <c r="H538" s="2" t="s">
        <v>2813</v>
      </c>
      <c r="I538" t="s">
        <v>48</v>
      </c>
      <c r="J538" s="2" t="s">
        <v>18397</v>
      </c>
      <c r="K538" s="2" t="s">
        <v>18398</v>
      </c>
      <c r="L538" t="s">
        <v>45</v>
      </c>
      <c r="M538">
        <f>VLOOKUP(H538,自助机!D:G,4,FALSE)</f>
        <v>5929</v>
      </c>
    </row>
    <row r="539" spans="1:13" hidden="1">
      <c r="A539">
        <v>20170613</v>
      </c>
      <c r="B539">
        <v>20170613</v>
      </c>
      <c r="C539">
        <v>204300</v>
      </c>
      <c r="D539" s="2" t="s">
        <v>167</v>
      </c>
      <c r="E539">
        <v>53023122</v>
      </c>
      <c r="F539">
        <v>1000</v>
      </c>
      <c r="G539">
        <v>1000</v>
      </c>
      <c r="H539" s="2" t="s">
        <v>2816</v>
      </c>
      <c r="I539" t="s">
        <v>48</v>
      </c>
      <c r="J539" s="2" t="s">
        <v>18399</v>
      </c>
      <c r="K539" s="2" t="s">
        <v>52</v>
      </c>
      <c r="L539" t="s">
        <v>45</v>
      </c>
      <c r="M539">
        <f>VLOOKUP(H539,自助机!D:G,4,FALSE)</f>
        <v>1000</v>
      </c>
    </row>
    <row r="540" spans="1:13" hidden="1">
      <c r="A540">
        <v>20170613</v>
      </c>
      <c r="B540">
        <v>20170613</v>
      </c>
      <c r="C540">
        <v>204529</v>
      </c>
      <c r="D540" s="2" t="s">
        <v>167</v>
      </c>
      <c r="E540">
        <v>53023121</v>
      </c>
      <c r="F540">
        <v>1000</v>
      </c>
      <c r="G540">
        <v>1000</v>
      </c>
      <c r="H540" s="2" t="s">
        <v>2819</v>
      </c>
      <c r="I540" t="s">
        <v>48</v>
      </c>
      <c r="J540" s="2" t="s">
        <v>18400</v>
      </c>
      <c r="K540" s="2" t="s">
        <v>68</v>
      </c>
      <c r="L540" t="s">
        <v>45</v>
      </c>
      <c r="M540">
        <f>VLOOKUP(H540,自助机!D:G,4,FALSE)</f>
        <v>1000</v>
      </c>
    </row>
    <row r="541" spans="1:13" hidden="1">
      <c r="A541">
        <v>20170613</v>
      </c>
      <c r="B541">
        <v>20170613</v>
      </c>
      <c r="C541">
        <v>204620</v>
      </c>
      <c r="D541" s="2" t="s">
        <v>167</v>
      </c>
      <c r="E541">
        <v>53023115</v>
      </c>
      <c r="F541">
        <v>1000</v>
      </c>
      <c r="G541">
        <v>1000</v>
      </c>
      <c r="H541" s="2" t="s">
        <v>2820</v>
      </c>
      <c r="I541" t="s">
        <v>48</v>
      </c>
      <c r="J541" s="2" t="s">
        <v>18094</v>
      </c>
      <c r="K541" s="2" t="s">
        <v>52</v>
      </c>
      <c r="L541" t="s">
        <v>45</v>
      </c>
      <c r="M541">
        <f>VLOOKUP(H541,自助机!D:G,4,FALSE)</f>
        <v>1000</v>
      </c>
    </row>
    <row r="542" spans="1:13" hidden="1">
      <c r="A542">
        <v>20170613</v>
      </c>
      <c r="B542">
        <v>20170613</v>
      </c>
      <c r="C542">
        <v>204654</v>
      </c>
      <c r="D542" s="2" t="s">
        <v>167</v>
      </c>
      <c r="E542">
        <v>53023121</v>
      </c>
      <c r="F542">
        <v>5431</v>
      </c>
      <c r="G542">
        <v>5431</v>
      </c>
      <c r="H542" s="2" t="s">
        <v>2821</v>
      </c>
      <c r="I542" t="s">
        <v>48</v>
      </c>
      <c r="J542" s="2" t="s">
        <v>18400</v>
      </c>
      <c r="K542" s="2" t="s">
        <v>68</v>
      </c>
      <c r="L542" t="s">
        <v>45</v>
      </c>
      <c r="M542">
        <f>VLOOKUP(H542,自助机!D:G,4,FALSE)</f>
        <v>5431</v>
      </c>
    </row>
    <row r="543" spans="1:13" hidden="1">
      <c r="A543">
        <v>20170613</v>
      </c>
      <c r="B543">
        <v>20170613</v>
      </c>
      <c r="C543">
        <v>210617</v>
      </c>
      <c r="D543" s="2" t="s">
        <v>167</v>
      </c>
      <c r="E543">
        <v>53023132</v>
      </c>
      <c r="F543">
        <v>500</v>
      </c>
      <c r="G543">
        <v>500</v>
      </c>
      <c r="H543" s="2" t="s">
        <v>2822</v>
      </c>
      <c r="I543" t="s">
        <v>48</v>
      </c>
      <c r="J543" s="2" t="s">
        <v>18094</v>
      </c>
      <c r="K543" s="2" t="s">
        <v>52</v>
      </c>
      <c r="L543" t="s">
        <v>45</v>
      </c>
      <c r="M543">
        <f>VLOOKUP(H543,自助机!D:G,4,FALSE)</f>
        <v>500</v>
      </c>
    </row>
    <row r="544" spans="1:13" hidden="1">
      <c r="A544">
        <v>20170613</v>
      </c>
      <c r="B544">
        <v>20170613</v>
      </c>
      <c r="C544">
        <v>214047</v>
      </c>
      <c r="D544" s="2" t="s">
        <v>167</v>
      </c>
      <c r="E544">
        <v>53023117</v>
      </c>
      <c r="F544">
        <v>10</v>
      </c>
      <c r="G544">
        <v>10</v>
      </c>
      <c r="H544" s="2" t="s">
        <v>2825</v>
      </c>
      <c r="I544" t="s">
        <v>48</v>
      </c>
      <c r="J544" s="2" t="s">
        <v>18401</v>
      </c>
      <c r="K544" s="2" t="s">
        <v>50</v>
      </c>
      <c r="L544" t="s">
        <v>46</v>
      </c>
      <c r="M544">
        <f>VLOOKUP(H544,自助机!D:G,4,FALSE)</f>
        <v>10</v>
      </c>
    </row>
    <row r="545" spans="1:13" hidden="1">
      <c r="A545">
        <v>20170613</v>
      </c>
      <c r="B545">
        <v>20170613</v>
      </c>
      <c r="C545">
        <v>214159</v>
      </c>
      <c r="D545" s="2" t="s">
        <v>167</v>
      </c>
      <c r="E545">
        <v>53023117</v>
      </c>
      <c r="F545">
        <v>10</v>
      </c>
      <c r="G545">
        <v>10</v>
      </c>
      <c r="H545" s="2" t="s">
        <v>2828</v>
      </c>
      <c r="I545" t="s">
        <v>48</v>
      </c>
      <c r="J545" s="2" t="s">
        <v>18401</v>
      </c>
      <c r="K545" s="2" t="s">
        <v>50</v>
      </c>
      <c r="L545" t="s">
        <v>46</v>
      </c>
      <c r="M545">
        <f>VLOOKUP(H545,自助机!D:G,4,FALSE)</f>
        <v>10</v>
      </c>
    </row>
    <row r="546" spans="1:13" hidden="1">
      <c r="A546">
        <v>20170613</v>
      </c>
      <c r="B546">
        <v>20170613</v>
      </c>
      <c r="C546">
        <v>214259</v>
      </c>
      <c r="D546" s="2" t="s">
        <v>167</v>
      </c>
      <c r="E546">
        <v>53023117</v>
      </c>
      <c r="F546">
        <v>5</v>
      </c>
      <c r="G546">
        <v>5</v>
      </c>
      <c r="H546" s="2" t="s">
        <v>2831</v>
      </c>
      <c r="I546" t="s">
        <v>48</v>
      </c>
      <c r="J546" s="2" t="s">
        <v>18401</v>
      </c>
      <c r="K546" s="2" t="s">
        <v>50</v>
      </c>
      <c r="L546" t="s">
        <v>46</v>
      </c>
      <c r="M546">
        <f>VLOOKUP(H546,自助机!D:G,4,FALSE)</f>
        <v>5</v>
      </c>
    </row>
    <row r="547" spans="1:13" hidden="1">
      <c r="A547">
        <v>20170613</v>
      </c>
      <c r="B547">
        <v>20170613</v>
      </c>
      <c r="C547">
        <v>214400</v>
      </c>
      <c r="D547" s="2" t="s">
        <v>167</v>
      </c>
      <c r="E547">
        <v>53023117</v>
      </c>
      <c r="F547">
        <v>5</v>
      </c>
      <c r="G547">
        <v>5</v>
      </c>
      <c r="H547" s="2" t="s">
        <v>2834</v>
      </c>
      <c r="I547" t="s">
        <v>48</v>
      </c>
      <c r="J547" s="2" t="s">
        <v>18401</v>
      </c>
      <c r="K547" s="2" t="s">
        <v>50</v>
      </c>
      <c r="L547" t="s">
        <v>46</v>
      </c>
      <c r="M547">
        <f>VLOOKUP(H547,自助机!D:G,4,FALSE)</f>
        <v>5</v>
      </c>
    </row>
    <row r="548" spans="1:13" hidden="1">
      <c r="A548">
        <v>20170613</v>
      </c>
      <c r="B548">
        <v>20170613</v>
      </c>
      <c r="C548">
        <v>214527</v>
      </c>
      <c r="D548" s="2" t="s">
        <v>167</v>
      </c>
      <c r="E548">
        <v>53023117</v>
      </c>
      <c r="F548">
        <v>1</v>
      </c>
      <c r="G548">
        <v>1</v>
      </c>
      <c r="H548" s="2" t="s">
        <v>2837</v>
      </c>
      <c r="I548" t="s">
        <v>48</v>
      </c>
      <c r="J548" s="2" t="s">
        <v>18401</v>
      </c>
      <c r="K548" s="2" t="s">
        <v>50</v>
      </c>
      <c r="L548" t="s">
        <v>46</v>
      </c>
      <c r="M548">
        <f>VLOOKUP(H548,自助机!D:G,4,FALSE)</f>
        <v>1</v>
      </c>
    </row>
    <row r="549" spans="1:13" hidden="1">
      <c r="A549">
        <v>20170613</v>
      </c>
      <c r="B549">
        <v>20170613</v>
      </c>
      <c r="C549">
        <v>220019</v>
      </c>
      <c r="D549" s="2" t="s">
        <v>167</v>
      </c>
      <c r="E549">
        <v>53023132</v>
      </c>
      <c r="F549">
        <v>165</v>
      </c>
      <c r="G549">
        <v>165</v>
      </c>
      <c r="H549" s="2" t="s">
        <v>2840</v>
      </c>
      <c r="I549" t="s">
        <v>48</v>
      </c>
      <c r="J549" s="2" t="s">
        <v>18402</v>
      </c>
      <c r="K549" s="2" t="s">
        <v>54</v>
      </c>
      <c r="L549" t="s">
        <v>46</v>
      </c>
      <c r="M549">
        <f>VLOOKUP(H549,自助机!D:G,4,FALSE)</f>
        <v>165</v>
      </c>
    </row>
    <row r="550" spans="1:13" hidden="1">
      <c r="A550">
        <v>20170613</v>
      </c>
      <c r="B550">
        <v>20170613</v>
      </c>
      <c r="C550">
        <v>220426</v>
      </c>
      <c r="D550" s="2" t="s">
        <v>167</v>
      </c>
      <c r="E550">
        <v>53023120</v>
      </c>
      <c r="F550">
        <v>1000</v>
      </c>
      <c r="G550">
        <v>1000</v>
      </c>
      <c r="H550" s="2" t="s">
        <v>2843</v>
      </c>
      <c r="I550" t="s">
        <v>48</v>
      </c>
      <c r="J550" s="2" t="s">
        <v>18403</v>
      </c>
      <c r="K550" s="2" t="s">
        <v>52</v>
      </c>
      <c r="L550" t="s">
        <v>45</v>
      </c>
      <c r="M550">
        <f>VLOOKUP(H550,自助机!D:G,4,FALSE)</f>
        <v>1000</v>
      </c>
    </row>
    <row r="551" spans="1:13" hidden="1">
      <c r="A551">
        <v>20170613</v>
      </c>
      <c r="B551">
        <v>20170613</v>
      </c>
      <c r="C551">
        <v>220602</v>
      </c>
      <c r="D551" s="2" t="s">
        <v>167</v>
      </c>
      <c r="E551">
        <v>53023120</v>
      </c>
      <c r="F551">
        <v>8000</v>
      </c>
      <c r="G551">
        <v>8000</v>
      </c>
      <c r="H551" s="2" t="s">
        <v>2844</v>
      </c>
      <c r="I551" t="s">
        <v>48</v>
      </c>
      <c r="J551" s="2" t="s">
        <v>18403</v>
      </c>
      <c r="K551" s="2" t="s">
        <v>52</v>
      </c>
      <c r="L551" t="s">
        <v>45</v>
      </c>
      <c r="M551">
        <f>VLOOKUP(H551,自助机!D:G,4,FALSE)</f>
        <v>8000</v>
      </c>
    </row>
    <row r="552" spans="1:13" hidden="1">
      <c r="A552">
        <v>20170613</v>
      </c>
      <c r="B552">
        <v>20170613</v>
      </c>
      <c r="C552">
        <v>220842</v>
      </c>
      <c r="D552" s="2" t="s">
        <v>167</v>
      </c>
      <c r="E552">
        <v>53023120</v>
      </c>
      <c r="F552">
        <v>8500</v>
      </c>
      <c r="G552">
        <v>8500</v>
      </c>
      <c r="H552" s="2" t="s">
        <v>2847</v>
      </c>
      <c r="I552" t="s">
        <v>48</v>
      </c>
      <c r="J552" s="2" t="s">
        <v>18404</v>
      </c>
      <c r="K552" s="2" t="s">
        <v>52</v>
      </c>
      <c r="L552" t="s">
        <v>45</v>
      </c>
      <c r="M552">
        <f>VLOOKUP(H552,自助机!D:G,4,FALSE)</f>
        <v>8500</v>
      </c>
    </row>
    <row r="553" spans="1:13" hidden="1">
      <c r="A553">
        <v>20170613</v>
      </c>
      <c r="B553">
        <v>20170613</v>
      </c>
      <c r="C553">
        <v>221106</v>
      </c>
      <c r="D553" s="2" t="s">
        <v>167</v>
      </c>
      <c r="E553">
        <v>53023120</v>
      </c>
      <c r="F553">
        <v>2000</v>
      </c>
      <c r="G553">
        <v>2000</v>
      </c>
      <c r="H553" s="2" t="s">
        <v>2848</v>
      </c>
      <c r="I553" t="s">
        <v>48</v>
      </c>
      <c r="J553" s="2" t="s">
        <v>18201</v>
      </c>
      <c r="K553" s="2" t="s">
        <v>54</v>
      </c>
      <c r="L553" t="s">
        <v>46</v>
      </c>
      <c r="M553">
        <f>VLOOKUP(H553,自助机!D:G,4,FALSE)</f>
        <v>2000</v>
      </c>
    </row>
    <row r="554" spans="1:13" hidden="1">
      <c r="A554">
        <v>20170613</v>
      </c>
      <c r="B554">
        <v>20170613</v>
      </c>
      <c r="C554">
        <v>221617</v>
      </c>
      <c r="D554" s="2" t="s">
        <v>167</v>
      </c>
      <c r="E554">
        <v>53023120</v>
      </c>
      <c r="F554">
        <v>1100</v>
      </c>
      <c r="G554">
        <v>1100</v>
      </c>
      <c r="H554" s="2" t="s">
        <v>2849</v>
      </c>
      <c r="I554" t="s">
        <v>48</v>
      </c>
      <c r="J554" s="2" t="s">
        <v>18405</v>
      </c>
      <c r="K554" s="2" t="s">
        <v>67</v>
      </c>
      <c r="L554" t="s">
        <v>46</v>
      </c>
      <c r="M554">
        <f>VLOOKUP(H554,自助机!D:G,4,FALSE)</f>
        <v>1100</v>
      </c>
    </row>
    <row r="555" spans="1:13" hidden="1">
      <c r="A555">
        <v>20170613</v>
      </c>
      <c r="B555">
        <v>20170613</v>
      </c>
      <c r="C555">
        <v>223734</v>
      </c>
      <c r="D555" s="2" t="s">
        <v>167</v>
      </c>
      <c r="E555">
        <v>53023132</v>
      </c>
      <c r="F555">
        <v>100</v>
      </c>
      <c r="G555">
        <v>100</v>
      </c>
      <c r="H555" s="2" t="s">
        <v>2852</v>
      </c>
      <c r="I555" t="s">
        <v>48</v>
      </c>
      <c r="J555" s="2" t="s">
        <v>18406</v>
      </c>
      <c r="K555" s="2" t="s">
        <v>55</v>
      </c>
      <c r="L555" t="s">
        <v>45</v>
      </c>
      <c r="M555">
        <f>VLOOKUP(H555,自助机!D:G,4,FALSE)</f>
        <v>100</v>
      </c>
    </row>
    <row r="556" spans="1:13" hidden="1">
      <c r="A556">
        <v>20170614</v>
      </c>
      <c r="B556">
        <v>20170613</v>
      </c>
      <c r="C556">
        <v>232227</v>
      </c>
      <c r="D556" s="2" t="s">
        <v>167</v>
      </c>
      <c r="E556">
        <v>53023122</v>
      </c>
      <c r="F556">
        <v>300</v>
      </c>
      <c r="G556">
        <v>300</v>
      </c>
      <c r="H556" s="2" t="s">
        <v>2855</v>
      </c>
      <c r="I556" t="s">
        <v>48</v>
      </c>
      <c r="J556" s="2" t="s">
        <v>18407</v>
      </c>
      <c r="K556" s="2" t="s">
        <v>50</v>
      </c>
      <c r="L556" t="s">
        <v>46</v>
      </c>
      <c r="M556">
        <f>VLOOKUP(H556,自助机!D:G,4,FALSE)</f>
        <v>300</v>
      </c>
    </row>
    <row r="557" spans="1:13" hidden="1">
      <c r="A557">
        <v>20170614</v>
      </c>
      <c r="B557">
        <v>20170613</v>
      </c>
      <c r="C557">
        <v>233500</v>
      </c>
      <c r="D557" s="2" t="s">
        <v>167</v>
      </c>
      <c r="E557">
        <v>53023115</v>
      </c>
      <c r="F557">
        <v>5000</v>
      </c>
      <c r="G557">
        <v>5000</v>
      </c>
      <c r="H557" s="2" t="s">
        <v>2860</v>
      </c>
      <c r="I557" t="s">
        <v>48</v>
      </c>
      <c r="J557" s="2" t="s">
        <v>18408</v>
      </c>
      <c r="K557" s="2" t="s">
        <v>92</v>
      </c>
      <c r="L557" t="s">
        <v>46</v>
      </c>
      <c r="M557">
        <f>VLOOKUP(H557,自助机!D:G,4,FALSE)</f>
        <v>5000</v>
      </c>
    </row>
    <row r="558" spans="1:13" hidden="1">
      <c r="A558">
        <v>20170614</v>
      </c>
      <c r="B558">
        <v>20170613</v>
      </c>
      <c r="C558">
        <v>234028</v>
      </c>
      <c r="D558" s="2" t="s">
        <v>167</v>
      </c>
      <c r="E558">
        <v>53023116</v>
      </c>
      <c r="F558">
        <v>100</v>
      </c>
      <c r="G558">
        <v>100</v>
      </c>
      <c r="H558" s="2" t="s">
        <v>2862</v>
      </c>
      <c r="I558" t="s">
        <v>48</v>
      </c>
      <c r="J558" s="2" t="s">
        <v>18409</v>
      </c>
      <c r="K558" s="2" t="s">
        <v>49</v>
      </c>
      <c r="L558" t="s">
        <v>45</v>
      </c>
      <c r="M558">
        <f>VLOOKUP(H558,自助机!D:G,4,FALSE)</f>
        <v>100</v>
      </c>
    </row>
    <row r="559" spans="1:13" hidden="1">
      <c r="A559">
        <v>20170614</v>
      </c>
      <c r="B559">
        <v>20170613</v>
      </c>
      <c r="C559">
        <v>235258</v>
      </c>
      <c r="D559" s="2" t="s">
        <v>167</v>
      </c>
      <c r="E559">
        <v>53023116</v>
      </c>
      <c r="F559">
        <v>1000</v>
      </c>
      <c r="G559">
        <v>1000</v>
      </c>
      <c r="H559" s="2" t="s">
        <v>2863</v>
      </c>
      <c r="I559" t="s">
        <v>48</v>
      </c>
      <c r="J559" s="2" t="s">
        <v>18409</v>
      </c>
      <c r="K559" s="2" t="s">
        <v>49</v>
      </c>
      <c r="L559" t="s">
        <v>45</v>
      </c>
      <c r="M559">
        <f>VLOOKUP(H559,自助机!D:G,4,FALSE)</f>
        <v>1000</v>
      </c>
    </row>
    <row r="560" spans="1:13" hidden="1">
      <c r="A560">
        <v>20170614</v>
      </c>
      <c r="B560">
        <v>20170614</v>
      </c>
      <c r="C560">
        <v>5741</v>
      </c>
      <c r="D560" s="2" t="s">
        <v>167</v>
      </c>
      <c r="E560">
        <v>53023118</v>
      </c>
      <c r="F560">
        <v>4000</v>
      </c>
      <c r="G560">
        <v>4000</v>
      </c>
      <c r="H560" s="2" t="s">
        <v>2866</v>
      </c>
      <c r="I560" t="s">
        <v>48</v>
      </c>
      <c r="J560" s="2" t="s">
        <v>18410</v>
      </c>
      <c r="K560" s="2" t="s">
        <v>82</v>
      </c>
      <c r="L560" t="s">
        <v>46</v>
      </c>
      <c r="M560">
        <f>VLOOKUP(H560,自助机!D:G,4,FALSE)</f>
        <v>4000</v>
      </c>
    </row>
    <row r="561" spans="1:13" hidden="1">
      <c r="A561">
        <v>20170614</v>
      </c>
      <c r="B561">
        <v>20170614</v>
      </c>
      <c r="C561">
        <v>22711</v>
      </c>
      <c r="D561" s="2" t="s">
        <v>167</v>
      </c>
      <c r="E561">
        <v>53023137</v>
      </c>
      <c r="F561">
        <v>500</v>
      </c>
      <c r="G561">
        <v>500</v>
      </c>
      <c r="H561" s="2" t="s">
        <v>2868</v>
      </c>
      <c r="I561" t="s">
        <v>48</v>
      </c>
      <c r="J561" s="2" t="s">
        <v>18411</v>
      </c>
      <c r="K561" s="2" t="s">
        <v>49</v>
      </c>
      <c r="L561" t="s">
        <v>45</v>
      </c>
      <c r="M561">
        <f>VLOOKUP(H561,自助机!D:G,4,FALSE)</f>
        <v>500</v>
      </c>
    </row>
    <row r="562" spans="1:13" hidden="1">
      <c r="A562">
        <v>20170614</v>
      </c>
      <c r="B562">
        <v>20170614</v>
      </c>
      <c r="C562">
        <v>23213</v>
      </c>
      <c r="D562" s="2" t="s">
        <v>167</v>
      </c>
      <c r="E562">
        <v>53023132</v>
      </c>
      <c r="F562">
        <v>500</v>
      </c>
      <c r="G562">
        <v>500</v>
      </c>
      <c r="H562" s="2" t="s">
        <v>2871</v>
      </c>
      <c r="I562" t="s">
        <v>48</v>
      </c>
      <c r="J562" s="2" t="s">
        <v>18412</v>
      </c>
      <c r="K562" s="2" t="s">
        <v>65</v>
      </c>
      <c r="L562" t="s">
        <v>46</v>
      </c>
      <c r="M562">
        <f>VLOOKUP(H562,自助机!D:G,4,FALSE)</f>
        <v>500</v>
      </c>
    </row>
    <row r="563" spans="1:13" hidden="1">
      <c r="A563">
        <v>20170614</v>
      </c>
      <c r="B563">
        <v>20170614</v>
      </c>
      <c r="C563">
        <v>25450</v>
      </c>
      <c r="D563" s="2" t="s">
        <v>167</v>
      </c>
      <c r="E563">
        <v>53023115</v>
      </c>
      <c r="F563">
        <v>500</v>
      </c>
      <c r="G563">
        <v>500</v>
      </c>
      <c r="H563" s="2" t="s">
        <v>2874</v>
      </c>
      <c r="I563" t="s">
        <v>48</v>
      </c>
      <c r="J563" s="2" t="s">
        <v>18413</v>
      </c>
      <c r="K563" s="2" t="s">
        <v>71</v>
      </c>
      <c r="L563" t="s">
        <v>46</v>
      </c>
      <c r="M563">
        <f>VLOOKUP(H563,自助机!D:G,4,FALSE)</f>
        <v>500</v>
      </c>
    </row>
    <row r="564" spans="1:13" hidden="1">
      <c r="A564">
        <v>20170614</v>
      </c>
      <c r="B564">
        <v>20170614</v>
      </c>
      <c r="C564">
        <v>31259</v>
      </c>
      <c r="D564" s="2" t="s">
        <v>167</v>
      </c>
      <c r="E564">
        <v>53023116</v>
      </c>
      <c r="F564">
        <v>60</v>
      </c>
      <c r="G564">
        <v>60</v>
      </c>
      <c r="H564" s="2" t="s">
        <v>2875</v>
      </c>
      <c r="I564" t="s">
        <v>48</v>
      </c>
      <c r="J564" s="2" t="s">
        <v>18411</v>
      </c>
      <c r="K564" s="2" t="s">
        <v>49</v>
      </c>
      <c r="L564" t="s">
        <v>45</v>
      </c>
      <c r="M564">
        <f>VLOOKUP(H564,自助机!D:G,4,FALSE)</f>
        <v>60</v>
      </c>
    </row>
    <row r="565" spans="1:13" hidden="1">
      <c r="A565">
        <v>20170614</v>
      </c>
      <c r="B565">
        <v>20170614</v>
      </c>
      <c r="C565">
        <v>32523</v>
      </c>
      <c r="D565" s="2" t="s">
        <v>167</v>
      </c>
      <c r="E565">
        <v>53023118</v>
      </c>
      <c r="F565">
        <v>500</v>
      </c>
      <c r="G565">
        <v>500</v>
      </c>
      <c r="H565" s="2" t="s">
        <v>2878</v>
      </c>
      <c r="I565" t="s">
        <v>48</v>
      </c>
      <c r="J565" s="2" t="s">
        <v>18414</v>
      </c>
      <c r="K565" s="2" t="s">
        <v>52</v>
      </c>
      <c r="L565" t="s">
        <v>45</v>
      </c>
      <c r="M565">
        <f>VLOOKUP(H565,自助机!D:G,4,FALSE)</f>
        <v>500</v>
      </c>
    </row>
    <row r="566" spans="1:13" hidden="1">
      <c r="A566">
        <v>20170614</v>
      </c>
      <c r="B566">
        <v>20170614</v>
      </c>
      <c r="C566">
        <v>35315</v>
      </c>
      <c r="D566" s="2" t="s">
        <v>167</v>
      </c>
      <c r="E566">
        <v>53023133</v>
      </c>
      <c r="F566">
        <v>300</v>
      </c>
      <c r="G566">
        <v>300</v>
      </c>
      <c r="H566" s="2" t="s">
        <v>2879</v>
      </c>
      <c r="I566" t="s">
        <v>48</v>
      </c>
      <c r="J566" s="2" t="s">
        <v>18413</v>
      </c>
      <c r="K566" s="2" t="s">
        <v>71</v>
      </c>
      <c r="L566" t="s">
        <v>46</v>
      </c>
      <c r="M566">
        <f>VLOOKUP(H566,自助机!D:G,4,FALSE)</f>
        <v>300</v>
      </c>
    </row>
    <row r="567" spans="1:13" hidden="1">
      <c r="A567">
        <v>20170614</v>
      </c>
      <c r="B567">
        <v>20170614</v>
      </c>
      <c r="C567">
        <v>61300</v>
      </c>
      <c r="D567" s="2" t="s">
        <v>167</v>
      </c>
      <c r="E567">
        <v>53023131</v>
      </c>
      <c r="F567">
        <v>400</v>
      </c>
      <c r="G567">
        <v>400</v>
      </c>
      <c r="H567" s="2" t="s">
        <v>2882</v>
      </c>
      <c r="I567" t="s">
        <v>48</v>
      </c>
      <c r="J567" s="2" t="s">
        <v>18415</v>
      </c>
      <c r="K567" s="2" t="s">
        <v>51</v>
      </c>
      <c r="L567" t="s">
        <v>45</v>
      </c>
      <c r="M567">
        <f>VLOOKUP(H567,自助机!D:G,4,FALSE)</f>
        <v>400</v>
      </c>
    </row>
    <row r="568" spans="1:13" hidden="1">
      <c r="A568">
        <v>20170614</v>
      </c>
      <c r="B568">
        <v>20170614</v>
      </c>
      <c r="C568">
        <v>62629</v>
      </c>
      <c r="D568" s="2" t="s">
        <v>167</v>
      </c>
      <c r="E568">
        <v>53023137</v>
      </c>
      <c r="F568">
        <v>100</v>
      </c>
      <c r="G568">
        <v>100</v>
      </c>
      <c r="H568" s="2" t="s">
        <v>2883</v>
      </c>
      <c r="I568" t="s">
        <v>48</v>
      </c>
      <c r="J568" s="2" t="s">
        <v>18415</v>
      </c>
      <c r="K568" s="2" t="s">
        <v>51</v>
      </c>
      <c r="L568" t="s">
        <v>45</v>
      </c>
      <c r="M568">
        <f>VLOOKUP(H568,自助机!D:G,4,FALSE)</f>
        <v>100</v>
      </c>
    </row>
    <row r="569" spans="1:13" hidden="1">
      <c r="A569">
        <v>20170614</v>
      </c>
      <c r="B569">
        <v>20170614</v>
      </c>
      <c r="C569">
        <v>63812</v>
      </c>
      <c r="D569" s="2" t="s">
        <v>167</v>
      </c>
      <c r="E569">
        <v>53023120</v>
      </c>
      <c r="F569">
        <v>20</v>
      </c>
      <c r="G569">
        <v>20</v>
      </c>
      <c r="H569" s="2" t="s">
        <v>2886</v>
      </c>
      <c r="I569" t="s">
        <v>48</v>
      </c>
      <c r="J569" s="2" t="s">
        <v>18416</v>
      </c>
      <c r="K569" s="2" t="s">
        <v>49</v>
      </c>
      <c r="L569" t="s">
        <v>45</v>
      </c>
      <c r="M569">
        <f>VLOOKUP(H569,自助机!D:G,4,FALSE)</f>
        <v>20</v>
      </c>
    </row>
    <row r="570" spans="1:13" hidden="1">
      <c r="A570">
        <v>20170614</v>
      </c>
      <c r="B570">
        <v>20170614</v>
      </c>
      <c r="C570">
        <v>64714</v>
      </c>
      <c r="D570" s="2" t="s">
        <v>167</v>
      </c>
      <c r="E570">
        <v>53023120</v>
      </c>
      <c r="F570">
        <v>20</v>
      </c>
      <c r="G570">
        <v>20</v>
      </c>
      <c r="H570" s="2" t="s">
        <v>2889</v>
      </c>
      <c r="I570" t="s">
        <v>48</v>
      </c>
      <c r="J570" s="2" t="s">
        <v>18416</v>
      </c>
      <c r="K570" s="2" t="s">
        <v>49</v>
      </c>
      <c r="L570" t="s">
        <v>45</v>
      </c>
      <c r="M570">
        <f>VLOOKUP(H570,自助机!D:G,4,FALSE)</f>
        <v>20</v>
      </c>
    </row>
    <row r="571" spans="1:13" hidden="1">
      <c r="A571">
        <v>20170614</v>
      </c>
      <c r="B571">
        <v>20170614</v>
      </c>
      <c r="C571">
        <v>65608</v>
      </c>
      <c r="D571" s="2" t="s">
        <v>167</v>
      </c>
      <c r="E571">
        <v>53023126</v>
      </c>
      <c r="F571">
        <v>3000</v>
      </c>
      <c r="G571">
        <v>3000</v>
      </c>
      <c r="H571" s="2" t="s">
        <v>2892</v>
      </c>
      <c r="I571" t="s">
        <v>48</v>
      </c>
      <c r="J571" s="2" t="s">
        <v>18417</v>
      </c>
      <c r="K571" s="2" t="s">
        <v>93</v>
      </c>
      <c r="L571" t="s">
        <v>45</v>
      </c>
      <c r="M571">
        <f>VLOOKUP(H571,自助机!D:G,4,FALSE)</f>
        <v>3000</v>
      </c>
    </row>
    <row r="572" spans="1:13" hidden="1">
      <c r="A572">
        <v>20170614</v>
      </c>
      <c r="B572">
        <v>20170614</v>
      </c>
      <c r="C572">
        <v>70541</v>
      </c>
      <c r="D572" s="2" t="s">
        <v>167</v>
      </c>
      <c r="E572">
        <v>53023134</v>
      </c>
      <c r="F572">
        <v>2000</v>
      </c>
      <c r="G572">
        <v>2000</v>
      </c>
      <c r="H572" s="2" t="s">
        <v>2895</v>
      </c>
      <c r="I572" t="s">
        <v>48</v>
      </c>
      <c r="J572" s="2" t="s">
        <v>18418</v>
      </c>
      <c r="K572" s="2" t="s">
        <v>53</v>
      </c>
      <c r="L572" t="s">
        <v>45</v>
      </c>
      <c r="M572">
        <f>VLOOKUP(H572,自助机!D:G,4,FALSE)</f>
        <v>2000</v>
      </c>
    </row>
    <row r="573" spans="1:13" hidden="1">
      <c r="A573">
        <v>20170614</v>
      </c>
      <c r="B573">
        <v>20170614</v>
      </c>
      <c r="C573">
        <v>70829</v>
      </c>
      <c r="D573" s="2" t="s">
        <v>167</v>
      </c>
      <c r="E573">
        <v>53023121</v>
      </c>
      <c r="F573">
        <v>10</v>
      </c>
      <c r="G573">
        <v>10</v>
      </c>
      <c r="H573" s="2" t="s">
        <v>2896</v>
      </c>
      <c r="I573" t="s">
        <v>48</v>
      </c>
      <c r="J573" s="2" t="s">
        <v>18363</v>
      </c>
      <c r="K573" s="2" t="s">
        <v>64</v>
      </c>
      <c r="L573" t="s">
        <v>45</v>
      </c>
      <c r="M573">
        <f>VLOOKUP(H573,自助机!D:G,4,FALSE)</f>
        <v>10</v>
      </c>
    </row>
    <row r="574" spans="1:13" hidden="1">
      <c r="A574">
        <v>20170614</v>
      </c>
      <c r="B574">
        <v>20170614</v>
      </c>
      <c r="C574">
        <v>71602</v>
      </c>
      <c r="D574" s="2" t="s">
        <v>167</v>
      </c>
      <c r="E574">
        <v>53023120</v>
      </c>
      <c r="F574">
        <v>20</v>
      </c>
      <c r="G574">
        <v>20</v>
      </c>
      <c r="H574" s="2" t="s">
        <v>2899</v>
      </c>
      <c r="I574" t="s">
        <v>48</v>
      </c>
      <c r="J574" s="2" t="s">
        <v>366</v>
      </c>
      <c r="K574" s="2" t="s">
        <v>92</v>
      </c>
      <c r="L574" t="s">
        <v>46</v>
      </c>
      <c r="M574">
        <f>VLOOKUP(H574,自助机!D:G,4,FALSE)</f>
        <v>20</v>
      </c>
    </row>
    <row r="575" spans="1:13" hidden="1">
      <c r="A575">
        <v>20170614</v>
      </c>
      <c r="B575">
        <v>20170614</v>
      </c>
      <c r="C575">
        <v>71639</v>
      </c>
      <c r="D575" s="2" t="s">
        <v>167</v>
      </c>
      <c r="E575">
        <v>53023112</v>
      </c>
      <c r="F575">
        <v>300</v>
      </c>
      <c r="G575">
        <v>300</v>
      </c>
      <c r="H575" s="2" t="s">
        <v>2900</v>
      </c>
      <c r="I575" t="s">
        <v>48</v>
      </c>
      <c r="J575" s="2" t="s">
        <v>18419</v>
      </c>
      <c r="K575" s="2" t="s">
        <v>58</v>
      </c>
      <c r="L575" t="s">
        <v>46</v>
      </c>
      <c r="M575">
        <f>VLOOKUP(H575,自助机!D:G,4,FALSE)</f>
        <v>300</v>
      </c>
    </row>
    <row r="576" spans="1:13" hidden="1">
      <c r="A576">
        <v>20170614</v>
      </c>
      <c r="B576">
        <v>20170614</v>
      </c>
      <c r="C576">
        <v>72339</v>
      </c>
      <c r="D576" s="2" t="s">
        <v>167</v>
      </c>
      <c r="E576">
        <v>53023137</v>
      </c>
      <c r="F576">
        <v>500</v>
      </c>
      <c r="G576">
        <v>500</v>
      </c>
      <c r="H576" s="2" t="s">
        <v>2902</v>
      </c>
      <c r="I576" t="s">
        <v>48</v>
      </c>
      <c r="J576" s="2" t="s">
        <v>18420</v>
      </c>
      <c r="K576" s="2" t="s">
        <v>49</v>
      </c>
      <c r="L576" t="s">
        <v>46</v>
      </c>
      <c r="M576">
        <f>VLOOKUP(H576,自助机!D:G,4,FALSE)</f>
        <v>500</v>
      </c>
    </row>
    <row r="577" spans="1:13" hidden="1">
      <c r="A577">
        <v>20170614</v>
      </c>
      <c r="B577">
        <v>20170614</v>
      </c>
      <c r="C577">
        <v>72502</v>
      </c>
      <c r="D577" s="2" t="s">
        <v>167</v>
      </c>
      <c r="E577">
        <v>53023137</v>
      </c>
      <c r="F577">
        <v>100</v>
      </c>
      <c r="G577">
        <v>100</v>
      </c>
      <c r="H577" s="2" t="s">
        <v>2905</v>
      </c>
      <c r="I577" t="s">
        <v>48</v>
      </c>
      <c r="J577" s="2" t="s">
        <v>18420</v>
      </c>
      <c r="K577" s="2" t="s">
        <v>49</v>
      </c>
      <c r="L577" t="s">
        <v>46</v>
      </c>
      <c r="M577">
        <f>VLOOKUP(H577,自助机!D:G,4,FALSE)</f>
        <v>100</v>
      </c>
    </row>
    <row r="578" spans="1:13" hidden="1">
      <c r="A578">
        <v>20170614</v>
      </c>
      <c r="B578">
        <v>20170614</v>
      </c>
      <c r="C578">
        <v>72532</v>
      </c>
      <c r="D578" s="2" t="s">
        <v>167</v>
      </c>
      <c r="E578">
        <v>53023113</v>
      </c>
      <c r="F578">
        <v>100</v>
      </c>
      <c r="G578">
        <v>100</v>
      </c>
      <c r="H578" s="2" t="s">
        <v>2906</v>
      </c>
      <c r="I578" t="s">
        <v>48</v>
      </c>
      <c r="J578" s="2" t="s">
        <v>18421</v>
      </c>
      <c r="K578" s="2" t="s">
        <v>18422</v>
      </c>
      <c r="L578" t="s">
        <v>45</v>
      </c>
      <c r="M578">
        <f>VLOOKUP(H578,自助机!D:G,4,FALSE)</f>
        <v>100</v>
      </c>
    </row>
    <row r="579" spans="1:13" hidden="1">
      <c r="A579">
        <v>20170614</v>
      </c>
      <c r="B579">
        <v>20170614</v>
      </c>
      <c r="C579">
        <v>72542</v>
      </c>
      <c r="D579" s="2" t="s">
        <v>167</v>
      </c>
      <c r="E579">
        <v>53023133</v>
      </c>
      <c r="F579">
        <v>500</v>
      </c>
      <c r="G579">
        <v>500</v>
      </c>
      <c r="H579" s="2" t="s">
        <v>2909</v>
      </c>
      <c r="I579" t="s">
        <v>48</v>
      </c>
      <c r="J579" s="2" t="s">
        <v>18423</v>
      </c>
      <c r="K579" s="2" t="s">
        <v>82</v>
      </c>
      <c r="L579" t="s">
        <v>46</v>
      </c>
      <c r="M579">
        <f>VLOOKUP(H579,自助机!D:G,4,FALSE)</f>
        <v>500</v>
      </c>
    </row>
    <row r="580" spans="1:13" hidden="1">
      <c r="A580">
        <v>20170614</v>
      </c>
      <c r="B580">
        <v>20170614</v>
      </c>
      <c r="C580">
        <v>72558</v>
      </c>
      <c r="D580" s="2" t="s">
        <v>167</v>
      </c>
      <c r="E580">
        <v>53023127</v>
      </c>
      <c r="F580">
        <v>1000</v>
      </c>
      <c r="G580">
        <v>1000</v>
      </c>
      <c r="H580" s="2" t="s">
        <v>2910</v>
      </c>
      <c r="I580" t="s">
        <v>48</v>
      </c>
      <c r="J580" s="2" t="s">
        <v>18424</v>
      </c>
      <c r="K580" s="2" t="s">
        <v>53</v>
      </c>
      <c r="L580" t="s">
        <v>45</v>
      </c>
      <c r="M580">
        <f>VLOOKUP(H580,自助机!D:G,4,FALSE)</f>
        <v>1000</v>
      </c>
    </row>
    <row r="581" spans="1:13" hidden="1">
      <c r="A581">
        <v>20170614</v>
      </c>
      <c r="B581">
        <v>20170614</v>
      </c>
      <c r="C581">
        <v>72700</v>
      </c>
      <c r="D581" s="2" t="s">
        <v>167</v>
      </c>
      <c r="E581">
        <v>53023099</v>
      </c>
      <c r="F581">
        <v>200</v>
      </c>
      <c r="G581">
        <v>200</v>
      </c>
      <c r="H581" s="2" t="s">
        <v>2913</v>
      </c>
      <c r="I581" t="s">
        <v>48</v>
      </c>
      <c r="J581" s="2" t="s">
        <v>18425</v>
      </c>
      <c r="K581" s="2" t="s">
        <v>56</v>
      </c>
      <c r="L581" t="s">
        <v>45</v>
      </c>
      <c r="M581">
        <f>VLOOKUP(H581,自助机!D:G,4,FALSE)</f>
        <v>200</v>
      </c>
    </row>
    <row r="582" spans="1:13" hidden="1">
      <c r="A582">
        <v>20170614</v>
      </c>
      <c r="B582">
        <v>20170614</v>
      </c>
      <c r="C582">
        <v>72807</v>
      </c>
      <c r="D582" s="2" t="s">
        <v>167</v>
      </c>
      <c r="E582">
        <v>53023127</v>
      </c>
      <c r="F582">
        <v>1000</v>
      </c>
      <c r="G582">
        <v>1000</v>
      </c>
      <c r="H582" s="2" t="s">
        <v>2916</v>
      </c>
      <c r="I582" t="s">
        <v>48</v>
      </c>
      <c r="J582" s="2" t="s">
        <v>18426</v>
      </c>
      <c r="K582" s="2" t="s">
        <v>61</v>
      </c>
      <c r="L582" t="s">
        <v>46</v>
      </c>
      <c r="M582">
        <f>VLOOKUP(H582,自助机!D:G,4,FALSE)</f>
        <v>1000</v>
      </c>
    </row>
    <row r="583" spans="1:13" hidden="1">
      <c r="A583">
        <v>20170614</v>
      </c>
      <c r="B583">
        <v>20170614</v>
      </c>
      <c r="C583">
        <v>72845</v>
      </c>
      <c r="D583" s="2" t="s">
        <v>167</v>
      </c>
      <c r="E583">
        <v>53023101</v>
      </c>
      <c r="F583">
        <v>500</v>
      </c>
      <c r="G583">
        <v>500</v>
      </c>
      <c r="H583" s="2" t="s">
        <v>2917</v>
      </c>
      <c r="I583" t="s">
        <v>48</v>
      </c>
      <c r="J583" s="2" t="s">
        <v>18427</v>
      </c>
      <c r="K583" s="2" t="s">
        <v>49</v>
      </c>
      <c r="L583" t="s">
        <v>45</v>
      </c>
      <c r="M583">
        <f>VLOOKUP(H583,自助机!D:G,4,FALSE)</f>
        <v>500</v>
      </c>
    </row>
    <row r="584" spans="1:13" hidden="1">
      <c r="A584">
        <v>20170614</v>
      </c>
      <c r="B584">
        <v>20170614</v>
      </c>
      <c r="C584">
        <v>72913</v>
      </c>
      <c r="D584" s="2" t="s">
        <v>167</v>
      </c>
      <c r="E584">
        <v>53023120</v>
      </c>
      <c r="F584">
        <v>3700</v>
      </c>
      <c r="G584">
        <v>3700</v>
      </c>
      <c r="H584" s="2" t="s">
        <v>2918</v>
      </c>
      <c r="I584" t="s">
        <v>48</v>
      </c>
      <c r="J584" s="2" t="s">
        <v>18062</v>
      </c>
      <c r="K584" s="2" t="s">
        <v>49</v>
      </c>
      <c r="L584" t="s">
        <v>45</v>
      </c>
      <c r="M584">
        <f>VLOOKUP(H584,自助机!D:G,4,FALSE)</f>
        <v>3700</v>
      </c>
    </row>
    <row r="585" spans="1:13" hidden="1">
      <c r="A585">
        <v>20170614</v>
      </c>
      <c r="B585">
        <v>20170614</v>
      </c>
      <c r="C585">
        <v>73039</v>
      </c>
      <c r="D585" s="2" t="s">
        <v>167</v>
      </c>
      <c r="E585">
        <v>53023127</v>
      </c>
      <c r="F585">
        <v>400</v>
      </c>
      <c r="G585">
        <v>400</v>
      </c>
      <c r="H585" s="2" t="s">
        <v>2921</v>
      </c>
      <c r="I585" t="s">
        <v>48</v>
      </c>
      <c r="J585" s="2" t="s">
        <v>18428</v>
      </c>
      <c r="K585" s="2" t="s">
        <v>56</v>
      </c>
      <c r="L585" t="s">
        <v>45</v>
      </c>
      <c r="M585">
        <f>VLOOKUP(H585,自助机!D:G,4,FALSE)</f>
        <v>400</v>
      </c>
    </row>
    <row r="586" spans="1:13" hidden="1">
      <c r="A586">
        <v>20170614</v>
      </c>
      <c r="B586">
        <v>20170614</v>
      </c>
      <c r="C586">
        <v>73132</v>
      </c>
      <c r="D586" s="2" t="s">
        <v>167</v>
      </c>
      <c r="E586">
        <v>53023129</v>
      </c>
      <c r="F586">
        <v>1000</v>
      </c>
      <c r="G586">
        <v>1000</v>
      </c>
      <c r="H586" s="2" t="s">
        <v>2924</v>
      </c>
      <c r="I586" t="s">
        <v>48</v>
      </c>
      <c r="J586" s="2" t="s">
        <v>1465</v>
      </c>
      <c r="K586" s="2" t="s">
        <v>92</v>
      </c>
      <c r="L586" t="s">
        <v>46</v>
      </c>
      <c r="M586">
        <f>VLOOKUP(H586,自助机!D:G,4,FALSE)</f>
        <v>1000</v>
      </c>
    </row>
    <row r="587" spans="1:13" hidden="1">
      <c r="A587">
        <v>20170614</v>
      </c>
      <c r="B587">
        <v>20170614</v>
      </c>
      <c r="C587">
        <v>73154</v>
      </c>
      <c r="D587" s="2" t="s">
        <v>167</v>
      </c>
      <c r="E587">
        <v>53023127</v>
      </c>
      <c r="F587">
        <v>1000</v>
      </c>
      <c r="G587">
        <v>1000</v>
      </c>
      <c r="H587" s="2" t="s">
        <v>2927</v>
      </c>
      <c r="I587" t="s">
        <v>48</v>
      </c>
      <c r="J587" s="2" t="s">
        <v>18429</v>
      </c>
      <c r="K587" s="2" t="s">
        <v>92</v>
      </c>
      <c r="L587" t="s">
        <v>46</v>
      </c>
      <c r="M587">
        <f>VLOOKUP(H587,自助机!D:G,4,FALSE)</f>
        <v>1000</v>
      </c>
    </row>
    <row r="588" spans="1:13" hidden="1">
      <c r="A588">
        <v>20170614</v>
      </c>
      <c r="B588">
        <v>20170614</v>
      </c>
      <c r="C588">
        <v>73908</v>
      </c>
      <c r="D588" s="2" t="s">
        <v>167</v>
      </c>
      <c r="E588">
        <v>53023102</v>
      </c>
      <c r="F588">
        <v>100</v>
      </c>
      <c r="G588">
        <v>100</v>
      </c>
      <c r="H588" s="2" t="s">
        <v>2929</v>
      </c>
      <c r="I588" t="s">
        <v>48</v>
      </c>
      <c r="J588" s="2" t="s">
        <v>18430</v>
      </c>
      <c r="K588" s="2" t="s">
        <v>59</v>
      </c>
      <c r="L588" t="s">
        <v>45</v>
      </c>
      <c r="M588">
        <f>VLOOKUP(H588,自助机!D:G,4,FALSE)</f>
        <v>100</v>
      </c>
    </row>
    <row r="589" spans="1:13" hidden="1">
      <c r="A589">
        <v>20170614</v>
      </c>
      <c r="B589">
        <v>20170614</v>
      </c>
      <c r="C589">
        <v>74020</v>
      </c>
      <c r="D589" s="2" t="s">
        <v>167</v>
      </c>
      <c r="E589">
        <v>53023138</v>
      </c>
      <c r="F589">
        <v>3300</v>
      </c>
      <c r="G589">
        <v>3300</v>
      </c>
      <c r="H589" s="2" t="s">
        <v>2932</v>
      </c>
      <c r="I589" t="s">
        <v>48</v>
      </c>
      <c r="J589" s="2" t="s">
        <v>18431</v>
      </c>
      <c r="K589" s="2" t="s">
        <v>56</v>
      </c>
      <c r="L589" t="s">
        <v>45</v>
      </c>
      <c r="M589">
        <f>VLOOKUP(H589,自助机!D:G,4,FALSE)</f>
        <v>3300</v>
      </c>
    </row>
    <row r="590" spans="1:13" hidden="1">
      <c r="A590">
        <v>20170614</v>
      </c>
      <c r="B590">
        <v>20170614</v>
      </c>
      <c r="C590">
        <v>74312</v>
      </c>
      <c r="D590" s="2" t="s">
        <v>167</v>
      </c>
      <c r="E590">
        <v>53023127</v>
      </c>
      <c r="F590">
        <v>500</v>
      </c>
      <c r="G590">
        <v>500</v>
      </c>
      <c r="H590" s="2" t="s">
        <v>2933</v>
      </c>
      <c r="I590" t="s">
        <v>48</v>
      </c>
      <c r="J590" s="2" t="s">
        <v>659</v>
      </c>
      <c r="K590" s="2" t="s">
        <v>81</v>
      </c>
      <c r="L590" t="s">
        <v>45</v>
      </c>
      <c r="M590">
        <f>VLOOKUP(H590,自助机!D:G,4,FALSE)</f>
        <v>500</v>
      </c>
    </row>
    <row r="591" spans="1:13" hidden="1">
      <c r="A591">
        <v>20170614</v>
      </c>
      <c r="B591">
        <v>20170614</v>
      </c>
      <c r="C591">
        <v>74404</v>
      </c>
      <c r="D591" s="2" t="s">
        <v>167</v>
      </c>
      <c r="E591">
        <v>53023109</v>
      </c>
      <c r="F591">
        <v>1000</v>
      </c>
      <c r="G591">
        <v>1000</v>
      </c>
      <c r="H591" s="2" t="s">
        <v>2936</v>
      </c>
      <c r="I591" t="s">
        <v>48</v>
      </c>
      <c r="J591" s="2" t="s">
        <v>18432</v>
      </c>
      <c r="K591" s="2" t="s">
        <v>52</v>
      </c>
      <c r="L591" t="s">
        <v>45</v>
      </c>
      <c r="M591">
        <f>VLOOKUP(H591,自助机!D:G,4,FALSE)</f>
        <v>1000</v>
      </c>
    </row>
    <row r="592" spans="1:13" hidden="1">
      <c r="A592">
        <v>20170614</v>
      </c>
      <c r="B592">
        <v>20170614</v>
      </c>
      <c r="C592">
        <v>74619</v>
      </c>
      <c r="D592" s="2" t="s">
        <v>167</v>
      </c>
      <c r="E592">
        <v>53023103</v>
      </c>
      <c r="F592">
        <v>500</v>
      </c>
      <c r="G592">
        <v>500</v>
      </c>
      <c r="H592" s="2" t="s">
        <v>2937</v>
      </c>
      <c r="I592" t="s">
        <v>48</v>
      </c>
      <c r="J592" s="2" t="s">
        <v>18433</v>
      </c>
      <c r="K592" s="2" t="s">
        <v>56</v>
      </c>
      <c r="L592" t="s">
        <v>45</v>
      </c>
      <c r="M592">
        <f>VLOOKUP(H592,自助机!D:G,4,FALSE)</f>
        <v>500</v>
      </c>
    </row>
    <row r="593" spans="1:13" hidden="1">
      <c r="A593">
        <v>20170614</v>
      </c>
      <c r="B593">
        <v>20170614</v>
      </c>
      <c r="C593">
        <v>74705</v>
      </c>
      <c r="D593" s="2" t="s">
        <v>167</v>
      </c>
      <c r="E593">
        <v>53023119</v>
      </c>
      <c r="F593">
        <v>3000</v>
      </c>
      <c r="G593">
        <v>3000</v>
      </c>
      <c r="H593" s="2" t="s">
        <v>2940</v>
      </c>
      <c r="I593" t="s">
        <v>48</v>
      </c>
      <c r="J593" s="2" t="s">
        <v>18434</v>
      </c>
      <c r="K593" s="2" t="s">
        <v>64</v>
      </c>
      <c r="L593" t="s">
        <v>45</v>
      </c>
      <c r="M593">
        <f>VLOOKUP(H593,自助机!D:G,4,FALSE)</f>
        <v>3000</v>
      </c>
    </row>
    <row r="594" spans="1:13" hidden="1">
      <c r="A594">
        <v>20170614</v>
      </c>
      <c r="B594">
        <v>20170614</v>
      </c>
      <c r="C594">
        <v>74838</v>
      </c>
      <c r="D594" s="2" t="s">
        <v>167</v>
      </c>
      <c r="E594">
        <v>53023099</v>
      </c>
      <c r="F594">
        <v>100</v>
      </c>
      <c r="G594">
        <v>100</v>
      </c>
      <c r="H594" s="2" t="s">
        <v>2943</v>
      </c>
      <c r="I594" t="s">
        <v>48</v>
      </c>
      <c r="J594" s="2" t="s">
        <v>18435</v>
      </c>
      <c r="K594" s="2" t="s">
        <v>56</v>
      </c>
      <c r="L594" t="s">
        <v>45</v>
      </c>
      <c r="M594">
        <f>VLOOKUP(H594,自助机!D:G,4,FALSE)</f>
        <v>100</v>
      </c>
    </row>
    <row r="595" spans="1:13" hidden="1">
      <c r="A595">
        <v>20170614</v>
      </c>
      <c r="B595">
        <v>20170614</v>
      </c>
      <c r="C595">
        <v>74902</v>
      </c>
      <c r="D595" s="2" t="s">
        <v>167</v>
      </c>
      <c r="E595">
        <v>53023127</v>
      </c>
      <c r="F595">
        <v>200</v>
      </c>
      <c r="G595">
        <v>200</v>
      </c>
      <c r="H595" s="2" t="s">
        <v>2946</v>
      </c>
      <c r="I595" t="s">
        <v>48</v>
      </c>
      <c r="J595" s="2" t="s">
        <v>18436</v>
      </c>
      <c r="K595" s="2" t="s">
        <v>52</v>
      </c>
      <c r="L595" t="s">
        <v>45</v>
      </c>
      <c r="M595">
        <f>VLOOKUP(H595,自助机!D:G,4,FALSE)</f>
        <v>200</v>
      </c>
    </row>
    <row r="596" spans="1:13" hidden="1">
      <c r="A596">
        <v>20170614</v>
      </c>
      <c r="B596">
        <v>20170614</v>
      </c>
      <c r="C596">
        <v>74928</v>
      </c>
      <c r="D596" s="2" t="s">
        <v>167</v>
      </c>
      <c r="E596">
        <v>53023126</v>
      </c>
      <c r="F596">
        <v>600</v>
      </c>
      <c r="G596">
        <v>600</v>
      </c>
      <c r="H596" s="2" t="s">
        <v>2949</v>
      </c>
      <c r="I596" t="s">
        <v>48</v>
      </c>
      <c r="J596" s="2" t="s">
        <v>18437</v>
      </c>
      <c r="K596" s="2" t="s">
        <v>49</v>
      </c>
      <c r="L596" t="s">
        <v>45</v>
      </c>
      <c r="M596">
        <f>VLOOKUP(H596,自助机!D:G,4,FALSE)</f>
        <v>600</v>
      </c>
    </row>
    <row r="597" spans="1:13" hidden="1">
      <c r="A597">
        <v>20170614</v>
      </c>
      <c r="B597">
        <v>20170614</v>
      </c>
      <c r="C597">
        <v>74941</v>
      </c>
      <c r="D597" s="2" t="s">
        <v>167</v>
      </c>
      <c r="E597">
        <v>53023130</v>
      </c>
      <c r="F597">
        <v>2000</v>
      </c>
      <c r="G597">
        <v>2000</v>
      </c>
      <c r="H597" s="2" t="s">
        <v>2952</v>
      </c>
      <c r="I597" t="s">
        <v>48</v>
      </c>
      <c r="J597" s="2" t="s">
        <v>18438</v>
      </c>
      <c r="K597" s="2" t="s">
        <v>67</v>
      </c>
      <c r="L597" t="s">
        <v>46</v>
      </c>
      <c r="M597">
        <f>VLOOKUP(H597,自助机!D:G,4,FALSE)</f>
        <v>2000</v>
      </c>
    </row>
    <row r="598" spans="1:13" hidden="1">
      <c r="A598">
        <v>20170614</v>
      </c>
      <c r="B598">
        <v>20170614</v>
      </c>
      <c r="C598">
        <v>75153</v>
      </c>
      <c r="D598" s="2" t="s">
        <v>167</v>
      </c>
      <c r="E598">
        <v>53023129</v>
      </c>
      <c r="F598">
        <v>7493</v>
      </c>
      <c r="G598">
        <v>7493</v>
      </c>
      <c r="H598" s="2" t="s">
        <v>2953</v>
      </c>
      <c r="I598" t="s">
        <v>48</v>
      </c>
      <c r="J598" s="2" t="s">
        <v>931</v>
      </c>
      <c r="K598" s="2" t="s">
        <v>886</v>
      </c>
      <c r="L598" t="s">
        <v>46</v>
      </c>
      <c r="M598">
        <f>VLOOKUP(H598,自助机!D:G,4,FALSE)</f>
        <v>7493</v>
      </c>
    </row>
    <row r="599" spans="1:13" hidden="1">
      <c r="A599">
        <v>20170614</v>
      </c>
      <c r="B599">
        <v>20170614</v>
      </c>
      <c r="C599">
        <v>75421</v>
      </c>
      <c r="D599" s="2" t="s">
        <v>167</v>
      </c>
      <c r="E599">
        <v>53023126</v>
      </c>
      <c r="F599">
        <v>500</v>
      </c>
      <c r="G599">
        <v>500</v>
      </c>
      <c r="H599" s="2" t="s">
        <v>2956</v>
      </c>
      <c r="I599" t="s">
        <v>48</v>
      </c>
      <c r="J599" s="2" t="s">
        <v>18439</v>
      </c>
      <c r="K599" s="2" t="s">
        <v>56</v>
      </c>
      <c r="L599" t="s">
        <v>45</v>
      </c>
      <c r="M599">
        <f>VLOOKUP(H599,自助机!D:G,4,FALSE)</f>
        <v>500</v>
      </c>
    </row>
    <row r="600" spans="1:13" hidden="1">
      <c r="A600">
        <v>20170614</v>
      </c>
      <c r="B600">
        <v>20170614</v>
      </c>
      <c r="C600">
        <v>75724</v>
      </c>
      <c r="D600" s="2" t="s">
        <v>167</v>
      </c>
      <c r="E600">
        <v>53023137</v>
      </c>
      <c r="F600">
        <v>500</v>
      </c>
      <c r="G600">
        <v>500</v>
      </c>
      <c r="H600" s="2" t="s">
        <v>3466</v>
      </c>
      <c r="I600" t="s">
        <v>48</v>
      </c>
      <c r="J600" s="2" t="s">
        <v>18440</v>
      </c>
      <c r="K600" s="2" t="s">
        <v>53</v>
      </c>
      <c r="L600" t="s">
        <v>45</v>
      </c>
      <c r="M600">
        <f>VLOOKUP(H600,自助机!D:G,4,FALSE)</f>
        <v>500</v>
      </c>
    </row>
    <row r="601" spans="1:13" hidden="1">
      <c r="A601">
        <v>20170614</v>
      </c>
      <c r="B601">
        <v>20170614</v>
      </c>
      <c r="C601">
        <v>80258</v>
      </c>
      <c r="D601" s="2" t="s">
        <v>167</v>
      </c>
      <c r="E601">
        <v>53023127</v>
      </c>
      <c r="F601">
        <v>200</v>
      </c>
      <c r="G601">
        <v>200</v>
      </c>
      <c r="H601" s="2" t="s">
        <v>2959</v>
      </c>
      <c r="I601" t="s">
        <v>48</v>
      </c>
      <c r="J601" s="2" t="s">
        <v>18441</v>
      </c>
      <c r="K601" s="2" t="s">
        <v>56</v>
      </c>
      <c r="L601" t="s">
        <v>45</v>
      </c>
      <c r="M601">
        <f>VLOOKUP(H601,自助机!D:G,4,FALSE)</f>
        <v>200</v>
      </c>
    </row>
    <row r="602" spans="1:13" hidden="1">
      <c r="A602">
        <v>20170614</v>
      </c>
      <c r="B602">
        <v>20170614</v>
      </c>
      <c r="C602">
        <v>80325</v>
      </c>
      <c r="D602" s="2" t="s">
        <v>167</v>
      </c>
      <c r="E602">
        <v>53023113</v>
      </c>
      <c r="F602">
        <v>500</v>
      </c>
      <c r="G602">
        <v>500</v>
      </c>
      <c r="H602" s="2" t="s">
        <v>2962</v>
      </c>
      <c r="I602" t="s">
        <v>48</v>
      </c>
      <c r="J602" s="2" t="s">
        <v>18442</v>
      </c>
      <c r="K602" s="2" t="s">
        <v>53</v>
      </c>
      <c r="L602" t="s">
        <v>45</v>
      </c>
      <c r="M602">
        <f>VLOOKUP(H602,自助机!D:G,4,FALSE)</f>
        <v>500</v>
      </c>
    </row>
    <row r="603" spans="1:13" hidden="1">
      <c r="A603">
        <v>20170614</v>
      </c>
      <c r="B603">
        <v>20170614</v>
      </c>
      <c r="C603">
        <v>80651</v>
      </c>
      <c r="D603" s="2" t="s">
        <v>167</v>
      </c>
      <c r="E603">
        <v>53023126</v>
      </c>
      <c r="F603">
        <v>1000</v>
      </c>
      <c r="G603">
        <v>1000</v>
      </c>
      <c r="H603" s="2" t="s">
        <v>2963</v>
      </c>
      <c r="I603" t="s">
        <v>48</v>
      </c>
      <c r="J603" s="2" t="s">
        <v>1454</v>
      </c>
      <c r="K603" s="2" t="s">
        <v>346</v>
      </c>
      <c r="L603" t="s">
        <v>45</v>
      </c>
      <c r="M603">
        <f>VLOOKUP(H603,自助机!D:G,4,FALSE)</f>
        <v>1000</v>
      </c>
    </row>
    <row r="604" spans="1:13" hidden="1">
      <c r="A604">
        <v>20170614</v>
      </c>
      <c r="B604">
        <v>20170614</v>
      </c>
      <c r="C604">
        <v>80738</v>
      </c>
      <c r="D604" s="2" t="s">
        <v>167</v>
      </c>
      <c r="E604">
        <v>53023103</v>
      </c>
      <c r="F604">
        <v>2000</v>
      </c>
      <c r="G604">
        <v>2000</v>
      </c>
      <c r="H604" s="2" t="s">
        <v>2966</v>
      </c>
      <c r="I604" t="s">
        <v>48</v>
      </c>
      <c r="J604" s="2" t="s">
        <v>18443</v>
      </c>
      <c r="K604" s="2" t="s">
        <v>53</v>
      </c>
      <c r="L604" t="s">
        <v>45</v>
      </c>
      <c r="M604">
        <f>VLOOKUP(H604,自助机!D:G,4,FALSE)</f>
        <v>2000</v>
      </c>
    </row>
    <row r="605" spans="1:13" hidden="1">
      <c r="A605">
        <v>20170614</v>
      </c>
      <c r="B605">
        <v>20170614</v>
      </c>
      <c r="C605">
        <v>80910</v>
      </c>
      <c r="D605" s="2" t="s">
        <v>167</v>
      </c>
      <c r="E605">
        <v>53023130</v>
      </c>
      <c r="F605">
        <v>100</v>
      </c>
      <c r="G605">
        <v>100</v>
      </c>
      <c r="H605" s="2" t="s">
        <v>2969</v>
      </c>
      <c r="I605" t="s">
        <v>48</v>
      </c>
      <c r="J605" s="2" t="s">
        <v>1453</v>
      </c>
      <c r="K605" s="2" t="s">
        <v>49</v>
      </c>
      <c r="L605" t="s">
        <v>45</v>
      </c>
      <c r="M605">
        <f>VLOOKUP(H605,自助机!D:G,4,FALSE)</f>
        <v>100</v>
      </c>
    </row>
    <row r="606" spans="1:13" hidden="1">
      <c r="A606">
        <v>20170614</v>
      </c>
      <c r="B606">
        <v>20170614</v>
      </c>
      <c r="C606">
        <v>81132</v>
      </c>
      <c r="D606" s="2" t="s">
        <v>167</v>
      </c>
      <c r="E606">
        <v>53023129</v>
      </c>
      <c r="F606">
        <v>100</v>
      </c>
      <c r="G606">
        <v>100</v>
      </c>
      <c r="H606" s="2" t="s">
        <v>2972</v>
      </c>
      <c r="I606" t="s">
        <v>48</v>
      </c>
      <c r="J606" s="2" t="s">
        <v>18444</v>
      </c>
      <c r="K606" s="2" t="s">
        <v>53</v>
      </c>
      <c r="L606" t="s">
        <v>45</v>
      </c>
      <c r="M606">
        <f>VLOOKUP(H606,自助机!D:G,4,FALSE)</f>
        <v>100</v>
      </c>
    </row>
    <row r="607" spans="1:13" hidden="1">
      <c r="A607">
        <v>20170614</v>
      </c>
      <c r="B607">
        <v>20170614</v>
      </c>
      <c r="C607">
        <v>81140</v>
      </c>
      <c r="D607" s="2" t="s">
        <v>167</v>
      </c>
      <c r="E607">
        <v>53023126</v>
      </c>
      <c r="F607">
        <v>1000</v>
      </c>
      <c r="G607">
        <v>1000</v>
      </c>
      <c r="H607" s="2" t="s">
        <v>2975</v>
      </c>
      <c r="I607" t="s">
        <v>48</v>
      </c>
      <c r="J607" s="2" t="s">
        <v>18445</v>
      </c>
      <c r="K607" s="2" t="s">
        <v>63</v>
      </c>
      <c r="L607" t="s">
        <v>45</v>
      </c>
      <c r="M607">
        <f>VLOOKUP(H607,自助机!D:G,4,FALSE)</f>
        <v>1000</v>
      </c>
    </row>
    <row r="608" spans="1:13" hidden="1">
      <c r="A608">
        <v>20170614</v>
      </c>
      <c r="B608">
        <v>20170614</v>
      </c>
      <c r="C608">
        <v>81152</v>
      </c>
      <c r="D608" s="2" t="s">
        <v>167</v>
      </c>
      <c r="E608">
        <v>53023127</v>
      </c>
      <c r="F608">
        <v>100</v>
      </c>
      <c r="G608">
        <v>100</v>
      </c>
      <c r="H608" s="2" t="s">
        <v>2978</v>
      </c>
      <c r="I608" t="s">
        <v>48</v>
      </c>
      <c r="J608" s="2" t="s">
        <v>18446</v>
      </c>
      <c r="K608" s="2" t="s">
        <v>56</v>
      </c>
      <c r="L608" t="s">
        <v>45</v>
      </c>
      <c r="M608">
        <f>VLOOKUP(H608,自助机!D:G,4,FALSE)</f>
        <v>100</v>
      </c>
    </row>
    <row r="609" spans="1:13" hidden="1">
      <c r="A609">
        <v>20170614</v>
      </c>
      <c r="B609">
        <v>20170614</v>
      </c>
      <c r="C609">
        <v>81353</v>
      </c>
      <c r="D609" s="2" t="s">
        <v>167</v>
      </c>
      <c r="E609">
        <v>53023101</v>
      </c>
      <c r="F609">
        <v>500</v>
      </c>
      <c r="G609">
        <v>500</v>
      </c>
      <c r="H609" s="2" t="s">
        <v>2981</v>
      </c>
      <c r="I609" t="s">
        <v>48</v>
      </c>
      <c r="J609" s="2" t="s">
        <v>18447</v>
      </c>
      <c r="K609" s="2" t="s">
        <v>56</v>
      </c>
      <c r="L609" t="s">
        <v>45</v>
      </c>
      <c r="M609">
        <f>VLOOKUP(H609,自助机!D:G,4,FALSE)</f>
        <v>500</v>
      </c>
    </row>
    <row r="610" spans="1:13" hidden="1">
      <c r="A610">
        <v>20170614</v>
      </c>
      <c r="B610">
        <v>20170614</v>
      </c>
      <c r="C610">
        <v>81557</v>
      </c>
      <c r="D610" s="2" t="s">
        <v>167</v>
      </c>
      <c r="E610">
        <v>53023103</v>
      </c>
      <c r="F610">
        <v>100</v>
      </c>
      <c r="G610">
        <v>100</v>
      </c>
      <c r="H610" s="2" t="s">
        <v>2984</v>
      </c>
      <c r="I610" t="s">
        <v>48</v>
      </c>
      <c r="J610" s="2" t="s">
        <v>18448</v>
      </c>
      <c r="K610" s="2" t="s">
        <v>61</v>
      </c>
      <c r="L610" t="s">
        <v>46</v>
      </c>
      <c r="M610">
        <f>VLOOKUP(H610,自助机!D:G,4,FALSE)</f>
        <v>100</v>
      </c>
    </row>
    <row r="611" spans="1:13" hidden="1">
      <c r="A611">
        <v>20170614</v>
      </c>
      <c r="B611">
        <v>20170614</v>
      </c>
      <c r="C611">
        <v>81840</v>
      </c>
      <c r="D611" s="2" t="s">
        <v>167</v>
      </c>
      <c r="E611">
        <v>53023118</v>
      </c>
      <c r="F611">
        <v>100</v>
      </c>
      <c r="G611">
        <v>100</v>
      </c>
      <c r="H611" s="2" t="s">
        <v>2987</v>
      </c>
      <c r="I611" t="s">
        <v>48</v>
      </c>
      <c r="J611" s="2" t="s">
        <v>18449</v>
      </c>
      <c r="K611" s="2" t="s">
        <v>55</v>
      </c>
      <c r="L611" t="s">
        <v>45</v>
      </c>
      <c r="M611">
        <f>VLOOKUP(H611,自助机!D:G,4,FALSE)</f>
        <v>100</v>
      </c>
    </row>
    <row r="612" spans="1:13" hidden="1">
      <c r="A612">
        <v>20170614</v>
      </c>
      <c r="B612">
        <v>20170614</v>
      </c>
      <c r="C612">
        <v>82039</v>
      </c>
      <c r="D612" s="2" t="s">
        <v>167</v>
      </c>
      <c r="E612">
        <v>53023135</v>
      </c>
      <c r="F612">
        <v>5000</v>
      </c>
      <c r="G612">
        <v>5000</v>
      </c>
      <c r="H612" s="2" t="s">
        <v>2990</v>
      </c>
      <c r="I612" t="s">
        <v>48</v>
      </c>
      <c r="J612" s="2" t="s">
        <v>18450</v>
      </c>
      <c r="K612" s="2" t="s">
        <v>56</v>
      </c>
      <c r="L612" t="s">
        <v>45</v>
      </c>
      <c r="M612">
        <f>VLOOKUP(H612,自助机!D:G,4,FALSE)</f>
        <v>5000</v>
      </c>
    </row>
    <row r="613" spans="1:13" hidden="1">
      <c r="A613">
        <v>20170614</v>
      </c>
      <c r="B613">
        <v>20170614</v>
      </c>
      <c r="C613">
        <v>82233</v>
      </c>
      <c r="D613" s="2" t="s">
        <v>167</v>
      </c>
      <c r="E613">
        <v>53023107</v>
      </c>
      <c r="F613">
        <v>200</v>
      </c>
      <c r="G613">
        <v>200</v>
      </c>
      <c r="H613" s="2" t="s">
        <v>2993</v>
      </c>
      <c r="I613" t="s">
        <v>48</v>
      </c>
      <c r="J613" s="2" t="s">
        <v>18451</v>
      </c>
      <c r="K613" s="2" t="s">
        <v>49</v>
      </c>
      <c r="L613" t="s">
        <v>45</v>
      </c>
      <c r="M613">
        <f>VLOOKUP(H613,自助机!D:G,4,FALSE)</f>
        <v>200</v>
      </c>
    </row>
    <row r="614" spans="1:13" hidden="1">
      <c r="A614">
        <v>20170614</v>
      </c>
      <c r="B614">
        <v>20170614</v>
      </c>
      <c r="C614">
        <v>82240</v>
      </c>
      <c r="D614" s="2" t="s">
        <v>167</v>
      </c>
      <c r="E614">
        <v>53023127</v>
      </c>
      <c r="F614">
        <v>1000</v>
      </c>
      <c r="G614">
        <v>1000</v>
      </c>
      <c r="H614" s="2" t="s">
        <v>2996</v>
      </c>
      <c r="I614" t="s">
        <v>48</v>
      </c>
      <c r="J614" s="2" t="s">
        <v>18452</v>
      </c>
      <c r="K614" s="2" t="s">
        <v>49</v>
      </c>
      <c r="L614" t="s">
        <v>45</v>
      </c>
      <c r="M614">
        <f>VLOOKUP(H614,自助机!D:G,4,FALSE)</f>
        <v>1000</v>
      </c>
    </row>
    <row r="615" spans="1:13" hidden="1">
      <c r="A615">
        <v>20170614</v>
      </c>
      <c r="B615">
        <v>20170614</v>
      </c>
      <c r="C615">
        <v>82332</v>
      </c>
      <c r="D615" s="2" t="s">
        <v>167</v>
      </c>
      <c r="E615">
        <v>53023127</v>
      </c>
      <c r="F615">
        <v>200</v>
      </c>
      <c r="G615">
        <v>200</v>
      </c>
      <c r="H615" s="2" t="s">
        <v>2999</v>
      </c>
      <c r="I615" t="s">
        <v>48</v>
      </c>
      <c r="J615" s="2" t="s">
        <v>18452</v>
      </c>
      <c r="K615" s="2" t="s">
        <v>49</v>
      </c>
      <c r="L615" t="s">
        <v>45</v>
      </c>
      <c r="M615">
        <f>VLOOKUP(H615,自助机!D:G,4,FALSE)</f>
        <v>200</v>
      </c>
    </row>
    <row r="616" spans="1:13" hidden="1">
      <c r="A616">
        <v>20170614</v>
      </c>
      <c r="B616">
        <v>20170614</v>
      </c>
      <c r="C616">
        <v>82350</v>
      </c>
      <c r="D616" s="2" t="s">
        <v>167</v>
      </c>
      <c r="E616">
        <v>53023118</v>
      </c>
      <c r="F616">
        <v>100</v>
      </c>
      <c r="G616">
        <v>100</v>
      </c>
      <c r="H616" s="2" t="s">
        <v>3002</v>
      </c>
      <c r="I616" t="s">
        <v>48</v>
      </c>
      <c r="J616" s="2" t="s">
        <v>18453</v>
      </c>
      <c r="K616" s="2" t="s">
        <v>54</v>
      </c>
      <c r="L616" t="s">
        <v>46</v>
      </c>
      <c r="M616">
        <f>VLOOKUP(H616,自助机!D:G,4,FALSE)</f>
        <v>100</v>
      </c>
    </row>
    <row r="617" spans="1:13" hidden="1">
      <c r="A617">
        <v>20170614</v>
      </c>
      <c r="B617">
        <v>20170614</v>
      </c>
      <c r="C617">
        <v>82354</v>
      </c>
      <c r="D617" s="2" t="s">
        <v>167</v>
      </c>
      <c r="E617">
        <v>53023104</v>
      </c>
      <c r="F617">
        <v>10</v>
      </c>
      <c r="G617">
        <v>10</v>
      </c>
      <c r="H617" s="2" t="s">
        <v>3005</v>
      </c>
      <c r="I617" t="s">
        <v>48</v>
      </c>
      <c r="J617" s="2" t="s">
        <v>18454</v>
      </c>
      <c r="K617" s="2" t="s">
        <v>51</v>
      </c>
      <c r="L617" t="s">
        <v>45</v>
      </c>
      <c r="M617">
        <f>VLOOKUP(H617,自助机!D:G,4,FALSE)</f>
        <v>10</v>
      </c>
    </row>
    <row r="618" spans="1:13" hidden="1">
      <c r="A618">
        <v>20170614</v>
      </c>
      <c r="B618">
        <v>20170614</v>
      </c>
      <c r="C618">
        <v>82357</v>
      </c>
      <c r="D618" s="2" t="s">
        <v>167</v>
      </c>
      <c r="E618">
        <v>53023101</v>
      </c>
      <c r="F618">
        <v>500</v>
      </c>
      <c r="G618">
        <v>500</v>
      </c>
      <c r="H618" s="2" t="s">
        <v>3008</v>
      </c>
      <c r="I618" t="s">
        <v>48</v>
      </c>
      <c r="J618" s="2" t="s">
        <v>18455</v>
      </c>
      <c r="K618" s="2" t="s">
        <v>49</v>
      </c>
      <c r="L618" t="s">
        <v>46</v>
      </c>
      <c r="M618">
        <f>VLOOKUP(H618,自助机!D:G,4,FALSE)</f>
        <v>500</v>
      </c>
    </row>
    <row r="619" spans="1:13" hidden="1">
      <c r="A619">
        <v>20170614</v>
      </c>
      <c r="B619">
        <v>20170614</v>
      </c>
      <c r="C619">
        <v>82456</v>
      </c>
      <c r="D619" s="2" t="s">
        <v>167</v>
      </c>
      <c r="E619">
        <v>53023101</v>
      </c>
      <c r="F619">
        <v>1000</v>
      </c>
      <c r="G619">
        <v>1000</v>
      </c>
      <c r="H619" s="2" t="s">
        <v>3011</v>
      </c>
      <c r="I619" t="s">
        <v>48</v>
      </c>
      <c r="J619" s="2" t="s">
        <v>18456</v>
      </c>
      <c r="K619" s="2" t="s">
        <v>53</v>
      </c>
      <c r="L619" t="s">
        <v>45</v>
      </c>
      <c r="M619">
        <f>VLOOKUP(H619,自助机!D:G,4,FALSE)</f>
        <v>1000</v>
      </c>
    </row>
    <row r="620" spans="1:13" hidden="1">
      <c r="A620">
        <v>20170614</v>
      </c>
      <c r="B620">
        <v>20170614</v>
      </c>
      <c r="C620">
        <v>82458</v>
      </c>
      <c r="D620" s="2" t="s">
        <v>167</v>
      </c>
      <c r="E620">
        <v>53023120</v>
      </c>
      <c r="F620">
        <v>100</v>
      </c>
      <c r="G620">
        <v>100</v>
      </c>
      <c r="H620" s="2" t="s">
        <v>3017</v>
      </c>
      <c r="I620" t="s">
        <v>48</v>
      </c>
      <c r="J620" s="2" t="s">
        <v>18457</v>
      </c>
      <c r="K620" s="2" t="s">
        <v>56</v>
      </c>
      <c r="L620" t="s">
        <v>45</v>
      </c>
      <c r="M620">
        <f>VLOOKUP(H620,自助机!D:G,4,FALSE)</f>
        <v>100</v>
      </c>
    </row>
    <row r="621" spans="1:13" hidden="1">
      <c r="A621">
        <v>20170614</v>
      </c>
      <c r="B621">
        <v>20170614</v>
      </c>
      <c r="C621">
        <v>82458</v>
      </c>
      <c r="D621" s="2" t="s">
        <v>167</v>
      </c>
      <c r="E621">
        <v>53023129</v>
      </c>
      <c r="F621">
        <v>500</v>
      </c>
      <c r="G621">
        <v>500</v>
      </c>
      <c r="H621" s="2" t="s">
        <v>3014</v>
      </c>
      <c r="I621" t="s">
        <v>48</v>
      </c>
      <c r="J621" s="2" t="s">
        <v>18446</v>
      </c>
      <c r="K621" s="2" t="s">
        <v>56</v>
      </c>
      <c r="L621" t="s">
        <v>45</v>
      </c>
      <c r="M621">
        <f>VLOOKUP(H621,自助机!D:G,4,FALSE)</f>
        <v>500</v>
      </c>
    </row>
    <row r="622" spans="1:13" hidden="1">
      <c r="A622">
        <v>20170614</v>
      </c>
      <c r="B622">
        <v>20170614</v>
      </c>
      <c r="C622">
        <v>82716</v>
      </c>
      <c r="D622" s="2" t="s">
        <v>167</v>
      </c>
      <c r="E622">
        <v>53023119</v>
      </c>
      <c r="F622">
        <v>1000</v>
      </c>
      <c r="G622">
        <v>1000</v>
      </c>
      <c r="H622" s="2" t="s">
        <v>3020</v>
      </c>
      <c r="I622" t="s">
        <v>48</v>
      </c>
      <c r="J622" s="2" t="s">
        <v>18458</v>
      </c>
      <c r="K622" s="2" t="s">
        <v>49</v>
      </c>
      <c r="L622" t="s">
        <v>45</v>
      </c>
      <c r="M622">
        <f>VLOOKUP(H622,自助机!D:G,4,FALSE)</f>
        <v>1000</v>
      </c>
    </row>
    <row r="623" spans="1:13" hidden="1">
      <c r="A623">
        <v>20170614</v>
      </c>
      <c r="B623">
        <v>20170614</v>
      </c>
      <c r="C623">
        <v>82836</v>
      </c>
      <c r="D623" s="2" t="s">
        <v>167</v>
      </c>
      <c r="E623">
        <v>53023126</v>
      </c>
      <c r="F623">
        <v>500</v>
      </c>
      <c r="G623">
        <v>500</v>
      </c>
      <c r="H623" s="2" t="s">
        <v>3023</v>
      </c>
      <c r="I623" t="s">
        <v>48</v>
      </c>
      <c r="J623" s="2" t="s">
        <v>18459</v>
      </c>
      <c r="K623" s="2" t="s">
        <v>68</v>
      </c>
      <c r="L623" t="s">
        <v>45</v>
      </c>
      <c r="M623">
        <f>VLOOKUP(H623,自助机!D:G,4,FALSE)</f>
        <v>500</v>
      </c>
    </row>
    <row r="624" spans="1:13" hidden="1">
      <c r="A624">
        <v>20170614</v>
      </c>
      <c r="B624">
        <v>20170614</v>
      </c>
      <c r="C624">
        <v>82904</v>
      </c>
      <c r="D624" s="2" t="s">
        <v>167</v>
      </c>
      <c r="E624">
        <v>53023120</v>
      </c>
      <c r="F624">
        <v>1000</v>
      </c>
      <c r="G624">
        <v>1000</v>
      </c>
      <c r="H624" s="2" t="s">
        <v>3024</v>
      </c>
      <c r="I624" t="s">
        <v>48</v>
      </c>
      <c r="J624" s="2" t="s">
        <v>918</v>
      </c>
      <c r="K624" s="2" t="s">
        <v>52</v>
      </c>
      <c r="L624" t="s">
        <v>45</v>
      </c>
      <c r="M624">
        <f>VLOOKUP(H624,自助机!D:G,4,FALSE)</f>
        <v>1000</v>
      </c>
    </row>
    <row r="625" spans="1:13" hidden="1">
      <c r="A625">
        <v>20170614</v>
      </c>
      <c r="B625">
        <v>20170614</v>
      </c>
      <c r="C625">
        <v>82944</v>
      </c>
      <c r="D625" s="2" t="s">
        <v>167</v>
      </c>
      <c r="E625">
        <v>53023126</v>
      </c>
      <c r="F625">
        <v>500</v>
      </c>
      <c r="G625">
        <v>500</v>
      </c>
      <c r="H625" s="2" t="s">
        <v>3027</v>
      </c>
      <c r="I625" t="s">
        <v>48</v>
      </c>
      <c r="J625" s="2" t="s">
        <v>18459</v>
      </c>
      <c r="K625" s="2" t="s">
        <v>68</v>
      </c>
      <c r="L625" t="s">
        <v>45</v>
      </c>
      <c r="M625">
        <f>VLOOKUP(H625,自助机!D:G,4,FALSE)</f>
        <v>500</v>
      </c>
    </row>
    <row r="626" spans="1:13" hidden="1">
      <c r="A626">
        <v>20170614</v>
      </c>
      <c r="B626">
        <v>20170614</v>
      </c>
      <c r="C626">
        <v>82947</v>
      </c>
      <c r="D626" s="2" t="s">
        <v>167</v>
      </c>
      <c r="E626">
        <v>53023128</v>
      </c>
      <c r="F626">
        <v>5000</v>
      </c>
      <c r="G626">
        <v>5000</v>
      </c>
      <c r="H626" s="2" t="s">
        <v>3030</v>
      </c>
      <c r="I626" t="s">
        <v>48</v>
      </c>
      <c r="J626" s="2" t="s">
        <v>18460</v>
      </c>
      <c r="K626" s="2" t="s">
        <v>53</v>
      </c>
      <c r="L626" t="s">
        <v>45</v>
      </c>
      <c r="M626">
        <f>VLOOKUP(H626,自助机!D:G,4,FALSE)</f>
        <v>5000</v>
      </c>
    </row>
    <row r="627" spans="1:13" hidden="1">
      <c r="A627">
        <v>20170614</v>
      </c>
      <c r="B627">
        <v>20170614</v>
      </c>
      <c r="C627">
        <v>83052</v>
      </c>
      <c r="D627" s="2" t="s">
        <v>167</v>
      </c>
      <c r="E627">
        <v>53023127</v>
      </c>
      <c r="F627">
        <v>200</v>
      </c>
      <c r="G627">
        <v>200</v>
      </c>
      <c r="H627" s="2" t="s">
        <v>3031</v>
      </c>
      <c r="I627" t="s">
        <v>48</v>
      </c>
      <c r="J627" s="2" t="s">
        <v>18461</v>
      </c>
      <c r="K627" s="2" t="s">
        <v>56</v>
      </c>
      <c r="L627" t="s">
        <v>45</v>
      </c>
      <c r="M627">
        <f>VLOOKUP(H627,自助机!D:G,4,FALSE)</f>
        <v>200</v>
      </c>
    </row>
    <row r="628" spans="1:13" hidden="1">
      <c r="A628">
        <v>20170614</v>
      </c>
      <c r="B628">
        <v>20170614</v>
      </c>
      <c r="C628">
        <v>83112</v>
      </c>
      <c r="D628" s="2" t="s">
        <v>167</v>
      </c>
      <c r="E628">
        <v>53023130</v>
      </c>
      <c r="F628">
        <v>1000</v>
      </c>
      <c r="G628">
        <v>1000</v>
      </c>
      <c r="H628" s="2" t="s">
        <v>3034</v>
      </c>
      <c r="I628" t="s">
        <v>48</v>
      </c>
      <c r="J628" s="2" t="s">
        <v>18462</v>
      </c>
      <c r="K628" s="2" t="s">
        <v>53</v>
      </c>
      <c r="L628" t="s">
        <v>45</v>
      </c>
      <c r="M628">
        <f>VLOOKUP(H628,自助机!D:G,4,FALSE)</f>
        <v>1000</v>
      </c>
    </row>
    <row r="629" spans="1:13" hidden="1">
      <c r="A629">
        <v>20170614</v>
      </c>
      <c r="B629">
        <v>20170614</v>
      </c>
      <c r="C629">
        <v>83217</v>
      </c>
      <c r="D629" s="2" t="s">
        <v>167</v>
      </c>
      <c r="E629">
        <v>53023129</v>
      </c>
      <c r="F629">
        <v>1000</v>
      </c>
      <c r="G629">
        <v>1000</v>
      </c>
      <c r="H629" s="2" t="s">
        <v>3037</v>
      </c>
      <c r="I629" t="s">
        <v>48</v>
      </c>
      <c r="J629" s="2" t="s">
        <v>1398</v>
      </c>
      <c r="K629" s="2" t="s">
        <v>52</v>
      </c>
      <c r="L629" t="s">
        <v>45</v>
      </c>
      <c r="M629">
        <f>VLOOKUP(H629,自助机!D:G,4,FALSE)</f>
        <v>1000</v>
      </c>
    </row>
    <row r="630" spans="1:13" hidden="1">
      <c r="A630">
        <v>20170614</v>
      </c>
      <c r="B630">
        <v>20170614</v>
      </c>
      <c r="C630">
        <v>83243</v>
      </c>
      <c r="D630" s="2" t="s">
        <v>167</v>
      </c>
      <c r="E630">
        <v>53023125</v>
      </c>
      <c r="F630">
        <v>1000</v>
      </c>
      <c r="G630">
        <v>1000</v>
      </c>
      <c r="H630" s="2" t="s">
        <v>3038</v>
      </c>
      <c r="I630" t="s">
        <v>48</v>
      </c>
      <c r="J630" s="2" t="s">
        <v>1470</v>
      </c>
      <c r="K630" s="2" t="s">
        <v>52</v>
      </c>
      <c r="L630" t="s">
        <v>45</v>
      </c>
      <c r="M630">
        <f>VLOOKUP(H630,自助机!D:G,4,FALSE)</f>
        <v>1000</v>
      </c>
    </row>
    <row r="631" spans="1:13" hidden="1">
      <c r="A631">
        <v>20170614</v>
      </c>
      <c r="B631">
        <v>20170614</v>
      </c>
      <c r="C631">
        <v>83248</v>
      </c>
      <c r="D631" s="2" t="s">
        <v>167</v>
      </c>
      <c r="E631">
        <v>53023126</v>
      </c>
      <c r="F631">
        <v>500</v>
      </c>
      <c r="G631">
        <v>500</v>
      </c>
      <c r="H631" s="2" t="s">
        <v>3041</v>
      </c>
      <c r="I631" t="s">
        <v>48</v>
      </c>
      <c r="J631" s="2" t="s">
        <v>18463</v>
      </c>
      <c r="K631" s="2" t="s">
        <v>49</v>
      </c>
      <c r="L631" t="s">
        <v>45</v>
      </c>
      <c r="M631">
        <f>VLOOKUP(H631,自助机!D:G,4,FALSE)</f>
        <v>500</v>
      </c>
    </row>
    <row r="632" spans="1:13" hidden="1">
      <c r="A632">
        <v>20170614</v>
      </c>
      <c r="B632">
        <v>20170614</v>
      </c>
      <c r="C632">
        <v>83325</v>
      </c>
      <c r="D632" s="2" t="s">
        <v>167</v>
      </c>
      <c r="E632">
        <v>53023127</v>
      </c>
      <c r="F632">
        <v>100</v>
      </c>
      <c r="G632">
        <v>100</v>
      </c>
      <c r="H632" s="2" t="s">
        <v>3042</v>
      </c>
      <c r="I632" t="s">
        <v>48</v>
      </c>
      <c r="J632" s="2" t="s">
        <v>905</v>
      </c>
      <c r="K632" s="2" t="s">
        <v>53</v>
      </c>
      <c r="L632" t="s">
        <v>45</v>
      </c>
      <c r="M632">
        <f>VLOOKUP(H632,自助机!D:G,4,FALSE)</f>
        <v>100</v>
      </c>
    </row>
    <row r="633" spans="1:13" hidden="1">
      <c r="A633">
        <v>20170614</v>
      </c>
      <c r="B633">
        <v>20170614</v>
      </c>
      <c r="C633">
        <v>83354</v>
      </c>
      <c r="D633" s="2" t="s">
        <v>167</v>
      </c>
      <c r="E633">
        <v>53023125</v>
      </c>
      <c r="F633">
        <v>2000</v>
      </c>
      <c r="G633">
        <v>2000</v>
      </c>
      <c r="H633" s="2" t="s">
        <v>3043</v>
      </c>
      <c r="I633" t="s">
        <v>48</v>
      </c>
      <c r="J633" s="2" t="s">
        <v>1414</v>
      </c>
      <c r="K633" s="2" t="s">
        <v>93</v>
      </c>
      <c r="L633" t="s">
        <v>45</v>
      </c>
      <c r="M633">
        <f>VLOOKUP(H633,自助机!D:G,4,FALSE)</f>
        <v>2000</v>
      </c>
    </row>
    <row r="634" spans="1:13" hidden="1">
      <c r="A634">
        <v>20170614</v>
      </c>
      <c r="B634">
        <v>20170614</v>
      </c>
      <c r="C634">
        <v>83444</v>
      </c>
      <c r="D634" s="2" t="s">
        <v>167</v>
      </c>
      <c r="E634">
        <v>53023119</v>
      </c>
      <c r="F634">
        <v>200</v>
      </c>
      <c r="G634">
        <v>200</v>
      </c>
      <c r="H634" s="2" t="s">
        <v>3046</v>
      </c>
      <c r="I634" t="s">
        <v>48</v>
      </c>
      <c r="J634" s="2" t="s">
        <v>18464</v>
      </c>
      <c r="K634" s="2" t="s">
        <v>49</v>
      </c>
      <c r="L634" t="s">
        <v>45</v>
      </c>
      <c r="M634">
        <f>VLOOKUP(H634,自助机!D:G,4,FALSE)</f>
        <v>200</v>
      </c>
    </row>
    <row r="635" spans="1:13" hidden="1">
      <c r="A635">
        <v>20170614</v>
      </c>
      <c r="B635">
        <v>20170614</v>
      </c>
      <c r="C635">
        <v>83457</v>
      </c>
      <c r="D635" s="2" t="s">
        <v>167</v>
      </c>
      <c r="E635">
        <v>53023125</v>
      </c>
      <c r="F635">
        <v>2000</v>
      </c>
      <c r="G635">
        <v>2000</v>
      </c>
      <c r="H635" s="2" t="s">
        <v>3049</v>
      </c>
      <c r="I635" t="s">
        <v>48</v>
      </c>
      <c r="J635" s="2" t="s">
        <v>18465</v>
      </c>
      <c r="K635" s="2" t="s">
        <v>53</v>
      </c>
      <c r="L635" t="s">
        <v>45</v>
      </c>
      <c r="M635">
        <f>VLOOKUP(H635,自助机!D:G,4,FALSE)</f>
        <v>2000</v>
      </c>
    </row>
    <row r="636" spans="1:13" hidden="1">
      <c r="A636">
        <v>20170614</v>
      </c>
      <c r="B636">
        <v>20170614</v>
      </c>
      <c r="C636">
        <v>83511</v>
      </c>
      <c r="D636" s="2" t="s">
        <v>167</v>
      </c>
      <c r="E636">
        <v>53023111</v>
      </c>
      <c r="F636">
        <v>214</v>
      </c>
      <c r="G636">
        <v>214</v>
      </c>
      <c r="H636" s="2" t="s">
        <v>3052</v>
      </c>
      <c r="I636" t="s">
        <v>48</v>
      </c>
      <c r="J636" s="2" t="s">
        <v>18466</v>
      </c>
      <c r="K636" s="2" t="s">
        <v>53</v>
      </c>
      <c r="L636" t="s">
        <v>45</v>
      </c>
      <c r="M636">
        <f>VLOOKUP(H636,自助机!D:G,4,FALSE)</f>
        <v>214</v>
      </c>
    </row>
    <row r="637" spans="1:13" hidden="1">
      <c r="A637">
        <v>20170614</v>
      </c>
      <c r="B637">
        <v>20170614</v>
      </c>
      <c r="C637">
        <v>83515</v>
      </c>
      <c r="D637" s="2" t="s">
        <v>167</v>
      </c>
      <c r="E637">
        <v>53023126</v>
      </c>
      <c r="F637">
        <v>2000</v>
      </c>
      <c r="G637">
        <v>2000</v>
      </c>
      <c r="H637" s="2" t="s">
        <v>3055</v>
      </c>
      <c r="I637" t="s">
        <v>48</v>
      </c>
      <c r="J637" s="2" t="s">
        <v>18467</v>
      </c>
      <c r="K637" s="2" t="s">
        <v>56</v>
      </c>
      <c r="L637" t="s">
        <v>45</v>
      </c>
      <c r="M637">
        <f>VLOOKUP(H637,自助机!D:G,4,FALSE)</f>
        <v>2000</v>
      </c>
    </row>
    <row r="638" spans="1:13" hidden="1">
      <c r="A638">
        <v>20170614</v>
      </c>
      <c r="B638">
        <v>20170614</v>
      </c>
      <c r="C638">
        <v>83604</v>
      </c>
      <c r="D638" s="2" t="s">
        <v>167</v>
      </c>
      <c r="E638">
        <v>53023125</v>
      </c>
      <c r="F638">
        <v>2000</v>
      </c>
      <c r="G638">
        <v>2000</v>
      </c>
      <c r="H638" s="2" t="s">
        <v>3058</v>
      </c>
      <c r="I638" t="s">
        <v>48</v>
      </c>
      <c r="J638" s="2" t="s">
        <v>18468</v>
      </c>
      <c r="K638" s="2" t="s">
        <v>81</v>
      </c>
      <c r="L638" t="s">
        <v>45</v>
      </c>
      <c r="M638">
        <f>VLOOKUP(H638,自助机!D:G,4,FALSE)</f>
        <v>2000</v>
      </c>
    </row>
    <row r="639" spans="1:13" hidden="1">
      <c r="A639">
        <v>20170614</v>
      </c>
      <c r="B639">
        <v>20170614</v>
      </c>
      <c r="C639">
        <v>83637</v>
      </c>
      <c r="D639" s="2" t="s">
        <v>167</v>
      </c>
      <c r="E639">
        <v>53023127</v>
      </c>
      <c r="F639">
        <v>2000</v>
      </c>
      <c r="G639">
        <v>2000</v>
      </c>
      <c r="H639" s="2" t="s">
        <v>3061</v>
      </c>
      <c r="I639" t="s">
        <v>48</v>
      </c>
      <c r="J639" s="2" t="s">
        <v>18469</v>
      </c>
      <c r="K639" s="2" t="s">
        <v>56</v>
      </c>
      <c r="L639" t="s">
        <v>45</v>
      </c>
      <c r="M639">
        <f>VLOOKUP(H639,自助机!D:G,4,FALSE)</f>
        <v>2000</v>
      </c>
    </row>
    <row r="640" spans="1:13" hidden="1">
      <c r="A640">
        <v>20170614</v>
      </c>
      <c r="B640">
        <v>20170614</v>
      </c>
      <c r="C640">
        <v>83728</v>
      </c>
      <c r="D640" s="2" t="s">
        <v>167</v>
      </c>
      <c r="E640">
        <v>53023107</v>
      </c>
      <c r="F640">
        <v>200</v>
      </c>
      <c r="G640">
        <v>200</v>
      </c>
      <c r="H640" s="2" t="s">
        <v>3064</v>
      </c>
      <c r="I640" t="s">
        <v>48</v>
      </c>
      <c r="J640" s="2" t="s">
        <v>18470</v>
      </c>
      <c r="K640" s="2" t="s">
        <v>49</v>
      </c>
      <c r="L640" t="s">
        <v>46</v>
      </c>
      <c r="M640">
        <f>VLOOKUP(H640,自助机!D:G,4,FALSE)</f>
        <v>200</v>
      </c>
    </row>
    <row r="641" spans="1:13" hidden="1">
      <c r="A641">
        <v>20170614</v>
      </c>
      <c r="B641">
        <v>20170614</v>
      </c>
      <c r="C641">
        <v>83730</v>
      </c>
      <c r="D641" s="2" t="s">
        <v>167</v>
      </c>
      <c r="E641">
        <v>53023127</v>
      </c>
      <c r="F641">
        <v>2000</v>
      </c>
      <c r="G641">
        <v>2000</v>
      </c>
      <c r="H641" s="2" t="s">
        <v>3067</v>
      </c>
      <c r="I641" t="s">
        <v>48</v>
      </c>
      <c r="J641" s="2" t="s">
        <v>18469</v>
      </c>
      <c r="K641" s="2" t="s">
        <v>56</v>
      </c>
      <c r="L641" t="s">
        <v>45</v>
      </c>
      <c r="M641">
        <f>VLOOKUP(H641,自助机!D:G,4,FALSE)</f>
        <v>2000</v>
      </c>
    </row>
    <row r="642" spans="1:13" hidden="1">
      <c r="A642">
        <v>20170614</v>
      </c>
      <c r="B642">
        <v>20170614</v>
      </c>
      <c r="C642">
        <v>83807</v>
      </c>
      <c r="D642" s="2" t="s">
        <v>167</v>
      </c>
      <c r="E642">
        <v>53023120</v>
      </c>
      <c r="F642">
        <v>1000</v>
      </c>
      <c r="G642">
        <v>1000</v>
      </c>
      <c r="H642" s="2" t="s">
        <v>3070</v>
      </c>
      <c r="I642" t="s">
        <v>48</v>
      </c>
      <c r="J642" s="2" t="s">
        <v>18471</v>
      </c>
      <c r="K642" s="2" t="s">
        <v>83</v>
      </c>
      <c r="L642" t="s">
        <v>45</v>
      </c>
      <c r="M642">
        <f>VLOOKUP(H642,自助机!D:G,4,FALSE)</f>
        <v>1000</v>
      </c>
    </row>
    <row r="643" spans="1:13" hidden="1">
      <c r="A643">
        <v>20170614</v>
      </c>
      <c r="B643">
        <v>20170614</v>
      </c>
      <c r="C643">
        <v>84040</v>
      </c>
      <c r="D643" s="2" t="s">
        <v>167</v>
      </c>
      <c r="E643">
        <v>53023131</v>
      </c>
      <c r="F643">
        <v>1500</v>
      </c>
      <c r="G643">
        <v>1500</v>
      </c>
      <c r="H643" s="2" t="s">
        <v>3073</v>
      </c>
      <c r="I643" t="s">
        <v>48</v>
      </c>
      <c r="J643" s="2" t="s">
        <v>18472</v>
      </c>
      <c r="K643" s="2" t="s">
        <v>52</v>
      </c>
      <c r="L643" t="s">
        <v>45</v>
      </c>
      <c r="M643">
        <f>VLOOKUP(H643,自助机!D:G,4,FALSE)</f>
        <v>1500</v>
      </c>
    </row>
    <row r="644" spans="1:13" hidden="1">
      <c r="A644">
        <v>20170614</v>
      </c>
      <c r="B644">
        <v>20170614</v>
      </c>
      <c r="C644">
        <v>84258</v>
      </c>
      <c r="D644" s="2" t="s">
        <v>167</v>
      </c>
      <c r="E644">
        <v>53023131</v>
      </c>
      <c r="F644">
        <v>1600</v>
      </c>
      <c r="G644">
        <v>1600</v>
      </c>
      <c r="H644" s="2" t="s">
        <v>3076</v>
      </c>
      <c r="I644" t="s">
        <v>48</v>
      </c>
      <c r="J644" s="2" t="s">
        <v>18473</v>
      </c>
      <c r="K644" s="2" t="s">
        <v>63</v>
      </c>
      <c r="L644" t="s">
        <v>45</v>
      </c>
      <c r="M644">
        <f>VLOOKUP(H644,自助机!D:G,4,FALSE)</f>
        <v>1600</v>
      </c>
    </row>
    <row r="645" spans="1:13" hidden="1">
      <c r="A645">
        <v>20170614</v>
      </c>
      <c r="B645">
        <v>20170614</v>
      </c>
      <c r="C645">
        <v>84332</v>
      </c>
      <c r="D645" s="2" t="s">
        <v>167</v>
      </c>
      <c r="E645">
        <v>53023127</v>
      </c>
      <c r="F645">
        <v>100</v>
      </c>
      <c r="G645">
        <v>100</v>
      </c>
      <c r="H645" s="2" t="s">
        <v>3079</v>
      </c>
      <c r="I645" t="s">
        <v>48</v>
      </c>
      <c r="J645" s="2" t="s">
        <v>18474</v>
      </c>
      <c r="K645" s="2" t="s">
        <v>53</v>
      </c>
      <c r="L645" t="s">
        <v>45</v>
      </c>
      <c r="M645">
        <f>VLOOKUP(H645,自助机!D:G,4,FALSE)</f>
        <v>100</v>
      </c>
    </row>
    <row r="646" spans="1:13" hidden="1">
      <c r="A646">
        <v>20170614</v>
      </c>
      <c r="B646">
        <v>20170614</v>
      </c>
      <c r="C646">
        <v>84346</v>
      </c>
      <c r="D646" s="2" t="s">
        <v>167</v>
      </c>
      <c r="E646">
        <v>53023101</v>
      </c>
      <c r="F646">
        <v>1000</v>
      </c>
      <c r="G646">
        <v>1000</v>
      </c>
      <c r="H646" s="2" t="s">
        <v>3082</v>
      </c>
      <c r="I646" t="s">
        <v>48</v>
      </c>
      <c r="J646" s="2" t="s">
        <v>18475</v>
      </c>
      <c r="K646" s="2" t="s">
        <v>50</v>
      </c>
      <c r="L646" t="s">
        <v>46</v>
      </c>
      <c r="M646">
        <f>VLOOKUP(H646,自助机!D:G,4,FALSE)</f>
        <v>1000</v>
      </c>
    </row>
    <row r="647" spans="1:13" hidden="1">
      <c r="A647">
        <v>20170614</v>
      </c>
      <c r="B647">
        <v>20170614</v>
      </c>
      <c r="C647">
        <v>84417</v>
      </c>
      <c r="D647" s="2" t="s">
        <v>167</v>
      </c>
      <c r="E647">
        <v>53023136</v>
      </c>
      <c r="F647">
        <v>500</v>
      </c>
      <c r="G647">
        <v>500</v>
      </c>
      <c r="H647" s="2" t="s">
        <v>3085</v>
      </c>
      <c r="I647" t="s">
        <v>48</v>
      </c>
      <c r="J647" s="2" t="s">
        <v>18476</v>
      </c>
      <c r="K647" s="2" t="s">
        <v>56</v>
      </c>
      <c r="L647" t="s">
        <v>45</v>
      </c>
      <c r="M647">
        <f>VLOOKUP(H647,自助机!D:G,4,FALSE)</f>
        <v>500</v>
      </c>
    </row>
    <row r="648" spans="1:13" hidden="1">
      <c r="A648">
        <v>20170614</v>
      </c>
      <c r="B648">
        <v>20170614</v>
      </c>
      <c r="C648">
        <v>84421</v>
      </c>
      <c r="D648" s="2" t="s">
        <v>167</v>
      </c>
      <c r="E648">
        <v>53023130</v>
      </c>
      <c r="F648">
        <v>500</v>
      </c>
      <c r="G648">
        <v>500</v>
      </c>
      <c r="H648" s="2" t="s">
        <v>3088</v>
      </c>
      <c r="I648" t="s">
        <v>48</v>
      </c>
      <c r="J648" s="2" t="s">
        <v>18477</v>
      </c>
      <c r="K648" s="2" t="s">
        <v>50</v>
      </c>
      <c r="L648" t="s">
        <v>46</v>
      </c>
      <c r="M648">
        <f>VLOOKUP(H648,自助机!D:G,4,FALSE)</f>
        <v>500</v>
      </c>
    </row>
    <row r="649" spans="1:13" hidden="1">
      <c r="A649">
        <v>20170614</v>
      </c>
      <c r="B649">
        <v>20170614</v>
      </c>
      <c r="C649">
        <v>84558</v>
      </c>
      <c r="D649" s="2" t="s">
        <v>167</v>
      </c>
      <c r="E649">
        <v>53023119</v>
      </c>
      <c r="F649">
        <v>1000</v>
      </c>
      <c r="G649">
        <v>1000</v>
      </c>
      <c r="H649" s="2" t="s">
        <v>3091</v>
      </c>
      <c r="I649" t="s">
        <v>48</v>
      </c>
      <c r="J649" s="2" t="s">
        <v>18478</v>
      </c>
      <c r="K649" s="2" t="s">
        <v>56</v>
      </c>
      <c r="L649" t="s">
        <v>45</v>
      </c>
      <c r="M649">
        <f>VLOOKUP(H649,自助机!D:G,4,FALSE)</f>
        <v>1000</v>
      </c>
    </row>
    <row r="650" spans="1:13" hidden="1">
      <c r="A650">
        <v>20170614</v>
      </c>
      <c r="B650">
        <v>20170614</v>
      </c>
      <c r="C650">
        <v>84612</v>
      </c>
      <c r="D650" s="2" t="s">
        <v>167</v>
      </c>
      <c r="E650">
        <v>53023127</v>
      </c>
      <c r="F650">
        <v>800</v>
      </c>
      <c r="G650">
        <v>800</v>
      </c>
      <c r="H650" s="2" t="s">
        <v>3092</v>
      </c>
      <c r="I650" t="s">
        <v>48</v>
      </c>
      <c r="J650" s="2" t="s">
        <v>936</v>
      </c>
      <c r="K650" s="2" t="s">
        <v>52</v>
      </c>
      <c r="L650" t="s">
        <v>45</v>
      </c>
      <c r="M650">
        <f>VLOOKUP(H650,自助机!D:G,4,FALSE)</f>
        <v>800</v>
      </c>
    </row>
    <row r="651" spans="1:13" hidden="1">
      <c r="A651">
        <v>20170614</v>
      </c>
      <c r="B651">
        <v>20170614</v>
      </c>
      <c r="C651">
        <v>84628</v>
      </c>
      <c r="D651" s="2" t="s">
        <v>167</v>
      </c>
      <c r="E651">
        <v>53023111</v>
      </c>
      <c r="F651">
        <v>1000</v>
      </c>
      <c r="G651">
        <v>1000</v>
      </c>
      <c r="H651" s="2" t="s">
        <v>3095</v>
      </c>
      <c r="I651" t="s">
        <v>48</v>
      </c>
      <c r="J651" s="2" t="s">
        <v>18479</v>
      </c>
      <c r="K651" s="2" t="s">
        <v>52</v>
      </c>
      <c r="L651" t="s">
        <v>45</v>
      </c>
      <c r="M651">
        <f>VLOOKUP(H651,自助机!D:G,4,FALSE)</f>
        <v>1000</v>
      </c>
    </row>
    <row r="652" spans="1:13" hidden="1">
      <c r="A652">
        <v>20170614</v>
      </c>
      <c r="B652">
        <v>20170614</v>
      </c>
      <c r="C652">
        <v>84647</v>
      </c>
      <c r="D652" s="2" t="s">
        <v>167</v>
      </c>
      <c r="E652">
        <v>53023102</v>
      </c>
      <c r="F652">
        <v>1000</v>
      </c>
      <c r="G652">
        <v>1000</v>
      </c>
      <c r="H652" s="2" t="s">
        <v>3098</v>
      </c>
      <c r="I652" t="s">
        <v>48</v>
      </c>
      <c r="J652" s="2" t="s">
        <v>18480</v>
      </c>
      <c r="K652" s="2" t="s">
        <v>69</v>
      </c>
      <c r="L652" t="s">
        <v>45</v>
      </c>
      <c r="M652">
        <f>VLOOKUP(H652,自助机!D:G,4,FALSE)</f>
        <v>1000</v>
      </c>
    </row>
    <row r="653" spans="1:13" hidden="1">
      <c r="A653">
        <v>20170614</v>
      </c>
      <c r="B653">
        <v>20170614</v>
      </c>
      <c r="C653">
        <v>84658</v>
      </c>
      <c r="D653" s="2" t="s">
        <v>167</v>
      </c>
      <c r="E653">
        <v>53023127</v>
      </c>
      <c r="F653">
        <v>1800</v>
      </c>
      <c r="G653">
        <v>1800</v>
      </c>
      <c r="H653" s="2" t="s">
        <v>3099</v>
      </c>
      <c r="I653" t="s">
        <v>48</v>
      </c>
      <c r="J653" s="2" t="s">
        <v>936</v>
      </c>
      <c r="K653" s="2" t="s">
        <v>52</v>
      </c>
      <c r="L653" t="s">
        <v>45</v>
      </c>
      <c r="M653">
        <f>VLOOKUP(H653,自助机!D:G,4,FALSE)</f>
        <v>1800</v>
      </c>
    </row>
    <row r="654" spans="1:13" hidden="1">
      <c r="A654">
        <v>20170614</v>
      </c>
      <c r="B654">
        <v>20170614</v>
      </c>
      <c r="C654">
        <v>84910</v>
      </c>
      <c r="D654" s="2" t="s">
        <v>167</v>
      </c>
      <c r="E654">
        <v>53023127</v>
      </c>
      <c r="F654">
        <v>2000</v>
      </c>
      <c r="G654">
        <v>2000</v>
      </c>
      <c r="H654" s="2" t="s">
        <v>3102</v>
      </c>
      <c r="I654" t="s">
        <v>48</v>
      </c>
      <c r="J654" s="2" t="s">
        <v>18481</v>
      </c>
      <c r="K654" s="2" t="s">
        <v>85</v>
      </c>
      <c r="L654" t="s">
        <v>46</v>
      </c>
      <c r="M654">
        <f>VLOOKUP(H654,自助机!D:G,4,FALSE)</f>
        <v>2000</v>
      </c>
    </row>
    <row r="655" spans="1:13" hidden="1">
      <c r="A655">
        <v>20170614</v>
      </c>
      <c r="B655">
        <v>20170614</v>
      </c>
      <c r="C655">
        <v>84927</v>
      </c>
      <c r="D655" s="2" t="s">
        <v>167</v>
      </c>
      <c r="E655">
        <v>53023112</v>
      </c>
      <c r="F655">
        <v>1000</v>
      </c>
      <c r="G655">
        <v>1000</v>
      </c>
      <c r="H655" s="2" t="s">
        <v>3105</v>
      </c>
      <c r="I655" t="s">
        <v>48</v>
      </c>
      <c r="J655" s="2" t="s">
        <v>18482</v>
      </c>
      <c r="K655" s="2" t="s">
        <v>53</v>
      </c>
      <c r="L655" t="s">
        <v>45</v>
      </c>
      <c r="M655">
        <f>VLOOKUP(H655,自助机!D:G,4,FALSE)</f>
        <v>1000</v>
      </c>
    </row>
    <row r="656" spans="1:13" hidden="1">
      <c r="A656">
        <v>20170614</v>
      </c>
      <c r="B656">
        <v>20170614</v>
      </c>
      <c r="C656">
        <v>84957</v>
      </c>
      <c r="D656" s="2" t="s">
        <v>167</v>
      </c>
      <c r="E656">
        <v>53023127</v>
      </c>
      <c r="F656">
        <v>5000</v>
      </c>
      <c r="G656">
        <v>5000</v>
      </c>
      <c r="H656" s="2" t="s">
        <v>3108</v>
      </c>
      <c r="I656" t="s">
        <v>48</v>
      </c>
      <c r="J656" s="2" t="s">
        <v>18481</v>
      </c>
      <c r="K656" s="2" t="s">
        <v>85</v>
      </c>
      <c r="L656" t="s">
        <v>46</v>
      </c>
      <c r="M656">
        <f>VLOOKUP(H656,自助机!D:G,4,FALSE)</f>
        <v>5000</v>
      </c>
    </row>
    <row r="657" spans="1:13" hidden="1">
      <c r="A657">
        <v>20170614</v>
      </c>
      <c r="B657">
        <v>20170614</v>
      </c>
      <c r="C657">
        <v>85057</v>
      </c>
      <c r="D657" s="2" t="s">
        <v>167</v>
      </c>
      <c r="E657">
        <v>53023112</v>
      </c>
      <c r="F657">
        <v>1000</v>
      </c>
      <c r="G657">
        <v>1000</v>
      </c>
      <c r="H657" s="2" t="s">
        <v>3109</v>
      </c>
      <c r="I657" t="s">
        <v>48</v>
      </c>
      <c r="J657" s="2" t="s">
        <v>141</v>
      </c>
      <c r="K657" s="2" t="s">
        <v>52</v>
      </c>
      <c r="L657" t="s">
        <v>45</v>
      </c>
      <c r="M657">
        <f>VLOOKUP(H657,自助机!D:G,4,FALSE)</f>
        <v>1000</v>
      </c>
    </row>
    <row r="658" spans="1:13" hidden="1">
      <c r="A658">
        <v>20170614</v>
      </c>
      <c r="B658">
        <v>20170614</v>
      </c>
      <c r="C658">
        <v>85119</v>
      </c>
      <c r="D658" s="2" t="s">
        <v>167</v>
      </c>
      <c r="E658">
        <v>53023128</v>
      </c>
      <c r="F658">
        <v>1000</v>
      </c>
      <c r="G658">
        <v>1000</v>
      </c>
      <c r="H658" s="2" t="s">
        <v>3112</v>
      </c>
      <c r="I658" t="s">
        <v>48</v>
      </c>
      <c r="J658" s="2" t="s">
        <v>18483</v>
      </c>
      <c r="K658" s="2" t="s">
        <v>56</v>
      </c>
      <c r="L658" t="s">
        <v>45</v>
      </c>
      <c r="M658">
        <f>VLOOKUP(H658,自助机!D:G,4,FALSE)</f>
        <v>1000</v>
      </c>
    </row>
    <row r="659" spans="1:13" hidden="1">
      <c r="A659">
        <v>20170614</v>
      </c>
      <c r="B659">
        <v>20170614</v>
      </c>
      <c r="C659">
        <v>85152</v>
      </c>
      <c r="D659" s="2" t="s">
        <v>167</v>
      </c>
      <c r="E659">
        <v>53023119</v>
      </c>
      <c r="F659">
        <v>200</v>
      </c>
      <c r="G659">
        <v>200</v>
      </c>
      <c r="H659" s="2" t="s">
        <v>3115</v>
      </c>
      <c r="I659" t="s">
        <v>48</v>
      </c>
      <c r="J659" s="2" t="s">
        <v>18484</v>
      </c>
      <c r="K659" s="2" t="s">
        <v>56</v>
      </c>
      <c r="L659" t="s">
        <v>45</v>
      </c>
      <c r="M659">
        <f>VLOOKUP(H659,自助机!D:G,4,FALSE)</f>
        <v>200</v>
      </c>
    </row>
    <row r="660" spans="1:13" hidden="1">
      <c r="A660">
        <v>20170614</v>
      </c>
      <c r="B660">
        <v>20170614</v>
      </c>
      <c r="C660">
        <v>85301</v>
      </c>
      <c r="D660" s="2" t="s">
        <v>167</v>
      </c>
      <c r="E660">
        <v>53023129</v>
      </c>
      <c r="F660">
        <v>300</v>
      </c>
      <c r="G660">
        <v>300</v>
      </c>
      <c r="H660" s="2" t="s">
        <v>3116</v>
      </c>
      <c r="I660" t="s">
        <v>48</v>
      </c>
      <c r="J660" s="2" t="s">
        <v>1474</v>
      </c>
      <c r="K660" s="2" t="s">
        <v>53</v>
      </c>
      <c r="L660" t="s">
        <v>45</v>
      </c>
      <c r="M660">
        <f>VLOOKUP(H660,自助机!D:G,4,FALSE)</f>
        <v>300</v>
      </c>
    </row>
    <row r="661" spans="1:13" hidden="1">
      <c r="A661">
        <v>20170614</v>
      </c>
      <c r="B661">
        <v>20170614</v>
      </c>
      <c r="C661">
        <v>85309</v>
      </c>
      <c r="D661" s="2" t="s">
        <v>167</v>
      </c>
      <c r="E661">
        <v>53023115</v>
      </c>
      <c r="F661">
        <v>100</v>
      </c>
      <c r="G661">
        <v>100</v>
      </c>
      <c r="H661" s="2" t="s">
        <v>3119</v>
      </c>
      <c r="I661" t="s">
        <v>48</v>
      </c>
      <c r="J661" s="2" t="s">
        <v>18485</v>
      </c>
      <c r="K661" s="2" t="s">
        <v>53</v>
      </c>
      <c r="L661" t="s">
        <v>45</v>
      </c>
      <c r="M661">
        <f>VLOOKUP(H661,自助机!D:G,4,FALSE)</f>
        <v>100</v>
      </c>
    </row>
    <row r="662" spans="1:13" hidden="1">
      <c r="A662">
        <v>20170614</v>
      </c>
      <c r="B662">
        <v>20170614</v>
      </c>
      <c r="C662">
        <v>85315</v>
      </c>
      <c r="D662" s="2" t="s">
        <v>167</v>
      </c>
      <c r="E662">
        <v>53023122</v>
      </c>
      <c r="F662">
        <v>1000</v>
      </c>
      <c r="G662">
        <v>1000</v>
      </c>
      <c r="H662" s="2" t="s">
        <v>3122</v>
      </c>
      <c r="I662" t="s">
        <v>48</v>
      </c>
      <c r="J662" s="2" t="s">
        <v>18486</v>
      </c>
      <c r="K662" s="2" t="s">
        <v>49</v>
      </c>
      <c r="L662" t="s">
        <v>45</v>
      </c>
      <c r="M662">
        <f>VLOOKUP(H662,自助机!D:G,4,FALSE)</f>
        <v>1000</v>
      </c>
    </row>
    <row r="663" spans="1:13" hidden="1">
      <c r="A663">
        <v>20170614</v>
      </c>
      <c r="B663">
        <v>20170614</v>
      </c>
      <c r="C663">
        <v>85422</v>
      </c>
      <c r="D663" s="2" t="s">
        <v>167</v>
      </c>
      <c r="E663">
        <v>53023135</v>
      </c>
      <c r="F663">
        <v>500</v>
      </c>
      <c r="G663">
        <v>500</v>
      </c>
      <c r="H663" s="2" t="s">
        <v>3123</v>
      </c>
      <c r="I663" t="s">
        <v>48</v>
      </c>
      <c r="J663" s="2" t="s">
        <v>1406</v>
      </c>
      <c r="K663" s="2" t="s">
        <v>56</v>
      </c>
      <c r="L663" t="s">
        <v>45</v>
      </c>
      <c r="M663">
        <f>VLOOKUP(H663,自助机!D:G,4,FALSE)</f>
        <v>500</v>
      </c>
    </row>
    <row r="664" spans="1:13" hidden="1">
      <c r="A664">
        <v>20170614</v>
      </c>
      <c r="B664">
        <v>20170614</v>
      </c>
      <c r="C664">
        <v>85514</v>
      </c>
      <c r="D664" s="2" t="s">
        <v>167</v>
      </c>
      <c r="E664">
        <v>53023127</v>
      </c>
      <c r="F664">
        <v>1000</v>
      </c>
      <c r="G664">
        <v>1000</v>
      </c>
      <c r="H664" s="2" t="s">
        <v>3125</v>
      </c>
      <c r="I664" t="s">
        <v>48</v>
      </c>
      <c r="J664" s="2" t="s">
        <v>18487</v>
      </c>
      <c r="K664" s="2" t="s">
        <v>56</v>
      </c>
      <c r="L664" t="s">
        <v>45</v>
      </c>
      <c r="M664">
        <f>VLOOKUP(H664,自助机!D:G,4,FALSE)</f>
        <v>1000</v>
      </c>
    </row>
    <row r="665" spans="1:13" hidden="1">
      <c r="A665">
        <v>20170614</v>
      </c>
      <c r="B665">
        <v>20170614</v>
      </c>
      <c r="C665">
        <v>85555</v>
      </c>
      <c r="D665" s="2" t="s">
        <v>167</v>
      </c>
      <c r="E665">
        <v>53023118</v>
      </c>
      <c r="F665">
        <v>600</v>
      </c>
      <c r="G665">
        <v>600</v>
      </c>
      <c r="H665" s="2" t="s">
        <v>3128</v>
      </c>
      <c r="I665" t="s">
        <v>48</v>
      </c>
      <c r="J665" s="2" t="s">
        <v>18488</v>
      </c>
      <c r="K665" s="2" t="s">
        <v>65</v>
      </c>
      <c r="L665" t="s">
        <v>46</v>
      </c>
      <c r="M665">
        <f>VLOOKUP(H665,自助机!D:G,4,FALSE)</f>
        <v>600</v>
      </c>
    </row>
    <row r="666" spans="1:13" hidden="1">
      <c r="A666">
        <v>20170614</v>
      </c>
      <c r="B666">
        <v>20170614</v>
      </c>
      <c r="C666">
        <v>85558</v>
      </c>
      <c r="D666" s="2" t="s">
        <v>167</v>
      </c>
      <c r="E666">
        <v>53023135</v>
      </c>
      <c r="F666">
        <v>500</v>
      </c>
      <c r="G666">
        <v>500</v>
      </c>
      <c r="H666" s="2" t="s">
        <v>3131</v>
      </c>
      <c r="I666" t="s">
        <v>48</v>
      </c>
      <c r="J666" s="2" t="s">
        <v>18489</v>
      </c>
      <c r="K666" s="2" t="s">
        <v>53</v>
      </c>
      <c r="L666" t="s">
        <v>45</v>
      </c>
      <c r="M666">
        <f>VLOOKUP(H666,自助机!D:G,4,FALSE)</f>
        <v>500</v>
      </c>
    </row>
    <row r="667" spans="1:13" hidden="1">
      <c r="A667">
        <v>20170614</v>
      </c>
      <c r="B667">
        <v>20170614</v>
      </c>
      <c r="C667">
        <v>85700</v>
      </c>
      <c r="D667" s="2" t="s">
        <v>167</v>
      </c>
      <c r="E667">
        <v>53023122</v>
      </c>
      <c r="F667">
        <v>300</v>
      </c>
      <c r="G667">
        <v>300</v>
      </c>
      <c r="H667" s="2" t="s">
        <v>3134</v>
      </c>
      <c r="I667" t="s">
        <v>48</v>
      </c>
      <c r="J667" s="2" t="s">
        <v>18490</v>
      </c>
      <c r="K667" s="2" t="s">
        <v>52</v>
      </c>
      <c r="L667" t="s">
        <v>45</v>
      </c>
      <c r="M667">
        <f>VLOOKUP(H667,自助机!D:G,4,FALSE)</f>
        <v>300</v>
      </c>
    </row>
    <row r="668" spans="1:13" hidden="1">
      <c r="A668">
        <v>20170614</v>
      </c>
      <c r="B668">
        <v>20170614</v>
      </c>
      <c r="C668">
        <v>85705</v>
      </c>
      <c r="D668" s="2" t="s">
        <v>167</v>
      </c>
      <c r="E668">
        <v>53023119</v>
      </c>
      <c r="F668">
        <v>10</v>
      </c>
      <c r="G668">
        <v>10</v>
      </c>
      <c r="H668" s="2" t="s">
        <v>3137</v>
      </c>
      <c r="I668" t="s">
        <v>48</v>
      </c>
      <c r="J668" s="2" t="s">
        <v>18491</v>
      </c>
      <c r="K668" s="2" t="s">
        <v>56</v>
      </c>
      <c r="L668" t="s">
        <v>45</v>
      </c>
      <c r="M668">
        <f>VLOOKUP(H668,自助机!D:G,4,FALSE)</f>
        <v>10</v>
      </c>
    </row>
    <row r="669" spans="1:13" hidden="1">
      <c r="A669">
        <v>20170614</v>
      </c>
      <c r="B669">
        <v>20170614</v>
      </c>
      <c r="C669">
        <v>85715</v>
      </c>
      <c r="D669" s="2" t="s">
        <v>167</v>
      </c>
      <c r="E669">
        <v>53023125</v>
      </c>
      <c r="F669">
        <v>300</v>
      </c>
      <c r="G669">
        <v>300</v>
      </c>
      <c r="H669" s="2" t="s">
        <v>3140</v>
      </c>
      <c r="I669" t="s">
        <v>48</v>
      </c>
      <c r="J669" s="2" t="s">
        <v>18492</v>
      </c>
      <c r="K669" s="2" t="s">
        <v>51</v>
      </c>
      <c r="L669" t="s">
        <v>45</v>
      </c>
      <c r="M669">
        <f>VLOOKUP(H669,自助机!D:G,4,FALSE)</f>
        <v>300</v>
      </c>
    </row>
    <row r="670" spans="1:13" hidden="1">
      <c r="A670">
        <v>20170614</v>
      </c>
      <c r="B670">
        <v>20170614</v>
      </c>
      <c r="C670">
        <v>85932</v>
      </c>
      <c r="D670" s="2" t="s">
        <v>167</v>
      </c>
      <c r="E670">
        <v>53023130</v>
      </c>
      <c r="F670">
        <v>20</v>
      </c>
      <c r="G670">
        <v>20</v>
      </c>
      <c r="H670" s="2" t="s">
        <v>3143</v>
      </c>
      <c r="I670" t="s">
        <v>48</v>
      </c>
      <c r="J670" s="2" t="s">
        <v>18493</v>
      </c>
      <c r="K670" s="2" t="s">
        <v>53</v>
      </c>
      <c r="L670" t="s">
        <v>45</v>
      </c>
      <c r="M670">
        <f>VLOOKUP(H670,自助机!D:G,4,FALSE)</f>
        <v>20</v>
      </c>
    </row>
    <row r="671" spans="1:13" hidden="1">
      <c r="A671">
        <v>20170614</v>
      </c>
      <c r="B671">
        <v>20170614</v>
      </c>
      <c r="C671">
        <v>85959</v>
      </c>
      <c r="D671" s="2" t="s">
        <v>167</v>
      </c>
      <c r="E671">
        <v>53023107</v>
      </c>
      <c r="F671">
        <v>300</v>
      </c>
      <c r="G671">
        <v>300</v>
      </c>
      <c r="H671" s="2" t="s">
        <v>3146</v>
      </c>
      <c r="I671" t="s">
        <v>48</v>
      </c>
      <c r="J671" s="2" t="s">
        <v>18494</v>
      </c>
      <c r="K671" s="2" t="s">
        <v>52</v>
      </c>
      <c r="L671" t="s">
        <v>45</v>
      </c>
      <c r="M671">
        <f>VLOOKUP(H671,自助机!D:G,4,FALSE)</f>
        <v>300</v>
      </c>
    </row>
    <row r="672" spans="1:13" hidden="1">
      <c r="A672">
        <v>20170614</v>
      </c>
      <c r="B672">
        <v>20170614</v>
      </c>
      <c r="C672">
        <v>90022</v>
      </c>
      <c r="D672" s="2" t="s">
        <v>167</v>
      </c>
      <c r="E672">
        <v>53023129</v>
      </c>
      <c r="F672">
        <v>1000</v>
      </c>
      <c r="G672">
        <v>1000</v>
      </c>
      <c r="H672" s="2" t="s">
        <v>3149</v>
      </c>
      <c r="I672" t="s">
        <v>48</v>
      </c>
      <c r="J672" s="2" t="s">
        <v>18495</v>
      </c>
      <c r="K672" s="2" t="s">
        <v>53</v>
      </c>
      <c r="L672" t="s">
        <v>45</v>
      </c>
      <c r="M672">
        <f>VLOOKUP(H672,自助机!D:G,4,FALSE)</f>
        <v>1000</v>
      </c>
    </row>
    <row r="673" spans="1:13" hidden="1">
      <c r="A673">
        <v>20170614</v>
      </c>
      <c r="B673">
        <v>20170614</v>
      </c>
      <c r="C673">
        <v>90230</v>
      </c>
      <c r="D673" s="2" t="s">
        <v>167</v>
      </c>
      <c r="E673">
        <v>53023118</v>
      </c>
      <c r="F673">
        <v>3000</v>
      </c>
      <c r="G673">
        <v>3000</v>
      </c>
      <c r="H673" s="2" t="s">
        <v>3152</v>
      </c>
      <c r="I673" t="s">
        <v>48</v>
      </c>
      <c r="J673" s="2" t="s">
        <v>18496</v>
      </c>
      <c r="K673" s="2" t="s">
        <v>49</v>
      </c>
      <c r="L673" t="s">
        <v>46</v>
      </c>
      <c r="M673">
        <f>VLOOKUP(H673,自助机!D:G,4,FALSE)</f>
        <v>3000</v>
      </c>
    </row>
    <row r="674" spans="1:13" hidden="1">
      <c r="A674">
        <v>20170614</v>
      </c>
      <c r="B674">
        <v>20170614</v>
      </c>
      <c r="C674">
        <v>90329</v>
      </c>
      <c r="D674" s="2" t="s">
        <v>167</v>
      </c>
      <c r="E674">
        <v>53023115</v>
      </c>
      <c r="F674">
        <v>2000</v>
      </c>
      <c r="G674">
        <v>2000</v>
      </c>
      <c r="H674" s="2" t="s">
        <v>3155</v>
      </c>
      <c r="I674" t="s">
        <v>48</v>
      </c>
      <c r="J674" s="2" t="s">
        <v>18497</v>
      </c>
      <c r="K674" s="2" t="s">
        <v>18498</v>
      </c>
      <c r="L674" t="s">
        <v>45</v>
      </c>
      <c r="M674">
        <f>VLOOKUP(H674,自助机!D:G,4,FALSE)</f>
        <v>2000</v>
      </c>
    </row>
    <row r="675" spans="1:13" hidden="1">
      <c r="A675">
        <v>20170614</v>
      </c>
      <c r="B675">
        <v>20170614</v>
      </c>
      <c r="C675">
        <v>90502</v>
      </c>
      <c r="D675" s="2" t="s">
        <v>167</v>
      </c>
      <c r="E675">
        <v>53023102</v>
      </c>
      <c r="F675">
        <v>300</v>
      </c>
      <c r="G675">
        <v>300</v>
      </c>
      <c r="H675" s="2" t="s">
        <v>3158</v>
      </c>
      <c r="I675" t="s">
        <v>48</v>
      </c>
      <c r="J675" s="2" t="s">
        <v>18499</v>
      </c>
      <c r="K675" s="2" t="s">
        <v>54</v>
      </c>
      <c r="L675" t="s">
        <v>46</v>
      </c>
      <c r="M675">
        <f>VLOOKUP(H675,自助机!D:G,4,FALSE)</f>
        <v>300</v>
      </c>
    </row>
    <row r="676" spans="1:13" hidden="1">
      <c r="A676">
        <v>20170614</v>
      </c>
      <c r="B676">
        <v>20170614</v>
      </c>
      <c r="C676">
        <v>90615</v>
      </c>
      <c r="D676" s="2" t="s">
        <v>167</v>
      </c>
      <c r="E676">
        <v>53023120</v>
      </c>
      <c r="F676">
        <v>1000</v>
      </c>
      <c r="G676">
        <v>1000</v>
      </c>
      <c r="H676" s="2" t="s">
        <v>3161</v>
      </c>
      <c r="I676" t="s">
        <v>48</v>
      </c>
      <c r="J676" s="2" t="s">
        <v>18500</v>
      </c>
      <c r="K676" s="2" t="s">
        <v>56</v>
      </c>
      <c r="L676" t="s">
        <v>45</v>
      </c>
      <c r="M676">
        <f>VLOOKUP(H676,自助机!D:G,4,FALSE)</f>
        <v>1000</v>
      </c>
    </row>
    <row r="677" spans="1:13" hidden="1">
      <c r="A677">
        <v>20170614</v>
      </c>
      <c r="B677">
        <v>20170614</v>
      </c>
      <c r="C677">
        <v>90636</v>
      </c>
      <c r="D677" s="2" t="s">
        <v>167</v>
      </c>
      <c r="E677">
        <v>53023118</v>
      </c>
      <c r="F677">
        <v>20</v>
      </c>
      <c r="G677">
        <v>20</v>
      </c>
      <c r="H677" s="2" t="s">
        <v>3164</v>
      </c>
      <c r="I677" t="s">
        <v>48</v>
      </c>
      <c r="J677" s="2" t="s">
        <v>18501</v>
      </c>
      <c r="K677" s="2" t="s">
        <v>49</v>
      </c>
      <c r="L677" t="s">
        <v>45</v>
      </c>
      <c r="M677">
        <f>VLOOKUP(H677,自助机!D:G,4,FALSE)</f>
        <v>20</v>
      </c>
    </row>
    <row r="678" spans="1:13" hidden="1">
      <c r="A678">
        <v>20170614</v>
      </c>
      <c r="B678">
        <v>20170614</v>
      </c>
      <c r="C678">
        <v>90739</v>
      </c>
      <c r="D678" s="2" t="s">
        <v>167</v>
      </c>
      <c r="E678">
        <v>53023127</v>
      </c>
      <c r="F678">
        <v>5927</v>
      </c>
      <c r="G678">
        <v>5927</v>
      </c>
      <c r="H678" s="2" t="s">
        <v>3165</v>
      </c>
      <c r="I678" t="s">
        <v>48</v>
      </c>
      <c r="J678" s="2" t="s">
        <v>18502</v>
      </c>
      <c r="K678" s="2" t="s">
        <v>57</v>
      </c>
      <c r="L678" t="s">
        <v>45</v>
      </c>
      <c r="M678">
        <f>VLOOKUP(H678,自助机!D:G,4,FALSE)</f>
        <v>5927</v>
      </c>
    </row>
    <row r="679" spans="1:13" hidden="1">
      <c r="A679">
        <v>20170614</v>
      </c>
      <c r="B679">
        <v>20170614</v>
      </c>
      <c r="C679">
        <v>90751</v>
      </c>
      <c r="D679" s="2" t="s">
        <v>167</v>
      </c>
      <c r="E679">
        <v>53023102</v>
      </c>
      <c r="F679">
        <v>500</v>
      </c>
      <c r="G679">
        <v>500</v>
      </c>
      <c r="H679" s="2" t="s">
        <v>3168</v>
      </c>
      <c r="I679" t="s">
        <v>48</v>
      </c>
      <c r="J679" s="2" t="s">
        <v>18503</v>
      </c>
      <c r="K679" s="2" t="s">
        <v>492</v>
      </c>
      <c r="L679" t="s">
        <v>45</v>
      </c>
      <c r="M679">
        <f>VLOOKUP(H679,自助机!D:G,4,FALSE)</f>
        <v>500</v>
      </c>
    </row>
    <row r="680" spans="1:13" hidden="1">
      <c r="A680">
        <v>20170614</v>
      </c>
      <c r="B680">
        <v>20170614</v>
      </c>
      <c r="C680">
        <v>90753</v>
      </c>
      <c r="D680" s="2" t="s">
        <v>167</v>
      </c>
      <c r="E680">
        <v>53023129</v>
      </c>
      <c r="F680">
        <v>200</v>
      </c>
      <c r="G680">
        <v>200</v>
      </c>
      <c r="H680" s="2" t="s">
        <v>3169</v>
      </c>
      <c r="I680" t="s">
        <v>48</v>
      </c>
      <c r="J680" s="2" t="s">
        <v>884</v>
      </c>
      <c r="K680" s="2" t="s">
        <v>49</v>
      </c>
      <c r="L680" t="s">
        <v>45</v>
      </c>
      <c r="M680">
        <f>VLOOKUP(H680,自助机!D:G,4,FALSE)</f>
        <v>200</v>
      </c>
    </row>
    <row r="681" spans="1:13" hidden="1">
      <c r="A681">
        <v>20170614</v>
      </c>
      <c r="B681">
        <v>20170614</v>
      </c>
      <c r="C681">
        <v>90824</v>
      </c>
      <c r="D681" s="2" t="s">
        <v>167</v>
      </c>
      <c r="E681">
        <v>53023119</v>
      </c>
      <c r="F681">
        <v>1000</v>
      </c>
      <c r="G681">
        <v>1000</v>
      </c>
      <c r="H681" s="2" t="s">
        <v>3172</v>
      </c>
      <c r="I681" t="s">
        <v>48</v>
      </c>
      <c r="J681" s="2" t="s">
        <v>18504</v>
      </c>
      <c r="K681" s="2" t="s">
        <v>356</v>
      </c>
      <c r="L681" t="s">
        <v>45</v>
      </c>
      <c r="M681">
        <f>VLOOKUP(H681,自助机!D:G,4,FALSE)</f>
        <v>1000</v>
      </c>
    </row>
    <row r="682" spans="1:13" hidden="1">
      <c r="A682">
        <v>20170614</v>
      </c>
      <c r="B682">
        <v>20170614</v>
      </c>
      <c r="C682">
        <v>90846</v>
      </c>
      <c r="D682" s="2" t="s">
        <v>167</v>
      </c>
      <c r="E682">
        <v>53023127</v>
      </c>
      <c r="F682">
        <v>2000</v>
      </c>
      <c r="G682">
        <v>2000</v>
      </c>
      <c r="H682" s="2" t="s">
        <v>3173</v>
      </c>
      <c r="I682" t="s">
        <v>48</v>
      </c>
      <c r="J682" s="2" t="s">
        <v>901</v>
      </c>
      <c r="K682" s="2" t="s">
        <v>53</v>
      </c>
      <c r="L682" t="s">
        <v>45</v>
      </c>
      <c r="M682">
        <f>VLOOKUP(H682,自助机!D:G,4,FALSE)</f>
        <v>2000</v>
      </c>
    </row>
    <row r="683" spans="1:13" hidden="1">
      <c r="A683">
        <v>20170614</v>
      </c>
      <c r="B683">
        <v>20170614</v>
      </c>
      <c r="C683">
        <v>90848</v>
      </c>
      <c r="D683" s="2" t="s">
        <v>167</v>
      </c>
      <c r="E683">
        <v>53023126</v>
      </c>
      <c r="F683">
        <v>2000</v>
      </c>
      <c r="G683">
        <v>2000</v>
      </c>
      <c r="H683" s="2" t="s">
        <v>3176</v>
      </c>
      <c r="I683" t="s">
        <v>48</v>
      </c>
      <c r="J683" s="2" t="s">
        <v>18505</v>
      </c>
      <c r="K683" s="2" t="s">
        <v>53</v>
      </c>
      <c r="L683" t="s">
        <v>45</v>
      </c>
      <c r="M683">
        <f>VLOOKUP(H683,自助机!D:G,4,FALSE)</f>
        <v>2000</v>
      </c>
    </row>
    <row r="684" spans="1:13" hidden="1">
      <c r="A684">
        <v>20170614</v>
      </c>
      <c r="B684">
        <v>20170614</v>
      </c>
      <c r="C684">
        <v>90926</v>
      </c>
      <c r="D684" s="2" t="s">
        <v>167</v>
      </c>
      <c r="E684">
        <v>53023122</v>
      </c>
      <c r="F684">
        <v>500</v>
      </c>
      <c r="G684">
        <v>500</v>
      </c>
      <c r="H684" s="2" t="s">
        <v>3177</v>
      </c>
      <c r="I684" t="s">
        <v>48</v>
      </c>
      <c r="J684" s="2" t="s">
        <v>18412</v>
      </c>
      <c r="K684" s="2" t="s">
        <v>65</v>
      </c>
      <c r="L684" t="s">
        <v>46</v>
      </c>
      <c r="M684">
        <f>VLOOKUP(H684,自助机!D:G,4,FALSE)</f>
        <v>500</v>
      </c>
    </row>
    <row r="685" spans="1:13" hidden="1">
      <c r="A685">
        <v>20170614</v>
      </c>
      <c r="B685">
        <v>20170614</v>
      </c>
      <c r="C685">
        <v>90954</v>
      </c>
      <c r="D685" s="2" t="s">
        <v>167</v>
      </c>
      <c r="E685">
        <v>53023102</v>
      </c>
      <c r="F685">
        <v>400</v>
      </c>
      <c r="G685">
        <v>400</v>
      </c>
      <c r="H685" s="2" t="s">
        <v>3180</v>
      </c>
      <c r="I685" t="s">
        <v>48</v>
      </c>
      <c r="J685" s="2" t="s">
        <v>18506</v>
      </c>
      <c r="K685" s="2" t="s">
        <v>60</v>
      </c>
      <c r="L685" t="s">
        <v>45</v>
      </c>
      <c r="M685">
        <f>VLOOKUP(H685,自助机!D:G,4,FALSE)</f>
        <v>400</v>
      </c>
    </row>
    <row r="686" spans="1:13" hidden="1">
      <c r="A686">
        <v>20170614</v>
      </c>
      <c r="B686">
        <v>20170614</v>
      </c>
      <c r="C686">
        <v>91021</v>
      </c>
      <c r="D686" s="2" t="s">
        <v>167</v>
      </c>
      <c r="E686">
        <v>53023130</v>
      </c>
      <c r="F686">
        <v>300</v>
      </c>
      <c r="G686">
        <v>300</v>
      </c>
      <c r="H686" s="2" t="s">
        <v>3183</v>
      </c>
      <c r="I686" t="s">
        <v>48</v>
      </c>
      <c r="J686" s="2" t="s">
        <v>18507</v>
      </c>
      <c r="K686" s="2" t="s">
        <v>95</v>
      </c>
      <c r="L686" t="s">
        <v>46</v>
      </c>
      <c r="M686">
        <f>VLOOKUP(H686,自助机!D:G,4,FALSE)</f>
        <v>300</v>
      </c>
    </row>
    <row r="687" spans="1:13" hidden="1">
      <c r="A687">
        <v>20170614</v>
      </c>
      <c r="B687">
        <v>20170614</v>
      </c>
      <c r="C687">
        <v>91031</v>
      </c>
      <c r="D687" s="2" t="s">
        <v>167</v>
      </c>
      <c r="E687">
        <v>53023126</v>
      </c>
      <c r="F687">
        <v>100</v>
      </c>
      <c r="G687">
        <v>100</v>
      </c>
      <c r="H687" s="2" t="s">
        <v>3186</v>
      </c>
      <c r="I687" t="s">
        <v>48</v>
      </c>
      <c r="J687" s="2" t="s">
        <v>18508</v>
      </c>
      <c r="K687" s="2" t="s">
        <v>64</v>
      </c>
      <c r="L687" t="s">
        <v>45</v>
      </c>
      <c r="M687">
        <f>VLOOKUP(H687,自助机!D:G,4,FALSE)</f>
        <v>100</v>
      </c>
    </row>
    <row r="688" spans="1:13" hidden="1">
      <c r="A688">
        <v>20170614</v>
      </c>
      <c r="B688">
        <v>20170614</v>
      </c>
      <c r="C688">
        <v>91033</v>
      </c>
      <c r="D688" s="2" t="s">
        <v>167</v>
      </c>
      <c r="E688">
        <v>53023107</v>
      </c>
      <c r="F688">
        <v>140</v>
      </c>
      <c r="G688">
        <v>140</v>
      </c>
      <c r="H688" s="2" t="s">
        <v>3188</v>
      </c>
      <c r="I688" t="s">
        <v>48</v>
      </c>
      <c r="J688" s="2" t="s">
        <v>18509</v>
      </c>
      <c r="K688" s="2" t="s">
        <v>64</v>
      </c>
      <c r="L688" t="s">
        <v>45</v>
      </c>
      <c r="M688">
        <f>VLOOKUP(H688,自助机!D:G,4,FALSE)</f>
        <v>140</v>
      </c>
    </row>
    <row r="689" spans="1:13" hidden="1">
      <c r="A689">
        <v>20170614</v>
      </c>
      <c r="B689">
        <v>20170614</v>
      </c>
      <c r="C689">
        <v>91110</v>
      </c>
      <c r="D689" s="2" t="s">
        <v>167</v>
      </c>
      <c r="E689">
        <v>53023111</v>
      </c>
      <c r="F689">
        <v>100</v>
      </c>
      <c r="G689">
        <v>100</v>
      </c>
      <c r="H689" s="2" t="s">
        <v>3191</v>
      </c>
      <c r="I689" t="s">
        <v>48</v>
      </c>
      <c r="J689" s="2" t="s">
        <v>18510</v>
      </c>
      <c r="K689" s="2" t="s">
        <v>55</v>
      </c>
      <c r="L689" t="s">
        <v>45</v>
      </c>
      <c r="M689">
        <f>VLOOKUP(H689,自助机!D:G,4,FALSE)</f>
        <v>100</v>
      </c>
    </row>
    <row r="690" spans="1:13" hidden="1">
      <c r="A690">
        <v>20170614</v>
      </c>
      <c r="B690">
        <v>20170614</v>
      </c>
      <c r="C690">
        <v>91119</v>
      </c>
      <c r="D690" s="2" t="s">
        <v>167</v>
      </c>
      <c r="E690">
        <v>53023119</v>
      </c>
      <c r="F690">
        <v>1000</v>
      </c>
      <c r="G690">
        <v>1000</v>
      </c>
      <c r="H690" s="2" t="s">
        <v>3194</v>
      </c>
      <c r="I690" t="s">
        <v>48</v>
      </c>
      <c r="J690" s="2" t="s">
        <v>18511</v>
      </c>
      <c r="K690" s="2" t="s">
        <v>61</v>
      </c>
      <c r="L690" t="s">
        <v>46</v>
      </c>
      <c r="M690">
        <f>VLOOKUP(H690,自助机!D:G,4,FALSE)</f>
        <v>1000</v>
      </c>
    </row>
    <row r="691" spans="1:13" hidden="1">
      <c r="A691">
        <v>20170614</v>
      </c>
      <c r="B691">
        <v>20170614</v>
      </c>
      <c r="C691">
        <v>91226</v>
      </c>
      <c r="D691" s="2" t="s">
        <v>167</v>
      </c>
      <c r="E691">
        <v>53023125</v>
      </c>
      <c r="F691">
        <v>1000</v>
      </c>
      <c r="G691">
        <v>1000</v>
      </c>
      <c r="H691" s="2" t="s">
        <v>3197</v>
      </c>
      <c r="I691" t="s">
        <v>48</v>
      </c>
      <c r="J691" s="2" t="s">
        <v>18512</v>
      </c>
      <c r="K691" s="2" t="s">
        <v>18513</v>
      </c>
      <c r="L691" t="s">
        <v>45</v>
      </c>
      <c r="M691">
        <f>VLOOKUP(H691,自助机!D:G,4,FALSE)</f>
        <v>1000</v>
      </c>
    </row>
    <row r="692" spans="1:13" hidden="1">
      <c r="A692">
        <v>20170614</v>
      </c>
      <c r="B692">
        <v>20170614</v>
      </c>
      <c r="C692">
        <v>91244</v>
      </c>
      <c r="D692" s="2" t="s">
        <v>167</v>
      </c>
      <c r="E692">
        <v>53023136</v>
      </c>
      <c r="F692">
        <v>1000</v>
      </c>
      <c r="G692">
        <v>1000</v>
      </c>
      <c r="H692" s="2" t="s">
        <v>3200</v>
      </c>
      <c r="I692" t="s">
        <v>48</v>
      </c>
      <c r="J692" s="2" t="s">
        <v>1469</v>
      </c>
      <c r="K692" s="2" t="s">
        <v>55</v>
      </c>
      <c r="L692" t="s">
        <v>45</v>
      </c>
      <c r="M692">
        <f>VLOOKUP(H692,自助机!D:G,4,FALSE)</f>
        <v>1000</v>
      </c>
    </row>
    <row r="693" spans="1:13" hidden="1">
      <c r="A693">
        <v>20170614</v>
      </c>
      <c r="B693">
        <v>20170614</v>
      </c>
      <c r="C693">
        <v>91305</v>
      </c>
      <c r="D693" s="2" t="s">
        <v>167</v>
      </c>
      <c r="E693">
        <v>53023131</v>
      </c>
      <c r="F693">
        <v>500</v>
      </c>
      <c r="G693">
        <v>500</v>
      </c>
      <c r="H693" s="2" t="s">
        <v>3203</v>
      </c>
      <c r="I693" t="s">
        <v>48</v>
      </c>
      <c r="J693" s="2" t="s">
        <v>18514</v>
      </c>
      <c r="K693" s="2" t="s">
        <v>49</v>
      </c>
      <c r="L693" t="s">
        <v>45</v>
      </c>
      <c r="M693">
        <f>VLOOKUP(H693,自助机!D:G,4,FALSE)</f>
        <v>500</v>
      </c>
    </row>
    <row r="694" spans="1:13" hidden="1">
      <c r="A694">
        <v>20170614</v>
      </c>
      <c r="B694">
        <v>20170614</v>
      </c>
      <c r="C694">
        <v>91327</v>
      </c>
      <c r="D694" s="2" t="s">
        <v>167</v>
      </c>
      <c r="E694">
        <v>53023125</v>
      </c>
      <c r="F694">
        <v>1000</v>
      </c>
      <c r="G694">
        <v>1000</v>
      </c>
      <c r="H694" s="2" t="s">
        <v>3206</v>
      </c>
      <c r="I694" t="s">
        <v>48</v>
      </c>
      <c r="J694" s="2" t="s">
        <v>18515</v>
      </c>
      <c r="K694" s="2" t="s">
        <v>70</v>
      </c>
      <c r="L694" t="s">
        <v>45</v>
      </c>
      <c r="M694">
        <f>VLOOKUP(H694,自助机!D:G,4,FALSE)</f>
        <v>1000</v>
      </c>
    </row>
    <row r="695" spans="1:13" hidden="1">
      <c r="A695">
        <v>20170614</v>
      </c>
      <c r="B695">
        <v>20170614</v>
      </c>
      <c r="C695">
        <v>91329</v>
      </c>
      <c r="D695" s="2" t="s">
        <v>167</v>
      </c>
      <c r="E695">
        <v>53023111</v>
      </c>
      <c r="F695">
        <v>400</v>
      </c>
      <c r="G695">
        <v>400</v>
      </c>
      <c r="H695" s="2" t="s">
        <v>3209</v>
      </c>
      <c r="I695" t="s">
        <v>48</v>
      </c>
      <c r="J695" s="2" t="s">
        <v>18516</v>
      </c>
      <c r="K695" s="2" t="s">
        <v>58</v>
      </c>
      <c r="L695" t="s">
        <v>46</v>
      </c>
      <c r="M695">
        <f>VLOOKUP(H695,自助机!D:G,4,FALSE)</f>
        <v>400</v>
      </c>
    </row>
    <row r="696" spans="1:13" hidden="1">
      <c r="A696">
        <v>20170614</v>
      </c>
      <c r="B696">
        <v>20170614</v>
      </c>
      <c r="C696">
        <v>91329</v>
      </c>
      <c r="D696" s="2" t="s">
        <v>167</v>
      </c>
      <c r="E696">
        <v>53023118</v>
      </c>
      <c r="F696">
        <v>1500</v>
      </c>
      <c r="G696">
        <v>1500</v>
      </c>
      <c r="H696" s="2" t="s">
        <v>3212</v>
      </c>
      <c r="I696" t="s">
        <v>48</v>
      </c>
      <c r="J696" s="2" t="s">
        <v>18517</v>
      </c>
      <c r="K696" s="2" t="s">
        <v>49</v>
      </c>
      <c r="L696" t="s">
        <v>45</v>
      </c>
      <c r="M696">
        <f>VLOOKUP(H696,自助机!D:G,4,FALSE)</f>
        <v>1500</v>
      </c>
    </row>
    <row r="697" spans="1:13" hidden="1">
      <c r="A697">
        <v>20170614</v>
      </c>
      <c r="B697">
        <v>20170614</v>
      </c>
      <c r="C697">
        <v>91420</v>
      </c>
      <c r="D697" s="2" t="s">
        <v>167</v>
      </c>
      <c r="E697">
        <v>53023127</v>
      </c>
      <c r="F697">
        <v>200</v>
      </c>
      <c r="G697">
        <v>200</v>
      </c>
      <c r="H697" s="2" t="s">
        <v>3215</v>
      </c>
      <c r="I697" t="s">
        <v>48</v>
      </c>
      <c r="J697" s="2" t="s">
        <v>18518</v>
      </c>
      <c r="K697" s="2" t="s">
        <v>93</v>
      </c>
      <c r="L697" t="s">
        <v>45</v>
      </c>
      <c r="M697">
        <f>VLOOKUP(H697,自助机!D:G,4,FALSE)</f>
        <v>200</v>
      </c>
    </row>
    <row r="698" spans="1:13" hidden="1">
      <c r="A698">
        <v>20170614</v>
      </c>
      <c r="B698">
        <v>20170614</v>
      </c>
      <c r="C698">
        <v>91423</v>
      </c>
      <c r="D698" s="2" t="s">
        <v>167</v>
      </c>
      <c r="E698">
        <v>53023102</v>
      </c>
      <c r="F698">
        <v>100</v>
      </c>
      <c r="G698">
        <v>100</v>
      </c>
      <c r="H698" s="2" t="s">
        <v>3218</v>
      </c>
      <c r="I698" t="s">
        <v>48</v>
      </c>
      <c r="J698" s="2" t="s">
        <v>18519</v>
      </c>
      <c r="K698" s="2" t="s">
        <v>61</v>
      </c>
      <c r="L698" t="s">
        <v>46</v>
      </c>
      <c r="M698">
        <f>VLOOKUP(H698,自助机!D:G,4,FALSE)</f>
        <v>100</v>
      </c>
    </row>
    <row r="699" spans="1:13" hidden="1">
      <c r="A699">
        <v>20170614</v>
      </c>
      <c r="B699">
        <v>20170614</v>
      </c>
      <c r="C699">
        <v>91535</v>
      </c>
      <c r="D699" s="2" t="s">
        <v>167</v>
      </c>
      <c r="E699">
        <v>53023129</v>
      </c>
      <c r="F699">
        <v>100</v>
      </c>
      <c r="G699">
        <v>100</v>
      </c>
      <c r="H699" s="2" t="s">
        <v>3219</v>
      </c>
      <c r="I699" t="s">
        <v>48</v>
      </c>
      <c r="J699" s="2" t="s">
        <v>18508</v>
      </c>
      <c r="K699" s="2" t="s">
        <v>64</v>
      </c>
      <c r="L699" t="s">
        <v>45</v>
      </c>
      <c r="M699">
        <f>VLOOKUP(H699,自助机!D:G,4,FALSE)</f>
        <v>100</v>
      </c>
    </row>
    <row r="700" spans="1:13" hidden="1">
      <c r="A700">
        <v>20170614</v>
      </c>
      <c r="B700">
        <v>20170614</v>
      </c>
      <c r="C700">
        <v>91536</v>
      </c>
      <c r="D700" s="2" t="s">
        <v>167</v>
      </c>
      <c r="E700">
        <v>53023130</v>
      </c>
      <c r="F700">
        <v>5200</v>
      </c>
      <c r="G700">
        <v>5200</v>
      </c>
      <c r="H700" s="2" t="s">
        <v>3222</v>
      </c>
      <c r="I700" t="s">
        <v>48</v>
      </c>
      <c r="J700" s="2" t="s">
        <v>18520</v>
      </c>
      <c r="K700" s="2" t="s">
        <v>56</v>
      </c>
      <c r="L700" t="s">
        <v>45</v>
      </c>
      <c r="M700">
        <f>VLOOKUP(H700,自助机!D:G,4,FALSE)</f>
        <v>5200</v>
      </c>
    </row>
    <row r="701" spans="1:13" hidden="1">
      <c r="A701">
        <v>20170614</v>
      </c>
      <c r="B701">
        <v>20170614</v>
      </c>
      <c r="C701">
        <v>91604</v>
      </c>
      <c r="D701" s="2" t="s">
        <v>167</v>
      </c>
      <c r="E701">
        <v>53023127</v>
      </c>
      <c r="F701">
        <v>150</v>
      </c>
      <c r="G701">
        <v>150</v>
      </c>
      <c r="H701" s="2" t="s">
        <v>3223</v>
      </c>
      <c r="I701" t="s">
        <v>48</v>
      </c>
      <c r="J701" s="2" t="s">
        <v>907</v>
      </c>
      <c r="K701" s="2" t="s">
        <v>56</v>
      </c>
      <c r="L701" t="s">
        <v>45</v>
      </c>
      <c r="M701">
        <f>VLOOKUP(H701,自助机!D:G,4,FALSE)</f>
        <v>150</v>
      </c>
    </row>
    <row r="702" spans="1:13" hidden="1">
      <c r="A702">
        <v>20170614</v>
      </c>
      <c r="B702">
        <v>20170614</v>
      </c>
      <c r="C702">
        <v>91734</v>
      </c>
      <c r="D702" s="2" t="s">
        <v>167</v>
      </c>
      <c r="E702">
        <v>53023120</v>
      </c>
      <c r="F702">
        <v>100</v>
      </c>
      <c r="G702">
        <v>100</v>
      </c>
      <c r="H702" s="2" t="s">
        <v>3229</v>
      </c>
      <c r="I702" t="s">
        <v>48</v>
      </c>
      <c r="J702" s="2" t="s">
        <v>18521</v>
      </c>
      <c r="K702" s="2" t="s">
        <v>53</v>
      </c>
      <c r="L702" t="s">
        <v>45</v>
      </c>
      <c r="M702">
        <f>VLOOKUP(H702,自助机!D:G,4,FALSE)</f>
        <v>100</v>
      </c>
    </row>
    <row r="703" spans="1:13" hidden="1">
      <c r="A703">
        <v>20170614</v>
      </c>
      <c r="B703">
        <v>20170614</v>
      </c>
      <c r="C703">
        <v>91734</v>
      </c>
      <c r="D703" s="2" t="s">
        <v>167</v>
      </c>
      <c r="E703">
        <v>53023126</v>
      </c>
      <c r="F703">
        <v>500</v>
      </c>
      <c r="G703">
        <v>500</v>
      </c>
      <c r="H703" s="2" t="s">
        <v>3226</v>
      </c>
      <c r="I703" t="s">
        <v>48</v>
      </c>
      <c r="J703" s="2" t="s">
        <v>18522</v>
      </c>
      <c r="K703" s="2" t="s">
        <v>53</v>
      </c>
      <c r="L703" t="s">
        <v>45</v>
      </c>
      <c r="M703">
        <f>VLOOKUP(H703,自助机!D:G,4,FALSE)</f>
        <v>500</v>
      </c>
    </row>
    <row r="704" spans="1:13" hidden="1">
      <c r="A704">
        <v>20170614</v>
      </c>
      <c r="B704">
        <v>20170614</v>
      </c>
      <c r="C704">
        <v>91742</v>
      </c>
      <c r="D704" s="2" t="s">
        <v>167</v>
      </c>
      <c r="E704">
        <v>53023130</v>
      </c>
      <c r="F704">
        <v>500</v>
      </c>
      <c r="G704">
        <v>500</v>
      </c>
      <c r="H704" s="2" t="s">
        <v>3232</v>
      </c>
      <c r="I704" t="s">
        <v>48</v>
      </c>
      <c r="J704" s="2" t="s">
        <v>18462</v>
      </c>
      <c r="K704" s="2" t="s">
        <v>53</v>
      </c>
      <c r="L704" t="s">
        <v>45</v>
      </c>
      <c r="M704">
        <f>VLOOKUP(H704,自助机!D:G,4,FALSE)</f>
        <v>500</v>
      </c>
    </row>
    <row r="705" spans="1:13" hidden="1">
      <c r="A705">
        <v>20170614</v>
      </c>
      <c r="B705">
        <v>20170614</v>
      </c>
      <c r="C705">
        <v>91802</v>
      </c>
      <c r="D705" s="2" t="s">
        <v>167</v>
      </c>
      <c r="E705">
        <v>53023133</v>
      </c>
      <c r="F705">
        <v>20</v>
      </c>
      <c r="G705">
        <v>20</v>
      </c>
      <c r="H705" s="2" t="s">
        <v>3235</v>
      </c>
      <c r="I705" t="s">
        <v>48</v>
      </c>
      <c r="J705" s="2" t="s">
        <v>1455</v>
      </c>
      <c r="K705" s="2" t="s">
        <v>53</v>
      </c>
      <c r="L705" t="s">
        <v>45</v>
      </c>
      <c r="M705">
        <f>VLOOKUP(H705,自助机!D:G,4,FALSE)</f>
        <v>20</v>
      </c>
    </row>
    <row r="706" spans="1:13" hidden="1">
      <c r="A706">
        <v>20170614</v>
      </c>
      <c r="B706">
        <v>20170614</v>
      </c>
      <c r="C706">
        <v>91811</v>
      </c>
      <c r="D706" s="2" t="s">
        <v>167</v>
      </c>
      <c r="E706">
        <v>53023113</v>
      </c>
      <c r="F706">
        <v>500</v>
      </c>
      <c r="G706">
        <v>500</v>
      </c>
      <c r="H706" s="2" t="s">
        <v>3238</v>
      </c>
      <c r="I706" t="s">
        <v>48</v>
      </c>
      <c r="J706" s="2" t="s">
        <v>18523</v>
      </c>
      <c r="K706" s="2" t="s">
        <v>53</v>
      </c>
      <c r="L706" t="s">
        <v>45</v>
      </c>
      <c r="M706">
        <f>VLOOKUP(H706,自助机!D:G,4,FALSE)</f>
        <v>500</v>
      </c>
    </row>
    <row r="707" spans="1:13" hidden="1">
      <c r="A707">
        <v>20170614</v>
      </c>
      <c r="B707">
        <v>20170614</v>
      </c>
      <c r="C707">
        <v>91851</v>
      </c>
      <c r="D707" s="2" t="s">
        <v>167</v>
      </c>
      <c r="E707">
        <v>53023112</v>
      </c>
      <c r="F707">
        <v>210</v>
      </c>
      <c r="G707">
        <v>210</v>
      </c>
      <c r="H707" s="2" t="s">
        <v>3241</v>
      </c>
      <c r="I707" t="s">
        <v>48</v>
      </c>
      <c r="J707" s="2" t="s">
        <v>18524</v>
      </c>
      <c r="K707" s="2" t="s">
        <v>66</v>
      </c>
      <c r="L707" t="s">
        <v>46</v>
      </c>
      <c r="M707">
        <f>VLOOKUP(H707,自助机!D:G,4,FALSE)</f>
        <v>210</v>
      </c>
    </row>
    <row r="708" spans="1:13" hidden="1">
      <c r="A708">
        <v>20170614</v>
      </c>
      <c r="B708">
        <v>20170614</v>
      </c>
      <c r="C708">
        <v>91923</v>
      </c>
      <c r="D708" s="2" t="s">
        <v>167</v>
      </c>
      <c r="E708">
        <v>53023119</v>
      </c>
      <c r="F708">
        <v>500</v>
      </c>
      <c r="G708">
        <v>500</v>
      </c>
      <c r="H708" s="2" t="s">
        <v>3244</v>
      </c>
      <c r="I708" t="s">
        <v>48</v>
      </c>
      <c r="J708" s="2" t="s">
        <v>18525</v>
      </c>
      <c r="K708" s="2" t="s">
        <v>55</v>
      </c>
      <c r="L708" t="s">
        <v>45</v>
      </c>
      <c r="M708">
        <f>VLOOKUP(H708,自助机!D:G,4,FALSE)</f>
        <v>500</v>
      </c>
    </row>
    <row r="709" spans="1:13" hidden="1">
      <c r="A709">
        <v>20170614</v>
      </c>
      <c r="B709">
        <v>20170614</v>
      </c>
      <c r="C709">
        <v>91935</v>
      </c>
      <c r="D709" s="2" t="s">
        <v>167</v>
      </c>
      <c r="E709">
        <v>53023132</v>
      </c>
      <c r="F709">
        <v>300</v>
      </c>
      <c r="G709">
        <v>300</v>
      </c>
      <c r="H709" s="2" t="s">
        <v>3247</v>
      </c>
      <c r="I709" t="s">
        <v>48</v>
      </c>
      <c r="J709" s="2" t="s">
        <v>18526</v>
      </c>
      <c r="K709" s="2" t="s">
        <v>52</v>
      </c>
      <c r="L709" t="s">
        <v>45</v>
      </c>
      <c r="M709">
        <f>VLOOKUP(H709,自助机!D:G,4,FALSE)</f>
        <v>300</v>
      </c>
    </row>
    <row r="710" spans="1:13" hidden="1">
      <c r="A710">
        <v>20170614</v>
      </c>
      <c r="B710">
        <v>20170614</v>
      </c>
      <c r="C710">
        <v>92024</v>
      </c>
      <c r="D710" s="2" t="s">
        <v>167</v>
      </c>
      <c r="E710">
        <v>53023127</v>
      </c>
      <c r="F710">
        <v>500</v>
      </c>
      <c r="G710">
        <v>500</v>
      </c>
      <c r="H710" s="2" t="s">
        <v>3250</v>
      </c>
      <c r="I710" t="s">
        <v>48</v>
      </c>
      <c r="J710" s="2" t="s">
        <v>18527</v>
      </c>
      <c r="K710" s="2" t="s">
        <v>49</v>
      </c>
      <c r="L710" t="s">
        <v>45</v>
      </c>
      <c r="M710">
        <f>VLOOKUP(H710,自助机!D:G,4,FALSE)</f>
        <v>500</v>
      </c>
    </row>
    <row r="711" spans="1:13" hidden="1">
      <c r="A711">
        <v>20170614</v>
      </c>
      <c r="B711">
        <v>20170614</v>
      </c>
      <c r="C711">
        <v>92043</v>
      </c>
      <c r="D711" s="2" t="s">
        <v>167</v>
      </c>
      <c r="E711">
        <v>53023126</v>
      </c>
      <c r="F711">
        <v>100</v>
      </c>
      <c r="G711">
        <v>100</v>
      </c>
      <c r="H711" s="2" t="s">
        <v>3253</v>
      </c>
      <c r="I711" t="s">
        <v>48</v>
      </c>
      <c r="J711" s="2" t="s">
        <v>18528</v>
      </c>
      <c r="K711" s="2" t="s">
        <v>1448</v>
      </c>
      <c r="L711" t="s">
        <v>45</v>
      </c>
      <c r="M711">
        <f>VLOOKUP(H711,自助机!D:G,4,FALSE)</f>
        <v>100</v>
      </c>
    </row>
    <row r="712" spans="1:13" hidden="1">
      <c r="A712">
        <v>20170614</v>
      </c>
      <c r="B712">
        <v>20170614</v>
      </c>
      <c r="C712">
        <v>92336</v>
      </c>
      <c r="D712" s="2" t="s">
        <v>167</v>
      </c>
      <c r="E712">
        <v>53023102</v>
      </c>
      <c r="F712">
        <v>3000</v>
      </c>
      <c r="G712">
        <v>3000</v>
      </c>
      <c r="H712" s="2" t="s">
        <v>3256</v>
      </c>
      <c r="I712" t="s">
        <v>48</v>
      </c>
      <c r="J712" s="2" t="s">
        <v>18529</v>
      </c>
      <c r="K712" s="2" t="s">
        <v>55</v>
      </c>
      <c r="L712" t="s">
        <v>45</v>
      </c>
      <c r="M712">
        <f>VLOOKUP(H712,自助机!D:G,4,FALSE)</f>
        <v>3000</v>
      </c>
    </row>
    <row r="713" spans="1:13" hidden="1">
      <c r="A713">
        <v>20170614</v>
      </c>
      <c r="B713">
        <v>20170614</v>
      </c>
      <c r="C713">
        <v>92347</v>
      </c>
      <c r="D713" s="2" t="s">
        <v>167</v>
      </c>
      <c r="E713">
        <v>53023118</v>
      </c>
      <c r="F713">
        <v>20</v>
      </c>
      <c r="G713">
        <v>20</v>
      </c>
      <c r="H713" s="2" t="s">
        <v>3259</v>
      </c>
      <c r="I713" t="s">
        <v>48</v>
      </c>
      <c r="J713" s="2" t="s">
        <v>18530</v>
      </c>
      <c r="K713" s="2" t="s">
        <v>64</v>
      </c>
      <c r="L713" t="s">
        <v>45</v>
      </c>
      <c r="M713">
        <f>VLOOKUP(H713,自助机!D:G,4,FALSE)</f>
        <v>20</v>
      </c>
    </row>
    <row r="714" spans="1:13" hidden="1">
      <c r="A714">
        <v>20170614</v>
      </c>
      <c r="B714">
        <v>20170614</v>
      </c>
      <c r="C714">
        <v>92419</v>
      </c>
      <c r="D714" s="2" t="s">
        <v>167</v>
      </c>
      <c r="E714">
        <v>53023126</v>
      </c>
      <c r="F714">
        <v>500</v>
      </c>
      <c r="G714">
        <v>500</v>
      </c>
      <c r="H714" s="2" t="s">
        <v>3262</v>
      </c>
      <c r="I714" t="s">
        <v>48</v>
      </c>
      <c r="J714" s="2" t="s">
        <v>18531</v>
      </c>
      <c r="K714" s="2" t="s">
        <v>53</v>
      </c>
      <c r="L714" t="s">
        <v>45</v>
      </c>
      <c r="M714">
        <f>VLOOKUP(H714,自助机!D:G,4,FALSE)</f>
        <v>500</v>
      </c>
    </row>
    <row r="715" spans="1:13" hidden="1">
      <c r="A715">
        <v>20170614</v>
      </c>
      <c r="B715">
        <v>20170614</v>
      </c>
      <c r="C715">
        <v>92455</v>
      </c>
      <c r="D715" s="2" t="s">
        <v>167</v>
      </c>
      <c r="E715">
        <v>53023129</v>
      </c>
      <c r="F715">
        <v>1500</v>
      </c>
      <c r="G715">
        <v>1500</v>
      </c>
      <c r="H715" s="2" t="s">
        <v>3263</v>
      </c>
      <c r="I715" t="s">
        <v>48</v>
      </c>
      <c r="J715" s="2" t="s">
        <v>909</v>
      </c>
      <c r="K715" s="2" t="s">
        <v>341</v>
      </c>
      <c r="L715" t="s">
        <v>45</v>
      </c>
      <c r="M715">
        <f>VLOOKUP(H715,自助机!D:G,4,FALSE)</f>
        <v>1500</v>
      </c>
    </row>
    <row r="716" spans="1:13" hidden="1">
      <c r="A716">
        <v>20170614</v>
      </c>
      <c r="B716">
        <v>20170614</v>
      </c>
      <c r="C716">
        <v>92622</v>
      </c>
      <c r="D716" s="2" t="s">
        <v>167</v>
      </c>
      <c r="E716">
        <v>53023136</v>
      </c>
      <c r="F716">
        <v>300</v>
      </c>
      <c r="G716">
        <v>300</v>
      </c>
      <c r="H716" s="2" t="s">
        <v>3267</v>
      </c>
      <c r="I716" t="s">
        <v>48</v>
      </c>
      <c r="J716" s="2" t="s">
        <v>953</v>
      </c>
      <c r="K716" s="2" t="s">
        <v>52</v>
      </c>
      <c r="L716" t="s">
        <v>45</v>
      </c>
      <c r="M716">
        <f>VLOOKUP(H716,自助机!D:G,4,FALSE)</f>
        <v>300</v>
      </c>
    </row>
    <row r="717" spans="1:13" hidden="1">
      <c r="A717">
        <v>20170614</v>
      </c>
      <c r="B717">
        <v>20170614</v>
      </c>
      <c r="C717">
        <v>92623</v>
      </c>
      <c r="D717" s="2" t="s">
        <v>167</v>
      </c>
      <c r="E717">
        <v>53023105</v>
      </c>
      <c r="F717">
        <v>200</v>
      </c>
      <c r="G717">
        <v>200</v>
      </c>
      <c r="H717" s="2" t="s">
        <v>3266</v>
      </c>
      <c r="I717" t="s">
        <v>48</v>
      </c>
      <c r="J717" s="2" t="s">
        <v>18532</v>
      </c>
      <c r="K717" s="2" t="s">
        <v>52</v>
      </c>
      <c r="L717" t="s">
        <v>45</v>
      </c>
      <c r="M717">
        <f>VLOOKUP(H717,自助机!D:G,4,FALSE)</f>
        <v>200</v>
      </c>
    </row>
    <row r="718" spans="1:13" hidden="1">
      <c r="A718">
        <v>20170614</v>
      </c>
      <c r="B718">
        <v>20170614</v>
      </c>
      <c r="C718">
        <v>92726</v>
      </c>
      <c r="D718" s="2" t="s">
        <v>167</v>
      </c>
      <c r="E718">
        <v>53023102</v>
      </c>
      <c r="F718">
        <v>2400</v>
      </c>
      <c r="G718">
        <v>2400</v>
      </c>
      <c r="H718" s="2" t="s">
        <v>3270</v>
      </c>
      <c r="I718" t="s">
        <v>48</v>
      </c>
      <c r="J718" s="2" t="s">
        <v>18533</v>
      </c>
      <c r="K718" s="2" t="s">
        <v>61</v>
      </c>
      <c r="L718" t="s">
        <v>46</v>
      </c>
      <c r="M718">
        <f>VLOOKUP(H718,自助机!D:G,4,FALSE)</f>
        <v>2400</v>
      </c>
    </row>
    <row r="719" spans="1:13" hidden="1">
      <c r="A719">
        <v>20170614</v>
      </c>
      <c r="B719">
        <v>20170614</v>
      </c>
      <c r="C719">
        <v>92803</v>
      </c>
      <c r="D719" s="2" t="s">
        <v>167</v>
      </c>
      <c r="E719">
        <v>53023118</v>
      </c>
      <c r="F719">
        <v>310</v>
      </c>
      <c r="G719">
        <v>310</v>
      </c>
      <c r="H719" s="2" t="s">
        <v>3271</v>
      </c>
      <c r="I719" t="s">
        <v>48</v>
      </c>
      <c r="J719" s="2" t="s">
        <v>18501</v>
      </c>
      <c r="K719" s="2" t="s">
        <v>49</v>
      </c>
      <c r="L719" t="s">
        <v>45</v>
      </c>
      <c r="M719">
        <f>VLOOKUP(H719,自助机!D:G,4,FALSE)</f>
        <v>310</v>
      </c>
    </row>
    <row r="720" spans="1:13" hidden="1">
      <c r="A720">
        <v>20170614</v>
      </c>
      <c r="B720">
        <v>20170614</v>
      </c>
      <c r="C720">
        <v>92834</v>
      </c>
      <c r="D720" s="2" t="s">
        <v>167</v>
      </c>
      <c r="E720">
        <v>53023119</v>
      </c>
      <c r="F720">
        <v>1000</v>
      </c>
      <c r="G720">
        <v>1000</v>
      </c>
      <c r="H720" s="2" t="s">
        <v>3274</v>
      </c>
      <c r="I720" t="s">
        <v>48</v>
      </c>
      <c r="J720" s="2" t="s">
        <v>18534</v>
      </c>
      <c r="K720" s="2" t="s">
        <v>81</v>
      </c>
      <c r="L720" t="s">
        <v>45</v>
      </c>
      <c r="M720">
        <f>VLOOKUP(H720,自助机!D:G,4,FALSE)</f>
        <v>1000</v>
      </c>
    </row>
    <row r="721" spans="1:13" hidden="1">
      <c r="A721">
        <v>20170614</v>
      </c>
      <c r="B721">
        <v>20170614</v>
      </c>
      <c r="C721">
        <v>92844</v>
      </c>
      <c r="D721" s="2" t="s">
        <v>167</v>
      </c>
      <c r="E721">
        <v>53023127</v>
      </c>
      <c r="F721">
        <v>1000</v>
      </c>
      <c r="G721">
        <v>1000</v>
      </c>
      <c r="H721" s="2" t="s">
        <v>3277</v>
      </c>
      <c r="I721" t="s">
        <v>48</v>
      </c>
      <c r="J721" s="2" t="s">
        <v>18535</v>
      </c>
      <c r="K721" s="2" t="s">
        <v>49</v>
      </c>
      <c r="L721" t="s">
        <v>46</v>
      </c>
      <c r="M721">
        <f>VLOOKUP(H721,自助机!D:G,4,FALSE)</f>
        <v>1000</v>
      </c>
    </row>
    <row r="722" spans="1:13" hidden="1">
      <c r="A722">
        <v>20170614</v>
      </c>
      <c r="B722">
        <v>20170614</v>
      </c>
      <c r="C722">
        <v>92950</v>
      </c>
      <c r="D722" s="2" t="s">
        <v>167</v>
      </c>
      <c r="E722">
        <v>53023126</v>
      </c>
      <c r="F722">
        <v>1000</v>
      </c>
      <c r="G722">
        <v>1000</v>
      </c>
      <c r="H722" s="2" t="s">
        <v>3280</v>
      </c>
      <c r="I722" t="s">
        <v>48</v>
      </c>
      <c r="J722" s="2" t="s">
        <v>18536</v>
      </c>
      <c r="K722" s="2" t="s">
        <v>52</v>
      </c>
      <c r="L722" t="s">
        <v>45</v>
      </c>
      <c r="M722">
        <f>VLOOKUP(H722,自助机!D:G,4,FALSE)</f>
        <v>1000</v>
      </c>
    </row>
    <row r="723" spans="1:13" hidden="1">
      <c r="A723">
        <v>20170614</v>
      </c>
      <c r="B723">
        <v>20170614</v>
      </c>
      <c r="C723">
        <v>93037</v>
      </c>
      <c r="D723" s="2" t="s">
        <v>167</v>
      </c>
      <c r="E723">
        <v>53023137</v>
      </c>
      <c r="F723">
        <v>380</v>
      </c>
      <c r="G723">
        <v>380</v>
      </c>
      <c r="H723" s="2" t="s">
        <v>3281</v>
      </c>
      <c r="I723" t="s">
        <v>48</v>
      </c>
      <c r="J723" s="2" t="s">
        <v>18266</v>
      </c>
      <c r="K723" s="2" t="s">
        <v>52</v>
      </c>
      <c r="L723" t="s">
        <v>45</v>
      </c>
      <c r="M723">
        <f>VLOOKUP(H723,自助机!D:G,4,FALSE)</f>
        <v>380</v>
      </c>
    </row>
    <row r="724" spans="1:13" hidden="1">
      <c r="A724">
        <v>20170614</v>
      </c>
      <c r="B724">
        <v>20170614</v>
      </c>
      <c r="C724">
        <v>93042</v>
      </c>
      <c r="D724" s="2" t="s">
        <v>167</v>
      </c>
      <c r="E724">
        <v>53023129</v>
      </c>
      <c r="F724">
        <v>6000</v>
      </c>
      <c r="G724">
        <v>6000</v>
      </c>
      <c r="H724" s="2" t="s">
        <v>3282</v>
      </c>
      <c r="I724" t="s">
        <v>48</v>
      </c>
      <c r="J724" s="2" t="s">
        <v>18535</v>
      </c>
      <c r="K724" s="2" t="s">
        <v>49</v>
      </c>
      <c r="L724" t="s">
        <v>46</v>
      </c>
      <c r="M724">
        <f>VLOOKUP(H724,自助机!D:G,4,FALSE)</f>
        <v>6000</v>
      </c>
    </row>
    <row r="725" spans="1:13" hidden="1">
      <c r="A725">
        <v>20170614</v>
      </c>
      <c r="B725">
        <v>20170614</v>
      </c>
      <c r="C725">
        <v>93122</v>
      </c>
      <c r="D725" s="2" t="s">
        <v>167</v>
      </c>
      <c r="E725">
        <v>53023126</v>
      </c>
      <c r="F725">
        <v>100</v>
      </c>
      <c r="G725">
        <v>100</v>
      </c>
      <c r="H725" s="2" t="s">
        <v>3288</v>
      </c>
      <c r="I725" t="s">
        <v>48</v>
      </c>
      <c r="J725" s="2" t="s">
        <v>18537</v>
      </c>
      <c r="K725" s="2" t="s">
        <v>52</v>
      </c>
      <c r="L725" t="s">
        <v>45</v>
      </c>
      <c r="M725">
        <f>VLOOKUP(H725,自助机!D:G,4,FALSE)</f>
        <v>100</v>
      </c>
    </row>
    <row r="726" spans="1:13" hidden="1">
      <c r="A726">
        <v>20170614</v>
      </c>
      <c r="B726">
        <v>20170614</v>
      </c>
      <c r="C726">
        <v>93124</v>
      </c>
      <c r="D726" s="2" t="s">
        <v>167</v>
      </c>
      <c r="E726">
        <v>53023125</v>
      </c>
      <c r="F726">
        <v>2000</v>
      </c>
      <c r="G726">
        <v>2000</v>
      </c>
      <c r="H726" s="2" t="s">
        <v>3285</v>
      </c>
      <c r="I726" t="s">
        <v>48</v>
      </c>
      <c r="J726" s="2" t="s">
        <v>18538</v>
      </c>
      <c r="K726" s="2" t="s">
        <v>50</v>
      </c>
      <c r="L726" t="s">
        <v>45</v>
      </c>
      <c r="M726">
        <f>VLOOKUP(H726,自助机!D:G,4,FALSE)</f>
        <v>2000</v>
      </c>
    </row>
    <row r="727" spans="1:13" hidden="1">
      <c r="A727">
        <v>20170614</v>
      </c>
      <c r="B727">
        <v>20170614</v>
      </c>
      <c r="C727">
        <v>93136</v>
      </c>
      <c r="D727" s="2" t="s">
        <v>167</v>
      </c>
      <c r="E727">
        <v>53023118</v>
      </c>
      <c r="F727">
        <v>7100</v>
      </c>
      <c r="G727">
        <v>7100</v>
      </c>
      <c r="H727" s="2" t="s">
        <v>3291</v>
      </c>
      <c r="I727" t="s">
        <v>48</v>
      </c>
      <c r="J727" s="2" t="s">
        <v>18539</v>
      </c>
      <c r="K727" s="2" t="s">
        <v>54</v>
      </c>
      <c r="L727" t="s">
        <v>46</v>
      </c>
      <c r="M727">
        <f>VLOOKUP(H727,自助机!D:G,4,FALSE)</f>
        <v>7100</v>
      </c>
    </row>
    <row r="728" spans="1:13" hidden="1">
      <c r="A728">
        <v>20170614</v>
      </c>
      <c r="B728">
        <v>20170614</v>
      </c>
      <c r="C728">
        <v>93235</v>
      </c>
      <c r="D728" s="2" t="s">
        <v>167</v>
      </c>
      <c r="E728">
        <v>53023123</v>
      </c>
      <c r="F728">
        <v>1000</v>
      </c>
      <c r="G728">
        <v>1000</v>
      </c>
      <c r="H728" s="2" t="s">
        <v>3292</v>
      </c>
      <c r="I728" t="s">
        <v>48</v>
      </c>
      <c r="J728" s="2" t="s">
        <v>18540</v>
      </c>
      <c r="K728" s="2" t="s">
        <v>61</v>
      </c>
      <c r="L728" t="s">
        <v>46</v>
      </c>
      <c r="M728">
        <f>VLOOKUP(H728,自助机!D:G,4,FALSE)</f>
        <v>1000</v>
      </c>
    </row>
    <row r="729" spans="1:13" hidden="1">
      <c r="A729">
        <v>20170614</v>
      </c>
      <c r="B729">
        <v>20170614</v>
      </c>
      <c r="C729">
        <v>93235</v>
      </c>
      <c r="D729" s="2" t="s">
        <v>167</v>
      </c>
      <c r="E729">
        <v>53023126</v>
      </c>
      <c r="F729">
        <v>1000</v>
      </c>
      <c r="G729">
        <v>1000</v>
      </c>
      <c r="H729" s="2" t="s">
        <v>3293</v>
      </c>
      <c r="I729" t="s">
        <v>48</v>
      </c>
      <c r="J729" s="2" t="s">
        <v>1408</v>
      </c>
      <c r="K729" s="2" t="s">
        <v>54</v>
      </c>
      <c r="L729" t="s">
        <v>46</v>
      </c>
      <c r="M729">
        <f>VLOOKUP(H729,自助机!D:G,4,FALSE)</f>
        <v>1000</v>
      </c>
    </row>
    <row r="730" spans="1:13" hidden="1">
      <c r="A730">
        <v>20170614</v>
      </c>
      <c r="B730">
        <v>20170614</v>
      </c>
      <c r="C730">
        <v>93243</v>
      </c>
      <c r="D730" s="2" t="s">
        <v>167</v>
      </c>
      <c r="E730">
        <v>53023125</v>
      </c>
      <c r="F730">
        <v>9700</v>
      </c>
      <c r="G730">
        <v>9700</v>
      </c>
      <c r="H730" s="2" t="s">
        <v>3296</v>
      </c>
      <c r="I730" t="s">
        <v>48</v>
      </c>
      <c r="J730" s="2" t="s">
        <v>18541</v>
      </c>
      <c r="K730" s="2" t="s">
        <v>55</v>
      </c>
      <c r="L730" t="s">
        <v>45</v>
      </c>
      <c r="M730">
        <f>VLOOKUP(H730,自助机!D:G,4,FALSE)</f>
        <v>9700</v>
      </c>
    </row>
    <row r="731" spans="1:13" hidden="1">
      <c r="A731">
        <v>20170614</v>
      </c>
      <c r="B731">
        <v>20170614</v>
      </c>
      <c r="C731">
        <v>93335</v>
      </c>
      <c r="D731" s="2" t="s">
        <v>167</v>
      </c>
      <c r="E731">
        <v>53023119</v>
      </c>
      <c r="F731">
        <v>200</v>
      </c>
      <c r="G731">
        <v>200</v>
      </c>
      <c r="H731" s="2" t="s">
        <v>3297</v>
      </c>
      <c r="I731" t="s">
        <v>48</v>
      </c>
      <c r="J731" s="2" t="s">
        <v>18504</v>
      </c>
      <c r="K731" s="2" t="s">
        <v>356</v>
      </c>
      <c r="L731" t="s">
        <v>45</v>
      </c>
      <c r="M731">
        <f>VLOOKUP(H731,自助机!D:G,4,FALSE)</f>
        <v>200</v>
      </c>
    </row>
    <row r="732" spans="1:13" hidden="1">
      <c r="A732">
        <v>20170614</v>
      </c>
      <c r="B732">
        <v>20170614</v>
      </c>
      <c r="C732">
        <v>93336</v>
      </c>
      <c r="D732" s="2" t="s">
        <v>167</v>
      </c>
      <c r="E732">
        <v>53023111</v>
      </c>
      <c r="F732">
        <v>450</v>
      </c>
      <c r="G732">
        <v>450</v>
      </c>
      <c r="H732" s="2" t="s">
        <v>3298</v>
      </c>
      <c r="I732" t="s">
        <v>48</v>
      </c>
      <c r="J732" s="2" t="s">
        <v>18236</v>
      </c>
      <c r="K732" s="2" t="s">
        <v>53</v>
      </c>
      <c r="L732" t="s">
        <v>45</v>
      </c>
      <c r="M732">
        <f>VLOOKUP(H732,自助机!D:G,4,FALSE)</f>
        <v>450</v>
      </c>
    </row>
    <row r="733" spans="1:13" hidden="1">
      <c r="A733">
        <v>20170614</v>
      </c>
      <c r="B733">
        <v>20170614</v>
      </c>
      <c r="C733">
        <v>93504</v>
      </c>
      <c r="D733" s="2" t="s">
        <v>167</v>
      </c>
      <c r="E733">
        <v>53023118</v>
      </c>
      <c r="F733">
        <v>20</v>
      </c>
      <c r="G733">
        <v>20</v>
      </c>
      <c r="H733" s="2" t="s">
        <v>3301</v>
      </c>
      <c r="I733" t="s">
        <v>48</v>
      </c>
      <c r="J733" s="2" t="s">
        <v>18539</v>
      </c>
      <c r="K733" s="2" t="s">
        <v>54</v>
      </c>
      <c r="L733" t="s">
        <v>46</v>
      </c>
      <c r="M733">
        <f>VLOOKUP(H733,自助机!D:G,4,FALSE)</f>
        <v>20</v>
      </c>
    </row>
    <row r="734" spans="1:13" hidden="1">
      <c r="A734">
        <v>20170614</v>
      </c>
      <c r="B734">
        <v>20170614</v>
      </c>
      <c r="C734">
        <v>93521</v>
      </c>
      <c r="D734" s="2" t="s">
        <v>167</v>
      </c>
      <c r="E734">
        <v>53023137</v>
      </c>
      <c r="F734">
        <v>200</v>
      </c>
      <c r="G734">
        <v>200</v>
      </c>
      <c r="H734" s="2" t="s">
        <v>3304</v>
      </c>
      <c r="I734" t="s">
        <v>48</v>
      </c>
      <c r="J734" s="2" t="s">
        <v>18542</v>
      </c>
      <c r="K734" s="2" t="s">
        <v>54</v>
      </c>
      <c r="L734" t="s">
        <v>46</v>
      </c>
      <c r="M734">
        <f>VLOOKUP(H734,自助机!D:G,4,FALSE)</f>
        <v>200</v>
      </c>
    </row>
    <row r="735" spans="1:13" hidden="1">
      <c r="A735">
        <v>20170614</v>
      </c>
      <c r="B735">
        <v>20170614</v>
      </c>
      <c r="C735">
        <v>93747</v>
      </c>
      <c r="D735" s="2" t="s">
        <v>167</v>
      </c>
      <c r="E735">
        <v>53023120</v>
      </c>
      <c r="F735">
        <v>20</v>
      </c>
      <c r="G735">
        <v>20</v>
      </c>
      <c r="H735" s="2" t="s">
        <v>3307</v>
      </c>
      <c r="I735" t="s">
        <v>48</v>
      </c>
      <c r="J735" s="2" t="s">
        <v>18543</v>
      </c>
      <c r="K735" s="2" t="s">
        <v>52</v>
      </c>
      <c r="L735" t="s">
        <v>45</v>
      </c>
      <c r="M735">
        <f>VLOOKUP(H735,自助机!D:G,4,FALSE)</f>
        <v>20</v>
      </c>
    </row>
    <row r="736" spans="1:13" hidden="1">
      <c r="A736">
        <v>20170614</v>
      </c>
      <c r="B736">
        <v>20170614</v>
      </c>
      <c r="C736">
        <v>93910</v>
      </c>
      <c r="D736" s="2" t="s">
        <v>167</v>
      </c>
      <c r="E736">
        <v>53023126</v>
      </c>
      <c r="F736">
        <v>900</v>
      </c>
      <c r="G736">
        <v>900</v>
      </c>
      <c r="H736" s="2" t="s">
        <v>3310</v>
      </c>
      <c r="I736" t="s">
        <v>48</v>
      </c>
      <c r="J736" s="2" t="s">
        <v>18544</v>
      </c>
      <c r="K736" s="2" t="s">
        <v>52</v>
      </c>
      <c r="L736" t="s">
        <v>45</v>
      </c>
      <c r="M736">
        <f>VLOOKUP(H736,自助机!D:G,4,FALSE)</f>
        <v>900</v>
      </c>
    </row>
    <row r="737" spans="1:13" hidden="1">
      <c r="A737">
        <v>20170614</v>
      </c>
      <c r="B737">
        <v>20170614</v>
      </c>
      <c r="C737">
        <v>94008</v>
      </c>
      <c r="D737" s="2" t="s">
        <v>167</v>
      </c>
      <c r="E737">
        <v>53023102</v>
      </c>
      <c r="F737">
        <v>500</v>
      </c>
      <c r="G737">
        <v>500</v>
      </c>
      <c r="H737" s="2" t="s">
        <v>3313</v>
      </c>
      <c r="I737" t="s">
        <v>48</v>
      </c>
      <c r="J737" s="2" t="s">
        <v>18545</v>
      </c>
      <c r="K737" s="2" t="s">
        <v>79</v>
      </c>
      <c r="L737" t="s">
        <v>45</v>
      </c>
      <c r="M737">
        <f>VLOOKUP(H737,自助机!D:G,4,FALSE)</f>
        <v>500</v>
      </c>
    </row>
    <row r="738" spans="1:13" hidden="1">
      <c r="A738">
        <v>20170614</v>
      </c>
      <c r="B738">
        <v>20170614</v>
      </c>
      <c r="C738">
        <v>94026</v>
      </c>
      <c r="D738" s="2" t="s">
        <v>167</v>
      </c>
      <c r="E738">
        <v>53023126</v>
      </c>
      <c r="F738">
        <v>2000</v>
      </c>
      <c r="G738">
        <v>2000</v>
      </c>
      <c r="H738" s="2" t="s">
        <v>3316</v>
      </c>
      <c r="I738" t="s">
        <v>48</v>
      </c>
      <c r="J738" s="2" t="s">
        <v>18515</v>
      </c>
      <c r="K738" s="2" t="s">
        <v>70</v>
      </c>
      <c r="L738" t="s">
        <v>45</v>
      </c>
      <c r="M738">
        <f>VLOOKUP(H738,自助机!D:G,4,FALSE)</f>
        <v>2000</v>
      </c>
    </row>
    <row r="739" spans="1:13" hidden="1">
      <c r="A739">
        <v>20170614</v>
      </c>
      <c r="B739">
        <v>20170614</v>
      </c>
      <c r="C739">
        <v>94044</v>
      </c>
      <c r="D739" s="2" t="s">
        <v>167</v>
      </c>
      <c r="E739">
        <v>53023118</v>
      </c>
      <c r="F739">
        <v>200</v>
      </c>
      <c r="G739">
        <v>200</v>
      </c>
      <c r="H739" s="2" t="s">
        <v>3319</v>
      </c>
      <c r="I739" t="s">
        <v>48</v>
      </c>
      <c r="J739" s="2" t="s">
        <v>18546</v>
      </c>
      <c r="K739" s="2" t="s">
        <v>52</v>
      </c>
      <c r="L739" t="s">
        <v>45</v>
      </c>
      <c r="M739">
        <f>VLOOKUP(H739,自助机!D:G,4,FALSE)</f>
        <v>200</v>
      </c>
    </row>
    <row r="740" spans="1:13" hidden="1">
      <c r="A740">
        <v>20170614</v>
      </c>
      <c r="B740">
        <v>20170614</v>
      </c>
      <c r="C740">
        <v>94210</v>
      </c>
      <c r="D740" s="2" t="s">
        <v>167</v>
      </c>
      <c r="E740">
        <v>53023118</v>
      </c>
      <c r="F740">
        <v>1000</v>
      </c>
      <c r="G740">
        <v>1000</v>
      </c>
      <c r="H740" s="2" t="s">
        <v>3320</v>
      </c>
      <c r="I740" t="s">
        <v>48</v>
      </c>
      <c r="J740" s="2" t="s">
        <v>932</v>
      </c>
      <c r="K740" s="2" t="s">
        <v>72</v>
      </c>
      <c r="L740" t="s">
        <v>45</v>
      </c>
      <c r="M740">
        <f>VLOOKUP(H740,自助机!D:G,4,FALSE)</f>
        <v>1000</v>
      </c>
    </row>
    <row r="741" spans="1:13" hidden="1">
      <c r="A741">
        <v>20170614</v>
      </c>
      <c r="B741">
        <v>20170614</v>
      </c>
      <c r="C741">
        <v>94352</v>
      </c>
      <c r="D741" s="2" t="s">
        <v>167</v>
      </c>
      <c r="E741">
        <v>53023129</v>
      </c>
      <c r="F741">
        <v>500</v>
      </c>
      <c r="G741">
        <v>500</v>
      </c>
      <c r="H741" s="2" t="s">
        <v>3321</v>
      </c>
      <c r="I741" t="s">
        <v>48</v>
      </c>
      <c r="J741" s="2" t="s">
        <v>18462</v>
      </c>
      <c r="K741" s="2" t="s">
        <v>53</v>
      </c>
      <c r="L741" t="s">
        <v>45</v>
      </c>
      <c r="M741">
        <f>VLOOKUP(H741,自助机!D:G,4,FALSE)</f>
        <v>500</v>
      </c>
    </row>
    <row r="742" spans="1:13" hidden="1">
      <c r="A742">
        <v>20170614</v>
      </c>
      <c r="B742">
        <v>20170614</v>
      </c>
      <c r="C742">
        <v>94505</v>
      </c>
      <c r="D742" s="2" t="s">
        <v>167</v>
      </c>
      <c r="E742">
        <v>53023129</v>
      </c>
      <c r="F742">
        <v>1000</v>
      </c>
      <c r="G742">
        <v>1000</v>
      </c>
      <c r="H742" s="2" t="s">
        <v>3322</v>
      </c>
      <c r="I742" t="s">
        <v>48</v>
      </c>
      <c r="J742" s="2" t="s">
        <v>18462</v>
      </c>
      <c r="K742" s="2" t="s">
        <v>53</v>
      </c>
      <c r="L742" t="s">
        <v>45</v>
      </c>
      <c r="M742">
        <f>VLOOKUP(H742,自助机!D:G,4,FALSE)</f>
        <v>1000</v>
      </c>
    </row>
    <row r="743" spans="1:13" hidden="1">
      <c r="A743">
        <v>20170614</v>
      </c>
      <c r="B743">
        <v>20170614</v>
      </c>
      <c r="C743">
        <v>94624</v>
      </c>
      <c r="D743" s="2" t="s">
        <v>167</v>
      </c>
      <c r="E743">
        <v>53023129</v>
      </c>
      <c r="F743">
        <v>200</v>
      </c>
      <c r="G743">
        <v>200</v>
      </c>
      <c r="H743" s="2" t="s">
        <v>3325</v>
      </c>
      <c r="I743" t="s">
        <v>48</v>
      </c>
      <c r="J743" s="2" t="s">
        <v>18547</v>
      </c>
      <c r="K743" s="2" t="s">
        <v>53</v>
      </c>
      <c r="L743" t="s">
        <v>45</v>
      </c>
      <c r="M743">
        <f>VLOOKUP(H743,自助机!D:G,4,FALSE)</f>
        <v>200</v>
      </c>
    </row>
    <row r="744" spans="1:13" hidden="1">
      <c r="A744">
        <v>20170614</v>
      </c>
      <c r="B744">
        <v>20170614</v>
      </c>
      <c r="C744">
        <v>94859</v>
      </c>
      <c r="D744" s="2" t="s">
        <v>167</v>
      </c>
      <c r="E744">
        <v>53023099</v>
      </c>
      <c r="F744">
        <v>20</v>
      </c>
      <c r="G744">
        <v>20</v>
      </c>
      <c r="H744" s="2" t="s">
        <v>3328</v>
      </c>
      <c r="I744" t="s">
        <v>48</v>
      </c>
      <c r="J744" s="2" t="s">
        <v>18548</v>
      </c>
      <c r="K744" s="2" t="s">
        <v>56</v>
      </c>
      <c r="L744" t="s">
        <v>45</v>
      </c>
      <c r="M744">
        <f>VLOOKUP(H744,自助机!D:G,4,FALSE)</f>
        <v>20</v>
      </c>
    </row>
    <row r="745" spans="1:13" hidden="1">
      <c r="A745">
        <v>20170614</v>
      </c>
      <c r="B745">
        <v>20170614</v>
      </c>
      <c r="C745">
        <v>94904</v>
      </c>
      <c r="D745" s="2" t="s">
        <v>167</v>
      </c>
      <c r="E745">
        <v>53023112</v>
      </c>
      <c r="F745">
        <v>20</v>
      </c>
      <c r="G745">
        <v>20</v>
      </c>
      <c r="H745" s="2" t="s">
        <v>3331</v>
      </c>
      <c r="I745" t="s">
        <v>48</v>
      </c>
      <c r="J745" s="2" t="s">
        <v>18549</v>
      </c>
      <c r="K745" s="2" t="s">
        <v>80</v>
      </c>
      <c r="L745" t="s">
        <v>45</v>
      </c>
      <c r="M745">
        <f>VLOOKUP(H745,自助机!D:G,4,FALSE)</f>
        <v>20</v>
      </c>
    </row>
    <row r="746" spans="1:13" hidden="1">
      <c r="A746">
        <v>20170614</v>
      </c>
      <c r="B746">
        <v>20170614</v>
      </c>
      <c r="C746">
        <v>94941</v>
      </c>
      <c r="D746" s="2" t="s">
        <v>167</v>
      </c>
      <c r="E746">
        <v>53023120</v>
      </c>
      <c r="F746">
        <v>200</v>
      </c>
      <c r="G746">
        <v>200</v>
      </c>
      <c r="H746" s="2" t="s">
        <v>3334</v>
      </c>
      <c r="I746" t="s">
        <v>48</v>
      </c>
      <c r="J746" s="2" t="s">
        <v>18550</v>
      </c>
      <c r="K746" s="2" t="s">
        <v>53</v>
      </c>
      <c r="L746" t="s">
        <v>45</v>
      </c>
      <c r="M746">
        <f>VLOOKUP(H746,自助机!D:G,4,FALSE)</f>
        <v>200</v>
      </c>
    </row>
    <row r="747" spans="1:13" hidden="1">
      <c r="A747">
        <v>20170614</v>
      </c>
      <c r="B747">
        <v>20170614</v>
      </c>
      <c r="C747">
        <v>95032</v>
      </c>
      <c r="D747" s="2" t="s">
        <v>167</v>
      </c>
      <c r="E747">
        <v>53023120</v>
      </c>
      <c r="F747">
        <v>1000</v>
      </c>
      <c r="G747">
        <v>1000</v>
      </c>
      <c r="H747" s="2" t="s">
        <v>3335</v>
      </c>
      <c r="I747" t="s">
        <v>48</v>
      </c>
      <c r="J747" s="2" t="s">
        <v>18446</v>
      </c>
      <c r="K747" s="2" t="s">
        <v>56</v>
      </c>
      <c r="L747" t="s">
        <v>45</v>
      </c>
      <c r="M747">
        <f>VLOOKUP(H747,自助机!D:G,4,FALSE)</f>
        <v>1000</v>
      </c>
    </row>
    <row r="748" spans="1:13" hidden="1">
      <c r="A748">
        <v>20170614</v>
      </c>
      <c r="B748">
        <v>20170614</v>
      </c>
      <c r="C748">
        <v>95046</v>
      </c>
      <c r="D748" s="2" t="s">
        <v>167</v>
      </c>
      <c r="E748">
        <v>53023119</v>
      </c>
      <c r="F748">
        <v>650</v>
      </c>
      <c r="G748">
        <v>650</v>
      </c>
      <c r="H748" s="2" t="s">
        <v>3338</v>
      </c>
      <c r="I748" t="s">
        <v>48</v>
      </c>
      <c r="J748" s="2" t="s">
        <v>18551</v>
      </c>
      <c r="K748" s="2" t="s">
        <v>54</v>
      </c>
      <c r="L748" t="s">
        <v>46</v>
      </c>
      <c r="M748">
        <f>VLOOKUP(H748,自助机!D:G,4,FALSE)</f>
        <v>650</v>
      </c>
    </row>
    <row r="749" spans="1:13" hidden="1">
      <c r="A749">
        <v>20170614</v>
      </c>
      <c r="B749">
        <v>20170614</v>
      </c>
      <c r="C749">
        <v>95116</v>
      </c>
      <c r="D749" s="2" t="s">
        <v>167</v>
      </c>
      <c r="E749">
        <v>53023136</v>
      </c>
      <c r="F749">
        <v>3000</v>
      </c>
      <c r="G749">
        <v>3000</v>
      </c>
      <c r="H749" s="2" t="s">
        <v>3341</v>
      </c>
      <c r="I749" t="s">
        <v>48</v>
      </c>
      <c r="J749" s="2" t="s">
        <v>18552</v>
      </c>
      <c r="K749" s="2" t="s">
        <v>79</v>
      </c>
      <c r="L749" t="s">
        <v>45</v>
      </c>
      <c r="M749">
        <f>VLOOKUP(H749,自助机!D:G,4,FALSE)</f>
        <v>3000</v>
      </c>
    </row>
    <row r="750" spans="1:13" hidden="1">
      <c r="A750">
        <v>20170614</v>
      </c>
      <c r="B750">
        <v>20170614</v>
      </c>
      <c r="C750">
        <v>95156</v>
      </c>
      <c r="D750" s="2" t="s">
        <v>167</v>
      </c>
      <c r="E750">
        <v>53023119</v>
      </c>
      <c r="F750">
        <v>2000</v>
      </c>
      <c r="G750">
        <v>2000</v>
      </c>
      <c r="H750" s="2" t="s">
        <v>3344</v>
      </c>
      <c r="I750" t="s">
        <v>48</v>
      </c>
      <c r="J750" s="2" t="s">
        <v>18553</v>
      </c>
      <c r="K750" s="2" t="s">
        <v>65</v>
      </c>
      <c r="L750" t="s">
        <v>46</v>
      </c>
      <c r="M750">
        <f>VLOOKUP(H750,自助机!D:G,4,FALSE)</f>
        <v>2000</v>
      </c>
    </row>
    <row r="751" spans="1:13" hidden="1">
      <c r="A751">
        <v>20170614</v>
      </c>
      <c r="B751">
        <v>20170614</v>
      </c>
      <c r="C751">
        <v>95323</v>
      </c>
      <c r="D751" s="2" t="s">
        <v>167</v>
      </c>
      <c r="E751">
        <v>53023136</v>
      </c>
      <c r="F751">
        <v>2000</v>
      </c>
      <c r="G751">
        <v>2000</v>
      </c>
      <c r="H751" s="2" t="s">
        <v>3345</v>
      </c>
      <c r="I751" t="s">
        <v>48</v>
      </c>
      <c r="J751" s="2" t="s">
        <v>1456</v>
      </c>
      <c r="K751" s="2" t="s">
        <v>51</v>
      </c>
      <c r="L751" t="s">
        <v>45</v>
      </c>
      <c r="M751">
        <f>VLOOKUP(H751,自助机!D:G,4,FALSE)</f>
        <v>2000</v>
      </c>
    </row>
    <row r="752" spans="1:13" hidden="1">
      <c r="A752">
        <v>20170614</v>
      </c>
      <c r="B752">
        <v>20170614</v>
      </c>
      <c r="C752">
        <v>95339</v>
      </c>
      <c r="D752" s="2" t="s">
        <v>167</v>
      </c>
      <c r="E752">
        <v>53023115</v>
      </c>
      <c r="F752">
        <v>3000</v>
      </c>
      <c r="G752">
        <v>3000</v>
      </c>
      <c r="H752" s="2" t="s">
        <v>3348</v>
      </c>
      <c r="I752" t="s">
        <v>48</v>
      </c>
      <c r="J752" s="2" t="s">
        <v>18554</v>
      </c>
      <c r="K752" s="2" t="s">
        <v>50</v>
      </c>
      <c r="L752" t="s">
        <v>46</v>
      </c>
      <c r="M752">
        <f>VLOOKUP(H752,自助机!D:G,4,FALSE)</f>
        <v>3000</v>
      </c>
    </row>
    <row r="753" spans="1:13" hidden="1">
      <c r="A753">
        <v>20170614</v>
      </c>
      <c r="B753">
        <v>20170614</v>
      </c>
      <c r="C753">
        <v>95431</v>
      </c>
      <c r="D753" s="2" t="s">
        <v>167</v>
      </c>
      <c r="E753">
        <v>53023121</v>
      </c>
      <c r="F753">
        <v>500</v>
      </c>
      <c r="G753">
        <v>500</v>
      </c>
      <c r="H753" s="2" t="s">
        <v>3351</v>
      </c>
      <c r="I753" t="s">
        <v>48</v>
      </c>
      <c r="J753" s="2" t="s">
        <v>18555</v>
      </c>
      <c r="K753" s="2" t="s">
        <v>53</v>
      </c>
      <c r="L753" t="s">
        <v>45</v>
      </c>
      <c r="M753">
        <f>VLOOKUP(H753,自助机!D:G,4,FALSE)</f>
        <v>500</v>
      </c>
    </row>
    <row r="754" spans="1:13" hidden="1">
      <c r="A754">
        <v>20170614</v>
      </c>
      <c r="B754">
        <v>20170614</v>
      </c>
      <c r="C754">
        <v>95540</v>
      </c>
      <c r="D754" s="2" t="s">
        <v>167</v>
      </c>
      <c r="E754">
        <v>53023111</v>
      </c>
      <c r="F754">
        <v>3000</v>
      </c>
      <c r="G754">
        <v>3000</v>
      </c>
      <c r="H754" s="2" t="s">
        <v>3354</v>
      </c>
      <c r="I754" t="s">
        <v>48</v>
      </c>
      <c r="J754" s="2" t="s">
        <v>18556</v>
      </c>
      <c r="K754" s="2" t="s">
        <v>61</v>
      </c>
      <c r="L754" t="s">
        <v>46</v>
      </c>
      <c r="M754">
        <f>VLOOKUP(H754,自助机!D:G,4,FALSE)</f>
        <v>3000</v>
      </c>
    </row>
    <row r="755" spans="1:13" hidden="1">
      <c r="A755">
        <v>20170614</v>
      </c>
      <c r="B755">
        <v>20170614</v>
      </c>
      <c r="C755">
        <v>95727</v>
      </c>
      <c r="D755" s="2" t="s">
        <v>167</v>
      </c>
      <c r="E755">
        <v>53023121</v>
      </c>
      <c r="F755">
        <v>1000</v>
      </c>
      <c r="G755">
        <v>1000</v>
      </c>
      <c r="H755" s="2" t="s">
        <v>3357</v>
      </c>
      <c r="I755" t="s">
        <v>48</v>
      </c>
      <c r="J755" s="2" t="s">
        <v>18557</v>
      </c>
      <c r="K755" s="2" t="s">
        <v>82</v>
      </c>
      <c r="L755" t="s">
        <v>46</v>
      </c>
      <c r="M755">
        <f>VLOOKUP(H755,自助机!D:G,4,FALSE)</f>
        <v>1000</v>
      </c>
    </row>
    <row r="756" spans="1:13" hidden="1">
      <c r="A756">
        <v>20170614</v>
      </c>
      <c r="B756">
        <v>20170614</v>
      </c>
      <c r="C756">
        <v>95748</v>
      </c>
      <c r="D756" s="2" t="s">
        <v>167</v>
      </c>
      <c r="E756">
        <v>53023129</v>
      </c>
      <c r="F756">
        <v>1000</v>
      </c>
      <c r="G756">
        <v>1000</v>
      </c>
      <c r="H756" s="2" t="s">
        <v>3358</v>
      </c>
      <c r="I756" t="s">
        <v>48</v>
      </c>
      <c r="J756" s="2" t="s">
        <v>18293</v>
      </c>
      <c r="K756" s="2" t="s">
        <v>52</v>
      </c>
      <c r="L756" t="s">
        <v>45</v>
      </c>
      <c r="M756">
        <f>VLOOKUP(H756,自助机!D:G,4,FALSE)</f>
        <v>1000</v>
      </c>
    </row>
    <row r="757" spans="1:13" hidden="1">
      <c r="A757">
        <v>20170614</v>
      </c>
      <c r="B757">
        <v>20170614</v>
      </c>
      <c r="C757">
        <v>95803</v>
      </c>
      <c r="D757" s="2" t="s">
        <v>167</v>
      </c>
      <c r="E757">
        <v>53023118</v>
      </c>
      <c r="F757">
        <v>2000</v>
      </c>
      <c r="G757">
        <v>2000</v>
      </c>
      <c r="H757" s="2" t="s">
        <v>3361</v>
      </c>
      <c r="I757" t="s">
        <v>48</v>
      </c>
      <c r="J757" s="2" t="s">
        <v>18558</v>
      </c>
      <c r="K757" s="2" t="s">
        <v>53</v>
      </c>
      <c r="L757" t="s">
        <v>45</v>
      </c>
      <c r="M757">
        <f>VLOOKUP(H757,自助机!D:G,4,FALSE)</f>
        <v>2000</v>
      </c>
    </row>
    <row r="758" spans="1:13" hidden="1">
      <c r="A758">
        <v>20170614</v>
      </c>
      <c r="B758">
        <v>20170614</v>
      </c>
      <c r="C758">
        <v>95809</v>
      </c>
      <c r="D758" s="2" t="s">
        <v>167</v>
      </c>
      <c r="E758">
        <v>53023130</v>
      </c>
      <c r="F758">
        <v>100</v>
      </c>
      <c r="G758">
        <v>100</v>
      </c>
      <c r="H758" s="2" t="s">
        <v>3364</v>
      </c>
      <c r="I758" t="s">
        <v>48</v>
      </c>
      <c r="J758" s="2" t="s">
        <v>18559</v>
      </c>
      <c r="K758" s="2" t="s">
        <v>50</v>
      </c>
      <c r="L758" t="s">
        <v>46</v>
      </c>
      <c r="M758">
        <f>VLOOKUP(H758,自助机!D:G,4,FALSE)</f>
        <v>100</v>
      </c>
    </row>
    <row r="759" spans="1:13" hidden="1">
      <c r="A759">
        <v>20170614</v>
      </c>
      <c r="B759">
        <v>20170614</v>
      </c>
      <c r="C759">
        <v>95826</v>
      </c>
      <c r="D759" s="2" t="s">
        <v>167</v>
      </c>
      <c r="E759">
        <v>53023133</v>
      </c>
      <c r="F759">
        <v>1000</v>
      </c>
      <c r="G759">
        <v>1000</v>
      </c>
      <c r="H759" s="2" t="s">
        <v>3367</v>
      </c>
      <c r="I759" t="s">
        <v>48</v>
      </c>
      <c r="J759" s="2" t="s">
        <v>18560</v>
      </c>
      <c r="K759" s="2" t="s">
        <v>56</v>
      </c>
      <c r="L759" t="s">
        <v>45</v>
      </c>
      <c r="M759">
        <f>VLOOKUP(H759,自助机!D:G,4,FALSE)</f>
        <v>1000</v>
      </c>
    </row>
    <row r="760" spans="1:13" hidden="1">
      <c r="A760">
        <v>20170614</v>
      </c>
      <c r="B760">
        <v>20170614</v>
      </c>
      <c r="C760">
        <v>95843</v>
      </c>
      <c r="D760" s="2" t="s">
        <v>167</v>
      </c>
      <c r="E760">
        <v>53023135</v>
      </c>
      <c r="F760">
        <v>10</v>
      </c>
      <c r="G760">
        <v>10</v>
      </c>
      <c r="H760" s="2" t="s">
        <v>3370</v>
      </c>
      <c r="I760" t="s">
        <v>48</v>
      </c>
      <c r="J760" s="2" t="s">
        <v>18561</v>
      </c>
      <c r="K760" s="2" t="s">
        <v>53</v>
      </c>
      <c r="L760" t="s">
        <v>45</v>
      </c>
      <c r="M760">
        <f>VLOOKUP(H760,自助机!D:G,4,FALSE)</f>
        <v>10</v>
      </c>
    </row>
    <row r="761" spans="1:13" hidden="1">
      <c r="A761">
        <v>20170614</v>
      </c>
      <c r="B761">
        <v>20170614</v>
      </c>
      <c r="C761">
        <v>95857</v>
      </c>
      <c r="D761" s="2" t="s">
        <v>167</v>
      </c>
      <c r="E761">
        <v>53023129</v>
      </c>
      <c r="F761">
        <v>1000</v>
      </c>
      <c r="G761">
        <v>1000</v>
      </c>
      <c r="H761" s="2" t="s">
        <v>3373</v>
      </c>
      <c r="I761" t="s">
        <v>48</v>
      </c>
      <c r="J761" s="2" t="s">
        <v>18562</v>
      </c>
      <c r="K761" s="2" t="s">
        <v>53</v>
      </c>
      <c r="L761" t="s">
        <v>45</v>
      </c>
      <c r="M761">
        <f>VLOOKUP(H761,自助机!D:G,4,FALSE)</f>
        <v>1000</v>
      </c>
    </row>
    <row r="762" spans="1:13" hidden="1">
      <c r="A762">
        <v>20170614</v>
      </c>
      <c r="B762">
        <v>20170614</v>
      </c>
      <c r="C762">
        <v>95932</v>
      </c>
      <c r="D762" s="2" t="s">
        <v>167</v>
      </c>
      <c r="E762">
        <v>53023119</v>
      </c>
      <c r="F762">
        <v>500</v>
      </c>
      <c r="G762">
        <v>500</v>
      </c>
      <c r="H762" s="2" t="s">
        <v>3375</v>
      </c>
      <c r="I762" t="s">
        <v>48</v>
      </c>
      <c r="J762" s="2" t="s">
        <v>18563</v>
      </c>
      <c r="K762" s="2" t="s">
        <v>56</v>
      </c>
      <c r="L762" t="s">
        <v>45</v>
      </c>
      <c r="M762">
        <f>VLOOKUP(H762,自助机!D:G,4,FALSE)</f>
        <v>500</v>
      </c>
    </row>
    <row r="763" spans="1:13" hidden="1">
      <c r="A763">
        <v>20170614</v>
      </c>
      <c r="B763">
        <v>20170614</v>
      </c>
      <c r="C763">
        <v>95945</v>
      </c>
      <c r="D763" s="2" t="s">
        <v>167</v>
      </c>
      <c r="E763">
        <v>53023129</v>
      </c>
      <c r="F763">
        <v>1000</v>
      </c>
      <c r="G763">
        <v>1000</v>
      </c>
      <c r="H763" s="2" t="s">
        <v>3378</v>
      </c>
      <c r="I763" t="s">
        <v>48</v>
      </c>
      <c r="J763" s="2" t="s">
        <v>18562</v>
      </c>
      <c r="K763" s="2" t="s">
        <v>53</v>
      </c>
      <c r="L763" t="s">
        <v>45</v>
      </c>
      <c r="M763">
        <f>VLOOKUP(H763,自助机!D:G,4,FALSE)</f>
        <v>1000</v>
      </c>
    </row>
    <row r="764" spans="1:13" hidden="1">
      <c r="A764">
        <v>20170614</v>
      </c>
      <c r="B764">
        <v>20170614</v>
      </c>
      <c r="C764">
        <v>100012</v>
      </c>
      <c r="D764" s="2" t="s">
        <v>167</v>
      </c>
      <c r="E764">
        <v>53023120</v>
      </c>
      <c r="F764">
        <v>300</v>
      </c>
      <c r="G764">
        <v>300</v>
      </c>
      <c r="H764" s="2" t="s">
        <v>3381</v>
      </c>
      <c r="I764" t="s">
        <v>48</v>
      </c>
      <c r="J764" s="2" t="s">
        <v>18564</v>
      </c>
      <c r="K764" s="2" t="s">
        <v>53</v>
      </c>
      <c r="L764" t="s">
        <v>45</v>
      </c>
      <c r="M764">
        <f>VLOOKUP(H764,自助机!D:G,4,FALSE)</f>
        <v>300</v>
      </c>
    </row>
    <row r="765" spans="1:13" hidden="1">
      <c r="A765">
        <v>20170614</v>
      </c>
      <c r="B765">
        <v>20170614</v>
      </c>
      <c r="C765">
        <v>100020</v>
      </c>
      <c r="D765" s="2" t="s">
        <v>167</v>
      </c>
      <c r="E765">
        <v>53023111</v>
      </c>
      <c r="F765">
        <v>500</v>
      </c>
      <c r="G765">
        <v>500</v>
      </c>
      <c r="H765" s="2" t="s">
        <v>3384</v>
      </c>
      <c r="I765" t="s">
        <v>48</v>
      </c>
      <c r="J765" s="2" t="s">
        <v>18565</v>
      </c>
      <c r="K765" s="2" t="s">
        <v>49</v>
      </c>
      <c r="L765" t="s">
        <v>45</v>
      </c>
      <c r="M765">
        <f>VLOOKUP(H765,自助机!D:G,4,FALSE)</f>
        <v>500</v>
      </c>
    </row>
    <row r="766" spans="1:13" hidden="1">
      <c r="A766">
        <v>20170614</v>
      </c>
      <c r="B766">
        <v>20170614</v>
      </c>
      <c r="C766">
        <v>100119</v>
      </c>
      <c r="D766" s="2" t="s">
        <v>167</v>
      </c>
      <c r="E766">
        <v>53023119</v>
      </c>
      <c r="F766">
        <v>20</v>
      </c>
      <c r="G766">
        <v>20</v>
      </c>
      <c r="H766" s="2" t="s">
        <v>3387</v>
      </c>
      <c r="I766" t="s">
        <v>48</v>
      </c>
      <c r="J766" s="2" t="s">
        <v>18566</v>
      </c>
      <c r="K766" s="2" t="s">
        <v>49</v>
      </c>
      <c r="L766" t="s">
        <v>45</v>
      </c>
      <c r="M766">
        <f>VLOOKUP(H766,自助机!D:G,4,FALSE)</f>
        <v>20</v>
      </c>
    </row>
    <row r="767" spans="1:13" hidden="1">
      <c r="A767">
        <v>20170614</v>
      </c>
      <c r="B767">
        <v>20170614</v>
      </c>
      <c r="C767">
        <v>100120</v>
      </c>
      <c r="D767" s="2" t="s">
        <v>167</v>
      </c>
      <c r="E767">
        <v>53023135</v>
      </c>
      <c r="F767">
        <v>1000</v>
      </c>
      <c r="G767">
        <v>1000</v>
      </c>
      <c r="H767" s="2" t="s">
        <v>3388</v>
      </c>
      <c r="I767" t="s">
        <v>48</v>
      </c>
      <c r="J767" s="2" t="s">
        <v>945</v>
      </c>
      <c r="K767" s="2" t="s">
        <v>53</v>
      </c>
      <c r="L767" t="s">
        <v>45</v>
      </c>
      <c r="M767">
        <f>VLOOKUP(H767,自助机!D:G,4,FALSE)</f>
        <v>1000</v>
      </c>
    </row>
    <row r="768" spans="1:13" hidden="1">
      <c r="A768">
        <v>20170614</v>
      </c>
      <c r="B768">
        <v>20170614</v>
      </c>
      <c r="C768">
        <v>100136</v>
      </c>
      <c r="D768" s="2" t="s">
        <v>167</v>
      </c>
      <c r="E768">
        <v>53023127</v>
      </c>
      <c r="F768">
        <v>300</v>
      </c>
      <c r="G768">
        <v>300</v>
      </c>
      <c r="H768" s="2" t="s">
        <v>3389</v>
      </c>
      <c r="I768" t="s">
        <v>48</v>
      </c>
      <c r="J768" s="2" t="s">
        <v>905</v>
      </c>
      <c r="K768" s="2" t="s">
        <v>53</v>
      </c>
      <c r="L768" t="s">
        <v>45</v>
      </c>
      <c r="M768">
        <f>VLOOKUP(H768,自助机!D:G,4,FALSE)</f>
        <v>300</v>
      </c>
    </row>
    <row r="769" spans="1:13" hidden="1">
      <c r="A769">
        <v>20170614</v>
      </c>
      <c r="B769">
        <v>20170614</v>
      </c>
      <c r="C769">
        <v>100152</v>
      </c>
      <c r="D769" s="2" t="s">
        <v>167</v>
      </c>
      <c r="E769">
        <v>53023129</v>
      </c>
      <c r="F769">
        <v>1000</v>
      </c>
      <c r="G769">
        <v>1000</v>
      </c>
      <c r="H769" s="2" t="s">
        <v>3392</v>
      </c>
      <c r="I769" t="s">
        <v>48</v>
      </c>
      <c r="J769" s="2" t="s">
        <v>18352</v>
      </c>
      <c r="K769" s="2" t="s">
        <v>64</v>
      </c>
      <c r="L769" t="s">
        <v>45</v>
      </c>
      <c r="M769">
        <f>VLOOKUP(H769,自助机!D:G,4,FALSE)</f>
        <v>1000</v>
      </c>
    </row>
    <row r="770" spans="1:13" hidden="1">
      <c r="A770">
        <v>20170614</v>
      </c>
      <c r="B770">
        <v>20170614</v>
      </c>
      <c r="C770">
        <v>100216</v>
      </c>
      <c r="D770" s="2" t="s">
        <v>167</v>
      </c>
      <c r="E770">
        <v>53023120</v>
      </c>
      <c r="F770">
        <v>100</v>
      </c>
      <c r="G770">
        <v>100</v>
      </c>
      <c r="H770" s="2" t="s">
        <v>3395</v>
      </c>
      <c r="I770" t="s">
        <v>48</v>
      </c>
      <c r="J770" s="2" t="s">
        <v>18567</v>
      </c>
      <c r="K770" s="2" t="s">
        <v>49</v>
      </c>
      <c r="L770" t="s">
        <v>45</v>
      </c>
      <c r="M770">
        <f>VLOOKUP(H770,自助机!D:G,4,FALSE)</f>
        <v>100</v>
      </c>
    </row>
    <row r="771" spans="1:13" hidden="1">
      <c r="A771">
        <v>20170614</v>
      </c>
      <c r="B771">
        <v>20170614</v>
      </c>
      <c r="C771">
        <v>100255</v>
      </c>
      <c r="D771" s="2" t="s">
        <v>167</v>
      </c>
      <c r="E771">
        <v>53023102</v>
      </c>
      <c r="F771">
        <v>1000</v>
      </c>
      <c r="G771">
        <v>1000</v>
      </c>
      <c r="H771" s="2" t="s">
        <v>3396</v>
      </c>
      <c r="I771" t="s">
        <v>48</v>
      </c>
      <c r="J771" s="2" t="s">
        <v>924</v>
      </c>
      <c r="K771" s="2" t="s">
        <v>49</v>
      </c>
      <c r="L771" t="s">
        <v>45</v>
      </c>
      <c r="M771">
        <f>VLOOKUP(H771,自助机!D:G,4,FALSE)</f>
        <v>1000</v>
      </c>
    </row>
    <row r="772" spans="1:13" hidden="1">
      <c r="A772">
        <v>20170614</v>
      </c>
      <c r="B772">
        <v>20170614</v>
      </c>
      <c r="C772">
        <v>100301</v>
      </c>
      <c r="D772" s="2" t="s">
        <v>167</v>
      </c>
      <c r="E772">
        <v>53023108</v>
      </c>
      <c r="F772">
        <v>1000</v>
      </c>
      <c r="G772">
        <v>1000</v>
      </c>
      <c r="H772" s="2" t="s">
        <v>3397</v>
      </c>
      <c r="I772" t="s">
        <v>48</v>
      </c>
      <c r="J772" s="2" t="s">
        <v>18066</v>
      </c>
      <c r="K772" s="2" t="s">
        <v>53</v>
      </c>
      <c r="L772" t="s">
        <v>45</v>
      </c>
      <c r="M772">
        <f>VLOOKUP(H772,自助机!D:G,4,FALSE)</f>
        <v>1000</v>
      </c>
    </row>
    <row r="773" spans="1:13" hidden="1">
      <c r="A773">
        <v>20170614</v>
      </c>
      <c r="B773">
        <v>20170614</v>
      </c>
      <c r="C773">
        <v>100333</v>
      </c>
      <c r="D773" s="2" t="s">
        <v>167</v>
      </c>
      <c r="E773">
        <v>53023136</v>
      </c>
      <c r="F773">
        <v>1000</v>
      </c>
      <c r="G773">
        <v>1000</v>
      </c>
      <c r="H773" s="2" t="s">
        <v>3400</v>
      </c>
      <c r="I773" t="s">
        <v>48</v>
      </c>
      <c r="J773" s="2" t="s">
        <v>18568</v>
      </c>
      <c r="K773" s="2" t="s">
        <v>52</v>
      </c>
      <c r="L773" t="s">
        <v>45</v>
      </c>
      <c r="M773">
        <f>VLOOKUP(H773,自助机!D:G,4,FALSE)</f>
        <v>1000</v>
      </c>
    </row>
    <row r="774" spans="1:13" hidden="1">
      <c r="A774">
        <v>20170614</v>
      </c>
      <c r="B774">
        <v>20170614</v>
      </c>
      <c r="C774">
        <v>100338</v>
      </c>
      <c r="D774" s="2" t="s">
        <v>167</v>
      </c>
      <c r="E774">
        <v>53023127</v>
      </c>
      <c r="F774">
        <v>66</v>
      </c>
      <c r="G774">
        <v>66</v>
      </c>
      <c r="H774" s="2" t="s">
        <v>3401</v>
      </c>
      <c r="I774" t="s">
        <v>48</v>
      </c>
      <c r="J774" s="2" t="s">
        <v>482</v>
      </c>
      <c r="K774" s="2" t="s">
        <v>56</v>
      </c>
      <c r="L774" t="s">
        <v>45</v>
      </c>
      <c r="M774">
        <f>VLOOKUP(H774,自助机!D:G,4,FALSE)</f>
        <v>66</v>
      </c>
    </row>
    <row r="775" spans="1:13" hidden="1">
      <c r="A775">
        <v>20170614</v>
      </c>
      <c r="B775">
        <v>20170614</v>
      </c>
      <c r="C775">
        <v>100358</v>
      </c>
      <c r="D775" s="2" t="s">
        <v>167</v>
      </c>
      <c r="E775">
        <v>53023129</v>
      </c>
      <c r="F775">
        <v>500</v>
      </c>
      <c r="G775">
        <v>500</v>
      </c>
      <c r="H775" s="2" t="s">
        <v>3404</v>
      </c>
      <c r="I775" t="s">
        <v>48</v>
      </c>
      <c r="J775" s="2" t="s">
        <v>18569</v>
      </c>
      <c r="K775" s="2" t="s">
        <v>52</v>
      </c>
      <c r="L775" t="s">
        <v>45</v>
      </c>
      <c r="M775">
        <f>VLOOKUP(H775,自助机!D:G,4,FALSE)</f>
        <v>500</v>
      </c>
    </row>
    <row r="776" spans="1:13" hidden="1">
      <c r="A776">
        <v>20170614</v>
      </c>
      <c r="B776">
        <v>20170614</v>
      </c>
      <c r="C776">
        <v>100442</v>
      </c>
      <c r="D776" s="2" t="s">
        <v>167</v>
      </c>
      <c r="E776">
        <v>53023125</v>
      </c>
      <c r="F776">
        <v>820</v>
      </c>
      <c r="G776">
        <v>820</v>
      </c>
      <c r="H776" s="2" t="s">
        <v>3407</v>
      </c>
      <c r="I776" t="s">
        <v>48</v>
      </c>
      <c r="J776" s="2" t="s">
        <v>18570</v>
      </c>
      <c r="K776" s="2" t="s">
        <v>18571</v>
      </c>
      <c r="L776" t="s">
        <v>45</v>
      </c>
      <c r="M776">
        <f>VLOOKUP(H776,自助机!D:G,4,FALSE)</f>
        <v>820</v>
      </c>
    </row>
    <row r="777" spans="1:13" hidden="1">
      <c r="A777">
        <v>20170614</v>
      </c>
      <c r="B777">
        <v>20170614</v>
      </c>
      <c r="C777">
        <v>100449</v>
      </c>
      <c r="D777" s="2" t="s">
        <v>167</v>
      </c>
      <c r="E777">
        <v>53023127</v>
      </c>
      <c r="F777">
        <v>500</v>
      </c>
      <c r="G777">
        <v>500</v>
      </c>
      <c r="H777" s="2" t="s">
        <v>3408</v>
      </c>
      <c r="I777" t="s">
        <v>48</v>
      </c>
      <c r="J777" s="2" t="s">
        <v>482</v>
      </c>
      <c r="K777" s="2" t="s">
        <v>56</v>
      </c>
      <c r="L777" t="s">
        <v>45</v>
      </c>
      <c r="M777">
        <f>VLOOKUP(H777,自助机!D:G,4,FALSE)</f>
        <v>500</v>
      </c>
    </row>
    <row r="778" spans="1:13" hidden="1">
      <c r="A778">
        <v>20170614</v>
      </c>
      <c r="B778">
        <v>20170614</v>
      </c>
      <c r="C778">
        <v>100515</v>
      </c>
      <c r="D778" s="2" t="s">
        <v>167</v>
      </c>
      <c r="E778">
        <v>53023136</v>
      </c>
      <c r="F778">
        <v>9000</v>
      </c>
      <c r="G778">
        <v>9000</v>
      </c>
      <c r="H778" s="2" t="s">
        <v>3409</v>
      </c>
      <c r="I778" t="s">
        <v>48</v>
      </c>
      <c r="J778" s="2" t="s">
        <v>18568</v>
      </c>
      <c r="K778" s="2" t="s">
        <v>52</v>
      </c>
      <c r="L778" t="s">
        <v>45</v>
      </c>
      <c r="M778">
        <f>VLOOKUP(H778,自助机!D:G,4,FALSE)</f>
        <v>9000</v>
      </c>
    </row>
    <row r="779" spans="1:13" hidden="1">
      <c r="A779">
        <v>20170614</v>
      </c>
      <c r="B779">
        <v>20170614</v>
      </c>
      <c r="C779">
        <v>100646</v>
      </c>
      <c r="D779" s="2" t="s">
        <v>167</v>
      </c>
      <c r="E779">
        <v>53023103</v>
      </c>
      <c r="F779">
        <v>500</v>
      </c>
      <c r="G779">
        <v>500</v>
      </c>
      <c r="H779" s="2" t="s">
        <v>3412</v>
      </c>
      <c r="I779" t="s">
        <v>48</v>
      </c>
      <c r="J779" s="2" t="s">
        <v>18572</v>
      </c>
      <c r="K779" s="2" t="s">
        <v>56</v>
      </c>
      <c r="L779" t="s">
        <v>45</v>
      </c>
      <c r="M779">
        <f>VLOOKUP(H779,自助机!D:G,4,FALSE)</f>
        <v>500</v>
      </c>
    </row>
    <row r="780" spans="1:13" hidden="1">
      <c r="A780">
        <v>20170614</v>
      </c>
      <c r="B780">
        <v>20170614</v>
      </c>
      <c r="C780">
        <v>101026</v>
      </c>
      <c r="D780" s="2" t="s">
        <v>167</v>
      </c>
      <c r="E780">
        <v>53023125</v>
      </c>
      <c r="F780">
        <v>1000</v>
      </c>
      <c r="G780">
        <v>1000</v>
      </c>
      <c r="H780" s="2" t="s">
        <v>3415</v>
      </c>
      <c r="I780" t="s">
        <v>48</v>
      </c>
      <c r="J780" s="2" t="s">
        <v>18573</v>
      </c>
      <c r="K780" s="2" t="s">
        <v>56</v>
      </c>
      <c r="L780" t="s">
        <v>45</v>
      </c>
      <c r="M780">
        <f>VLOOKUP(H780,自助机!D:G,4,FALSE)</f>
        <v>1000</v>
      </c>
    </row>
    <row r="781" spans="1:13" hidden="1">
      <c r="A781">
        <v>20170614</v>
      </c>
      <c r="B781">
        <v>20170614</v>
      </c>
      <c r="C781">
        <v>101027</v>
      </c>
      <c r="D781" s="2" t="s">
        <v>167</v>
      </c>
      <c r="E781">
        <v>53023111</v>
      </c>
      <c r="F781">
        <v>1000</v>
      </c>
      <c r="G781">
        <v>1000</v>
      </c>
      <c r="H781" s="2" t="s">
        <v>3418</v>
      </c>
      <c r="I781" t="s">
        <v>48</v>
      </c>
      <c r="J781" s="2" t="s">
        <v>18574</v>
      </c>
      <c r="K781" s="2" t="s">
        <v>83</v>
      </c>
      <c r="L781" t="s">
        <v>45</v>
      </c>
      <c r="M781">
        <f>VLOOKUP(H781,自助机!D:G,4,FALSE)</f>
        <v>1000</v>
      </c>
    </row>
    <row r="782" spans="1:13" hidden="1">
      <c r="A782">
        <v>20170614</v>
      </c>
      <c r="B782">
        <v>20170614</v>
      </c>
      <c r="C782">
        <v>101127</v>
      </c>
      <c r="D782" s="2" t="s">
        <v>167</v>
      </c>
      <c r="E782">
        <v>53023125</v>
      </c>
      <c r="F782">
        <v>3000</v>
      </c>
      <c r="G782">
        <v>3000</v>
      </c>
      <c r="H782" s="2" t="s">
        <v>3420</v>
      </c>
      <c r="I782" t="s">
        <v>48</v>
      </c>
      <c r="J782" s="2" t="s">
        <v>18575</v>
      </c>
      <c r="K782" s="2" t="s">
        <v>56</v>
      </c>
      <c r="L782" t="s">
        <v>45</v>
      </c>
      <c r="M782">
        <f>VLOOKUP(H782,自助机!D:G,4,FALSE)</f>
        <v>3000</v>
      </c>
    </row>
    <row r="783" spans="1:13" hidden="1">
      <c r="A783">
        <v>20170614</v>
      </c>
      <c r="B783">
        <v>20170614</v>
      </c>
      <c r="C783">
        <v>101129</v>
      </c>
      <c r="D783" s="2" t="s">
        <v>167</v>
      </c>
      <c r="E783">
        <v>53023132</v>
      </c>
      <c r="F783">
        <v>500</v>
      </c>
      <c r="G783">
        <v>500</v>
      </c>
      <c r="H783" s="2" t="s">
        <v>3423</v>
      </c>
      <c r="I783" t="s">
        <v>48</v>
      </c>
      <c r="J783" s="2" t="s">
        <v>18576</v>
      </c>
      <c r="K783" s="2" t="s">
        <v>52</v>
      </c>
      <c r="L783" t="s">
        <v>45</v>
      </c>
      <c r="M783">
        <f>VLOOKUP(H783,自助机!D:G,4,FALSE)</f>
        <v>500</v>
      </c>
    </row>
    <row r="784" spans="1:13" hidden="1">
      <c r="A784">
        <v>20170614</v>
      </c>
      <c r="B784">
        <v>20170614</v>
      </c>
      <c r="C784">
        <v>101205</v>
      </c>
      <c r="D784" s="2" t="s">
        <v>167</v>
      </c>
      <c r="E784">
        <v>53023130</v>
      </c>
      <c r="F784">
        <v>1000</v>
      </c>
      <c r="G784">
        <v>1000</v>
      </c>
      <c r="H784" s="2" t="s">
        <v>3426</v>
      </c>
      <c r="I784" t="s">
        <v>48</v>
      </c>
      <c r="J784" s="2" t="s">
        <v>18577</v>
      </c>
      <c r="K784" s="2" t="s">
        <v>49</v>
      </c>
      <c r="L784" t="s">
        <v>45</v>
      </c>
      <c r="M784">
        <f>VLOOKUP(H784,自助机!D:G,4,FALSE)</f>
        <v>1000</v>
      </c>
    </row>
    <row r="785" spans="1:13" hidden="1">
      <c r="A785">
        <v>20170614</v>
      </c>
      <c r="B785">
        <v>20170614</v>
      </c>
      <c r="C785">
        <v>101259</v>
      </c>
      <c r="D785" s="2" t="s">
        <v>167</v>
      </c>
      <c r="E785">
        <v>53023125</v>
      </c>
      <c r="F785">
        <v>3000</v>
      </c>
      <c r="G785">
        <v>3000</v>
      </c>
      <c r="H785" s="2" t="s">
        <v>3429</v>
      </c>
      <c r="I785" t="s">
        <v>48</v>
      </c>
      <c r="J785" s="2" t="s">
        <v>18575</v>
      </c>
      <c r="K785" s="2" t="s">
        <v>56</v>
      </c>
      <c r="L785" t="s">
        <v>45</v>
      </c>
      <c r="M785">
        <f>VLOOKUP(H785,自助机!D:G,4,FALSE)</f>
        <v>3000</v>
      </c>
    </row>
    <row r="786" spans="1:13" hidden="1">
      <c r="A786">
        <v>20170614</v>
      </c>
      <c r="B786">
        <v>20170614</v>
      </c>
      <c r="C786">
        <v>101534</v>
      </c>
      <c r="D786" s="2" t="s">
        <v>167</v>
      </c>
      <c r="E786">
        <v>53023129</v>
      </c>
      <c r="F786">
        <v>500</v>
      </c>
      <c r="G786">
        <v>500</v>
      </c>
      <c r="H786" s="2" t="s">
        <v>3432</v>
      </c>
      <c r="I786" t="s">
        <v>48</v>
      </c>
      <c r="J786" s="2" t="s">
        <v>18293</v>
      </c>
      <c r="K786" s="2" t="s">
        <v>52</v>
      </c>
      <c r="L786" t="s">
        <v>45</v>
      </c>
      <c r="M786">
        <f>VLOOKUP(H786,自助机!D:G,4,FALSE)</f>
        <v>500</v>
      </c>
    </row>
    <row r="787" spans="1:13" hidden="1">
      <c r="A787">
        <v>20170614</v>
      </c>
      <c r="B787">
        <v>20170614</v>
      </c>
      <c r="C787">
        <v>101708</v>
      </c>
      <c r="D787" s="2" t="s">
        <v>167</v>
      </c>
      <c r="E787">
        <v>53023125</v>
      </c>
      <c r="F787">
        <v>1000</v>
      </c>
      <c r="G787">
        <v>1000</v>
      </c>
      <c r="H787" s="2" t="s">
        <v>3435</v>
      </c>
      <c r="I787" t="s">
        <v>48</v>
      </c>
      <c r="J787" s="2" t="s">
        <v>18578</v>
      </c>
      <c r="K787" s="2" t="s">
        <v>53</v>
      </c>
      <c r="L787" t="s">
        <v>45</v>
      </c>
      <c r="M787">
        <f>VLOOKUP(H787,自助机!D:G,4,FALSE)</f>
        <v>1000</v>
      </c>
    </row>
    <row r="788" spans="1:13" hidden="1">
      <c r="A788">
        <v>20170614</v>
      </c>
      <c r="B788">
        <v>20170614</v>
      </c>
      <c r="C788">
        <v>101714</v>
      </c>
      <c r="D788" s="2" t="s">
        <v>167</v>
      </c>
      <c r="E788">
        <v>53023129</v>
      </c>
      <c r="F788">
        <v>700</v>
      </c>
      <c r="G788">
        <v>700</v>
      </c>
      <c r="H788" s="2" t="s">
        <v>3438</v>
      </c>
      <c r="I788" t="s">
        <v>48</v>
      </c>
      <c r="J788" s="2" t="s">
        <v>18579</v>
      </c>
      <c r="K788" s="2" t="s">
        <v>52</v>
      </c>
      <c r="L788" t="s">
        <v>45</v>
      </c>
      <c r="M788">
        <f>VLOOKUP(H788,自助机!D:G,4,FALSE)</f>
        <v>700</v>
      </c>
    </row>
    <row r="789" spans="1:13" hidden="1">
      <c r="A789">
        <v>20170614</v>
      </c>
      <c r="B789">
        <v>20170614</v>
      </c>
      <c r="C789">
        <v>101758</v>
      </c>
      <c r="D789" s="2" t="s">
        <v>167</v>
      </c>
      <c r="E789">
        <v>53023125</v>
      </c>
      <c r="F789">
        <v>1000</v>
      </c>
      <c r="G789">
        <v>1000</v>
      </c>
      <c r="H789" s="2" t="s">
        <v>3441</v>
      </c>
      <c r="I789" t="s">
        <v>48</v>
      </c>
      <c r="J789" s="2" t="s">
        <v>18578</v>
      </c>
      <c r="K789" s="2" t="s">
        <v>53</v>
      </c>
      <c r="L789" t="s">
        <v>45</v>
      </c>
      <c r="M789">
        <f>VLOOKUP(H789,自助机!D:G,4,FALSE)</f>
        <v>1000</v>
      </c>
    </row>
    <row r="790" spans="1:13" hidden="1">
      <c r="A790">
        <v>20170614</v>
      </c>
      <c r="B790">
        <v>20170614</v>
      </c>
      <c r="C790">
        <v>101808</v>
      </c>
      <c r="D790" s="2" t="s">
        <v>167</v>
      </c>
      <c r="E790">
        <v>53023112</v>
      </c>
      <c r="F790">
        <v>300</v>
      </c>
      <c r="G790">
        <v>300</v>
      </c>
      <c r="H790" s="2" t="s">
        <v>3444</v>
      </c>
      <c r="I790" t="s">
        <v>48</v>
      </c>
      <c r="J790" s="2" t="s">
        <v>18580</v>
      </c>
      <c r="K790" s="2" t="s">
        <v>52</v>
      </c>
      <c r="L790" t="s">
        <v>45</v>
      </c>
      <c r="M790">
        <f>VLOOKUP(H790,自助机!D:G,4,FALSE)</f>
        <v>300</v>
      </c>
    </row>
    <row r="791" spans="1:13" hidden="1">
      <c r="A791">
        <v>20170614</v>
      </c>
      <c r="B791">
        <v>20170614</v>
      </c>
      <c r="C791">
        <v>101850</v>
      </c>
      <c r="D791" s="2" t="s">
        <v>167</v>
      </c>
      <c r="E791">
        <v>53023101</v>
      </c>
      <c r="F791">
        <v>105</v>
      </c>
      <c r="G791">
        <v>105</v>
      </c>
      <c r="H791" s="2" t="s">
        <v>3445</v>
      </c>
      <c r="I791" t="s">
        <v>48</v>
      </c>
      <c r="J791" s="2" t="s">
        <v>376</v>
      </c>
      <c r="K791" s="2" t="s">
        <v>82</v>
      </c>
      <c r="L791" t="s">
        <v>46</v>
      </c>
      <c r="M791">
        <f>VLOOKUP(H791,自助机!D:G,4,FALSE)</f>
        <v>105</v>
      </c>
    </row>
    <row r="792" spans="1:13" hidden="1">
      <c r="A792">
        <v>20170614</v>
      </c>
      <c r="B792">
        <v>20170614</v>
      </c>
      <c r="C792">
        <v>101853</v>
      </c>
      <c r="D792" s="2" t="s">
        <v>167</v>
      </c>
      <c r="E792">
        <v>53023132</v>
      </c>
      <c r="F792">
        <v>100</v>
      </c>
      <c r="G792">
        <v>100</v>
      </c>
      <c r="H792" s="2" t="s">
        <v>3448</v>
      </c>
      <c r="I792" t="s">
        <v>48</v>
      </c>
      <c r="J792" s="2" t="s">
        <v>18581</v>
      </c>
      <c r="K792" s="2" t="s">
        <v>49</v>
      </c>
      <c r="L792" t="s">
        <v>46</v>
      </c>
      <c r="M792">
        <f>VLOOKUP(H792,自助机!D:G,4,FALSE)</f>
        <v>100</v>
      </c>
    </row>
    <row r="793" spans="1:13" hidden="1">
      <c r="A793">
        <v>20170614</v>
      </c>
      <c r="B793">
        <v>20170614</v>
      </c>
      <c r="C793">
        <v>102055</v>
      </c>
      <c r="D793" s="2" t="s">
        <v>167</v>
      </c>
      <c r="E793">
        <v>53023129</v>
      </c>
      <c r="F793">
        <v>600</v>
      </c>
      <c r="G793">
        <v>600</v>
      </c>
      <c r="H793" s="2" t="s">
        <v>3451</v>
      </c>
      <c r="I793" t="s">
        <v>48</v>
      </c>
      <c r="J793" s="2" t="s">
        <v>689</v>
      </c>
      <c r="K793" s="2" t="s">
        <v>61</v>
      </c>
      <c r="L793" t="s">
        <v>46</v>
      </c>
      <c r="M793">
        <f>VLOOKUP(H793,自助机!D:G,4,FALSE)</f>
        <v>600</v>
      </c>
    </row>
    <row r="794" spans="1:13" hidden="1">
      <c r="A794">
        <v>20170614</v>
      </c>
      <c r="B794">
        <v>20170614</v>
      </c>
      <c r="C794">
        <v>102116</v>
      </c>
      <c r="D794" s="2" t="s">
        <v>167</v>
      </c>
      <c r="E794">
        <v>53023146</v>
      </c>
      <c r="F794">
        <v>5000</v>
      </c>
      <c r="G794">
        <v>5000</v>
      </c>
      <c r="H794" s="2" t="s">
        <v>18582</v>
      </c>
      <c r="I794" t="s">
        <v>48</v>
      </c>
      <c r="J794" s="2" t="s">
        <v>18542</v>
      </c>
      <c r="K794" s="2" t="s">
        <v>54</v>
      </c>
      <c r="L794" t="s">
        <v>46</v>
      </c>
      <c r="M794" t="e">
        <f>VLOOKUP(H794,自助机!D:G,4,FALSE)</f>
        <v>#N/A</v>
      </c>
    </row>
    <row r="795" spans="1:13" hidden="1">
      <c r="A795">
        <v>20170614</v>
      </c>
      <c r="B795">
        <v>20170614</v>
      </c>
      <c r="C795">
        <v>102228</v>
      </c>
      <c r="D795" s="2" t="s">
        <v>167</v>
      </c>
      <c r="E795">
        <v>53023129</v>
      </c>
      <c r="F795">
        <v>900</v>
      </c>
      <c r="G795">
        <v>900</v>
      </c>
      <c r="H795" s="2" t="s">
        <v>3454</v>
      </c>
      <c r="I795" t="s">
        <v>48</v>
      </c>
      <c r="J795" s="2" t="s">
        <v>18460</v>
      </c>
      <c r="K795" s="2" t="s">
        <v>53</v>
      </c>
      <c r="L795" t="s">
        <v>45</v>
      </c>
      <c r="M795">
        <f>VLOOKUP(H795,自助机!D:G,4,FALSE)</f>
        <v>900</v>
      </c>
    </row>
    <row r="796" spans="1:13" hidden="1">
      <c r="A796">
        <v>20170614</v>
      </c>
      <c r="B796">
        <v>20170614</v>
      </c>
      <c r="C796">
        <v>102234</v>
      </c>
      <c r="D796" s="2" t="s">
        <v>167</v>
      </c>
      <c r="E796">
        <v>53023123</v>
      </c>
      <c r="F796">
        <v>2000</v>
      </c>
      <c r="G796">
        <v>2000</v>
      </c>
      <c r="H796" s="2" t="s">
        <v>3457</v>
      </c>
      <c r="I796" t="s">
        <v>48</v>
      </c>
      <c r="J796" s="2" t="s">
        <v>18583</v>
      </c>
      <c r="K796" s="2" t="s">
        <v>52</v>
      </c>
      <c r="L796" t="s">
        <v>45</v>
      </c>
      <c r="M796">
        <f>VLOOKUP(H796,自助机!D:G,4,FALSE)</f>
        <v>2000</v>
      </c>
    </row>
    <row r="797" spans="1:13" hidden="1">
      <c r="A797">
        <v>20170614</v>
      </c>
      <c r="B797">
        <v>20170614</v>
      </c>
      <c r="C797">
        <v>102310</v>
      </c>
      <c r="D797" s="2" t="s">
        <v>167</v>
      </c>
      <c r="E797">
        <v>53023116</v>
      </c>
      <c r="F797">
        <v>500</v>
      </c>
      <c r="G797">
        <v>500</v>
      </c>
      <c r="H797" s="2" t="s">
        <v>3460</v>
      </c>
      <c r="I797" t="s">
        <v>48</v>
      </c>
      <c r="J797" s="2" t="s">
        <v>18584</v>
      </c>
      <c r="K797" s="2" t="s">
        <v>80</v>
      </c>
      <c r="L797" t="s">
        <v>45</v>
      </c>
      <c r="M797">
        <f>VLOOKUP(H797,自助机!D:G,4,FALSE)</f>
        <v>500</v>
      </c>
    </row>
    <row r="798" spans="1:13" hidden="1">
      <c r="A798">
        <v>20170614</v>
      </c>
      <c r="B798">
        <v>20170614</v>
      </c>
      <c r="C798">
        <v>102359</v>
      </c>
      <c r="D798" s="2" t="s">
        <v>167</v>
      </c>
      <c r="E798">
        <v>53023130</v>
      </c>
      <c r="F798">
        <v>1000</v>
      </c>
      <c r="G798">
        <v>1000</v>
      </c>
      <c r="H798" s="2" t="s">
        <v>3462</v>
      </c>
      <c r="I798" t="s">
        <v>48</v>
      </c>
      <c r="J798" s="2" t="s">
        <v>18585</v>
      </c>
      <c r="K798" s="2" t="s">
        <v>49</v>
      </c>
      <c r="L798" t="s">
        <v>45</v>
      </c>
      <c r="M798">
        <f>VLOOKUP(H798,自助机!D:G,4,FALSE)</f>
        <v>1000</v>
      </c>
    </row>
    <row r="799" spans="1:13" hidden="1">
      <c r="A799">
        <v>20170614</v>
      </c>
      <c r="B799">
        <v>20170614</v>
      </c>
      <c r="C799">
        <v>102416</v>
      </c>
      <c r="D799" s="2" t="s">
        <v>167</v>
      </c>
      <c r="E799">
        <v>53023125</v>
      </c>
      <c r="F799">
        <v>1000</v>
      </c>
      <c r="G799">
        <v>1000</v>
      </c>
      <c r="H799" s="2" t="s">
        <v>3463</v>
      </c>
      <c r="I799" t="s">
        <v>48</v>
      </c>
      <c r="J799" s="2" t="s">
        <v>18026</v>
      </c>
      <c r="K799" s="2" t="s">
        <v>52</v>
      </c>
      <c r="L799" t="s">
        <v>45</v>
      </c>
      <c r="M799">
        <f>VLOOKUP(H799,自助机!D:G,4,FALSE)</f>
        <v>1000</v>
      </c>
    </row>
    <row r="800" spans="1:13" hidden="1">
      <c r="A800">
        <v>20170614</v>
      </c>
      <c r="B800">
        <v>20170614</v>
      </c>
      <c r="C800">
        <v>102419</v>
      </c>
      <c r="D800" s="2" t="s">
        <v>167</v>
      </c>
      <c r="E800">
        <v>53023119</v>
      </c>
      <c r="F800">
        <v>920</v>
      </c>
      <c r="G800">
        <v>920</v>
      </c>
      <c r="H800" s="2" t="s">
        <v>3464</v>
      </c>
      <c r="I800" t="s">
        <v>48</v>
      </c>
      <c r="J800" s="2" t="s">
        <v>18530</v>
      </c>
      <c r="K800" s="2" t="s">
        <v>64</v>
      </c>
      <c r="L800" t="s">
        <v>45</v>
      </c>
      <c r="M800">
        <f>VLOOKUP(H800,自助机!D:G,4,FALSE)</f>
        <v>920</v>
      </c>
    </row>
    <row r="801" spans="1:13" hidden="1">
      <c r="A801">
        <v>20170614</v>
      </c>
      <c r="B801">
        <v>20170614</v>
      </c>
      <c r="C801">
        <v>102518</v>
      </c>
      <c r="D801" s="2" t="s">
        <v>167</v>
      </c>
      <c r="E801">
        <v>53023119</v>
      </c>
      <c r="F801">
        <v>5</v>
      </c>
      <c r="G801">
        <v>5</v>
      </c>
      <c r="H801" s="2" t="s">
        <v>3467</v>
      </c>
      <c r="I801" t="s">
        <v>48</v>
      </c>
      <c r="J801" s="2" t="s">
        <v>18530</v>
      </c>
      <c r="K801" s="2" t="s">
        <v>64</v>
      </c>
      <c r="L801" t="s">
        <v>45</v>
      </c>
      <c r="M801">
        <f>VLOOKUP(H801,自助机!D:G,4,FALSE)</f>
        <v>5</v>
      </c>
    </row>
    <row r="802" spans="1:13" hidden="1">
      <c r="A802">
        <v>20170614</v>
      </c>
      <c r="B802">
        <v>20170614</v>
      </c>
      <c r="C802">
        <v>102830</v>
      </c>
      <c r="D802" s="2" t="s">
        <v>167</v>
      </c>
      <c r="E802">
        <v>53023135</v>
      </c>
      <c r="F802">
        <v>20</v>
      </c>
      <c r="G802">
        <v>20</v>
      </c>
      <c r="H802" s="2" t="s">
        <v>3470</v>
      </c>
      <c r="I802" t="s">
        <v>48</v>
      </c>
      <c r="J802" s="2" t="s">
        <v>18586</v>
      </c>
      <c r="K802" s="2" t="s">
        <v>66</v>
      </c>
      <c r="L802" t="s">
        <v>46</v>
      </c>
      <c r="M802">
        <f>VLOOKUP(H802,自助机!D:G,4,FALSE)</f>
        <v>20</v>
      </c>
    </row>
    <row r="803" spans="1:13" hidden="1">
      <c r="A803">
        <v>20170614</v>
      </c>
      <c r="B803">
        <v>20170614</v>
      </c>
      <c r="C803">
        <v>102856</v>
      </c>
      <c r="D803" s="2" t="s">
        <v>167</v>
      </c>
      <c r="E803">
        <v>53023118</v>
      </c>
      <c r="F803">
        <v>200</v>
      </c>
      <c r="G803">
        <v>200</v>
      </c>
      <c r="H803" s="2" t="s">
        <v>3471</v>
      </c>
      <c r="I803" t="s">
        <v>48</v>
      </c>
      <c r="J803" s="2" t="s">
        <v>18543</v>
      </c>
      <c r="K803" s="2" t="s">
        <v>52</v>
      </c>
      <c r="L803" t="s">
        <v>45</v>
      </c>
      <c r="M803">
        <f>VLOOKUP(H803,自助机!D:G,4,FALSE)</f>
        <v>200</v>
      </c>
    </row>
    <row r="804" spans="1:13" hidden="1">
      <c r="A804">
        <v>20170614</v>
      </c>
      <c r="B804">
        <v>20170614</v>
      </c>
      <c r="C804">
        <v>102941</v>
      </c>
      <c r="D804" s="2" t="s">
        <v>167</v>
      </c>
      <c r="E804">
        <v>53023119</v>
      </c>
      <c r="F804">
        <v>100</v>
      </c>
      <c r="G804">
        <v>100</v>
      </c>
      <c r="H804" s="2" t="s">
        <v>3474</v>
      </c>
      <c r="I804" t="s">
        <v>48</v>
      </c>
      <c r="J804" s="2" t="s">
        <v>18587</v>
      </c>
      <c r="K804" s="2" t="s">
        <v>52</v>
      </c>
      <c r="L804" t="s">
        <v>45</v>
      </c>
      <c r="M804">
        <f>VLOOKUP(H804,自助机!D:G,4,FALSE)</f>
        <v>100</v>
      </c>
    </row>
    <row r="805" spans="1:13" hidden="1">
      <c r="A805">
        <v>20170614</v>
      </c>
      <c r="B805">
        <v>20170614</v>
      </c>
      <c r="C805">
        <v>103015</v>
      </c>
      <c r="D805" s="2" t="s">
        <v>167</v>
      </c>
      <c r="E805">
        <v>53023127</v>
      </c>
      <c r="F805">
        <v>500</v>
      </c>
      <c r="G805">
        <v>500</v>
      </c>
      <c r="H805" s="2" t="s">
        <v>3475</v>
      </c>
      <c r="I805" t="s">
        <v>48</v>
      </c>
      <c r="J805" s="2" t="s">
        <v>916</v>
      </c>
      <c r="K805" s="2" t="s">
        <v>71</v>
      </c>
      <c r="L805" t="s">
        <v>46</v>
      </c>
      <c r="M805">
        <f>VLOOKUP(H805,自助机!D:G,4,FALSE)</f>
        <v>500</v>
      </c>
    </row>
    <row r="806" spans="1:13" hidden="1">
      <c r="A806">
        <v>20170614</v>
      </c>
      <c r="B806">
        <v>20170614</v>
      </c>
      <c r="C806">
        <v>103026</v>
      </c>
      <c r="D806" s="2" t="s">
        <v>167</v>
      </c>
      <c r="E806">
        <v>53023112</v>
      </c>
      <c r="F806">
        <v>300</v>
      </c>
      <c r="G806">
        <v>300</v>
      </c>
      <c r="H806" s="2" t="s">
        <v>3478</v>
      </c>
      <c r="I806" t="s">
        <v>48</v>
      </c>
      <c r="J806" s="2" t="s">
        <v>18588</v>
      </c>
      <c r="K806" s="2" t="s">
        <v>63</v>
      </c>
      <c r="L806" t="s">
        <v>45</v>
      </c>
      <c r="M806">
        <f>VLOOKUP(H806,自助机!D:G,4,FALSE)</f>
        <v>300</v>
      </c>
    </row>
    <row r="807" spans="1:13" hidden="1">
      <c r="A807">
        <v>20170614</v>
      </c>
      <c r="B807">
        <v>20170614</v>
      </c>
      <c r="C807">
        <v>103041</v>
      </c>
      <c r="D807" s="2" t="s">
        <v>167</v>
      </c>
      <c r="E807">
        <v>53023107</v>
      </c>
      <c r="F807">
        <v>200</v>
      </c>
      <c r="G807">
        <v>200</v>
      </c>
      <c r="H807" s="2" t="s">
        <v>3481</v>
      </c>
      <c r="I807" t="s">
        <v>48</v>
      </c>
      <c r="J807" s="2" t="s">
        <v>18589</v>
      </c>
      <c r="K807" s="2" t="s">
        <v>84</v>
      </c>
      <c r="L807" t="s">
        <v>46</v>
      </c>
      <c r="M807">
        <f>VLOOKUP(H807,自助机!D:G,4,FALSE)</f>
        <v>200</v>
      </c>
    </row>
    <row r="808" spans="1:13" hidden="1">
      <c r="A808">
        <v>20170614</v>
      </c>
      <c r="B808">
        <v>20170614</v>
      </c>
      <c r="C808">
        <v>103109</v>
      </c>
      <c r="D808" s="2" t="s">
        <v>167</v>
      </c>
      <c r="E808">
        <v>53023127</v>
      </c>
      <c r="F808">
        <v>900</v>
      </c>
      <c r="G808">
        <v>900</v>
      </c>
      <c r="H808" s="2" t="s">
        <v>3483</v>
      </c>
      <c r="I808" t="s">
        <v>48</v>
      </c>
      <c r="J808" s="2" t="s">
        <v>18544</v>
      </c>
      <c r="K808" s="2" t="s">
        <v>52</v>
      </c>
      <c r="L808" t="s">
        <v>45</v>
      </c>
      <c r="M808">
        <f>VLOOKUP(H808,自助机!D:G,4,FALSE)</f>
        <v>900</v>
      </c>
    </row>
    <row r="809" spans="1:13" hidden="1">
      <c r="A809">
        <v>20170614</v>
      </c>
      <c r="B809">
        <v>20170614</v>
      </c>
      <c r="C809">
        <v>103122</v>
      </c>
      <c r="D809" s="2" t="s">
        <v>167</v>
      </c>
      <c r="E809">
        <v>53023132</v>
      </c>
      <c r="F809">
        <v>3000</v>
      </c>
      <c r="G809">
        <v>3000</v>
      </c>
      <c r="H809" s="2" t="s">
        <v>3484</v>
      </c>
      <c r="I809" t="s">
        <v>48</v>
      </c>
      <c r="J809" s="2" t="s">
        <v>18590</v>
      </c>
      <c r="K809" s="2" t="s">
        <v>53</v>
      </c>
      <c r="L809" t="s">
        <v>45</v>
      </c>
      <c r="M809">
        <f>VLOOKUP(H809,自助机!D:G,4,FALSE)</f>
        <v>3000</v>
      </c>
    </row>
    <row r="810" spans="1:13" hidden="1">
      <c r="A810">
        <v>20170614</v>
      </c>
      <c r="B810">
        <v>20170614</v>
      </c>
      <c r="C810">
        <v>103217</v>
      </c>
      <c r="D810" s="2" t="s">
        <v>167</v>
      </c>
      <c r="E810">
        <v>53023129</v>
      </c>
      <c r="F810">
        <v>500</v>
      </c>
      <c r="G810">
        <v>500</v>
      </c>
      <c r="H810" s="2" t="s">
        <v>3487</v>
      </c>
      <c r="I810" t="s">
        <v>48</v>
      </c>
      <c r="J810" s="2" t="s">
        <v>18461</v>
      </c>
      <c r="K810" s="2" t="s">
        <v>56</v>
      </c>
      <c r="L810" t="s">
        <v>45</v>
      </c>
      <c r="M810">
        <f>VLOOKUP(H810,自助机!D:G,4,FALSE)</f>
        <v>500</v>
      </c>
    </row>
    <row r="811" spans="1:13" hidden="1">
      <c r="A811">
        <v>20170614</v>
      </c>
      <c r="B811">
        <v>20170614</v>
      </c>
      <c r="C811">
        <v>103316</v>
      </c>
      <c r="D811" s="2" t="s">
        <v>167</v>
      </c>
      <c r="E811">
        <v>53023129</v>
      </c>
      <c r="F811">
        <v>500</v>
      </c>
      <c r="G811">
        <v>500</v>
      </c>
      <c r="H811" s="2" t="s">
        <v>3488</v>
      </c>
      <c r="I811" t="s">
        <v>48</v>
      </c>
      <c r="J811" s="2" t="s">
        <v>18461</v>
      </c>
      <c r="K811" s="2" t="s">
        <v>56</v>
      </c>
      <c r="L811" t="s">
        <v>45</v>
      </c>
      <c r="M811">
        <f>VLOOKUP(H811,自助机!D:G,4,FALSE)</f>
        <v>500</v>
      </c>
    </row>
    <row r="812" spans="1:13" hidden="1">
      <c r="A812">
        <v>20170614</v>
      </c>
      <c r="B812">
        <v>20170614</v>
      </c>
      <c r="C812">
        <v>103320</v>
      </c>
      <c r="D812" s="2" t="s">
        <v>167</v>
      </c>
      <c r="E812">
        <v>53023105</v>
      </c>
      <c r="F812">
        <v>300</v>
      </c>
      <c r="G812">
        <v>300</v>
      </c>
      <c r="H812" s="2" t="s">
        <v>3491</v>
      </c>
      <c r="I812" t="s">
        <v>48</v>
      </c>
      <c r="J812" s="2" t="s">
        <v>18591</v>
      </c>
      <c r="K812" s="2" t="s">
        <v>80</v>
      </c>
      <c r="L812" t="s">
        <v>45</v>
      </c>
      <c r="M812">
        <f>VLOOKUP(H812,自助机!D:G,4,FALSE)</f>
        <v>300</v>
      </c>
    </row>
    <row r="813" spans="1:13" hidden="1">
      <c r="A813">
        <v>20170614</v>
      </c>
      <c r="B813">
        <v>20170614</v>
      </c>
      <c r="C813">
        <v>103412</v>
      </c>
      <c r="D813" s="2" t="s">
        <v>167</v>
      </c>
      <c r="E813">
        <v>53023124</v>
      </c>
      <c r="F813">
        <v>1000</v>
      </c>
      <c r="G813">
        <v>1000</v>
      </c>
      <c r="H813" s="2" t="s">
        <v>3494</v>
      </c>
      <c r="I813" t="s">
        <v>48</v>
      </c>
      <c r="J813" s="2" t="s">
        <v>18592</v>
      </c>
      <c r="K813" s="2" t="s">
        <v>53</v>
      </c>
      <c r="L813" t="s">
        <v>45</v>
      </c>
      <c r="M813">
        <f>VLOOKUP(H813,自助机!D:G,4,FALSE)</f>
        <v>1000</v>
      </c>
    </row>
    <row r="814" spans="1:13" hidden="1">
      <c r="A814">
        <v>20170614</v>
      </c>
      <c r="B814">
        <v>20170614</v>
      </c>
      <c r="C814">
        <v>103425</v>
      </c>
      <c r="D814" s="2" t="s">
        <v>167</v>
      </c>
      <c r="E814">
        <v>53023133</v>
      </c>
      <c r="F814">
        <v>8000</v>
      </c>
      <c r="G814">
        <v>8000</v>
      </c>
      <c r="H814" s="2" t="s">
        <v>3495</v>
      </c>
      <c r="I814" t="s">
        <v>48</v>
      </c>
      <c r="J814" s="2" t="s">
        <v>1415</v>
      </c>
      <c r="K814" s="2" t="s">
        <v>53</v>
      </c>
      <c r="L814" t="s">
        <v>45</v>
      </c>
      <c r="M814">
        <f>VLOOKUP(H814,自助机!D:G,4,FALSE)</f>
        <v>8000</v>
      </c>
    </row>
    <row r="815" spans="1:13" hidden="1">
      <c r="A815">
        <v>20170614</v>
      </c>
      <c r="B815">
        <v>20170614</v>
      </c>
      <c r="C815">
        <v>103517</v>
      </c>
      <c r="D815" s="2" t="s">
        <v>167</v>
      </c>
      <c r="E815">
        <v>53023133</v>
      </c>
      <c r="F815">
        <v>1000</v>
      </c>
      <c r="G815">
        <v>1000</v>
      </c>
      <c r="H815" s="2" t="s">
        <v>3498</v>
      </c>
      <c r="I815" t="s">
        <v>48</v>
      </c>
      <c r="J815" s="2" t="s">
        <v>1415</v>
      </c>
      <c r="K815" s="2" t="s">
        <v>53</v>
      </c>
      <c r="L815" t="s">
        <v>45</v>
      </c>
      <c r="M815">
        <f>VLOOKUP(H815,自助机!D:G,4,FALSE)</f>
        <v>1000</v>
      </c>
    </row>
    <row r="816" spans="1:13" hidden="1">
      <c r="A816">
        <v>20170614</v>
      </c>
      <c r="B816">
        <v>20170614</v>
      </c>
      <c r="C816">
        <v>103624</v>
      </c>
      <c r="D816" s="2" t="s">
        <v>167</v>
      </c>
      <c r="E816">
        <v>53023129</v>
      </c>
      <c r="F816">
        <v>8000</v>
      </c>
      <c r="G816">
        <v>8000</v>
      </c>
      <c r="H816" s="2" t="s">
        <v>3499</v>
      </c>
      <c r="I816" t="s">
        <v>48</v>
      </c>
      <c r="J816" s="2" t="s">
        <v>1444</v>
      </c>
      <c r="K816" s="2" t="s">
        <v>52</v>
      </c>
      <c r="L816" t="s">
        <v>45</v>
      </c>
      <c r="M816">
        <f>VLOOKUP(H816,自助机!D:G,4,FALSE)</f>
        <v>8000</v>
      </c>
    </row>
    <row r="817" spans="1:13" hidden="1">
      <c r="A817">
        <v>20170614</v>
      </c>
      <c r="B817">
        <v>20170614</v>
      </c>
      <c r="C817">
        <v>103647</v>
      </c>
      <c r="D817" s="2" t="s">
        <v>167</v>
      </c>
      <c r="E817">
        <v>53023112</v>
      </c>
      <c r="F817">
        <v>2000</v>
      </c>
      <c r="G817">
        <v>2000</v>
      </c>
      <c r="H817" s="2" t="s">
        <v>3502</v>
      </c>
      <c r="I817" t="s">
        <v>48</v>
      </c>
      <c r="J817" s="2" t="s">
        <v>18593</v>
      </c>
      <c r="K817" s="2" t="s">
        <v>63</v>
      </c>
      <c r="L817" t="s">
        <v>45</v>
      </c>
      <c r="M817">
        <f>VLOOKUP(H817,自助机!D:G,4,FALSE)</f>
        <v>2000</v>
      </c>
    </row>
    <row r="818" spans="1:13" hidden="1">
      <c r="A818">
        <v>20170614</v>
      </c>
      <c r="B818">
        <v>20170614</v>
      </c>
      <c r="C818">
        <v>103923</v>
      </c>
      <c r="D818" s="2" t="s">
        <v>167</v>
      </c>
      <c r="E818">
        <v>53023112</v>
      </c>
      <c r="F818">
        <v>200</v>
      </c>
      <c r="G818">
        <v>200</v>
      </c>
      <c r="H818" s="2" t="s">
        <v>3505</v>
      </c>
      <c r="I818" t="s">
        <v>48</v>
      </c>
      <c r="J818" s="2" t="s">
        <v>18594</v>
      </c>
      <c r="K818" s="2" t="s">
        <v>56</v>
      </c>
      <c r="L818" t="s">
        <v>45</v>
      </c>
      <c r="M818">
        <f>VLOOKUP(H818,自助机!D:G,4,FALSE)</f>
        <v>200</v>
      </c>
    </row>
    <row r="819" spans="1:13" hidden="1">
      <c r="A819">
        <v>20170614</v>
      </c>
      <c r="B819">
        <v>20170614</v>
      </c>
      <c r="C819">
        <v>103942</v>
      </c>
      <c r="D819" s="2" t="s">
        <v>167</v>
      </c>
      <c r="E819">
        <v>53023099</v>
      </c>
      <c r="F819">
        <v>200</v>
      </c>
      <c r="G819">
        <v>200</v>
      </c>
      <c r="H819" s="2" t="s">
        <v>3508</v>
      </c>
      <c r="I819" t="s">
        <v>48</v>
      </c>
      <c r="J819" s="2" t="s">
        <v>18595</v>
      </c>
      <c r="K819" s="2" t="s">
        <v>84</v>
      </c>
      <c r="L819" t="s">
        <v>46</v>
      </c>
      <c r="M819">
        <f>VLOOKUP(H819,自助机!D:G,4,FALSE)</f>
        <v>200</v>
      </c>
    </row>
    <row r="820" spans="1:13" hidden="1">
      <c r="A820">
        <v>20170614</v>
      </c>
      <c r="B820">
        <v>20170614</v>
      </c>
      <c r="C820">
        <v>104041</v>
      </c>
      <c r="D820" s="2" t="s">
        <v>167</v>
      </c>
      <c r="E820">
        <v>53023101</v>
      </c>
      <c r="F820">
        <v>1000</v>
      </c>
      <c r="G820">
        <v>1000</v>
      </c>
      <c r="H820" s="2" t="s">
        <v>3511</v>
      </c>
      <c r="I820" t="s">
        <v>48</v>
      </c>
      <c r="J820" s="2" t="s">
        <v>18596</v>
      </c>
      <c r="K820" s="2" t="s">
        <v>53</v>
      </c>
      <c r="L820" t="s">
        <v>45</v>
      </c>
      <c r="M820">
        <f>VLOOKUP(H820,自助机!D:G,4,FALSE)</f>
        <v>1000</v>
      </c>
    </row>
    <row r="821" spans="1:13" hidden="1">
      <c r="A821">
        <v>20170614</v>
      </c>
      <c r="B821">
        <v>20170614</v>
      </c>
      <c r="C821">
        <v>104107</v>
      </c>
      <c r="D821" s="2" t="s">
        <v>167</v>
      </c>
      <c r="E821">
        <v>53023107</v>
      </c>
      <c r="F821">
        <v>200</v>
      </c>
      <c r="G821">
        <v>200</v>
      </c>
      <c r="H821" s="2" t="s">
        <v>3514</v>
      </c>
      <c r="I821" t="s">
        <v>48</v>
      </c>
      <c r="J821" s="2" t="s">
        <v>18597</v>
      </c>
      <c r="K821" s="2" t="s">
        <v>65</v>
      </c>
      <c r="L821" t="s">
        <v>46</v>
      </c>
      <c r="M821">
        <f>VLOOKUP(H821,自助机!D:G,4,FALSE)</f>
        <v>200</v>
      </c>
    </row>
    <row r="822" spans="1:13" hidden="1">
      <c r="A822">
        <v>20170614</v>
      </c>
      <c r="B822">
        <v>20170614</v>
      </c>
      <c r="C822">
        <v>104307</v>
      </c>
      <c r="D822" s="2" t="s">
        <v>167</v>
      </c>
      <c r="E822">
        <v>53023123</v>
      </c>
      <c r="F822">
        <v>9000</v>
      </c>
      <c r="G822">
        <v>9000</v>
      </c>
      <c r="H822" s="2" t="s">
        <v>3515</v>
      </c>
      <c r="I822" t="s">
        <v>48</v>
      </c>
      <c r="J822" s="2" t="s">
        <v>18592</v>
      </c>
      <c r="K822" s="2" t="s">
        <v>53</v>
      </c>
      <c r="L822" t="s">
        <v>45</v>
      </c>
      <c r="M822">
        <f>VLOOKUP(H822,自助机!D:G,4,FALSE)</f>
        <v>9000</v>
      </c>
    </row>
    <row r="823" spans="1:13" hidden="1">
      <c r="A823">
        <v>20170614</v>
      </c>
      <c r="B823">
        <v>20170614</v>
      </c>
      <c r="C823">
        <v>104319</v>
      </c>
      <c r="D823" s="2" t="s">
        <v>167</v>
      </c>
      <c r="E823">
        <v>53023115</v>
      </c>
      <c r="F823">
        <v>5980</v>
      </c>
      <c r="G823">
        <v>5980</v>
      </c>
      <c r="H823" s="2" t="s">
        <v>3516</v>
      </c>
      <c r="I823" t="s">
        <v>48</v>
      </c>
      <c r="J823" s="2" t="s">
        <v>1392</v>
      </c>
      <c r="K823" s="2" t="s">
        <v>53</v>
      </c>
      <c r="L823" t="s">
        <v>45</v>
      </c>
      <c r="M823">
        <f>VLOOKUP(H823,自助机!D:G,4,FALSE)</f>
        <v>5980</v>
      </c>
    </row>
    <row r="824" spans="1:13" hidden="1">
      <c r="A824">
        <v>20170614</v>
      </c>
      <c r="B824">
        <v>20170614</v>
      </c>
      <c r="C824">
        <v>104326</v>
      </c>
      <c r="D824" s="2" t="s">
        <v>167</v>
      </c>
      <c r="E824">
        <v>53023127</v>
      </c>
      <c r="F824">
        <v>1000</v>
      </c>
      <c r="G824">
        <v>1000</v>
      </c>
      <c r="H824" s="2" t="s">
        <v>3519</v>
      </c>
      <c r="I824" t="s">
        <v>48</v>
      </c>
      <c r="J824" s="2" t="s">
        <v>18598</v>
      </c>
      <c r="K824" s="2" t="s">
        <v>65</v>
      </c>
      <c r="L824" t="s">
        <v>46</v>
      </c>
      <c r="M824">
        <f>VLOOKUP(H824,自助机!D:G,4,FALSE)</f>
        <v>1000</v>
      </c>
    </row>
    <row r="825" spans="1:13" hidden="1">
      <c r="A825">
        <v>20170614</v>
      </c>
      <c r="B825">
        <v>20170614</v>
      </c>
      <c r="C825">
        <v>104347</v>
      </c>
      <c r="D825" s="2" t="s">
        <v>167</v>
      </c>
      <c r="E825">
        <v>53023112</v>
      </c>
      <c r="F825">
        <v>200</v>
      </c>
      <c r="G825">
        <v>200</v>
      </c>
      <c r="H825" s="2" t="s">
        <v>3522</v>
      </c>
      <c r="I825" t="s">
        <v>48</v>
      </c>
      <c r="J825" s="2" t="s">
        <v>18599</v>
      </c>
      <c r="K825" s="2" t="s">
        <v>52</v>
      </c>
      <c r="L825" t="s">
        <v>45</v>
      </c>
      <c r="M825">
        <f>VLOOKUP(H825,自助机!D:G,4,FALSE)</f>
        <v>200</v>
      </c>
    </row>
    <row r="826" spans="1:13" hidden="1">
      <c r="A826">
        <v>20170614</v>
      </c>
      <c r="B826">
        <v>20170614</v>
      </c>
      <c r="C826">
        <v>104618</v>
      </c>
      <c r="D826" s="2" t="s">
        <v>167</v>
      </c>
      <c r="E826">
        <v>53023125</v>
      </c>
      <c r="F826">
        <v>500</v>
      </c>
      <c r="G826">
        <v>500</v>
      </c>
      <c r="H826" s="2" t="s">
        <v>3523</v>
      </c>
      <c r="I826" t="s">
        <v>48</v>
      </c>
      <c r="J826" s="2" t="s">
        <v>18600</v>
      </c>
      <c r="K826" s="2" t="s">
        <v>82</v>
      </c>
      <c r="L826" t="s">
        <v>46</v>
      </c>
      <c r="M826">
        <f>VLOOKUP(H826,自助机!D:G,4,FALSE)</f>
        <v>500</v>
      </c>
    </row>
    <row r="827" spans="1:13" hidden="1">
      <c r="A827">
        <v>20170614</v>
      </c>
      <c r="B827">
        <v>20170614</v>
      </c>
      <c r="C827">
        <v>104620</v>
      </c>
      <c r="D827" s="2" t="s">
        <v>167</v>
      </c>
      <c r="E827">
        <v>53023127</v>
      </c>
      <c r="F827">
        <v>20</v>
      </c>
      <c r="G827">
        <v>20</v>
      </c>
      <c r="H827" s="2" t="s">
        <v>3526</v>
      </c>
      <c r="I827" t="s">
        <v>48</v>
      </c>
      <c r="J827" s="2" t="s">
        <v>18601</v>
      </c>
      <c r="K827" s="2" t="s">
        <v>84</v>
      </c>
      <c r="L827" t="s">
        <v>46</v>
      </c>
      <c r="M827">
        <f>VLOOKUP(H827,自助机!D:G,4,FALSE)</f>
        <v>20</v>
      </c>
    </row>
    <row r="828" spans="1:13" hidden="1">
      <c r="A828">
        <v>20170614</v>
      </c>
      <c r="B828">
        <v>20170614</v>
      </c>
      <c r="C828">
        <v>104638</v>
      </c>
      <c r="D828" s="2" t="s">
        <v>167</v>
      </c>
      <c r="E828">
        <v>53023118</v>
      </c>
      <c r="F828">
        <v>5000</v>
      </c>
      <c r="G828">
        <v>5000</v>
      </c>
      <c r="H828" s="2" t="s">
        <v>3529</v>
      </c>
      <c r="I828" t="s">
        <v>48</v>
      </c>
      <c r="J828" s="2" t="s">
        <v>18602</v>
      </c>
      <c r="K828" s="2" t="s">
        <v>52</v>
      </c>
      <c r="L828" t="s">
        <v>45</v>
      </c>
      <c r="M828">
        <f>VLOOKUP(H828,自助机!D:G,4,FALSE)</f>
        <v>5000</v>
      </c>
    </row>
    <row r="829" spans="1:13" hidden="1">
      <c r="A829">
        <v>20170614</v>
      </c>
      <c r="B829">
        <v>20170614</v>
      </c>
      <c r="C829">
        <v>104748</v>
      </c>
      <c r="D829" s="2" t="s">
        <v>167</v>
      </c>
      <c r="E829">
        <v>53023118</v>
      </c>
      <c r="F829">
        <v>1000</v>
      </c>
      <c r="G829">
        <v>1000</v>
      </c>
      <c r="H829" s="2" t="s">
        <v>3532</v>
      </c>
      <c r="I829" t="s">
        <v>48</v>
      </c>
      <c r="J829" s="2" t="s">
        <v>18603</v>
      </c>
      <c r="K829" s="2" t="s">
        <v>63</v>
      </c>
      <c r="L829" t="s">
        <v>45</v>
      </c>
      <c r="M829">
        <f>VLOOKUP(H829,自助机!D:G,4,FALSE)</f>
        <v>1000</v>
      </c>
    </row>
    <row r="830" spans="1:13" hidden="1">
      <c r="A830">
        <v>20170614</v>
      </c>
      <c r="B830">
        <v>20170614</v>
      </c>
      <c r="C830">
        <v>104920</v>
      </c>
      <c r="D830" s="2" t="s">
        <v>167</v>
      </c>
      <c r="E830">
        <v>53023127</v>
      </c>
      <c r="F830">
        <v>2000</v>
      </c>
      <c r="G830">
        <v>2000</v>
      </c>
      <c r="H830" s="2" t="s">
        <v>3535</v>
      </c>
      <c r="I830" t="s">
        <v>48</v>
      </c>
      <c r="J830" s="2" t="s">
        <v>18604</v>
      </c>
      <c r="K830" s="2" t="s">
        <v>79</v>
      </c>
      <c r="L830" t="s">
        <v>45</v>
      </c>
      <c r="M830">
        <f>VLOOKUP(H830,自助机!D:G,4,FALSE)</f>
        <v>2000</v>
      </c>
    </row>
    <row r="831" spans="1:13" hidden="1">
      <c r="A831">
        <v>20170614</v>
      </c>
      <c r="B831">
        <v>20170614</v>
      </c>
      <c r="C831">
        <v>105033</v>
      </c>
      <c r="D831" s="2" t="s">
        <v>167</v>
      </c>
      <c r="E831">
        <v>53023125</v>
      </c>
      <c r="F831">
        <v>2000</v>
      </c>
      <c r="G831">
        <v>2000</v>
      </c>
      <c r="H831" s="2" t="s">
        <v>3536</v>
      </c>
      <c r="I831" t="s">
        <v>48</v>
      </c>
      <c r="J831" s="2" t="s">
        <v>357</v>
      </c>
      <c r="K831" s="2" t="s">
        <v>53</v>
      </c>
      <c r="L831" t="s">
        <v>45</v>
      </c>
      <c r="M831">
        <f>VLOOKUP(H831,自助机!D:G,4,FALSE)</f>
        <v>2000</v>
      </c>
    </row>
    <row r="832" spans="1:13" hidden="1">
      <c r="A832">
        <v>20170614</v>
      </c>
      <c r="B832">
        <v>20170614</v>
      </c>
      <c r="C832">
        <v>105044</v>
      </c>
      <c r="D832" s="2" t="s">
        <v>167</v>
      </c>
      <c r="E832">
        <v>53023102</v>
      </c>
      <c r="F832">
        <v>500</v>
      </c>
      <c r="G832">
        <v>500</v>
      </c>
      <c r="H832" s="2" t="s">
        <v>3539</v>
      </c>
      <c r="I832" t="s">
        <v>48</v>
      </c>
      <c r="J832" s="2" t="s">
        <v>18605</v>
      </c>
      <c r="K832" s="2" t="s">
        <v>54</v>
      </c>
      <c r="L832" t="s">
        <v>46</v>
      </c>
      <c r="M832">
        <f>VLOOKUP(H832,自助机!D:G,4,FALSE)</f>
        <v>500</v>
      </c>
    </row>
    <row r="833" spans="1:13" hidden="1">
      <c r="A833">
        <v>20170614</v>
      </c>
      <c r="B833">
        <v>20170614</v>
      </c>
      <c r="C833">
        <v>105144</v>
      </c>
      <c r="D833" s="2" t="s">
        <v>167</v>
      </c>
      <c r="E833">
        <v>53023125</v>
      </c>
      <c r="F833">
        <v>3000</v>
      </c>
      <c r="G833">
        <v>3000</v>
      </c>
      <c r="H833" s="2" t="s">
        <v>3542</v>
      </c>
      <c r="I833" t="s">
        <v>48</v>
      </c>
      <c r="J833" s="2" t="s">
        <v>18606</v>
      </c>
      <c r="K833" s="2" t="s">
        <v>56</v>
      </c>
      <c r="L833" t="s">
        <v>45</v>
      </c>
      <c r="M833">
        <f>VLOOKUP(H833,自助机!D:G,4,FALSE)</f>
        <v>3000</v>
      </c>
    </row>
    <row r="834" spans="1:13" hidden="1">
      <c r="A834">
        <v>20170614</v>
      </c>
      <c r="B834">
        <v>20170614</v>
      </c>
      <c r="C834">
        <v>105225</v>
      </c>
      <c r="D834" s="2" t="s">
        <v>167</v>
      </c>
      <c r="E834">
        <v>53023112</v>
      </c>
      <c r="F834">
        <v>1500</v>
      </c>
      <c r="G834">
        <v>1500</v>
      </c>
      <c r="H834" s="2" t="s">
        <v>3545</v>
      </c>
      <c r="I834" t="s">
        <v>48</v>
      </c>
      <c r="J834" s="2" t="s">
        <v>18607</v>
      </c>
      <c r="K834" s="2" t="s">
        <v>66</v>
      </c>
      <c r="L834" t="s">
        <v>46</v>
      </c>
      <c r="M834">
        <f>VLOOKUP(H834,自助机!D:G,4,FALSE)</f>
        <v>1500</v>
      </c>
    </row>
    <row r="835" spans="1:13" hidden="1">
      <c r="A835">
        <v>20170614</v>
      </c>
      <c r="B835">
        <v>20170614</v>
      </c>
      <c r="C835">
        <v>105341</v>
      </c>
      <c r="D835" s="2" t="s">
        <v>167</v>
      </c>
      <c r="E835">
        <v>53023133</v>
      </c>
      <c r="F835">
        <v>1500</v>
      </c>
      <c r="G835">
        <v>1500</v>
      </c>
      <c r="H835" s="2" t="s">
        <v>3546</v>
      </c>
      <c r="I835" t="s">
        <v>48</v>
      </c>
      <c r="J835" s="2" t="s">
        <v>18094</v>
      </c>
      <c r="K835" s="2" t="s">
        <v>52</v>
      </c>
      <c r="L835" t="s">
        <v>45</v>
      </c>
      <c r="M835">
        <f>VLOOKUP(H835,自助机!D:G,4,FALSE)</f>
        <v>1500</v>
      </c>
    </row>
    <row r="836" spans="1:13" hidden="1">
      <c r="A836">
        <v>20170614</v>
      </c>
      <c r="B836">
        <v>20170614</v>
      </c>
      <c r="C836">
        <v>105414</v>
      </c>
      <c r="D836" s="2" t="s">
        <v>167</v>
      </c>
      <c r="E836">
        <v>53023135</v>
      </c>
      <c r="F836">
        <v>1500</v>
      </c>
      <c r="G836">
        <v>1500</v>
      </c>
      <c r="H836" s="2" t="s">
        <v>3549</v>
      </c>
      <c r="I836" t="s">
        <v>48</v>
      </c>
      <c r="J836" s="2" t="s">
        <v>18608</v>
      </c>
      <c r="K836" s="2" t="s">
        <v>53</v>
      </c>
      <c r="L836" t="s">
        <v>45</v>
      </c>
      <c r="M836">
        <f>VLOOKUP(H836,自助机!D:G,4,FALSE)</f>
        <v>1500</v>
      </c>
    </row>
    <row r="837" spans="1:13" hidden="1">
      <c r="A837">
        <v>20170614</v>
      </c>
      <c r="B837">
        <v>20170614</v>
      </c>
      <c r="C837">
        <v>105559</v>
      </c>
      <c r="D837" s="2" t="s">
        <v>167</v>
      </c>
      <c r="E837">
        <v>53023133</v>
      </c>
      <c r="F837">
        <v>500</v>
      </c>
      <c r="G837">
        <v>500</v>
      </c>
      <c r="H837" s="2" t="s">
        <v>3550</v>
      </c>
      <c r="I837" t="s">
        <v>48</v>
      </c>
      <c r="J837" s="2" t="s">
        <v>18094</v>
      </c>
      <c r="K837" s="2" t="s">
        <v>52</v>
      </c>
      <c r="L837" t="s">
        <v>45</v>
      </c>
      <c r="M837">
        <f>VLOOKUP(H837,自助机!D:G,4,FALSE)</f>
        <v>500</v>
      </c>
    </row>
    <row r="838" spans="1:13" hidden="1">
      <c r="A838">
        <v>20170614</v>
      </c>
      <c r="B838">
        <v>20170614</v>
      </c>
      <c r="C838">
        <v>105747</v>
      </c>
      <c r="D838" s="2" t="s">
        <v>167</v>
      </c>
      <c r="E838">
        <v>53023128</v>
      </c>
      <c r="F838">
        <v>500</v>
      </c>
      <c r="G838">
        <v>500</v>
      </c>
      <c r="H838" s="2" t="s">
        <v>3551</v>
      </c>
      <c r="I838" t="s">
        <v>48</v>
      </c>
      <c r="J838" s="2" t="s">
        <v>686</v>
      </c>
      <c r="K838" s="2" t="s">
        <v>56</v>
      </c>
      <c r="L838" t="s">
        <v>45</v>
      </c>
      <c r="M838">
        <f>VLOOKUP(H838,自助机!D:G,4,FALSE)</f>
        <v>500</v>
      </c>
    </row>
    <row r="839" spans="1:13" hidden="1">
      <c r="A839">
        <v>20170614</v>
      </c>
      <c r="B839">
        <v>20170614</v>
      </c>
      <c r="C839">
        <v>105748</v>
      </c>
      <c r="D839" s="2" t="s">
        <v>167</v>
      </c>
      <c r="E839">
        <v>53023118</v>
      </c>
      <c r="F839">
        <v>2000</v>
      </c>
      <c r="G839">
        <v>2000</v>
      </c>
      <c r="H839" s="2" t="s">
        <v>3554</v>
      </c>
      <c r="I839" t="s">
        <v>48</v>
      </c>
      <c r="J839" s="2" t="s">
        <v>18609</v>
      </c>
      <c r="K839" s="2" t="s">
        <v>66</v>
      </c>
      <c r="L839" t="s">
        <v>46</v>
      </c>
      <c r="M839">
        <f>VLOOKUP(H839,自助机!D:G,4,FALSE)</f>
        <v>2000</v>
      </c>
    </row>
    <row r="840" spans="1:13" hidden="1">
      <c r="A840">
        <v>20170614</v>
      </c>
      <c r="B840">
        <v>20170614</v>
      </c>
      <c r="C840">
        <v>105751</v>
      </c>
      <c r="D840" s="2" t="s">
        <v>167</v>
      </c>
      <c r="E840">
        <v>53023125</v>
      </c>
      <c r="F840">
        <v>2200</v>
      </c>
      <c r="G840">
        <v>2200</v>
      </c>
      <c r="H840" s="2" t="s">
        <v>3555</v>
      </c>
      <c r="I840" t="s">
        <v>48</v>
      </c>
      <c r="J840" s="2" t="s">
        <v>368</v>
      </c>
      <c r="K840" s="2" t="s">
        <v>56</v>
      </c>
      <c r="L840" t="s">
        <v>45</v>
      </c>
      <c r="M840">
        <f>VLOOKUP(H840,自助机!D:G,4,FALSE)</f>
        <v>2200</v>
      </c>
    </row>
    <row r="841" spans="1:13" hidden="1">
      <c r="A841">
        <v>20170614</v>
      </c>
      <c r="B841">
        <v>20170614</v>
      </c>
      <c r="C841">
        <v>105836</v>
      </c>
      <c r="D841" s="2" t="s">
        <v>167</v>
      </c>
      <c r="E841">
        <v>53023101</v>
      </c>
      <c r="F841">
        <v>1000</v>
      </c>
      <c r="G841">
        <v>1000</v>
      </c>
      <c r="H841" s="2" t="s">
        <v>3558</v>
      </c>
      <c r="I841" t="s">
        <v>48</v>
      </c>
      <c r="J841" s="2" t="s">
        <v>18610</v>
      </c>
      <c r="K841" s="2" t="s">
        <v>349</v>
      </c>
      <c r="L841" t="s">
        <v>46</v>
      </c>
      <c r="M841">
        <f>VLOOKUP(H841,自助机!D:G,4,FALSE)</f>
        <v>1000</v>
      </c>
    </row>
    <row r="842" spans="1:13" hidden="1">
      <c r="A842">
        <v>20170614</v>
      </c>
      <c r="B842">
        <v>20170614</v>
      </c>
      <c r="C842">
        <v>105914</v>
      </c>
      <c r="D842" s="2" t="s">
        <v>167</v>
      </c>
      <c r="E842">
        <v>53023129</v>
      </c>
      <c r="F842">
        <v>300</v>
      </c>
      <c r="G842">
        <v>300</v>
      </c>
      <c r="H842" s="2" t="s">
        <v>3561</v>
      </c>
      <c r="I842" t="s">
        <v>48</v>
      </c>
      <c r="J842" s="2" t="s">
        <v>18611</v>
      </c>
      <c r="K842" s="2" t="s">
        <v>51</v>
      </c>
      <c r="L842" t="s">
        <v>45</v>
      </c>
      <c r="M842">
        <f>VLOOKUP(H842,自助机!D:G,4,FALSE)</f>
        <v>300</v>
      </c>
    </row>
    <row r="843" spans="1:13" hidden="1">
      <c r="A843">
        <v>20170614</v>
      </c>
      <c r="B843">
        <v>20170614</v>
      </c>
      <c r="C843">
        <v>110034</v>
      </c>
      <c r="D843" s="2" t="s">
        <v>167</v>
      </c>
      <c r="E843">
        <v>53023101</v>
      </c>
      <c r="F843">
        <v>3000</v>
      </c>
      <c r="G843">
        <v>3000</v>
      </c>
      <c r="H843" s="2" t="s">
        <v>3564</v>
      </c>
      <c r="I843" t="s">
        <v>48</v>
      </c>
      <c r="J843" s="2" t="s">
        <v>18612</v>
      </c>
      <c r="K843" s="2" t="s">
        <v>54</v>
      </c>
      <c r="L843" t="s">
        <v>46</v>
      </c>
      <c r="M843">
        <f>VLOOKUP(H843,自助机!D:G,4,FALSE)</f>
        <v>3000</v>
      </c>
    </row>
    <row r="844" spans="1:13" hidden="1">
      <c r="A844">
        <v>20170614</v>
      </c>
      <c r="B844">
        <v>20170614</v>
      </c>
      <c r="C844">
        <v>110135</v>
      </c>
      <c r="D844" s="2" t="s">
        <v>167</v>
      </c>
      <c r="E844">
        <v>53023102</v>
      </c>
      <c r="F844">
        <v>600</v>
      </c>
      <c r="G844">
        <v>600</v>
      </c>
      <c r="H844" s="2" t="s">
        <v>3567</v>
      </c>
      <c r="I844" t="s">
        <v>48</v>
      </c>
      <c r="J844" s="2" t="s">
        <v>18613</v>
      </c>
      <c r="K844" s="2" t="s">
        <v>65</v>
      </c>
      <c r="L844" t="s">
        <v>46</v>
      </c>
      <c r="M844">
        <f>VLOOKUP(H844,自助机!D:G,4,FALSE)</f>
        <v>600</v>
      </c>
    </row>
    <row r="845" spans="1:13" hidden="1">
      <c r="A845">
        <v>20170614</v>
      </c>
      <c r="B845">
        <v>20170614</v>
      </c>
      <c r="C845">
        <v>110407</v>
      </c>
      <c r="D845" s="2" t="s">
        <v>167</v>
      </c>
      <c r="E845">
        <v>53023124</v>
      </c>
      <c r="F845">
        <v>400</v>
      </c>
      <c r="G845">
        <v>400</v>
      </c>
      <c r="H845" s="2" t="s">
        <v>3568</v>
      </c>
      <c r="I845" t="s">
        <v>48</v>
      </c>
      <c r="J845" s="2" t="s">
        <v>18614</v>
      </c>
      <c r="K845" s="2" t="s">
        <v>56</v>
      </c>
      <c r="L845" t="s">
        <v>45</v>
      </c>
      <c r="M845">
        <f>VLOOKUP(H845,自助机!D:G,4,FALSE)</f>
        <v>400</v>
      </c>
    </row>
    <row r="846" spans="1:13" hidden="1">
      <c r="A846">
        <v>20170614</v>
      </c>
      <c r="B846">
        <v>20170614</v>
      </c>
      <c r="C846">
        <v>110437</v>
      </c>
      <c r="D846" s="2" t="s">
        <v>167</v>
      </c>
      <c r="E846">
        <v>53023123</v>
      </c>
      <c r="F846">
        <v>10</v>
      </c>
      <c r="G846">
        <v>10</v>
      </c>
      <c r="H846" s="2" t="s">
        <v>3571</v>
      </c>
      <c r="I846" t="s">
        <v>48</v>
      </c>
      <c r="J846" s="2" t="s">
        <v>18615</v>
      </c>
      <c r="K846" s="2" t="s">
        <v>83</v>
      </c>
      <c r="L846" t="s">
        <v>45</v>
      </c>
      <c r="M846">
        <f>VLOOKUP(H846,自助机!D:G,4,FALSE)</f>
        <v>10</v>
      </c>
    </row>
    <row r="847" spans="1:13" hidden="1">
      <c r="A847">
        <v>20170614</v>
      </c>
      <c r="B847">
        <v>20170614</v>
      </c>
      <c r="C847">
        <v>110529</v>
      </c>
      <c r="D847" s="2" t="s">
        <v>167</v>
      </c>
      <c r="E847">
        <v>53023107</v>
      </c>
      <c r="F847">
        <v>1000</v>
      </c>
      <c r="G847">
        <v>1000</v>
      </c>
      <c r="H847" s="2" t="s">
        <v>3574</v>
      </c>
      <c r="I847" t="s">
        <v>48</v>
      </c>
      <c r="J847" s="2" t="s">
        <v>18616</v>
      </c>
      <c r="K847" s="2" t="s">
        <v>53</v>
      </c>
      <c r="L847" t="s">
        <v>45</v>
      </c>
      <c r="M847">
        <f>VLOOKUP(H847,自助机!D:G,4,FALSE)</f>
        <v>1000</v>
      </c>
    </row>
    <row r="848" spans="1:13" hidden="1">
      <c r="A848">
        <v>20170614</v>
      </c>
      <c r="B848">
        <v>20170614</v>
      </c>
      <c r="C848">
        <v>110543</v>
      </c>
      <c r="D848" s="2" t="s">
        <v>167</v>
      </c>
      <c r="E848">
        <v>53023129</v>
      </c>
      <c r="F848">
        <v>1000</v>
      </c>
      <c r="G848">
        <v>1000</v>
      </c>
      <c r="H848" s="2" t="s">
        <v>3575</v>
      </c>
      <c r="I848" t="s">
        <v>48</v>
      </c>
      <c r="J848" s="2" t="s">
        <v>18604</v>
      </c>
      <c r="K848" s="2" t="s">
        <v>79</v>
      </c>
      <c r="L848" t="s">
        <v>45</v>
      </c>
      <c r="M848">
        <f>VLOOKUP(H848,自助机!D:G,4,FALSE)</f>
        <v>1000</v>
      </c>
    </row>
    <row r="849" spans="1:13" hidden="1">
      <c r="A849">
        <v>20170614</v>
      </c>
      <c r="B849">
        <v>20170614</v>
      </c>
      <c r="C849">
        <v>110559</v>
      </c>
      <c r="D849" s="2" t="s">
        <v>167</v>
      </c>
      <c r="E849">
        <v>53023118</v>
      </c>
      <c r="F849">
        <v>5000</v>
      </c>
      <c r="G849">
        <v>5000</v>
      </c>
      <c r="H849" s="2" t="s">
        <v>3578</v>
      </c>
      <c r="I849" t="s">
        <v>48</v>
      </c>
      <c r="J849" s="2" t="s">
        <v>18617</v>
      </c>
      <c r="K849" s="2" t="s">
        <v>63</v>
      </c>
      <c r="L849" t="s">
        <v>45</v>
      </c>
      <c r="M849">
        <f>VLOOKUP(H849,自助机!D:G,4,FALSE)</f>
        <v>5000</v>
      </c>
    </row>
    <row r="850" spans="1:13" hidden="1">
      <c r="A850">
        <v>20170614</v>
      </c>
      <c r="B850">
        <v>20170614</v>
      </c>
      <c r="C850">
        <v>110623</v>
      </c>
      <c r="D850" s="2" t="s">
        <v>167</v>
      </c>
      <c r="E850">
        <v>53023101</v>
      </c>
      <c r="F850">
        <v>20</v>
      </c>
      <c r="G850">
        <v>20</v>
      </c>
      <c r="H850" s="2" t="s">
        <v>3581</v>
      </c>
      <c r="I850" t="s">
        <v>48</v>
      </c>
      <c r="J850" s="2" t="s">
        <v>18618</v>
      </c>
      <c r="K850" s="2" t="s">
        <v>56</v>
      </c>
      <c r="L850" t="s">
        <v>45</v>
      </c>
      <c r="M850">
        <f>VLOOKUP(H850,自助机!D:G,4,FALSE)</f>
        <v>20</v>
      </c>
    </row>
    <row r="851" spans="1:13" hidden="1">
      <c r="A851">
        <v>20170614</v>
      </c>
      <c r="B851">
        <v>20170614</v>
      </c>
      <c r="C851">
        <v>110753</v>
      </c>
      <c r="D851" s="2" t="s">
        <v>167</v>
      </c>
      <c r="E851">
        <v>53023119</v>
      </c>
      <c r="F851">
        <v>400</v>
      </c>
      <c r="G851">
        <v>400</v>
      </c>
      <c r="H851" s="2" t="s">
        <v>3584</v>
      </c>
      <c r="I851" t="s">
        <v>48</v>
      </c>
      <c r="J851" s="2" t="s">
        <v>18619</v>
      </c>
      <c r="K851" s="2" t="s">
        <v>65</v>
      </c>
      <c r="L851" t="s">
        <v>46</v>
      </c>
      <c r="M851">
        <f>VLOOKUP(H851,自助机!D:G,4,FALSE)</f>
        <v>400</v>
      </c>
    </row>
    <row r="852" spans="1:13" hidden="1">
      <c r="A852">
        <v>20170614</v>
      </c>
      <c r="B852">
        <v>20170614</v>
      </c>
      <c r="C852">
        <v>110832</v>
      </c>
      <c r="D852" s="2" t="s">
        <v>167</v>
      </c>
      <c r="E852">
        <v>53023127</v>
      </c>
      <c r="F852">
        <v>2000</v>
      </c>
      <c r="G852">
        <v>2000</v>
      </c>
      <c r="H852" s="2" t="s">
        <v>3587</v>
      </c>
      <c r="I852" t="s">
        <v>48</v>
      </c>
      <c r="J852" s="2" t="s">
        <v>18620</v>
      </c>
      <c r="K852" s="2" t="s">
        <v>52</v>
      </c>
      <c r="L852" t="s">
        <v>45</v>
      </c>
      <c r="M852">
        <f>VLOOKUP(H852,自助机!D:G,4,FALSE)</f>
        <v>2000</v>
      </c>
    </row>
    <row r="853" spans="1:13" hidden="1">
      <c r="A853">
        <v>20170614</v>
      </c>
      <c r="B853">
        <v>20170614</v>
      </c>
      <c r="C853">
        <v>110927</v>
      </c>
      <c r="D853" s="2" t="s">
        <v>167</v>
      </c>
      <c r="E853">
        <v>53023127</v>
      </c>
      <c r="F853">
        <v>1000</v>
      </c>
      <c r="G853">
        <v>1000</v>
      </c>
      <c r="H853" s="2" t="s">
        <v>3588</v>
      </c>
      <c r="I853" t="s">
        <v>48</v>
      </c>
      <c r="J853" s="2" t="s">
        <v>18620</v>
      </c>
      <c r="K853" s="2" t="s">
        <v>52</v>
      </c>
      <c r="L853" t="s">
        <v>45</v>
      </c>
      <c r="M853">
        <f>VLOOKUP(H853,自助机!D:G,4,FALSE)</f>
        <v>1000</v>
      </c>
    </row>
    <row r="854" spans="1:13" hidden="1">
      <c r="A854">
        <v>20170614</v>
      </c>
      <c r="B854">
        <v>20170614</v>
      </c>
      <c r="C854">
        <v>110936</v>
      </c>
      <c r="D854" s="2" t="s">
        <v>167</v>
      </c>
      <c r="E854">
        <v>53023106</v>
      </c>
      <c r="F854">
        <v>2000</v>
      </c>
      <c r="G854">
        <v>2000</v>
      </c>
      <c r="H854" s="2" t="s">
        <v>3591</v>
      </c>
      <c r="I854" t="s">
        <v>48</v>
      </c>
      <c r="J854" s="2" t="s">
        <v>18621</v>
      </c>
      <c r="K854" s="2" t="s">
        <v>63</v>
      </c>
      <c r="L854" t="s">
        <v>45</v>
      </c>
      <c r="M854">
        <f>VLOOKUP(H854,自助机!D:G,4,FALSE)</f>
        <v>2000</v>
      </c>
    </row>
    <row r="855" spans="1:13" hidden="1">
      <c r="A855">
        <v>20170614</v>
      </c>
      <c r="B855">
        <v>20170614</v>
      </c>
      <c r="C855">
        <v>111120</v>
      </c>
      <c r="D855" s="2" t="s">
        <v>167</v>
      </c>
      <c r="E855">
        <v>53023132</v>
      </c>
      <c r="F855">
        <v>950</v>
      </c>
      <c r="G855">
        <v>950</v>
      </c>
      <c r="H855" s="2" t="s">
        <v>3594</v>
      </c>
      <c r="I855" t="s">
        <v>48</v>
      </c>
      <c r="J855" s="2" t="s">
        <v>18622</v>
      </c>
      <c r="K855" s="2" t="s">
        <v>51</v>
      </c>
      <c r="L855" t="s">
        <v>45</v>
      </c>
      <c r="M855">
        <f>VLOOKUP(H855,自助机!D:G,4,FALSE)</f>
        <v>950</v>
      </c>
    </row>
    <row r="856" spans="1:13" hidden="1">
      <c r="A856">
        <v>20170614</v>
      </c>
      <c r="B856">
        <v>20170614</v>
      </c>
      <c r="C856">
        <v>111137</v>
      </c>
      <c r="D856" s="2" t="s">
        <v>167</v>
      </c>
      <c r="E856">
        <v>53023129</v>
      </c>
      <c r="F856">
        <v>500</v>
      </c>
      <c r="G856">
        <v>500</v>
      </c>
      <c r="H856" s="2" t="s">
        <v>3595</v>
      </c>
      <c r="I856" t="s">
        <v>48</v>
      </c>
      <c r="J856" s="2" t="s">
        <v>669</v>
      </c>
      <c r="K856" s="2" t="s">
        <v>58</v>
      </c>
      <c r="L856" t="s">
        <v>46</v>
      </c>
      <c r="M856">
        <f>VLOOKUP(H856,自助机!D:G,4,FALSE)</f>
        <v>500</v>
      </c>
    </row>
    <row r="857" spans="1:13" hidden="1">
      <c r="A857">
        <v>20170614</v>
      </c>
      <c r="B857">
        <v>20170614</v>
      </c>
      <c r="C857">
        <v>111209</v>
      </c>
      <c r="D857" s="2" t="s">
        <v>167</v>
      </c>
      <c r="E857">
        <v>53023110</v>
      </c>
      <c r="F857">
        <v>500</v>
      </c>
      <c r="G857">
        <v>500</v>
      </c>
      <c r="H857" s="2" t="s">
        <v>3598</v>
      </c>
      <c r="I857" t="s">
        <v>48</v>
      </c>
      <c r="J857" s="2" t="s">
        <v>18623</v>
      </c>
      <c r="K857" s="2" t="s">
        <v>50</v>
      </c>
      <c r="L857" t="s">
        <v>46</v>
      </c>
      <c r="M857">
        <f>VLOOKUP(H857,自助机!D:G,4,FALSE)</f>
        <v>500</v>
      </c>
    </row>
    <row r="858" spans="1:13" hidden="1">
      <c r="A858">
        <v>20170614</v>
      </c>
      <c r="B858">
        <v>20170614</v>
      </c>
      <c r="C858">
        <v>111351</v>
      </c>
      <c r="D858" s="2" t="s">
        <v>167</v>
      </c>
      <c r="E858">
        <v>53023113</v>
      </c>
      <c r="F858">
        <v>20</v>
      </c>
      <c r="G858">
        <v>20</v>
      </c>
      <c r="H858" s="2" t="s">
        <v>3601</v>
      </c>
      <c r="I858" t="s">
        <v>48</v>
      </c>
      <c r="J858" s="2" t="s">
        <v>18624</v>
      </c>
      <c r="K858" s="2" t="s">
        <v>56</v>
      </c>
      <c r="L858" t="s">
        <v>45</v>
      </c>
      <c r="M858">
        <f>VLOOKUP(H858,自助机!D:G,4,FALSE)</f>
        <v>20</v>
      </c>
    </row>
    <row r="859" spans="1:13" hidden="1">
      <c r="A859">
        <v>20170614</v>
      </c>
      <c r="B859">
        <v>20170614</v>
      </c>
      <c r="C859">
        <v>111606</v>
      </c>
      <c r="D859" s="2" t="s">
        <v>167</v>
      </c>
      <c r="E859">
        <v>53023120</v>
      </c>
      <c r="F859">
        <v>500</v>
      </c>
      <c r="G859">
        <v>500</v>
      </c>
      <c r="H859" s="2" t="s">
        <v>3602</v>
      </c>
      <c r="I859" t="s">
        <v>48</v>
      </c>
      <c r="J859" s="2" t="s">
        <v>117</v>
      </c>
      <c r="K859" s="2" t="s">
        <v>72</v>
      </c>
      <c r="L859" t="s">
        <v>45</v>
      </c>
      <c r="M859">
        <f>VLOOKUP(H859,自助机!D:G,4,FALSE)</f>
        <v>500</v>
      </c>
    </row>
    <row r="860" spans="1:13" hidden="1">
      <c r="A860">
        <v>20170614</v>
      </c>
      <c r="B860">
        <v>20170614</v>
      </c>
      <c r="C860">
        <v>111619</v>
      </c>
      <c r="D860" s="2" t="s">
        <v>167</v>
      </c>
      <c r="E860">
        <v>53023135</v>
      </c>
      <c r="F860">
        <v>160</v>
      </c>
      <c r="G860">
        <v>160</v>
      </c>
      <c r="H860" s="2" t="s">
        <v>3603</v>
      </c>
      <c r="I860" t="s">
        <v>48</v>
      </c>
      <c r="J860" s="2" t="s">
        <v>18625</v>
      </c>
      <c r="K860" s="2" t="s">
        <v>56</v>
      </c>
      <c r="L860" t="s">
        <v>45</v>
      </c>
      <c r="M860">
        <f>VLOOKUP(H860,自助机!D:G,4,FALSE)</f>
        <v>160</v>
      </c>
    </row>
    <row r="861" spans="1:13" hidden="1">
      <c r="A861">
        <v>20170614</v>
      </c>
      <c r="B861">
        <v>20170614</v>
      </c>
      <c r="C861">
        <v>111810</v>
      </c>
      <c r="D861" s="2" t="s">
        <v>167</v>
      </c>
      <c r="E861">
        <v>53023129</v>
      </c>
      <c r="F861">
        <v>1000</v>
      </c>
      <c r="G861">
        <v>1000</v>
      </c>
      <c r="H861" s="2" t="s">
        <v>3604</v>
      </c>
      <c r="I861" t="s">
        <v>48</v>
      </c>
      <c r="J861" s="2" t="s">
        <v>18518</v>
      </c>
      <c r="K861" s="2" t="s">
        <v>93</v>
      </c>
      <c r="L861" t="s">
        <v>45</v>
      </c>
      <c r="M861">
        <f>VLOOKUP(H861,自助机!D:G,4,FALSE)</f>
        <v>1000</v>
      </c>
    </row>
    <row r="862" spans="1:13" hidden="1">
      <c r="A862">
        <v>20170614</v>
      </c>
      <c r="B862">
        <v>20170614</v>
      </c>
      <c r="C862">
        <v>111822</v>
      </c>
      <c r="D862" s="2" t="s">
        <v>167</v>
      </c>
      <c r="E862">
        <v>53023107</v>
      </c>
      <c r="F862">
        <v>500</v>
      </c>
      <c r="G862">
        <v>500</v>
      </c>
      <c r="H862" s="2" t="s">
        <v>3607</v>
      </c>
      <c r="I862" t="s">
        <v>48</v>
      </c>
      <c r="J862" s="2" t="s">
        <v>18626</v>
      </c>
      <c r="K862" s="2" t="s">
        <v>56</v>
      </c>
      <c r="L862" t="s">
        <v>45</v>
      </c>
      <c r="M862">
        <f>VLOOKUP(H862,自助机!D:G,4,FALSE)</f>
        <v>500</v>
      </c>
    </row>
    <row r="863" spans="1:13" hidden="1">
      <c r="A863">
        <v>20170614</v>
      </c>
      <c r="B863">
        <v>20170614</v>
      </c>
      <c r="C863">
        <v>111928</v>
      </c>
      <c r="D863" s="2" t="s">
        <v>167</v>
      </c>
      <c r="E863">
        <v>53023120</v>
      </c>
      <c r="F863">
        <v>600</v>
      </c>
      <c r="G863">
        <v>600</v>
      </c>
      <c r="H863" s="2" t="s">
        <v>3610</v>
      </c>
      <c r="I863" t="s">
        <v>48</v>
      </c>
      <c r="J863" s="2" t="s">
        <v>18627</v>
      </c>
      <c r="K863" s="2" t="s">
        <v>68</v>
      </c>
      <c r="L863" t="s">
        <v>45</v>
      </c>
      <c r="M863">
        <f>VLOOKUP(H863,自助机!D:G,4,FALSE)</f>
        <v>600</v>
      </c>
    </row>
    <row r="864" spans="1:13" hidden="1">
      <c r="A864">
        <v>20170614</v>
      </c>
      <c r="B864">
        <v>20170614</v>
      </c>
      <c r="C864">
        <v>112023</v>
      </c>
      <c r="D864" s="2" t="s">
        <v>167</v>
      </c>
      <c r="E864">
        <v>53023135</v>
      </c>
      <c r="F864">
        <v>1985</v>
      </c>
      <c r="G864">
        <v>1985</v>
      </c>
      <c r="H864" s="2" t="s">
        <v>3613</v>
      </c>
      <c r="I864" t="s">
        <v>48</v>
      </c>
      <c r="J864" s="2" t="s">
        <v>18628</v>
      </c>
      <c r="K864" s="2" t="s">
        <v>18629</v>
      </c>
      <c r="L864" t="s">
        <v>45</v>
      </c>
      <c r="M864">
        <f>VLOOKUP(H864,自助机!D:G,4,FALSE)</f>
        <v>1985</v>
      </c>
    </row>
    <row r="865" spans="1:13" hidden="1">
      <c r="A865">
        <v>20170614</v>
      </c>
      <c r="B865">
        <v>20170614</v>
      </c>
      <c r="C865">
        <v>112111</v>
      </c>
      <c r="D865" s="2" t="s">
        <v>167</v>
      </c>
      <c r="E865">
        <v>53023122</v>
      </c>
      <c r="F865">
        <v>3000</v>
      </c>
      <c r="G865">
        <v>3000</v>
      </c>
      <c r="H865" s="2" t="s">
        <v>3614</v>
      </c>
      <c r="I865" t="s">
        <v>48</v>
      </c>
      <c r="J865" s="2" t="s">
        <v>136</v>
      </c>
      <c r="K865" s="2" t="s">
        <v>53</v>
      </c>
      <c r="L865" t="s">
        <v>45</v>
      </c>
      <c r="M865">
        <f>VLOOKUP(H865,自助机!D:G,4,FALSE)</f>
        <v>3000</v>
      </c>
    </row>
    <row r="866" spans="1:13" hidden="1">
      <c r="A866">
        <v>20170614</v>
      </c>
      <c r="B866">
        <v>20170614</v>
      </c>
      <c r="C866">
        <v>112137</v>
      </c>
      <c r="D866" s="2" t="s">
        <v>167</v>
      </c>
      <c r="E866">
        <v>53023125</v>
      </c>
      <c r="F866">
        <v>2000</v>
      </c>
      <c r="G866">
        <v>2000</v>
      </c>
      <c r="H866" s="2" t="s">
        <v>3617</v>
      </c>
      <c r="I866" t="s">
        <v>48</v>
      </c>
      <c r="J866" s="2" t="s">
        <v>18630</v>
      </c>
      <c r="K866" s="2" t="s">
        <v>53</v>
      </c>
      <c r="L866" t="s">
        <v>45</v>
      </c>
      <c r="M866">
        <f>VLOOKUP(H866,自助机!D:G,4,FALSE)</f>
        <v>2000</v>
      </c>
    </row>
    <row r="867" spans="1:13" hidden="1">
      <c r="A867">
        <v>20170614</v>
      </c>
      <c r="B867">
        <v>20170614</v>
      </c>
      <c r="C867">
        <v>112211</v>
      </c>
      <c r="D867" s="2" t="s">
        <v>167</v>
      </c>
      <c r="E867">
        <v>53023127</v>
      </c>
      <c r="F867">
        <v>5000</v>
      </c>
      <c r="G867">
        <v>5000</v>
      </c>
      <c r="H867" s="2" t="s">
        <v>3620</v>
      </c>
      <c r="I867" t="s">
        <v>48</v>
      </c>
      <c r="J867" s="2" t="s">
        <v>18631</v>
      </c>
      <c r="K867" s="2" t="s">
        <v>65</v>
      </c>
      <c r="L867" t="s">
        <v>46</v>
      </c>
      <c r="M867">
        <f>VLOOKUP(H867,自助机!D:G,4,FALSE)</f>
        <v>5000</v>
      </c>
    </row>
    <row r="868" spans="1:13" hidden="1">
      <c r="A868">
        <v>20170614</v>
      </c>
      <c r="B868">
        <v>20170614</v>
      </c>
      <c r="C868">
        <v>112224</v>
      </c>
      <c r="D868" s="2" t="s">
        <v>167</v>
      </c>
      <c r="E868">
        <v>53023132</v>
      </c>
      <c r="F868">
        <v>2000</v>
      </c>
      <c r="G868">
        <v>2000</v>
      </c>
      <c r="H868" s="2" t="s">
        <v>3623</v>
      </c>
      <c r="I868" t="s">
        <v>48</v>
      </c>
      <c r="J868" s="2" t="s">
        <v>18632</v>
      </c>
      <c r="K868" s="2" t="s">
        <v>58</v>
      </c>
      <c r="L868" t="s">
        <v>46</v>
      </c>
      <c r="M868">
        <f>VLOOKUP(H868,自助机!D:G,4,FALSE)</f>
        <v>2000</v>
      </c>
    </row>
    <row r="869" spans="1:13" hidden="1">
      <c r="A869">
        <v>20170614</v>
      </c>
      <c r="B869">
        <v>20170614</v>
      </c>
      <c r="C869">
        <v>112556</v>
      </c>
      <c r="D869" s="2" t="s">
        <v>167</v>
      </c>
      <c r="E869">
        <v>53023113</v>
      </c>
      <c r="F869">
        <v>500</v>
      </c>
      <c r="G869">
        <v>500</v>
      </c>
      <c r="H869" s="2" t="s">
        <v>3625</v>
      </c>
      <c r="I869" t="s">
        <v>48</v>
      </c>
      <c r="J869" s="2" t="s">
        <v>18633</v>
      </c>
      <c r="K869" s="2" t="s">
        <v>60</v>
      </c>
      <c r="L869" t="s">
        <v>45</v>
      </c>
      <c r="M869">
        <f>VLOOKUP(H869,自助机!D:G,4,FALSE)</f>
        <v>500</v>
      </c>
    </row>
    <row r="870" spans="1:13" hidden="1">
      <c r="A870">
        <v>20170614</v>
      </c>
      <c r="B870">
        <v>20170614</v>
      </c>
      <c r="C870">
        <v>112601</v>
      </c>
      <c r="D870" s="2" t="s">
        <v>167</v>
      </c>
      <c r="E870">
        <v>53023129</v>
      </c>
      <c r="F870">
        <v>800</v>
      </c>
      <c r="G870">
        <v>800</v>
      </c>
      <c r="H870" s="2" t="s">
        <v>3628</v>
      </c>
      <c r="I870" t="s">
        <v>48</v>
      </c>
      <c r="J870" s="2" t="s">
        <v>18634</v>
      </c>
      <c r="K870" s="2" t="s">
        <v>53</v>
      </c>
      <c r="L870" t="s">
        <v>45</v>
      </c>
      <c r="M870">
        <f>VLOOKUP(H870,自助机!D:G,4,FALSE)</f>
        <v>800</v>
      </c>
    </row>
    <row r="871" spans="1:13" hidden="1">
      <c r="A871">
        <v>20170614</v>
      </c>
      <c r="B871">
        <v>20170614</v>
      </c>
      <c r="C871">
        <v>112719</v>
      </c>
      <c r="D871" s="2" t="s">
        <v>167</v>
      </c>
      <c r="E871">
        <v>53023123</v>
      </c>
      <c r="F871">
        <v>100</v>
      </c>
      <c r="G871">
        <v>100</v>
      </c>
      <c r="H871" s="2" t="s">
        <v>3629</v>
      </c>
      <c r="I871" t="s">
        <v>48</v>
      </c>
      <c r="J871" s="2" t="s">
        <v>18564</v>
      </c>
      <c r="K871" s="2" t="s">
        <v>53</v>
      </c>
      <c r="L871" t="s">
        <v>45</v>
      </c>
      <c r="M871">
        <f>VLOOKUP(H871,自助机!D:G,4,FALSE)</f>
        <v>100</v>
      </c>
    </row>
    <row r="872" spans="1:13" hidden="1">
      <c r="A872">
        <v>20170614</v>
      </c>
      <c r="B872">
        <v>20170614</v>
      </c>
      <c r="C872">
        <v>112828</v>
      </c>
      <c r="D872" s="2" t="s">
        <v>167</v>
      </c>
      <c r="E872">
        <v>53023135</v>
      </c>
      <c r="F872">
        <v>100</v>
      </c>
      <c r="G872">
        <v>100</v>
      </c>
      <c r="H872" s="2" t="s">
        <v>3630</v>
      </c>
      <c r="I872" t="s">
        <v>48</v>
      </c>
      <c r="J872" s="2" t="s">
        <v>18628</v>
      </c>
      <c r="K872" s="2" t="s">
        <v>18629</v>
      </c>
      <c r="L872" t="s">
        <v>45</v>
      </c>
      <c r="M872">
        <f>VLOOKUP(H872,自助机!D:G,4,FALSE)</f>
        <v>100</v>
      </c>
    </row>
    <row r="873" spans="1:13" hidden="1">
      <c r="A873">
        <v>20170614</v>
      </c>
      <c r="B873">
        <v>20170614</v>
      </c>
      <c r="C873">
        <v>112836</v>
      </c>
      <c r="D873" s="2" t="s">
        <v>167</v>
      </c>
      <c r="E873">
        <v>53023123</v>
      </c>
      <c r="F873">
        <v>200</v>
      </c>
      <c r="G873">
        <v>200</v>
      </c>
      <c r="H873" s="2" t="s">
        <v>3633</v>
      </c>
      <c r="I873" t="s">
        <v>48</v>
      </c>
      <c r="J873" s="2" t="s">
        <v>18564</v>
      </c>
      <c r="K873" s="2" t="s">
        <v>53</v>
      </c>
      <c r="L873" t="s">
        <v>45</v>
      </c>
      <c r="M873">
        <f>VLOOKUP(H873,自助机!D:G,4,FALSE)</f>
        <v>200</v>
      </c>
    </row>
    <row r="874" spans="1:13" hidden="1">
      <c r="A874">
        <v>20170614</v>
      </c>
      <c r="B874">
        <v>20170614</v>
      </c>
      <c r="C874">
        <v>112957</v>
      </c>
      <c r="D874" s="2" t="s">
        <v>167</v>
      </c>
      <c r="E874">
        <v>53023100</v>
      </c>
      <c r="F874">
        <v>2000</v>
      </c>
      <c r="G874">
        <v>2000</v>
      </c>
      <c r="H874" s="2" t="s">
        <v>3636</v>
      </c>
      <c r="I874" t="s">
        <v>48</v>
      </c>
      <c r="J874" s="2" t="s">
        <v>18635</v>
      </c>
      <c r="K874" s="2" t="s">
        <v>85</v>
      </c>
      <c r="L874" t="s">
        <v>45</v>
      </c>
      <c r="M874">
        <f>VLOOKUP(H874,自助机!D:G,4,FALSE)</f>
        <v>2000</v>
      </c>
    </row>
    <row r="875" spans="1:13" hidden="1">
      <c r="A875">
        <v>20170614</v>
      </c>
      <c r="B875">
        <v>20170614</v>
      </c>
      <c r="C875">
        <v>113231</v>
      </c>
      <c r="D875" s="2" t="s">
        <v>167</v>
      </c>
      <c r="E875">
        <v>53023137</v>
      </c>
      <c r="F875">
        <v>500</v>
      </c>
      <c r="G875">
        <v>500</v>
      </c>
      <c r="H875" s="2" t="s">
        <v>3637</v>
      </c>
      <c r="I875" t="s">
        <v>48</v>
      </c>
      <c r="J875" s="2" t="s">
        <v>481</v>
      </c>
      <c r="K875" s="2" t="s">
        <v>52</v>
      </c>
      <c r="L875" t="s">
        <v>45</v>
      </c>
      <c r="M875">
        <f>VLOOKUP(H875,自助机!D:G,4,FALSE)</f>
        <v>500</v>
      </c>
    </row>
    <row r="876" spans="1:13" hidden="1">
      <c r="A876">
        <v>20170614</v>
      </c>
      <c r="B876">
        <v>20170614</v>
      </c>
      <c r="C876">
        <v>113252</v>
      </c>
      <c r="D876" s="2" t="s">
        <v>167</v>
      </c>
      <c r="E876">
        <v>53023101</v>
      </c>
      <c r="F876">
        <v>200</v>
      </c>
      <c r="G876">
        <v>200</v>
      </c>
      <c r="H876" s="2" t="s">
        <v>3640</v>
      </c>
      <c r="I876" t="s">
        <v>48</v>
      </c>
      <c r="J876" s="2" t="s">
        <v>18636</v>
      </c>
      <c r="K876" s="2" t="s">
        <v>49</v>
      </c>
      <c r="L876" t="s">
        <v>45</v>
      </c>
      <c r="M876">
        <f>VLOOKUP(H876,自助机!D:G,4,FALSE)</f>
        <v>200</v>
      </c>
    </row>
    <row r="877" spans="1:13" hidden="1">
      <c r="A877">
        <v>20170614</v>
      </c>
      <c r="B877">
        <v>20170614</v>
      </c>
      <c r="C877">
        <v>113933</v>
      </c>
      <c r="D877" s="2" t="s">
        <v>167</v>
      </c>
      <c r="E877">
        <v>53023135</v>
      </c>
      <c r="F877">
        <v>200</v>
      </c>
      <c r="G877">
        <v>200</v>
      </c>
      <c r="H877" s="2" t="s">
        <v>3643</v>
      </c>
      <c r="I877" t="s">
        <v>48</v>
      </c>
      <c r="J877" s="2" t="s">
        <v>18637</v>
      </c>
      <c r="K877" s="2" t="s">
        <v>60</v>
      </c>
      <c r="L877" t="s">
        <v>45</v>
      </c>
      <c r="M877">
        <f>VLOOKUP(H877,自助机!D:G,4,FALSE)</f>
        <v>200</v>
      </c>
    </row>
    <row r="878" spans="1:13" hidden="1">
      <c r="A878">
        <v>20170614</v>
      </c>
      <c r="B878">
        <v>20170614</v>
      </c>
      <c r="C878">
        <v>113937</v>
      </c>
      <c r="D878" s="2" t="s">
        <v>167</v>
      </c>
      <c r="E878">
        <v>53023118</v>
      </c>
      <c r="F878">
        <v>10</v>
      </c>
      <c r="G878">
        <v>10</v>
      </c>
      <c r="H878" s="2" t="s">
        <v>3646</v>
      </c>
      <c r="I878" t="s">
        <v>48</v>
      </c>
      <c r="J878" s="2" t="s">
        <v>18638</v>
      </c>
      <c r="K878" s="2" t="s">
        <v>52</v>
      </c>
      <c r="L878" t="s">
        <v>45</v>
      </c>
      <c r="M878">
        <f>VLOOKUP(H878,自助机!D:G,4,FALSE)</f>
        <v>10</v>
      </c>
    </row>
    <row r="879" spans="1:13" hidden="1">
      <c r="A879">
        <v>20170614</v>
      </c>
      <c r="B879">
        <v>20170614</v>
      </c>
      <c r="C879">
        <v>114200</v>
      </c>
      <c r="D879" s="2" t="s">
        <v>167</v>
      </c>
      <c r="E879">
        <v>53023106</v>
      </c>
      <c r="F879">
        <v>300</v>
      </c>
      <c r="G879">
        <v>300</v>
      </c>
      <c r="H879" s="2" t="s">
        <v>3649</v>
      </c>
      <c r="I879" t="s">
        <v>48</v>
      </c>
      <c r="J879" s="2" t="s">
        <v>18639</v>
      </c>
      <c r="K879" s="2" t="s">
        <v>61</v>
      </c>
      <c r="L879" t="s">
        <v>46</v>
      </c>
      <c r="M879">
        <f>VLOOKUP(H879,自助机!D:G,4,FALSE)</f>
        <v>300</v>
      </c>
    </row>
    <row r="880" spans="1:13" hidden="1">
      <c r="A880">
        <v>20170614</v>
      </c>
      <c r="B880">
        <v>20170614</v>
      </c>
      <c r="C880">
        <v>114650</v>
      </c>
      <c r="D880" s="2" t="s">
        <v>167</v>
      </c>
      <c r="E880">
        <v>53023103</v>
      </c>
      <c r="F880">
        <v>500</v>
      </c>
      <c r="G880">
        <v>500</v>
      </c>
      <c r="H880" s="2" t="s">
        <v>3650</v>
      </c>
      <c r="I880" t="s">
        <v>48</v>
      </c>
      <c r="J880" s="2" t="s">
        <v>18640</v>
      </c>
      <c r="K880" s="2" t="s">
        <v>65</v>
      </c>
      <c r="L880" t="s">
        <v>46</v>
      </c>
      <c r="M880">
        <f>VLOOKUP(H880,自助机!D:G,4,FALSE)</f>
        <v>500</v>
      </c>
    </row>
    <row r="881" spans="1:13" hidden="1">
      <c r="A881">
        <v>20170614</v>
      </c>
      <c r="B881">
        <v>20170614</v>
      </c>
      <c r="C881">
        <v>115413</v>
      </c>
      <c r="D881" s="2" t="s">
        <v>167</v>
      </c>
      <c r="E881">
        <v>53023132</v>
      </c>
      <c r="F881">
        <v>400</v>
      </c>
      <c r="G881">
        <v>400</v>
      </c>
      <c r="H881" s="2" t="s">
        <v>3653</v>
      </c>
      <c r="I881" t="s">
        <v>48</v>
      </c>
      <c r="J881" s="2" t="s">
        <v>18641</v>
      </c>
      <c r="K881" s="2" t="s">
        <v>52</v>
      </c>
      <c r="L881" t="s">
        <v>45</v>
      </c>
      <c r="M881">
        <f>VLOOKUP(H881,自助机!D:G,4,FALSE)</f>
        <v>400</v>
      </c>
    </row>
    <row r="882" spans="1:13" hidden="1">
      <c r="A882">
        <v>20170614</v>
      </c>
      <c r="B882">
        <v>20170614</v>
      </c>
      <c r="C882">
        <v>115828</v>
      </c>
      <c r="D882" s="2" t="s">
        <v>167</v>
      </c>
      <c r="E882">
        <v>53023134</v>
      </c>
      <c r="F882">
        <v>1000</v>
      </c>
      <c r="G882">
        <v>1000</v>
      </c>
      <c r="H882" s="2" t="s">
        <v>3654</v>
      </c>
      <c r="I882" t="s">
        <v>48</v>
      </c>
      <c r="J882" s="2" t="s">
        <v>1447</v>
      </c>
      <c r="K882" s="2" t="s">
        <v>69</v>
      </c>
      <c r="L882" t="s">
        <v>45</v>
      </c>
      <c r="M882">
        <f>VLOOKUP(H882,自助机!D:G,4,FALSE)</f>
        <v>1000</v>
      </c>
    </row>
    <row r="883" spans="1:13" hidden="1">
      <c r="A883">
        <v>20170614</v>
      </c>
      <c r="B883">
        <v>20170614</v>
      </c>
      <c r="C883">
        <v>120313</v>
      </c>
      <c r="D883" s="2" t="s">
        <v>167</v>
      </c>
      <c r="E883">
        <v>53023125</v>
      </c>
      <c r="F883">
        <v>800</v>
      </c>
      <c r="G883">
        <v>800</v>
      </c>
      <c r="H883" s="2" t="s">
        <v>3657</v>
      </c>
      <c r="I883" t="s">
        <v>48</v>
      </c>
      <c r="J883" s="2" t="s">
        <v>18642</v>
      </c>
      <c r="K883" s="2" t="s">
        <v>53</v>
      </c>
      <c r="L883" t="s">
        <v>45</v>
      </c>
      <c r="M883">
        <f>VLOOKUP(H883,自助机!D:G,4,FALSE)</f>
        <v>800</v>
      </c>
    </row>
    <row r="884" spans="1:13" hidden="1">
      <c r="A884">
        <v>20170614</v>
      </c>
      <c r="B884">
        <v>20170614</v>
      </c>
      <c r="C884">
        <v>120724</v>
      </c>
      <c r="D884" s="2" t="s">
        <v>167</v>
      </c>
      <c r="E884">
        <v>53023115</v>
      </c>
      <c r="F884">
        <v>210</v>
      </c>
      <c r="G884">
        <v>210</v>
      </c>
      <c r="H884" s="2" t="s">
        <v>3660</v>
      </c>
      <c r="I884" t="s">
        <v>48</v>
      </c>
      <c r="J884" s="2" t="s">
        <v>18643</v>
      </c>
      <c r="K884" s="2" t="s">
        <v>52</v>
      </c>
      <c r="L884" t="s">
        <v>45</v>
      </c>
      <c r="M884">
        <f>VLOOKUP(H884,自助机!D:G,4,FALSE)</f>
        <v>210</v>
      </c>
    </row>
    <row r="885" spans="1:13" hidden="1">
      <c r="A885">
        <v>20170614</v>
      </c>
      <c r="B885">
        <v>20170614</v>
      </c>
      <c r="C885">
        <v>120745</v>
      </c>
      <c r="D885" s="2" t="s">
        <v>167</v>
      </c>
      <c r="E885">
        <v>53023133</v>
      </c>
      <c r="F885">
        <v>500</v>
      </c>
      <c r="G885">
        <v>500</v>
      </c>
      <c r="H885" s="2" t="s">
        <v>3662</v>
      </c>
      <c r="I885" t="s">
        <v>48</v>
      </c>
      <c r="J885" s="2" t="s">
        <v>18644</v>
      </c>
      <c r="K885" s="2" t="s">
        <v>51</v>
      </c>
      <c r="L885" t="s">
        <v>45</v>
      </c>
      <c r="M885">
        <f>VLOOKUP(H885,自助机!D:G,4,FALSE)</f>
        <v>500</v>
      </c>
    </row>
    <row r="886" spans="1:13" hidden="1">
      <c r="A886">
        <v>20170614</v>
      </c>
      <c r="B886">
        <v>20170614</v>
      </c>
      <c r="C886">
        <v>121050</v>
      </c>
      <c r="D886" s="2" t="s">
        <v>167</v>
      </c>
      <c r="E886">
        <v>53023127</v>
      </c>
      <c r="F886">
        <v>2000</v>
      </c>
      <c r="G886">
        <v>2000</v>
      </c>
      <c r="H886" s="2" t="s">
        <v>3663</v>
      </c>
      <c r="I886" t="s">
        <v>48</v>
      </c>
      <c r="J886" s="2" t="s">
        <v>18645</v>
      </c>
      <c r="K886" s="2" t="s">
        <v>52</v>
      </c>
      <c r="L886" t="s">
        <v>45</v>
      </c>
      <c r="M886">
        <f>VLOOKUP(H886,自助机!D:G,4,FALSE)</f>
        <v>2000</v>
      </c>
    </row>
    <row r="887" spans="1:13" hidden="1">
      <c r="A887">
        <v>20170614</v>
      </c>
      <c r="B887">
        <v>20170614</v>
      </c>
      <c r="C887">
        <v>121453</v>
      </c>
      <c r="D887" s="2" t="s">
        <v>167</v>
      </c>
      <c r="E887">
        <v>53023118</v>
      </c>
      <c r="F887">
        <v>414</v>
      </c>
      <c r="G887">
        <v>414</v>
      </c>
      <c r="H887" s="2" t="s">
        <v>3666</v>
      </c>
      <c r="I887" t="s">
        <v>48</v>
      </c>
      <c r="J887" s="2" t="s">
        <v>18646</v>
      </c>
      <c r="K887" s="2" t="s">
        <v>53</v>
      </c>
      <c r="L887" t="s">
        <v>45</v>
      </c>
      <c r="M887">
        <f>VLOOKUP(H887,自助机!D:G,4,FALSE)</f>
        <v>414</v>
      </c>
    </row>
    <row r="888" spans="1:13" hidden="1">
      <c r="A888">
        <v>20170614</v>
      </c>
      <c r="B888">
        <v>20170614</v>
      </c>
      <c r="C888">
        <v>122535</v>
      </c>
      <c r="D888" s="2" t="s">
        <v>167</v>
      </c>
      <c r="E888">
        <v>53023128</v>
      </c>
      <c r="F888">
        <v>600</v>
      </c>
      <c r="G888">
        <v>600</v>
      </c>
      <c r="H888" s="2" t="s">
        <v>3667</v>
      </c>
      <c r="I888" t="s">
        <v>48</v>
      </c>
      <c r="J888" s="2" t="s">
        <v>18647</v>
      </c>
      <c r="K888" s="2" t="s">
        <v>56</v>
      </c>
      <c r="L888" t="s">
        <v>45</v>
      </c>
      <c r="M888">
        <f>VLOOKUP(H888,自助机!D:G,4,FALSE)</f>
        <v>600</v>
      </c>
    </row>
    <row r="889" spans="1:13" hidden="1">
      <c r="A889">
        <v>20170614</v>
      </c>
      <c r="B889">
        <v>20170614</v>
      </c>
      <c r="C889">
        <v>122930</v>
      </c>
      <c r="D889" s="2" t="s">
        <v>167</v>
      </c>
      <c r="E889">
        <v>53023127</v>
      </c>
      <c r="F889">
        <v>1000</v>
      </c>
      <c r="G889">
        <v>1000</v>
      </c>
      <c r="H889" s="2" t="s">
        <v>3668</v>
      </c>
      <c r="I889" t="s">
        <v>48</v>
      </c>
      <c r="J889" s="2" t="s">
        <v>347</v>
      </c>
      <c r="K889" s="2" t="s">
        <v>49</v>
      </c>
      <c r="L889" t="s">
        <v>45</v>
      </c>
      <c r="M889">
        <f>VLOOKUP(H889,自助机!D:G,4,FALSE)</f>
        <v>1000</v>
      </c>
    </row>
    <row r="890" spans="1:13" hidden="1">
      <c r="A890">
        <v>20170614</v>
      </c>
      <c r="B890">
        <v>20170614</v>
      </c>
      <c r="C890">
        <v>124200</v>
      </c>
      <c r="D890" s="2" t="s">
        <v>167</v>
      </c>
      <c r="E890">
        <v>53023135</v>
      </c>
      <c r="F890">
        <v>300</v>
      </c>
      <c r="G890">
        <v>300</v>
      </c>
      <c r="H890" s="2" t="s">
        <v>3671</v>
      </c>
      <c r="I890" t="s">
        <v>48</v>
      </c>
      <c r="J890" s="2" t="s">
        <v>18648</v>
      </c>
      <c r="K890" s="2" t="s">
        <v>50</v>
      </c>
      <c r="L890" t="s">
        <v>46</v>
      </c>
      <c r="M890">
        <f>VLOOKUP(H890,自助机!D:G,4,FALSE)</f>
        <v>300</v>
      </c>
    </row>
    <row r="891" spans="1:13" hidden="1">
      <c r="A891">
        <v>20170614</v>
      </c>
      <c r="B891">
        <v>20170614</v>
      </c>
      <c r="C891">
        <v>124248</v>
      </c>
      <c r="D891" s="2" t="s">
        <v>167</v>
      </c>
      <c r="E891">
        <v>53023103</v>
      </c>
      <c r="F891">
        <v>20</v>
      </c>
      <c r="G891">
        <v>20</v>
      </c>
      <c r="H891" s="2" t="s">
        <v>3674</v>
      </c>
      <c r="I891" t="s">
        <v>48</v>
      </c>
      <c r="J891" s="2" t="s">
        <v>18649</v>
      </c>
      <c r="K891" s="2" t="s">
        <v>85</v>
      </c>
      <c r="L891" t="s">
        <v>45</v>
      </c>
      <c r="M891">
        <f>VLOOKUP(H891,自助机!D:G,4,FALSE)</f>
        <v>20</v>
      </c>
    </row>
    <row r="892" spans="1:13" hidden="1">
      <c r="A892">
        <v>20170614</v>
      </c>
      <c r="B892">
        <v>20170614</v>
      </c>
      <c r="C892">
        <v>124258</v>
      </c>
      <c r="D892" s="2" t="s">
        <v>167</v>
      </c>
      <c r="E892">
        <v>53023118</v>
      </c>
      <c r="F892">
        <v>2800</v>
      </c>
      <c r="G892">
        <v>2800</v>
      </c>
      <c r="H892" s="2" t="s">
        <v>3677</v>
      </c>
      <c r="I892" t="s">
        <v>48</v>
      </c>
      <c r="J892" s="2" t="s">
        <v>18650</v>
      </c>
      <c r="K892" s="2" t="s">
        <v>58</v>
      </c>
      <c r="L892" t="s">
        <v>46</v>
      </c>
      <c r="M892">
        <f>VLOOKUP(H892,自助机!D:G,4,FALSE)</f>
        <v>2800</v>
      </c>
    </row>
    <row r="893" spans="1:13" hidden="1">
      <c r="A893">
        <v>20170614</v>
      </c>
      <c r="B893">
        <v>20170614</v>
      </c>
      <c r="C893">
        <v>124342</v>
      </c>
      <c r="D893" s="2" t="s">
        <v>167</v>
      </c>
      <c r="E893">
        <v>53023103</v>
      </c>
      <c r="F893">
        <v>20</v>
      </c>
      <c r="G893">
        <v>20</v>
      </c>
      <c r="H893" s="2" t="s">
        <v>3680</v>
      </c>
      <c r="I893" t="s">
        <v>48</v>
      </c>
      <c r="J893" s="2" t="s">
        <v>18649</v>
      </c>
      <c r="K893" s="2" t="s">
        <v>85</v>
      </c>
      <c r="L893" t="s">
        <v>45</v>
      </c>
      <c r="M893">
        <f>VLOOKUP(H893,自助机!D:G,4,FALSE)</f>
        <v>20</v>
      </c>
    </row>
    <row r="894" spans="1:13" hidden="1">
      <c r="A894">
        <v>20170614</v>
      </c>
      <c r="B894">
        <v>20170614</v>
      </c>
      <c r="C894">
        <v>124357</v>
      </c>
      <c r="D894" s="2" t="s">
        <v>167</v>
      </c>
      <c r="E894">
        <v>53023118</v>
      </c>
      <c r="F894">
        <v>7146</v>
      </c>
      <c r="G894">
        <v>7146</v>
      </c>
      <c r="H894" s="2" t="s">
        <v>3681</v>
      </c>
      <c r="I894" t="s">
        <v>48</v>
      </c>
      <c r="J894" s="2" t="s">
        <v>18650</v>
      </c>
      <c r="K894" s="2" t="s">
        <v>58</v>
      </c>
      <c r="L894" t="s">
        <v>46</v>
      </c>
      <c r="M894">
        <f>VLOOKUP(H894,自助机!D:G,4,FALSE)</f>
        <v>7146</v>
      </c>
    </row>
    <row r="895" spans="1:13" hidden="1">
      <c r="A895">
        <v>20170614</v>
      </c>
      <c r="B895">
        <v>20170614</v>
      </c>
      <c r="C895">
        <v>124607</v>
      </c>
      <c r="D895" s="2" t="s">
        <v>167</v>
      </c>
      <c r="E895">
        <v>53023126</v>
      </c>
      <c r="F895">
        <v>1000</v>
      </c>
      <c r="G895">
        <v>1000</v>
      </c>
      <c r="H895" s="2" t="s">
        <v>3684</v>
      </c>
      <c r="I895" t="s">
        <v>48</v>
      </c>
      <c r="J895" s="2" t="s">
        <v>18651</v>
      </c>
      <c r="K895" s="2" t="s">
        <v>53</v>
      </c>
      <c r="L895" t="s">
        <v>45</v>
      </c>
      <c r="M895">
        <f>VLOOKUP(H895,自助机!D:G,4,FALSE)</f>
        <v>1000</v>
      </c>
    </row>
    <row r="896" spans="1:13" hidden="1">
      <c r="A896">
        <v>20170614</v>
      </c>
      <c r="B896">
        <v>20170614</v>
      </c>
      <c r="C896">
        <v>125231</v>
      </c>
      <c r="D896" s="2" t="s">
        <v>167</v>
      </c>
      <c r="E896">
        <v>53023120</v>
      </c>
      <c r="F896">
        <v>400</v>
      </c>
      <c r="G896">
        <v>400</v>
      </c>
      <c r="H896" s="2" t="s">
        <v>3685</v>
      </c>
      <c r="I896" t="s">
        <v>48</v>
      </c>
      <c r="J896" s="2" t="s">
        <v>923</v>
      </c>
      <c r="K896" s="2" t="s">
        <v>51</v>
      </c>
      <c r="L896" t="s">
        <v>45</v>
      </c>
      <c r="M896">
        <f>VLOOKUP(H896,自助机!D:G,4,FALSE)</f>
        <v>400</v>
      </c>
    </row>
    <row r="897" spans="1:13" hidden="1">
      <c r="A897">
        <v>20170614</v>
      </c>
      <c r="B897">
        <v>20170614</v>
      </c>
      <c r="C897">
        <v>125343</v>
      </c>
      <c r="D897" s="2" t="s">
        <v>167</v>
      </c>
      <c r="E897">
        <v>53023126</v>
      </c>
      <c r="F897">
        <v>1000</v>
      </c>
      <c r="G897">
        <v>1000</v>
      </c>
      <c r="H897" s="2" t="s">
        <v>3686</v>
      </c>
      <c r="I897" t="s">
        <v>48</v>
      </c>
      <c r="J897" s="2" t="s">
        <v>916</v>
      </c>
      <c r="K897" s="2" t="s">
        <v>71</v>
      </c>
      <c r="L897" t="s">
        <v>46</v>
      </c>
      <c r="M897">
        <f>VLOOKUP(H897,自助机!D:G,4,FALSE)</f>
        <v>1000</v>
      </c>
    </row>
    <row r="898" spans="1:13" hidden="1">
      <c r="A898">
        <v>20170614</v>
      </c>
      <c r="B898">
        <v>20170614</v>
      </c>
      <c r="C898">
        <v>131913</v>
      </c>
      <c r="D898" s="2" t="s">
        <v>167</v>
      </c>
      <c r="E898">
        <v>53023107</v>
      </c>
      <c r="F898">
        <v>718</v>
      </c>
      <c r="G898">
        <v>718</v>
      </c>
      <c r="H898" s="2" t="s">
        <v>3687</v>
      </c>
      <c r="I898" t="s">
        <v>48</v>
      </c>
      <c r="J898" s="2" t="s">
        <v>1467</v>
      </c>
      <c r="K898" s="2" t="s">
        <v>63</v>
      </c>
      <c r="L898" t="s">
        <v>45</v>
      </c>
      <c r="M898">
        <f>VLOOKUP(H898,自助机!D:G,4,FALSE)</f>
        <v>718</v>
      </c>
    </row>
    <row r="899" spans="1:13" hidden="1">
      <c r="A899">
        <v>20170614</v>
      </c>
      <c r="B899">
        <v>20170614</v>
      </c>
      <c r="C899">
        <v>131933</v>
      </c>
      <c r="D899" s="2" t="s">
        <v>167</v>
      </c>
      <c r="E899">
        <v>53023124</v>
      </c>
      <c r="F899">
        <v>300</v>
      </c>
      <c r="G899">
        <v>300</v>
      </c>
      <c r="H899" s="2" t="s">
        <v>3690</v>
      </c>
      <c r="I899" t="s">
        <v>48</v>
      </c>
      <c r="J899" s="2" t="s">
        <v>18652</v>
      </c>
      <c r="K899" s="2" t="s">
        <v>61</v>
      </c>
      <c r="L899" t="s">
        <v>46</v>
      </c>
      <c r="M899">
        <f>VLOOKUP(H899,自助机!D:G,4,FALSE)</f>
        <v>300</v>
      </c>
    </row>
    <row r="900" spans="1:13" hidden="1">
      <c r="A900">
        <v>20170614</v>
      </c>
      <c r="B900">
        <v>20170614</v>
      </c>
      <c r="C900">
        <v>132129</v>
      </c>
      <c r="D900" s="2" t="s">
        <v>167</v>
      </c>
      <c r="E900">
        <v>53023118</v>
      </c>
      <c r="F900">
        <v>500</v>
      </c>
      <c r="G900">
        <v>500</v>
      </c>
      <c r="H900" s="2" t="s">
        <v>3692</v>
      </c>
      <c r="I900" t="s">
        <v>48</v>
      </c>
      <c r="J900" s="2" t="s">
        <v>18603</v>
      </c>
      <c r="K900" s="2" t="s">
        <v>63</v>
      </c>
      <c r="L900" t="s">
        <v>45</v>
      </c>
      <c r="M900">
        <f>VLOOKUP(H900,自助机!D:G,4,FALSE)</f>
        <v>500</v>
      </c>
    </row>
    <row r="901" spans="1:13" hidden="1">
      <c r="A901">
        <v>20170614</v>
      </c>
      <c r="B901">
        <v>20170614</v>
      </c>
      <c r="C901">
        <v>132322</v>
      </c>
      <c r="D901" s="2" t="s">
        <v>167</v>
      </c>
      <c r="E901">
        <v>53023127</v>
      </c>
      <c r="F901">
        <v>1000</v>
      </c>
      <c r="G901">
        <v>1000</v>
      </c>
      <c r="H901" s="2" t="s">
        <v>3694</v>
      </c>
      <c r="I901" t="s">
        <v>48</v>
      </c>
      <c r="J901" s="2" t="s">
        <v>18653</v>
      </c>
      <c r="K901" s="2" t="s">
        <v>69</v>
      </c>
      <c r="L901" t="s">
        <v>45</v>
      </c>
      <c r="M901">
        <f>VLOOKUP(H901,自助机!D:G,4,FALSE)</f>
        <v>1000</v>
      </c>
    </row>
    <row r="902" spans="1:13" hidden="1">
      <c r="A902">
        <v>20170614</v>
      </c>
      <c r="B902">
        <v>20170614</v>
      </c>
      <c r="C902">
        <v>133940</v>
      </c>
      <c r="D902" s="2" t="s">
        <v>167</v>
      </c>
      <c r="E902">
        <v>53023136</v>
      </c>
      <c r="F902">
        <v>3000</v>
      </c>
      <c r="G902">
        <v>3000</v>
      </c>
      <c r="H902" s="2" t="s">
        <v>3697</v>
      </c>
      <c r="I902" t="s">
        <v>48</v>
      </c>
      <c r="J902" s="2" t="s">
        <v>18654</v>
      </c>
      <c r="K902" s="2" t="s">
        <v>56</v>
      </c>
      <c r="L902" t="s">
        <v>45</v>
      </c>
      <c r="M902">
        <f>VLOOKUP(H902,自助机!D:G,4,FALSE)</f>
        <v>3000</v>
      </c>
    </row>
    <row r="903" spans="1:13" hidden="1">
      <c r="A903">
        <v>20170614</v>
      </c>
      <c r="B903">
        <v>20170614</v>
      </c>
      <c r="C903">
        <v>133959</v>
      </c>
      <c r="D903" s="2" t="s">
        <v>167</v>
      </c>
      <c r="E903">
        <v>53023126</v>
      </c>
      <c r="F903">
        <v>200</v>
      </c>
      <c r="G903">
        <v>200</v>
      </c>
      <c r="H903" s="2" t="s">
        <v>3700</v>
      </c>
      <c r="I903" t="s">
        <v>48</v>
      </c>
      <c r="J903" s="2" t="s">
        <v>18655</v>
      </c>
      <c r="K903" s="2" t="s">
        <v>49</v>
      </c>
      <c r="L903" t="s">
        <v>45</v>
      </c>
      <c r="M903">
        <f>VLOOKUP(H903,自助机!D:G,4,FALSE)</f>
        <v>200</v>
      </c>
    </row>
    <row r="904" spans="1:13" hidden="1">
      <c r="A904">
        <v>20170614</v>
      </c>
      <c r="B904">
        <v>20170614</v>
      </c>
      <c r="C904">
        <v>134232</v>
      </c>
      <c r="D904" s="2" t="s">
        <v>167</v>
      </c>
      <c r="E904">
        <v>53023106</v>
      </c>
      <c r="F904">
        <v>100</v>
      </c>
      <c r="G904">
        <v>100</v>
      </c>
      <c r="H904" s="2" t="s">
        <v>3703</v>
      </c>
      <c r="I904" t="s">
        <v>48</v>
      </c>
      <c r="J904" s="2" t="s">
        <v>18656</v>
      </c>
      <c r="K904" s="2" t="s">
        <v>85</v>
      </c>
      <c r="L904" t="s">
        <v>46</v>
      </c>
      <c r="M904">
        <f>VLOOKUP(H904,自助机!D:G,4,FALSE)</f>
        <v>100</v>
      </c>
    </row>
    <row r="905" spans="1:13" hidden="1">
      <c r="A905">
        <v>20170614</v>
      </c>
      <c r="B905">
        <v>20170614</v>
      </c>
      <c r="C905">
        <v>134239</v>
      </c>
      <c r="D905" s="2" t="s">
        <v>167</v>
      </c>
      <c r="E905">
        <v>53023131</v>
      </c>
      <c r="F905">
        <v>500</v>
      </c>
      <c r="G905">
        <v>500</v>
      </c>
      <c r="H905" s="2" t="s">
        <v>3706</v>
      </c>
      <c r="I905" t="s">
        <v>48</v>
      </c>
      <c r="J905" s="2" t="s">
        <v>18657</v>
      </c>
      <c r="K905" s="2" t="s">
        <v>54</v>
      </c>
      <c r="L905" t="s">
        <v>46</v>
      </c>
      <c r="M905">
        <f>VLOOKUP(H905,自助机!D:G,4,FALSE)</f>
        <v>500</v>
      </c>
    </row>
    <row r="906" spans="1:13" hidden="1">
      <c r="A906">
        <v>20170614</v>
      </c>
      <c r="B906">
        <v>20170614</v>
      </c>
      <c r="C906">
        <v>134335</v>
      </c>
      <c r="D906" s="2" t="s">
        <v>167</v>
      </c>
      <c r="E906">
        <v>53023129</v>
      </c>
      <c r="F906">
        <v>200</v>
      </c>
      <c r="G906">
        <v>200</v>
      </c>
      <c r="H906" s="2" t="s">
        <v>3709</v>
      </c>
      <c r="I906" t="s">
        <v>48</v>
      </c>
      <c r="J906" s="2" t="s">
        <v>18658</v>
      </c>
      <c r="K906" s="2" t="s">
        <v>56</v>
      </c>
      <c r="L906" t="s">
        <v>45</v>
      </c>
      <c r="M906">
        <f>VLOOKUP(H906,自助机!D:G,4,FALSE)</f>
        <v>200</v>
      </c>
    </row>
    <row r="907" spans="1:13" hidden="1">
      <c r="A907">
        <v>20170614</v>
      </c>
      <c r="B907">
        <v>20170614</v>
      </c>
      <c r="C907">
        <v>134506</v>
      </c>
      <c r="D907" s="2" t="s">
        <v>167</v>
      </c>
      <c r="E907">
        <v>53023129</v>
      </c>
      <c r="F907">
        <v>1000</v>
      </c>
      <c r="G907">
        <v>1000</v>
      </c>
      <c r="H907" s="2" t="s">
        <v>3712</v>
      </c>
      <c r="I907" t="s">
        <v>48</v>
      </c>
      <c r="J907" s="2" t="s">
        <v>18659</v>
      </c>
      <c r="K907" s="2" t="s">
        <v>52</v>
      </c>
      <c r="L907" t="s">
        <v>45</v>
      </c>
      <c r="M907">
        <f>VLOOKUP(H907,自助机!D:G,4,FALSE)</f>
        <v>1000</v>
      </c>
    </row>
    <row r="908" spans="1:13" hidden="1">
      <c r="A908">
        <v>20170614</v>
      </c>
      <c r="B908">
        <v>20170614</v>
      </c>
      <c r="C908">
        <v>134552</v>
      </c>
      <c r="D908" s="2" t="s">
        <v>167</v>
      </c>
      <c r="E908">
        <v>53023123</v>
      </c>
      <c r="F908">
        <v>9199</v>
      </c>
      <c r="G908">
        <v>9199</v>
      </c>
      <c r="H908" s="2" t="s">
        <v>3713</v>
      </c>
      <c r="I908" t="s">
        <v>48</v>
      </c>
      <c r="J908" s="2" t="s">
        <v>18025</v>
      </c>
      <c r="K908" s="2" t="s">
        <v>51</v>
      </c>
      <c r="L908" t="s">
        <v>45</v>
      </c>
      <c r="M908">
        <f>VLOOKUP(H908,自助机!D:G,4,FALSE)</f>
        <v>9199</v>
      </c>
    </row>
    <row r="909" spans="1:13" hidden="1">
      <c r="A909">
        <v>20170614</v>
      </c>
      <c r="B909">
        <v>20170614</v>
      </c>
      <c r="C909">
        <v>134648</v>
      </c>
      <c r="D909" s="2" t="s">
        <v>167</v>
      </c>
      <c r="E909">
        <v>53023099</v>
      </c>
      <c r="F909">
        <v>1000</v>
      </c>
      <c r="G909">
        <v>1000</v>
      </c>
      <c r="H909" s="2" t="s">
        <v>3716</v>
      </c>
      <c r="I909" t="s">
        <v>48</v>
      </c>
      <c r="J909" s="2" t="s">
        <v>18660</v>
      </c>
      <c r="K909" s="2" t="s">
        <v>55</v>
      </c>
      <c r="L909" t="s">
        <v>45</v>
      </c>
      <c r="M909">
        <f>VLOOKUP(H909,自助机!D:G,4,FALSE)</f>
        <v>1000</v>
      </c>
    </row>
    <row r="910" spans="1:13" hidden="1">
      <c r="A910">
        <v>20170614</v>
      </c>
      <c r="B910">
        <v>20170614</v>
      </c>
      <c r="C910">
        <v>134800</v>
      </c>
      <c r="D910" s="2" t="s">
        <v>167</v>
      </c>
      <c r="E910">
        <v>53023119</v>
      </c>
      <c r="F910">
        <v>200</v>
      </c>
      <c r="G910">
        <v>200</v>
      </c>
      <c r="H910" s="2" t="s">
        <v>3719</v>
      </c>
      <c r="I910" t="s">
        <v>48</v>
      </c>
      <c r="J910" s="2" t="s">
        <v>18661</v>
      </c>
      <c r="K910" s="2" t="s">
        <v>56</v>
      </c>
      <c r="L910" t="s">
        <v>45</v>
      </c>
      <c r="M910">
        <f>VLOOKUP(H910,自助机!D:G,4,FALSE)</f>
        <v>200</v>
      </c>
    </row>
    <row r="911" spans="1:13" hidden="1">
      <c r="A911">
        <v>20170614</v>
      </c>
      <c r="B911">
        <v>20170614</v>
      </c>
      <c r="C911">
        <v>134840</v>
      </c>
      <c r="D911" s="2" t="s">
        <v>167</v>
      </c>
      <c r="E911">
        <v>53023120</v>
      </c>
      <c r="F911">
        <v>100</v>
      </c>
      <c r="G911">
        <v>100</v>
      </c>
      <c r="H911" s="2" t="s">
        <v>3722</v>
      </c>
      <c r="I911" t="s">
        <v>48</v>
      </c>
      <c r="J911" s="2" t="s">
        <v>18662</v>
      </c>
      <c r="K911" s="2" t="s">
        <v>52</v>
      </c>
      <c r="L911" t="s">
        <v>45</v>
      </c>
      <c r="M911">
        <f>VLOOKUP(H911,自助机!D:G,4,FALSE)</f>
        <v>100</v>
      </c>
    </row>
    <row r="912" spans="1:13" hidden="1">
      <c r="A912">
        <v>20170614</v>
      </c>
      <c r="B912">
        <v>20170614</v>
      </c>
      <c r="C912">
        <v>135301</v>
      </c>
      <c r="D912" s="2" t="s">
        <v>167</v>
      </c>
      <c r="E912">
        <v>53023120</v>
      </c>
      <c r="F912">
        <v>100</v>
      </c>
      <c r="G912">
        <v>100</v>
      </c>
      <c r="H912" s="2" t="s">
        <v>3725</v>
      </c>
      <c r="I912" t="s">
        <v>48</v>
      </c>
      <c r="J912" s="2" t="s">
        <v>18662</v>
      </c>
      <c r="K912" s="2" t="s">
        <v>52</v>
      </c>
      <c r="L912" t="s">
        <v>45</v>
      </c>
      <c r="M912">
        <f>VLOOKUP(H912,自助机!D:G,4,FALSE)</f>
        <v>100</v>
      </c>
    </row>
    <row r="913" spans="1:13" hidden="1">
      <c r="A913">
        <v>20170614</v>
      </c>
      <c r="B913">
        <v>20170614</v>
      </c>
      <c r="C913">
        <v>135619</v>
      </c>
      <c r="D913" s="2" t="s">
        <v>167</v>
      </c>
      <c r="E913">
        <v>53023123</v>
      </c>
      <c r="F913">
        <v>200</v>
      </c>
      <c r="G913">
        <v>200</v>
      </c>
      <c r="H913" s="2" t="s">
        <v>3728</v>
      </c>
      <c r="I913" t="s">
        <v>48</v>
      </c>
      <c r="J913" s="2" t="s">
        <v>18663</v>
      </c>
      <c r="K913" s="2" t="s">
        <v>49</v>
      </c>
      <c r="L913" t="s">
        <v>45</v>
      </c>
      <c r="M913">
        <f>VLOOKUP(H913,自助机!D:G,4,FALSE)</f>
        <v>200</v>
      </c>
    </row>
    <row r="914" spans="1:13" hidden="1">
      <c r="A914">
        <v>20170614</v>
      </c>
      <c r="B914">
        <v>20170614</v>
      </c>
      <c r="C914">
        <v>135719</v>
      </c>
      <c r="D914" s="2" t="s">
        <v>167</v>
      </c>
      <c r="E914">
        <v>53023123</v>
      </c>
      <c r="F914">
        <v>1000</v>
      </c>
      <c r="G914">
        <v>1000</v>
      </c>
      <c r="H914" s="2" t="s">
        <v>3731</v>
      </c>
      <c r="I914" t="s">
        <v>48</v>
      </c>
      <c r="J914" s="2" t="s">
        <v>18664</v>
      </c>
      <c r="K914" s="2" t="s">
        <v>58</v>
      </c>
      <c r="L914" t="s">
        <v>46</v>
      </c>
      <c r="M914">
        <f>VLOOKUP(H914,自助机!D:G,4,FALSE)</f>
        <v>1000</v>
      </c>
    </row>
    <row r="915" spans="1:13" hidden="1">
      <c r="A915">
        <v>20170614</v>
      </c>
      <c r="B915">
        <v>20170614</v>
      </c>
      <c r="C915">
        <v>135727</v>
      </c>
      <c r="D915" s="2" t="s">
        <v>167</v>
      </c>
      <c r="E915">
        <v>53023125</v>
      </c>
      <c r="F915">
        <v>5000</v>
      </c>
      <c r="G915">
        <v>5000</v>
      </c>
      <c r="H915" s="2" t="s">
        <v>3733</v>
      </c>
      <c r="I915" t="s">
        <v>48</v>
      </c>
      <c r="J915" s="2" t="s">
        <v>18665</v>
      </c>
      <c r="K915" s="2" t="s">
        <v>52</v>
      </c>
      <c r="L915" t="s">
        <v>45</v>
      </c>
      <c r="M915">
        <f>VLOOKUP(H915,自助机!D:G,4,FALSE)</f>
        <v>5000</v>
      </c>
    </row>
    <row r="916" spans="1:13" hidden="1">
      <c r="A916">
        <v>20170614</v>
      </c>
      <c r="B916">
        <v>20170614</v>
      </c>
      <c r="C916">
        <v>135821</v>
      </c>
      <c r="D916" s="2" t="s">
        <v>167</v>
      </c>
      <c r="E916">
        <v>53023131</v>
      </c>
      <c r="F916">
        <v>1600</v>
      </c>
      <c r="G916">
        <v>1600</v>
      </c>
      <c r="H916" s="2" t="s">
        <v>3736</v>
      </c>
      <c r="I916" t="s">
        <v>48</v>
      </c>
      <c r="J916" s="2" t="s">
        <v>18666</v>
      </c>
      <c r="K916" s="2" t="s">
        <v>58</v>
      </c>
      <c r="L916" t="s">
        <v>46</v>
      </c>
      <c r="M916">
        <f>VLOOKUP(H916,自助机!D:G,4,FALSE)</f>
        <v>1600</v>
      </c>
    </row>
    <row r="917" spans="1:13" hidden="1">
      <c r="A917">
        <v>20170614</v>
      </c>
      <c r="B917">
        <v>20170614</v>
      </c>
      <c r="C917">
        <v>140742</v>
      </c>
      <c r="D917" s="2" t="s">
        <v>167</v>
      </c>
      <c r="E917">
        <v>53023131</v>
      </c>
      <c r="F917">
        <v>2000</v>
      </c>
      <c r="G917">
        <v>2000</v>
      </c>
      <c r="H917" s="2" t="s">
        <v>3739</v>
      </c>
      <c r="I917" t="s">
        <v>48</v>
      </c>
      <c r="J917" s="2" t="s">
        <v>18667</v>
      </c>
      <c r="K917" s="2" t="s">
        <v>53</v>
      </c>
      <c r="L917" t="s">
        <v>45</v>
      </c>
      <c r="M917">
        <f>VLOOKUP(H917,自助机!D:G,4,FALSE)</f>
        <v>2000</v>
      </c>
    </row>
    <row r="918" spans="1:13" hidden="1">
      <c r="A918">
        <v>20170614</v>
      </c>
      <c r="B918">
        <v>20170614</v>
      </c>
      <c r="C918">
        <v>140746</v>
      </c>
      <c r="D918" s="2" t="s">
        <v>167</v>
      </c>
      <c r="E918">
        <v>53023103</v>
      </c>
      <c r="F918">
        <v>500</v>
      </c>
      <c r="G918">
        <v>500</v>
      </c>
      <c r="H918" s="2" t="s">
        <v>3741</v>
      </c>
      <c r="I918" t="s">
        <v>48</v>
      </c>
      <c r="J918" s="2" t="s">
        <v>18668</v>
      </c>
      <c r="K918" s="2" t="s">
        <v>61</v>
      </c>
      <c r="L918" t="s">
        <v>46</v>
      </c>
      <c r="M918">
        <f>VLOOKUP(H918,自助机!D:G,4,FALSE)</f>
        <v>500</v>
      </c>
    </row>
    <row r="919" spans="1:13" hidden="1">
      <c r="A919">
        <v>20170614</v>
      </c>
      <c r="B919">
        <v>20170614</v>
      </c>
      <c r="C919">
        <v>140755</v>
      </c>
      <c r="D919" s="2" t="s">
        <v>167</v>
      </c>
      <c r="E919">
        <v>53023101</v>
      </c>
      <c r="F919">
        <v>2000</v>
      </c>
      <c r="G919">
        <v>2000</v>
      </c>
      <c r="H919" s="2" t="s">
        <v>3743</v>
      </c>
      <c r="I919" t="s">
        <v>48</v>
      </c>
      <c r="J919" s="2" t="s">
        <v>18669</v>
      </c>
      <c r="K919" s="2" t="s">
        <v>665</v>
      </c>
      <c r="L919" t="s">
        <v>45</v>
      </c>
      <c r="M919">
        <f>VLOOKUP(H919,自助机!D:G,4,FALSE)</f>
        <v>2000</v>
      </c>
    </row>
    <row r="920" spans="1:13" hidden="1">
      <c r="A920">
        <v>20170614</v>
      </c>
      <c r="B920">
        <v>20170614</v>
      </c>
      <c r="C920">
        <v>140821</v>
      </c>
      <c r="D920" s="2" t="s">
        <v>167</v>
      </c>
      <c r="E920">
        <v>53023126</v>
      </c>
      <c r="F920">
        <v>1000</v>
      </c>
      <c r="G920">
        <v>1000</v>
      </c>
      <c r="H920" s="2" t="s">
        <v>3744</v>
      </c>
      <c r="I920" t="s">
        <v>48</v>
      </c>
      <c r="J920" s="2" t="s">
        <v>893</v>
      </c>
      <c r="K920" s="2" t="s">
        <v>64</v>
      </c>
      <c r="L920" t="s">
        <v>45</v>
      </c>
      <c r="M920">
        <f>VLOOKUP(H920,自助机!D:G,4,FALSE)</f>
        <v>1000</v>
      </c>
    </row>
    <row r="921" spans="1:13" hidden="1">
      <c r="A921">
        <v>20170614</v>
      </c>
      <c r="B921">
        <v>20170614</v>
      </c>
      <c r="C921">
        <v>140830</v>
      </c>
      <c r="D921" s="2" t="s">
        <v>167</v>
      </c>
      <c r="E921">
        <v>53023134</v>
      </c>
      <c r="F921">
        <v>1500</v>
      </c>
      <c r="G921">
        <v>1500</v>
      </c>
      <c r="H921" s="2" t="s">
        <v>3747</v>
      </c>
      <c r="I921" t="s">
        <v>48</v>
      </c>
      <c r="J921" s="2" t="s">
        <v>18670</v>
      </c>
      <c r="K921" s="2" t="s">
        <v>67</v>
      </c>
      <c r="L921" t="s">
        <v>46</v>
      </c>
      <c r="M921">
        <f>VLOOKUP(H921,自助机!D:G,4,FALSE)</f>
        <v>1500</v>
      </c>
    </row>
    <row r="922" spans="1:13" hidden="1">
      <c r="A922">
        <v>20170614</v>
      </c>
      <c r="B922">
        <v>20170614</v>
      </c>
      <c r="C922">
        <v>140831</v>
      </c>
      <c r="D922" s="2" t="s">
        <v>167</v>
      </c>
      <c r="E922">
        <v>53023131</v>
      </c>
      <c r="F922">
        <v>3000</v>
      </c>
      <c r="G922">
        <v>3000</v>
      </c>
      <c r="H922" s="2" t="s">
        <v>3750</v>
      </c>
      <c r="I922" t="s">
        <v>48</v>
      </c>
      <c r="J922" s="2" t="s">
        <v>18667</v>
      </c>
      <c r="K922" s="2" t="s">
        <v>53</v>
      </c>
      <c r="L922" t="s">
        <v>45</v>
      </c>
      <c r="M922">
        <f>VLOOKUP(H922,自助机!D:G,4,FALSE)</f>
        <v>3000</v>
      </c>
    </row>
    <row r="923" spans="1:13" hidden="1">
      <c r="A923">
        <v>20170614</v>
      </c>
      <c r="B923">
        <v>20170614</v>
      </c>
      <c r="C923">
        <v>140919</v>
      </c>
      <c r="D923" s="2" t="s">
        <v>167</v>
      </c>
      <c r="E923">
        <v>53023134</v>
      </c>
      <c r="F923">
        <v>1000</v>
      </c>
      <c r="G923">
        <v>1000</v>
      </c>
      <c r="H923" s="2" t="s">
        <v>3753</v>
      </c>
      <c r="I923" t="s">
        <v>48</v>
      </c>
      <c r="J923" s="2" t="s">
        <v>18670</v>
      </c>
      <c r="K923" s="2" t="s">
        <v>67</v>
      </c>
      <c r="L923" t="s">
        <v>46</v>
      </c>
      <c r="M923">
        <f>VLOOKUP(H923,自助机!D:G,4,FALSE)</f>
        <v>1000</v>
      </c>
    </row>
    <row r="924" spans="1:13" hidden="1">
      <c r="A924">
        <v>20170614</v>
      </c>
      <c r="B924">
        <v>20170614</v>
      </c>
      <c r="C924">
        <v>141049</v>
      </c>
      <c r="D924" s="2" t="s">
        <v>167</v>
      </c>
      <c r="E924">
        <v>53023124</v>
      </c>
      <c r="F924">
        <v>60</v>
      </c>
      <c r="G924">
        <v>60</v>
      </c>
      <c r="H924" s="2" t="s">
        <v>3756</v>
      </c>
      <c r="I924" t="s">
        <v>48</v>
      </c>
      <c r="J924" s="2" t="s">
        <v>18671</v>
      </c>
      <c r="K924" s="2" t="s">
        <v>56</v>
      </c>
      <c r="L924" t="s">
        <v>45</v>
      </c>
      <c r="M924">
        <f>VLOOKUP(H924,自助机!D:G,4,FALSE)</f>
        <v>60</v>
      </c>
    </row>
    <row r="925" spans="1:13" hidden="1">
      <c r="A925">
        <v>20170614</v>
      </c>
      <c r="B925">
        <v>20170614</v>
      </c>
      <c r="C925">
        <v>141148</v>
      </c>
      <c r="D925" s="2" t="s">
        <v>167</v>
      </c>
      <c r="E925">
        <v>53023129</v>
      </c>
      <c r="F925">
        <v>300</v>
      </c>
      <c r="G925">
        <v>300</v>
      </c>
      <c r="H925" s="2" t="s">
        <v>3759</v>
      </c>
      <c r="I925" t="s">
        <v>48</v>
      </c>
      <c r="J925" s="2" t="s">
        <v>18672</v>
      </c>
      <c r="K925" s="2" t="s">
        <v>56</v>
      </c>
      <c r="L925" t="s">
        <v>45</v>
      </c>
      <c r="M925">
        <f>VLOOKUP(H925,自助机!D:G,4,FALSE)</f>
        <v>300</v>
      </c>
    </row>
    <row r="926" spans="1:13" hidden="1">
      <c r="A926">
        <v>20170614</v>
      </c>
      <c r="B926">
        <v>20170614</v>
      </c>
      <c r="C926">
        <v>141352</v>
      </c>
      <c r="D926" s="2" t="s">
        <v>167</v>
      </c>
      <c r="E926">
        <v>53023107</v>
      </c>
      <c r="F926">
        <v>1000</v>
      </c>
      <c r="G926">
        <v>1000</v>
      </c>
      <c r="H926" s="2" t="s">
        <v>3762</v>
      </c>
      <c r="I926" t="s">
        <v>48</v>
      </c>
      <c r="J926" s="2" t="s">
        <v>18673</v>
      </c>
      <c r="K926" s="2" t="s">
        <v>50</v>
      </c>
      <c r="L926" t="s">
        <v>46</v>
      </c>
      <c r="M926">
        <f>VLOOKUP(H926,自助机!D:G,4,FALSE)</f>
        <v>1000</v>
      </c>
    </row>
    <row r="927" spans="1:13" hidden="1">
      <c r="A927">
        <v>20170614</v>
      </c>
      <c r="B927">
        <v>20170614</v>
      </c>
      <c r="C927">
        <v>141608</v>
      </c>
      <c r="D927" s="2" t="s">
        <v>167</v>
      </c>
      <c r="E927">
        <v>53023129</v>
      </c>
      <c r="F927">
        <v>200</v>
      </c>
      <c r="G927">
        <v>200</v>
      </c>
      <c r="H927" s="2" t="s">
        <v>3765</v>
      </c>
      <c r="I927" t="s">
        <v>48</v>
      </c>
      <c r="J927" s="2" t="s">
        <v>18674</v>
      </c>
      <c r="K927" s="2" t="s">
        <v>60</v>
      </c>
      <c r="L927" t="s">
        <v>45</v>
      </c>
      <c r="M927">
        <f>VLOOKUP(H927,自助机!D:G,4,FALSE)</f>
        <v>200</v>
      </c>
    </row>
    <row r="928" spans="1:13" hidden="1">
      <c r="A928">
        <v>20170614</v>
      </c>
      <c r="B928">
        <v>20170614</v>
      </c>
      <c r="C928">
        <v>141732</v>
      </c>
      <c r="D928" s="2" t="s">
        <v>167</v>
      </c>
      <c r="E928">
        <v>53023102</v>
      </c>
      <c r="F928">
        <v>200</v>
      </c>
      <c r="G928">
        <v>200</v>
      </c>
      <c r="H928" s="2" t="s">
        <v>3768</v>
      </c>
      <c r="I928" t="s">
        <v>48</v>
      </c>
      <c r="J928" s="2" t="s">
        <v>18675</v>
      </c>
      <c r="K928" s="2" t="s">
        <v>68</v>
      </c>
      <c r="L928" t="s">
        <v>45</v>
      </c>
      <c r="M928">
        <f>VLOOKUP(H928,自助机!D:G,4,FALSE)</f>
        <v>200</v>
      </c>
    </row>
    <row r="929" spans="1:13" hidden="1">
      <c r="A929">
        <v>20170614</v>
      </c>
      <c r="B929">
        <v>20170614</v>
      </c>
      <c r="C929">
        <v>141748</v>
      </c>
      <c r="D929" s="2" t="s">
        <v>167</v>
      </c>
      <c r="E929">
        <v>53023122</v>
      </c>
      <c r="F929">
        <v>1000</v>
      </c>
      <c r="G929">
        <v>1000</v>
      </c>
      <c r="H929" s="2" t="s">
        <v>3771</v>
      </c>
      <c r="I929" t="s">
        <v>48</v>
      </c>
      <c r="J929" s="2" t="s">
        <v>18676</v>
      </c>
      <c r="K929" s="2" t="s">
        <v>54</v>
      </c>
      <c r="L929" t="s">
        <v>46</v>
      </c>
      <c r="M929">
        <f>VLOOKUP(H929,自助机!D:G,4,FALSE)</f>
        <v>1000</v>
      </c>
    </row>
    <row r="930" spans="1:13" hidden="1">
      <c r="A930">
        <v>20170614</v>
      </c>
      <c r="B930">
        <v>20170614</v>
      </c>
      <c r="C930">
        <v>142156</v>
      </c>
      <c r="D930" s="2" t="s">
        <v>167</v>
      </c>
      <c r="E930">
        <v>53023126</v>
      </c>
      <c r="F930">
        <v>1000</v>
      </c>
      <c r="G930">
        <v>1000</v>
      </c>
      <c r="H930" s="2" t="s">
        <v>3774</v>
      </c>
      <c r="I930" t="s">
        <v>48</v>
      </c>
      <c r="J930" s="2" t="s">
        <v>18677</v>
      </c>
      <c r="K930" s="2" t="s">
        <v>49</v>
      </c>
      <c r="L930" t="s">
        <v>45</v>
      </c>
      <c r="M930">
        <f>VLOOKUP(H930,自助机!D:G,4,FALSE)</f>
        <v>1000</v>
      </c>
    </row>
    <row r="931" spans="1:13" hidden="1">
      <c r="A931">
        <v>20170614</v>
      </c>
      <c r="B931">
        <v>20170614</v>
      </c>
      <c r="C931">
        <v>142211</v>
      </c>
      <c r="D931" s="2" t="s">
        <v>167</v>
      </c>
      <c r="E931">
        <v>53023123</v>
      </c>
      <c r="F931">
        <v>2400</v>
      </c>
      <c r="G931">
        <v>2400</v>
      </c>
      <c r="H931" s="2" t="s">
        <v>3777</v>
      </c>
      <c r="I931" t="s">
        <v>48</v>
      </c>
      <c r="J931" s="2" t="s">
        <v>18678</v>
      </c>
      <c r="K931" s="2" t="s">
        <v>49</v>
      </c>
      <c r="L931" t="s">
        <v>45</v>
      </c>
      <c r="M931">
        <f>VLOOKUP(H931,自助机!D:G,4,FALSE)</f>
        <v>2400</v>
      </c>
    </row>
    <row r="932" spans="1:13" hidden="1">
      <c r="A932">
        <v>20170614</v>
      </c>
      <c r="B932">
        <v>20170614</v>
      </c>
      <c r="C932">
        <v>142241</v>
      </c>
      <c r="D932" s="2" t="s">
        <v>167</v>
      </c>
      <c r="E932">
        <v>53023128</v>
      </c>
      <c r="F932">
        <v>900</v>
      </c>
      <c r="G932">
        <v>900</v>
      </c>
      <c r="H932" s="2" t="s">
        <v>3780</v>
      </c>
      <c r="I932" t="s">
        <v>48</v>
      </c>
      <c r="J932" s="2" t="s">
        <v>18679</v>
      </c>
      <c r="K932" s="2" t="s">
        <v>52</v>
      </c>
      <c r="L932" t="s">
        <v>45</v>
      </c>
      <c r="M932">
        <f>VLOOKUP(H932,自助机!D:G,4,FALSE)</f>
        <v>900</v>
      </c>
    </row>
    <row r="933" spans="1:13" hidden="1">
      <c r="A933">
        <v>20170614</v>
      </c>
      <c r="B933">
        <v>20170614</v>
      </c>
      <c r="C933">
        <v>142334</v>
      </c>
      <c r="D933" s="2" t="s">
        <v>167</v>
      </c>
      <c r="E933">
        <v>53023118</v>
      </c>
      <c r="F933">
        <v>5000</v>
      </c>
      <c r="G933">
        <v>5000</v>
      </c>
      <c r="H933" s="2" t="s">
        <v>3783</v>
      </c>
      <c r="I933" t="s">
        <v>48</v>
      </c>
      <c r="J933" s="2" t="s">
        <v>18680</v>
      </c>
      <c r="K933" s="2" t="s">
        <v>49</v>
      </c>
      <c r="L933" t="s">
        <v>46</v>
      </c>
      <c r="M933">
        <f>VLOOKUP(H933,自助机!D:G,4,FALSE)</f>
        <v>5000</v>
      </c>
    </row>
    <row r="934" spans="1:13" hidden="1">
      <c r="A934">
        <v>20170614</v>
      </c>
      <c r="B934">
        <v>20170614</v>
      </c>
      <c r="C934">
        <v>142339</v>
      </c>
      <c r="D934" s="2" t="s">
        <v>167</v>
      </c>
      <c r="E934">
        <v>53023112</v>
      </c>
      <c r="F934">
        <v>1000</v>
      </c>
      <c r="G934">
        <v>1000</v>
      </c>
      <c r="H934" s="2" t="s">
        <v>3784</v>
      </c>
      <c r="I934" t="s">
        <v>48</v>
      </c>
      <c r="J934" s="2" t="s">
        <v>18557</v>
      </c>
      <c r="K934" s="2" t="s">
        <v>82</v>
      </c>
      <c r="L934" t="s">
        <v>46</v>
      </c>
      <c r="M934">
        <f>VLOOKUP(H934,自助机!D:G,4,FALSE)</f>
        <v>1000</v>
      </c>
    </row>
    <row r="935" spans="1:13" hidden="1">
      <c r="A935">
        <v>20170614</v>
      </c>
      <c r="B935">
        <v>20170614</v>
      </c>
      <c r="C935">
        <v>142542</v>
      </c>
      <c r="D935" s="2" t="s">
        <v>167</v>
      </c>
      <c r="E935">
        <v>53023137</v>
      </c>
      <c r="F935">
        <v>9900</v>
      </c>
      <c r="G935">
        <v>9900</v>
      </c>
      <c r="H935" s="2" t="s">
        <v>3787</v>
      </c>
      <c r="I935" t="s">
        <v>48</v>
      </c>
      <c r="J935" s="2" t="s">
        <v>18681</v>
      </c>
      <c r="K935" s="2" t="s">
        <v>56</v>
      </c>
      <c r="L935" t="s">
        <v>45</v>
      </c>
      <c r="M935">
        <f>VLOOKUP(H935,自助机!D:G,4,FALSE)</f>
        <v>9900</v>
      </c>
    </row>
    <row r="936" spans="1:13" hidden="1">
      <c r="A936">
        <v>20170614</v>
      </c>
      <c r="B936">
        <v>20170614</v>
      </c>
      <c r="C936">
        <v>142621</v>
      </c>
      <c r="D936" s="2" t="s">
        <v>167</v>
      </c>
      <c r="E936">
        <v>53023102</v>
      </c>
      <c r="F936">
        <v>500</v>
      </c>
      <c r="G936">
        <v>500</v>
      </c>
      <c r="H936" s="2" t="s">
        <v>3790</v>
      </c>
      <c r="I936" t="s">
        <v>48</v>
      </c>
      <c r="J936" s="2" t="s">
        <v>18682</v>
      </c>
      <c r="K936" s="2" t="s">
        <v>65</v>
      </c>
      <c r="L936" t="s">
        <v>46</v>
      </c>
      <c r="M936">
        <f>VLOOKUP(H936,自助机!D:G,4,FALSE)</f>
        <v>500</v>
      </c>
    </row>
    <row r="937" spans="1:13" hidden="1">
      <c r="A937">
        <v>20170614</v>
      </c>
      <c r="B937">
        <v>20170614</v>
      </c>
      <c r="C937">
        <v>142858</v>
      </c>
      <c r="D937" s="2" t="s">
        <v>167</v>
      </c>
      <c r="E937">
        <v>53023119</v>
      </c>
      <c r="F937">
        <v>500</v>
      </c>
      <c r="G937">
        <v>500</v>
      </c>
      <c r="H937" s="2" t="s">
        <v>3793</v>
      </c>
      <c r="I937" t="s">
        <v>48</v>
      </c>
      <c r="J937" s="2" t="s">
        <v>18683</v>
      </c>
      <c r="K937" s="2" t="s">
        <v>52</v>
      </c>
      <c r="L937" t="s">
        <v>45</v>
      </c>
      <c r="M937">
        <f>VLOOKUP(H937,自助机!D:G,4,FALSE)</f>
        <v>500</v>
      </c>
    </row>
    <row r="938" spans="1:13" hidden="1">
      <c r="A938">
        <v>20170614</v>
      </c>
      <c r="B938">
        <v>20170614</v>
      </c>
      <c r="C938">
        <v>142925</v>
      </c>
      <c r="D938" s="2" t="s">
        <v>167</v>
      </c>
      <c r="E938">
        <v>53023111</v>
      </c>
      <c r="F938">
        <v>1100</v>
      </c>
      <c r="G938">
        <v>1100</v>
      </c>
      <c r="H938" s="2" t="s">
        <v>3796</v>
      </c>
      <c r="I938" t="s">
        <v>48</v>
      </c>
      <c r="J938" s="2" t="s">
        <v>18684</v>
      </c>
      <c r="K938" s="2" t="s">
        <v>53</v>
      </c>
      <c r="L938" t="s">
        <v>45</v>
      </c>
      <c r="M938">
        <f>VLOOKUP(H938,自助机!D:G,4,FALSE)</f>
        <v>1100</v>
      </c>
    </row>
    <row r="939" spans="1:13" hidden="1">
      <c r="A939">
        <v>20170614</v>
      </c>
      <c r="B939">
        <v>20170614</v>
      </c>
      <c r="C939">
        <v>143004</v>
      </c>
      <c r="D939" s="2" t="s">
        <v>167</v>
      </c>
      <c r="E939">
        <v>53023126</v>
      </c>
      <c r="F939">
        <v>1000</v>
      </c>
      <c r="G939">
        <v>1000</v>
      </c>
      <c r="H939" s="2" t="s">
        <v>3799</v>
      </c>
      <c r="I939" t="s">
        <v>48</v>
      </c>
      <c r="J939" s="2" t="s">
        <v>18685</v>
      </c>
      <c r="K939" s="2" t="s">
        <v>56</v>
      </c>
      <c r="L939" t="s">
        <v>45</v>
      </c>
      <c r="M939">
        <f>VLOOKUP(H939,自助机!D:G,4,FALSE)</f>
        <v>1000</v>
      </c>
    </row>
    <row r="940" spans="1:13" hidden="1">
      <c r="A940">
        <v>20170614</v>
      </c>
      <c r="B940">
        <v>20170614</v>
      </c>
      <c r="C940">
        <v>143021</v>
      </c>
      <c r="D940" s="2" t="s">
        <v>167</v>
      </c>
      <c r="E940">
        <v>53023118</v>
      </c>
      <c r="F940">
        <v>1200</v>
      </c>
      <c r="G940">
        <v>1200</v>
      </c>
      <c r="H940" s="2" t="s">
        <v>3800</v>
      </c>
      <c r="I940" t="s">
        <v>48</v>
      </c>
      <c r="J940" s="2" t="s">
        <v>18686</v>
      </c>
      <c r="K940" s="2" t="s">
        <v>80</v>
      </c>
      <c r="L940" t="s">
        <v>45</v>
      </c>
      <c r="M940">
        <f>VLOOKUP(H940,自助机!D:G,4,FALSE)</f>
        <v>1200</v>
      </c>
    </row>
    <row r="941" spans="1:13" hidden="1">
      <c r="A941">
        <v>20170614</v>
      </c>
      <c r="B941">
        <v>20170614</v>
      </c>
      <c r="C941">
        <v>143157</v>
      </c>
      <c r="D941" s="2" t="s">
        <v>167</v>
      </c>
      <c r="E941">
        <v>53023129</v>
      </c>
      <c r="F941">
        <v>500</v>
      </c>
      <c r="G941">
        <v>500</v>
      </c>
      <c r="H941" s="2" t="s">
        <v>3803</v>
      </c>
      <c r="I941" t="s">
        <v>48</v>
      </c>
      <c r="J941" s="2" t="s">
        <v>18687</v>
      </c>
      <c r="K941" s="2" t="s">
        <v>53</v>
      </c>
      <c r="L941" t="s">
        <v>45</v>
      </c>
      <c r="M941">
        <f>VLOOKUP(H941,自助机!D:G,4,FALSE)</f>
        <v>500</v>
      </c>
    </row>
    <row r="942" spans="1:13" hidden="1">
      <c r="A942">
        <v>20170614</v>
      </c>
      <c r="B942">
        <v>20170614</v>
      </c>
      <c r="C942">
        <v>143159</v>
      </c>
      <c r="D942" s="2" t="s">
        <v>167</v>
      </c>
      <c r="E942">
        <v>53023112</v>
      </c>
      <c r="F942">
        <v>700</v>
      </c>
      <c r="G942">
        <v>700</v>
      </c>
      <c r="H942" s="2" t="s">
        <v>3806</v>
      </c>
      <c r="I942" t="s">
        <v>48</v>
      </c>
      <c r="J942" s="2" t="s">
        <v>18688</v>
      </c>
      <c r="K942" s="2" t="s">
        <v>18689</v>
      </c>
      <c r="L942" t="s">
        <v>45</v>
      </c>
      <c r="M942">
        <f>VLOOKUP(H942,自助机!D:G,4,FALSE)</f>
        <v>700</v>
      </c>
    </row>
    <row r="943" spans="1:13" hidden="1">
      <c r="A943">
        <v>20170614</v>
      </c>
      <c r="B943">
        <v>20170614</v>
      </c>
      <c r="C943">
        <v>143301</v>
      </c>
      <c r="D943" s="2" t="s">
        <v>167</v>
      </c>
      <c r="E943">
        <v>53023115</v>
      </c>
      <c r="F943">
        <v>1000</v>
      </c>
      <c r="G943">
        <v>1000</v>
      </c>
      <c r="H943" s="2" t="s">
        <v>3807</v>
      </c>
      <c r="I943" t="s">
        <v>48</v>
      </c>
      <c r="J943" s="2" t="s">
        <v>18600</v>
      </c>
      <c r="K943" s="2" t="s">
        <v>82</v>
      </c>
      <c r="L943" t="s">
        <v>46</v>
      </c>
      <c r="M943">
        <f>VLOOKUP(H943,自助机!D:G,4,FALSE)</f>
        <v>1000</v>
      </c>
    </row>
    <row r="944" spans="1:13" hidden="1">
      <c r="A944">
        <v>20170614</v>
      </c>
      <c r="B944">
        <v>20170614</v>
      </c>
      <c r="C944">
        <v>143332</v>
      </c>
      <c r="D944" s="2" t="s">
        <v>167</v>
      </c>
      <c r="E944">
        <v>53023134</v>
      </c>
      <c r="F944">
        <v>950</v>
      </c>
      <c r="G944">
        <v>950</v>
      </c>
      <c r="H944" s="2" t="s">
        <v>3810</v>
      </c>
      <c r="I944" t="s">
        <v>48</v>
      </c>
      <c r="J944" s="2" t="s">
        <v>18690</v>
      </c>
      <c r="K944" s="2" t="s">
        <v>52</v>
      </c>
      <c r="L944" t="s">
        <v>45</v>
      </c>
      <c r="M944">
        <f>VLOOKUP(H944,自助机!D:G,4,FALSE)</f>
        <v>950</v>
      </c>
    </row>
    <row r="945" spans="1:13" hidden="1">
      <c r="A945">
        <v>20170614</v>
      </c>
      <c r="B945">
        <v>20170614</v>
      </c>
      <c r="C945">
        <v>143413</v>
      </c>
      <c r="D945" s="2" t="s">
        <v>167</v>
      </c>
      <c r="E945">
        <v>53023125</v>
      </c>
      <c r="F945">
        <v>5311</v>
      </c>
      <c r="G945">
        <v>5311</v>
      </c>
      <c r="H945" s="2" t="s">
        <v>3811</v>
      </c>
      <c r="I945" t="s">
        <v>48</v>
      </c>
      <c r="J945" s="2" t="s">
        <v>917</v>
      </c>
      <c r="K945" s="2" t="s">
        <v>52</v>
      </c>
      <c r="L945" t="s">
        <v>45</v>
      </c>
      <c r="M945">
        <f>VLOOKUP(H945,自助机!D:G,4,FALSE)</f>
        <v>5311</v>
      </c>
    </row>
    <row r="946" spans="1:13" hidden="1">
      <c r="A946">
        <v>20170614</v>
      </c>
      <c r="B946">
        <v>20170614</v>
      </c>
      <c r="C946">
        <v>143417</v>
      </c>
      <c r="D946" s="2" t="s">
        <v>167</v>
      </c>
      <c r="E946">
        <v>53023133</v>
      </c>
      <c r="F946">
        <v>200</v>
      </c>
      <c r="G946">
        <v>200</v>
      </c>
      <c r="H946" s="2" t="s">
        <v>3814</v>
      </c>
      <c r="I946" t="s">
        <v>48</v>
      </c>
      <c r="J946" s="2" t="s">
        <v>677</v>
      </c>
      <c r="K946" s="2" t="s">
        <v>52</v>
      </c>
      <c r="L946" t="s">
        <v>45</v>
      </c>
      <c r="M946">
        <f>VLOOKUP(H946,自助机!D:G,4,FALSE)</f>
        <v>200</v>
      </c>
    </row>
    <row r="947" spans="1:13" hidden="1">
      <c r="A947">
        <v>20170614</v>
      </c>
      <c r="B947">
        <v>20170614</v>
      </c>
      <c r="C947">
        <v>143435</v>
      </c>
      <c r="D947" s="2" t="s">
        <v>167</v>
      </c>
      <c r="E947">
        <v>53023103</v>
      </c>
      <c r="F947">
        <v>1000</v>
      </c>
      <c r="G947">
        <v>1000</v>
      </c>
      <c r="H947" s="2" t="s">
        <v>3817</v>
      </c>
      <c r="I947" t="s">
        <v>48</v>
      </c>
      <c r="J947" s="2" t="s">
        <v>18691</v>
      </c>
      <c r="K947" s="2" t="s">
        <v>52</v>
      </c>
      <c r="L947" t="s">
        <v>45</v>
      </c>
      <c r="M947">
        <f>VLOOKUP(H947,自助机!D:G,4,FALSE)</f>
        <v>1000</v>
      </c>
    </row>
    <row r="948" spans="1:13" hidden="1">
      <c r="A948">
        <v>20170614</v>
      </c>
      <c r="B948">
        <v>20170614</v>
      </c>
      <c r="C948">
        <v>143509</v>
      </c>
      <c r="D948" s="2" t="s">
        <v>167</v>
      </c>
      <c r="E948">
        <v>53023111</v>
      </c>
      <c r="F948">
        <v>1000</v>
      </c>
      <c r="G948">
        <v>1000</v>
      </c>
      <c r="H948" s="2" t="s">
        <v>3820</v>
      </c>
      <c r="I948" t="s">
        <v>48</v>
      </c>
      <c r="J948" s="2" t="s">
        <v>18692</v>
      </c>
      <c r="K948" s="2" t="s">
        <v>52</v>
      </c>
      <c r="L948" t="s">
        <v>45</v>
      </c>
      <c r="M948">
        <f>VLOOKUP(H948,自助机!D:G,4,FALSE)</f>
        <v>1000</v>
      </c>
    </row>
    <row r="949" spans="1:13" hidden="1">
      <c r="A949">
        <v>20170614</v>
      </c>
      <c r="B949">
        <v>20170614</v>
      </c>
      <c r="C949">
        <v>143514</v>
      </c>
      <c r="D949" s="2" t="s">
        <v>167</v>
      </c>
      <c r="E949">
        <v>53023125</v>
      </c>
      <c r="F949">
        <v>7911</v>
      </c>
      <c r="G949">
        <v>7911</v>
      </c>
      <c r="H949" s="2" t="s">
        <v>3821</v>
      </c>
      <c r="I949" t="s">
        <v>48</v>
      </c>
      <c r="J949" s="2" t="s">
        <v>1417</v>
      </c>
      <c r="K949" s="2" t="s">
        <v>53</v>
      </c>
      <c r="L949" t="s">
        <v>45</v>
      </c>
      <c r="M949">
        <f>VLOOKUP(H949,自助机!D:G,4,FALSE)</f>
        <v>7911</v>
      </c>
    </row>
    <row r="950" spans="1:13" hidden="1">
      <c r="A950">
        <v>20170614</v>
      </c>
      <c r="B950">
        <v>20170614</v>
      </c>
      <c r="C950">
        <v>143518</v>
      </c>
      <c r="D950" s="2" t="s">
        <v>167</v>
      </c>
      <c r="E950">
        <v>53023127</v>
      </c>
      <c r="F950">
        <v>2000</v>
      </c>
      <c r="G950">
        <v>2000</v>
      </c>
      <c r="H950" s="2" t="s">
        <v>3824</v>
      </c>
      <c r="I950" t="s">
        <v>48</v>
      </c>
      <c r="J950" s="2" t="s">
        <v>18693</v>
      </c>
      <c r="K950" s="2" t="s">
        <v>60</v>
      </c>
      <c r="L950" t="s">
        <v>46</v>
      </c>
      <c r="M950">
        <f>VLOOKUP(H950,自助机!D:G,4,FALSE)</f>
        <v>2000</v>
      </c>
    </row>
    <row r="951" spans="1:13" hidden="1">
      <c r="A951">
        <v>20170614</v>
      </c>
      <c r="B951">
        <v>20170614</v>
      </c>
      <c r="C951">
        <v>143522</v>
      </c>
      <c r="D951" s="2" t="s">
        <v>167</v>
      </c>
      <c r="E951">
        <v>53023126</v>
      </c>
      <c r="F951">
        <v>1000</v>
      </c>
      <c r="G951">
        <v>1000</v>
      </c>
      <c r="H951" s="2" t="s">
        <v>3827</v>
      </c>
      <c r="I951" t="s">
        <v>48</v>
      </c>
      <c r="J951" s="2" t="s">
        <v>18694</v>
      </c>
      <c r="K951" s="2" t="s">
        <v>49</v>
      </c>
      <c r="L951" t="s">
        <v>45</v>
      </c>
      <c r="M951">
        <f>VLOOKUP(H951,自助机!D:G,4,FALSE)</f>
        <v>1000</v>
      </c>
    </row>
    <row r="952" spans="1:13" hidden="1">
      <c r="A952">
        <v>20170614</v>
      </c>
      <c r="B952">
        <v>20170614</v>
      </c>
      <c r="C952">
        <v>143533</v>
      </c>
      <c r="D952" s="2" t="s">
        <v>167</v>
      </c>
      <c r="E952">
        <v>53023134</v>
      </c>
      <c r="F952">
        <v>1200</v>
      </c>
      <c r="G952">
        <v>1200</v>
      </c>
      <c r="H952" s="2" t="s">
        <v>3830</v>
      </c>
      <c r="I952" t="s">
        <v>48</v>
      </c>
      <c r="J952" s="2" t="s">
        <v>18695</v>
      </c>
      <c r="K952" s="2" t="s">
        <v>56</v>
      </c>
      <c r="L952" t="s">
        <v>45</v>
      </c>
      <c r="M952">
        <f>VLOOKUP(H952,自助机!D:G,4,FALSE)</f>
        <v>1200</v>
      </c>
    </row>
    <row r="953" spans="1:13" hidden="1">
      <c r="A953">
        <v>20170614</v>
      </c>
      <c r="B953">
        <v>20170614</v>
      </c>
      <c r="C953">
        <v>143703</v>
      </c>
      <c r="D953" s="2" t="s">
        <v>167</v>
      </c>
      <c r="E953">
        <v>53023129</v>
      </c>
      <c r="F953">
        <v>2000</v>
      </c>
      <c r="G953">
        <v>2000</v>
      </c>
      <c r="H953" s="2" t="s">
        <v>3833</v>
      </c>
      <c r="I953" t="s">
        <v>48</v>
      </c>
      <c r="J953" s="2" t="s">
        <v>18696</v>
      </c>
      <c r="K953" s="2" t="s">
        <v>61</v>
      </c>
      <c r="L953" t="s">
        <v>46</v>
      </c>
      <c r="M953">
        <f>VLOOKUP(H953,自助机!D:G,4,FALSE)</f>
        <v>2000</v>
      </c>
    </row>
    <row r="954" spans="1:13" hidden="1">
      <c r="A954">
        <v>20170614</v>
      </c>
      <c r="B954">
        <v>20170614</v>
      </c>
      <c r="C954">
        <v>143709</v>
      </c>
      <c r="D954" s="2" t="s">
        <v>167</v>
      </c>
      <c r="E954">
        <v>53023127</v>
      </c>
      <c r="F954">
        <v>2000</v>
      </c>
      <c r="G954">
        <v>2000</v>
      </c>
      <c r="H954" s="2" t="s">
        <v>3836</v>
      </c>
      <c r="I954" t="s">
        <v>48</v>
      </c>
      <c r="J954" s="2" t="s">
        <v>18697</v>
      </c>
      <c r="K954" s="2" t="s">
        <v>49</v>
      </c>
      <c r="L954" t="s">
        <v>45</v>
      </c>
      <c r="M954">
        <f>VLOOKUP(H954,自助机!D:G,4,FALSE)</f>
        <v>2000</v>
      </c>
    </row>
    <row r="955" spans="1:13" hidden="1">
      <c r="A955">
        <v>20170614</v>
      </c>
      <c r="B955">
        <v>20170614</v>
      </c>
      <c r="C955">
        <v>143746</v>
      </c>
      <c r="D955" s="2" t="s">
        <v>167</v>
      </c>
      <c r="E955">
        <v>53023126</v>
      </c>
      <c r="F955">
        <v>1600</v>
      </c>
      <c r="G955">
        <v>1600</v>
      </c>
      <c r="H955" s="2" t="s">
        <v>3839</v>
      </c>
      <c r="I955" t="s">
        <v>48</v>
      </c>
      <c r="J955" s="2" t="s">
        <v>18698</v>
      </c>
      <c r="K955" s="2" t="s">
        <v>58</v>
      </c>
      <c r="L955" t="s">
        <v>46</v>
      </c>
      <c r="M955">
        <f>VLOOKUP(H955,自助机!D:G,4,FALSE)</f>
        <v>1600</v>
      </c>
    </row>
    <row r="956" spans="1:13" hidden="1">
      <c r="A956">
        <v>20170614</v>
      </c>
      <c r="B956">
        <v>20170614</v>
      </c>
      <c r="C956">
        <v>143828</v>
      </c>
      <c r="D956" s="2" t="s">
        <v>167</v>
      </c>
      <c r="E956">
        <v>53023123</v>
      </c>
      <c r="F956">
        <v>1500</v>
      </c>
      <c r="G956">
        <v>1500</v>
      </c>
      <c r="H956" s="2" t="s">
        <v>3840</v>
      </c>
      <c r="I956" t="s">
        <v>48</v>
      </c>
      <c r="J956" s="2" t="s">
        <v>1399</v>
      </c>
      <c r="K956" s="2" t="s">
        <v>56</v>
      </c>
      <c r="L956" t="s">
        <v>45</v>
      </c>
      <c r="M956">
        <f>VLOOKUP(H956,自助机!D:G,4,FALSE)</f>
        <v>1500</v>
      </c>
    </row>
    <row r="957" spans="1:13" hidden="1">
      <c r="A957">
        <v>20170614</v>
      </c>
      <c r="B957">
        <v>20170614</v>
      </c>
      <c r="C957">
        <v>143847</v>
      </c>
      <c r="D957" s="2" t="s">
        <v>167</v>
      </c>
      <c r="E957">
        <v>53023125</v>
      </c>
      <c r="F957">
        <v>800</v>
      </c>
      <c r="G957">
        <v>800</v>
      </c>
      <c r="H957" s="2" t="s">
        <v>3843</v>
      </c>
      <c r="I957" t="s">
        <v>48</v>
      </c>
      <c r="J957" s="2" t="s">
        <v>1417</v>
      </c>
      <c r="K957" s="2" t="s">
        <v>53</v>
      </c>
      <c r="L957" t="s">
        <v>45</v>
      </c>
      <c r="M957">
        <f>VLOOKUP(H957,自助机!D:G,4,FALSE)</f>
        <v>800</v>
      </c>
    </row>
    <row r="958" spans="1:13" hidden="1">
      <c r="A958">
        <v>20170614</v>
      </c>
      <c r="B958">
        <v>20170614</v>
      </c>
      <c r="C958">
        <v>143853</v>
      </c>
      <c r="D958" s="2" t="s">
        <v>167</v>
      </c>
      <c r="E958">
        <v>53023102</v>
      </c>
      <c r="F958">
        <v>1000</v>
      </c>
      <c r="G958">
        <v>1000</v>
      </c>
      <c r="H958" s="2" t="s">
        <v>3846</v>
      </c>
      <c r="I958" t="s">
        <v>48</v>
      </c>
      <c r="J958" s="2" t="s">
        <v>18699</v>
      </c>
      <c r="K958" s="2" t="s">
        <v>52</v>
      </c>
      <c r="L958" t="s">
        <v>45</v>
      </c>
      <c r="M958">
        <f>VLOOKUP(H958,自助机!D:G,4,FALSE)</f>
        <v>1000</v>
      </c>
    </row>
    <row r="959" spans="1:13" hidden="1">
      <c r="A959">
        <v>20170614</v>
      </c>
      <c r="B959">
        <v>20170614</v>
      </c>
      <c r="C959">
        <v>144015</v>
      </c>
      <c r="D959" s="2" t="s">
        <v>167</v>
      </c>
      <c r="E959">
        <v>53023112</v>
      </c>
      <c r="F959">
        <v>500</v>
      </c>
      <c r="G959">
        <v>500</v>
      </c>
      <c r="H959" s="2" t="s">
        <v>3847</v>
      </c>
      <c r="I959" t="s">
        <v>48</v>
      </c>
      <c r="J959" s="2" t="s">
        <v>18190</v>
      </c>
      <c r="K959" s="2" t="s">
        <v>684</v>
      </c>
      <c r="L959" t="s">
        <v>45</v>
      </c>
      <c r="M959">
        <f>VLOOKUP(H959,自助机!D:G,4,FALSE)</f>
        <v>500</v>
      </c>
    </row>
    <row r="960" spans="1:13" hidden="1">
      <c r="A960">
        <v>20170614</v>
      </c>
      <c r="B960">
        <v>20170614</v>
      </c>
      <c r="C960">
        <v>144056</v>
      </c>
      <c r="D960" s="2" t="s">
        <v>167</v>
      </c>
      <c r="E960">
        <v>53023125</v>
      </c>
      <c r="F960">
        <v>1100</v>
      </c>
      <c r="G960">
        <v>1100</v>
      </c>
      <c r="H960" s="2" t="s">
        <v>3850</v>
      </c>
      <c r="I960" t="s">
        <v>48</v>
      </c>
      <c r="J960" s="2" t="s">
        <v>18700</v>
      </c>
      <c r="K960" s="2" t="s">
        <v>52</v>
      </c>
      <c r="L960" t="s">
        <v>45</v>
      </c>
      <c r="M960">
        <f>VLOOKUP(H960,自助机!D:G,4,FALSE)</f>
        <v>1100</v>
      </c>
    </row>
    <row r="961" spans="1:13" hidden="1">
      <c r="A961">
        <v>20170614</v>
      </c>
      <c r="B961">
        <v>20170614</v>
      </c>
      <c r="C961">
        <v>144132</v>
      </c>
      <c r="D961" s="2" t="s">
        <v>167</v>
      </c>
      <c r="E961">
        <v>53023105</v>
      </c>
      <c r="F961">
        <v>400</v>
      </c>
      <c r="G961">
        <v>400</v>
      </c>
      <c r="H961" s="2" t="s">
        <v>3853</v>
      </c>
      <c r="I961" t="s">
        <v>48</v>
      </c>
      <c r="J961" s="2" t="s">
        <v>18701</v>
      </c>
      <c r="K961" s="2" t="s">
        <v>49</v>
      </c>
      <c r="L961" t="s">
        <v>45</v>
      </c>
      <c r="M961">
        <f>VLOOKUP(H961,自助机!D:G,4,FALSE)</f>
        <v>400</v>
      </c>
    </row>
    <row r="962" spans="1:13" hidden="1">
      <c r="A962">
        <v>20170614</v>
      </c>
      <c r="B962">
        <v>20170614</v>
      </c>
      <c r="C962">
        <v>144150</v>
      </c>
      <c r="D962" s="2" t="s">
        <v>167</v>
      </c>
      <c r="E962">
        <v>53023102</v>
      </c>
      <c r="F962">
        <v>500</v>
      </c>
      <c r="G962">
        <v>500</v>
      </c>
      <c r="H962" s="2" t="s">
        <v>3856</v>
      </c>
      <c r="I962" t="s">
        <v>48</v>
      </c>
      <c r="J962" s="2" t="s">
        <v>18702</v>
      </c>
      <c r="K962" s="2" t="s">
        <v>50</v>
      </c>
      <c r="L962" t="s">
        <v>46</v>
      </c>
      <c r="M962">
        <f>VLOOKUP(H962,自助机!D:G,4,FALSE)</f>
        <v>500</v>
      </c>
    </row>
    <row r="963" spans="1:13" hidden="1">
      <c r="A963">
        <v>20170614</v>
      </c>
      <c r="B963">
        <v>20170614</v>
      </c>
      <c r="C963">
        <v>144314</v>
      </c>
      <c r="D963" s="2" t="s">
        <v>167</v>
      </c>
      <c r="E963">
        <v>53023102</v>
      </c>
      <c r="F963">
        <v>80</v>
      </c>
      <c r="G963">
        <v>80</v>
      </c>
      <c r="H963" s="2" t="s">
        <v>3857</v>
      </c>
      <c r="I963" t="s">
        <v>48</v>
      </c>
      <c r="J963" s="2" t="s">
        <v>18649</v>
      </c>
      <c r="K963" s="2" t="s">
        <v>85</v>
      </c>
      <c r="L963" t="s">
        <v>45</v>
      </c>
      <c r="M963">
        <f>VLOOKUP(H963,自助机!D:G,4,FALSE)</f>
        <v>80</v>
      </c>
    </row>
    <row r="964" spans="1:13" hidden="1">
      <c r="A964">
        <v>20170614</v>
      </c>
      <c r="B964">
        <v>20170614</v>
      </c>
      <c r="C964">
        <v>144356</v>
      </c>
      <c r="D964" s="2" t="s">
        <v>167</v>
      </c>
      <c r="E964">
        <v>53023102</v>
      </c>
      <c r="F964">
        <v>80</v>
      </c>
      <c r="G964">
        <v>80</v>
      </c>
      <c r="H964" s="2" t="s">
        <v>3858</v>
      </c>
      <c r="I964" t="s">
        <v>48</v>
      </c>
      <c r="J964" s="2" t="s">
        <v>18649</v>
      </c>
      <c r="K964" s="2" t="s">
        <v>85</v>
      </c>
      <c r="L964" t="s">
        <v>45</v>
      </c>
      <c r="M964">
        <f>VLOOKUP(H964,自助机!D:G,4,FALSE)</f>
        <v>80</v>
      </c>
    </row>
    <row r="965" spans="1:13" hidden="1">
      <c r="A965">
        <v>20170614</v>
      </c>
      <c r="B965">
        <v>20170614</v>
      </c>
      <c r="C965">
        <v>144411</v>
      </c>
      <c r="D965" s="2" t="s">
        <v>167</v>
      </c>
      <c r="E965">
        <v>53023129</v>
      </c>
      <c r="F965">
        <v>500</v>
      </c>
      <c r="G965">
        <v>500</v>
      </c>
      <c r="H965" s="2" t="s">
        <v>3859</v>
      </c>
      <c r="I965" t="s">
        <v>48</v>
      </c>
      <c r="J965" s="2" t="s">
        <v>355</v>
      </c>
      <c r="K965" s="2" t="s">
        <v>53</v>
      </c>
      <c r="L965" t="s">
        <v>45</v>
      </c>
      <c r="M965">
        <f>VLOOKUP(H965,自助机!D:G,4,FALSE)</f>
        <v>500</v>
      </c>
    </row>
    <row r="966" spans="1:13" hidden="1">
      <c r="A966">
        <v>20170614</v>
      </c>
      <c r="B966">
        <v>20170614</v>
      </c>
      <c r="C966">
        <v>144628</v>
      </c>
      <c r="D966" s="2" t="s">
        <v>167</v>
      </c>
      <c r="E966">
        <v>53023127</v>
      </c>
      <c r="F966">
        <v>8400</v>
      </c>
      <c r="G966">
        <v>8400</v>
      </c>
      <c r="H966" s="2" t="s">
        <v>3860</v>
      </c>
      <c r="I966" t="s">
        <v>48</v>
      </c>
      <c r="J966" s="2" t="s">
        <v>1407</v>
      </c>
      <c r="K966" s="2" t="s">
        <v>52</v>
      </c>
      <c r="L966" t="s">
        <v>45</v>
      </c>
      <c r="M966">
        <f>VLOOKUP(H966,自助机!D:G,4,FALSE)</f>
        <v>8400</v>
      </c>
    </row>
    <row r="967" spans="1:13" hidden="1">
      <c r="A967">
        <v>20170614</v>
      </c>
      <c r="B967">
        <v>20170614</v>
      </c>
      <c r="C967">
        <v>144646</v>
      </c>
      <c r="D967" s="2" t="s">
        <v>167</v>
      </c>
      <c r="E967">
        <v>53023104</v>
      </c>
      <c r="F967">
        <v>400</v>
      </c>
      <c r="G967">
        <v>400</v>
      </c>
      <c r="H967" s="2" t="s">
        <v>3863</v>
      </c>
      <c r="I967" t="s">
        <v>48</v>
      </c>
      <c r="J967" s="2" t="s">
        <v>18703</v>
      </c>
      <c r="K967" s="2" t="s">
        <v>49</v>
      </c>
      <c r="L967" t="s">
        <v>45</v>
      </c>
      <c r="M967">
        <f>VLOOKUP(H967,自助机!D:G,4,FALSE)</f>
        <v>400</v>
      </c>
    </row>
    <row r="968" spans="1:13" hidden="1">
      <c r="A968">
        <v>20170614</v>
      </c>
      <c r="B968">
        <v>20170614</v>
      </c>
      <c r="C968">
        <v>144659</v>
      </c>
      <c r="D968" s="2" t="s">
        <v>167</v>
      </c>
      <c r="E968">
        <v>53023129</v>
      </c>
      <c r="F968">
        <v>2000</v>
      </c>
      <c r="G968">
        <v>2000</v>
      </c>
      <c r="H968" s="2" t="s">
        <v>3866</v>
      </c>
      <c r="I968" t="s">
        <v>48</v>
      </c>
      <c r="J968" s="2" t="s">
        <v>18704</v>
      </c>
      <c r="K968" s="2" t="s">
        <v>56</v>
      </c>
      <c r="L968" t="s">
        <v>45</v>
      </c>
      <c r="M968">
        <f>VLOOKUP(H968,自助机!D:G,4,FALSE)</f>
        <v>2000</v>
      </c>
    </row>
    <row r="969" spans="1:13" hidden="1">
      <c r="A969">
        <v>20170614</v>
      </c>
      <c r="B969">
        <v>20170614</v>
      </c>
      <c r="C969">
        <v>144727</v>
      </c>
      <c r="D969" s="2" t="s">
        <v>167</v>
      </c>
      <c r="E969">
        <v>53023127</v>
      </c>
      <c r="F969">
        <v>200</v>
      </c>
      <c r="G969">
        <v>200</v>
      </c>
      <c r="H969" s="2" t="s">
        <v>3869</v>
      </c>
      <c r="I969" t="s">
        <v>48</v>
      </c>
      <c r="J969" s="2" t="s">
        <v>18705</v>
      </c>
      <c r="K969" s="2" t="s">
        <v>49</v>
      </c>
      <c r="L969" t="s">
        <v>45</v>
      </c>
      <c r="M969">
        <f>VLOOKUP(H969,自助机!D:G,4,FALSE)</f>
        <v>200</v>
      </c>
    </row>
    <row r="970" spans="1:13" hidden="1">
      <c r="A970">
        <v>20170614</v>
      </c>
      <c r="B970">
        <v>20170614</v>
      </c>
      <c r="C970">
        <v>144748</v>
      </c>
      <c r="D970" s="2" t="s">
        <v>167</v>
      </c>
      <c r="E970">
        <v>53023103</v>
      </c>
      <c r="F970">
        <v>800</v>
      </c>
      <c r="G970">
        <v>800</v>
      </c>
      <c r="H970" s="2" t="s">
        <v>3872</v>
      </c>
      <c r="I970" t="s">
        <v>48</v>
      </c>
      <c r="J970" s="2" t="s">
        <v>18706</v>
      </c>
      <c r="K970" s="2" t="s">
        <v>50</v>
      </c>
      <c r="L970" t="s">
        <v>46</v>
      </c>
      <c r="M970">
        <f>VLOOKUP(H970,自助机!D:G,4,FALSE)</f>
        <v>800</v>
      </c>
    </row>
    <row r="971" spans="1:13" hidden="1">
      <c r="A971">
        <v>20170614</v>
      </c>
      <c r="B971">
        <v>20170614</v>
      </c>
      <c r="C971">
        <v>144817</v>
      </c>
      <c r="D971" s="2" t="s">
        <v>167</v>
      </c>
      <c r="E971">
        <v>53023129</v>
      </c>
      <c r="F971">
        <v>300</v>
      </c>
      <c r="G971">
        <v>300</v>
      </c>
      <c r="H971" s="2" t="s">
        <v>3873</v>
      </c>
      <c r="I971" t="s">
        <v>48</v>
      </c>
      <c r="J971" s="2" t="s">
        <v>18707</v>
      </c>
      <c r="K971" s="2" t="s">
        <v>56</v>
      </c>
      <c r="L971" t="s">
        <v>45</v>
      </c>
      <c r="M971">
        <f>VLOOKUP(H971,自助机!D:G,4,FALSE)</f>
        <v>300</v>
      </c>
    </row>
    <row r="972" spans="1:13" hidden="1">
      <c r="A972">
        <v>20170614</v>
      </c>
      <c r="B972">
        <v>20170614</v>
      </c>
      <c r="C972">
        <v>144904</v>
      </c>
      <c r="D972" s="2" t="s">
        <v>167</v>
      </c>
      <c r="E972">
        <v>53023120</v>
      </c>
      <c r="F972">
        <v>500</v>
      </c>
      <c r="G972">
        <v>500</v>
      </c>
      <c r="H972" s="2" t="s">
        <v>3876</v>
      </c>
      <c r="I972" t="s">
        <v>48</v>
      </c>
      <c r="J972" s="2" t="s">
        <v>18708</v>
      </c>
      <c r="K972" s="2" t="s">
        <v>53</v>
      </c>
      <c r="L972" t="s">
        <v>45</v>
      </c>
      <c r="M972">
        <f>VLOOKUP(H972,自助机!D:G,4,FALSE)</f>
        <v>500</v>
      </c>
    </row>
    <row r="973" spans="1:13" hidden="1">
      <c r="A973">
        <v>20170614</v>
      </c>
      <c r="B973">
        <v>20170614</v>
      </c>
      <c r="C973">
        <v>145026</v>
      </c>
      <c r="D973" s="2" t="s">
        <v>167</v>
      </c>
      <c r="E973">
        <v>53023115</v>
      </c>
      <c r="F973">
        <v>1000</v>
      </c>
      <c r="G973">
        <v>1000</v>
      </c>
      <c r="H973" s="2" t="s">
        <v>3879</v>
      </c>
      <c r="I973" t="s">
        <v>48</v>
      </c>
      <c r="J973" s="2" t="s">
        <v>18709</v>
      </c>
      <c r="K973" s="2" t="s">
        <v>68</v>
      </c>
      <c r="L973" t="s">
        <v>45</v>
      </c>
      <c r="M973">
        <f>VLOOKUP(H973,自助机!D:G,4,FALSE)</f>
        <v>1000</v>
      </c>
    </row>
    <row r="974" spans="1:13" hidden="1">
      <c r="A974">
        <v>20170614</v>
      </c>
      <c r="B974">
        <v>20170614</v>
      </c>
      <c r="C974">
        <v>145137</v>
      </c>
      <c r="D974" s="2" t="s">
        <v>167</v>
      </c>
      <c r="E974">
        <v>53023102</v>
      </c>
      <c r="F974">
        <v>200</v>
      </c>
      <c r="G974">
        <v>200</v>
      </c>
      <c r="H974" s="2" t="s">
        <v>3881</v>
      </c>
      <c r="I974" t="s">
        <v>48</v>
      </c>
      <c r="J974" s="2" t="s">
        <v>18710</v>
      </c>
      <c r="K974" s="2" t="s">
        <v>52</v>
      </c>
      <c r="L974" t="s">
        <v>45</v>
      </c>
      <c r="M974">
        <f>VLOOKUP(H974,自助机!D:G,4,FALSE)</f>
        <v>200</v>
      </c>
    </row>
    <row r="975" spans="1:13" hidden="1">
      <c r="A975">
        <v>20170614</v>
      </c>
      <c r="B975">
        <v>20170614</v>
      </c>
      <c r="C975">
        <v>145230</v>
      </c>
      <c r="D975" s="2" t="s">
        <v>167</v>
      </c>
      <c r="E975">
        <v>53023112</v>
      </c>
      <c r="F975">
        <v>1000</v>
      </c>
      <c r="G975">
        <v>1000</v>
      </c>
      <c r="H975" s="2" t="s">
        <v>3884</v>
      </c>
      <c r="I975" t="s">
        <v>48</v>
      </c>
      <c r="J975" s="2" t="s">
        <v>18711</v>
      </c>
      <c r="K975" s="2" t="s">
        <v>65</v>
      </c>
      <c r="L975" t="s">
        <v>46</v>
      </c>
      <c r="M975">
        <f>VLOOKUP(H975,自助机!D:G,4,FALSE)</f>
        <v>1000</v>
      </c>
    </row>
    <row r="976" spans="1:13" hidden="1">
      <c r="A976">
        <v>20170614</v>
      </c>
      <c r="B976">
        <v>20170614</v>
      </c>
      <c r="C976">
        <v>145420</v>
      </c>
      <c r="D976" s="2" t="s">
        <v>167</v>
      </c>
      <c r="E976">
        <v>53023125</v>
      </c>
      <c r="F976">
        <v>3000</v>
      </c>
      <c r="G976">
        <v>3000</v>
      </c>
      <c r="H976" s="2" t="s">
        <v>3885</v>
      </c>
      <c r="I976" t="s">
        <v>48</v>
      </c>
      <c r="J976" s="2" t="s">
        <v>18712</v>
      </c>
      <c r="K976" s="2" t="s">
        <v>51</v>
      </c>
      <c r="L976" t="s">
        <v>45</v>
      </c>
      <c r="M976">
        <f>VLOOKUP(H976,自助机!D:G,4,FALSE)</f>
        <v>3000</v>
      </c>
    </row>
    <row r="977" spans="1:13" hidden="1">
      <c r="A977">
        <v>20170614</v>
      </c>
      <c r="B977">
        <v>20170614</v>
      </c>
      <c r="C977">
        <v>145601</v>
      </c>
      <c r="D977" s="2" t="s">
        <v>167</v>
      </c>
      <c r="E977">
        <v>53023127</v>
      </c>
      <c r="F977">
        <v>1000</v>
      </c>
      <c r="G977">
        <v>1000</v>
      </c>
      <c r="H977" s="2" t="s">
        <v>3888</v>
      </c>
      <c r="I977" t="s">
        <v>48</v>
      </c>
      <c r="J977" s="2" t="s">
        <v>18713</v>
      </c>
      <c r="K977" s="2" t="s">
        <v>53</v>
      </c>
      <c r="L977" t="s">
        <v>45</v>
      </c>
      <c r="M977">
        <f>VLOOKUP(H977,自助机!D:G,4,FALSE)</f>
        <v>1000</v>
      </c>
    </row>
    <row r="978" spans="1:13" hidden="1">
      <c r="A978">
        <v>20170614</v>
      </c>
      <c r="B978">
        <v>20170614</v>
      </c>
      <c r="C978">
        <v>145709</v>
      </c>
      <c r="D978" s="2" t="s">
        <v>167</v>
      </c>
      <c r="E978">
        <v>53023125</v>
      </c>
      <c r="F978">
        <v>600</v>
      </c>
      <c r="G978">
        <v>600</v>
      </c>
      <c r="H978" s="2" t="s">
        <v>3889</v>
      </c>
      <c r="I978" t="s">
        <v>48</v>
      </c>
      <c r="J978" s="2" t="s">
        <v>18714</v>
      </c>
      <c r="K978" s="2" t="s">
        <v>52</v>
      </c>
      <c r="L978" t="s">
        <v>45</v>
      </c>
      <c r="M978">
        <f>VLOOKUP(H978,自助机!D:G,4,FALSE)</f>
        <v>600</v>
      </c>
    </row>
    <row r="979" spans="1:13" hidden="1">
      <c r="A979">
        <v>20170614</v>
      </c>
      <c r="B979">
        <v>20170614</v>
      </c>
      <c r="C979">
        <v>145805</v>
      </c>
      <c r="D979" s="2" t="s">
        <v>167</v>
      </c>
      <c r="E979">
        <v>53023127</v>
      </c>
      <c r="F979">
        <v>5000</v>
      </c>
      <c r="G979">
        <v>5000</v>
      </c>
      <c r="H979" s="2" t="s">
        <v>3892</v>
      </c>
      <c r="I979" t="s">
        <v>48</v>
      </c>
      <c r="J979" s="2" t="s">
        <v>18715</v>
      </c>
      <c r="K979" s="2" t="s">
        <v>53</v>
      </c>
      <c r="L979" t="s">
        <v>45</v>
      </c>
      <c r="M979">
        <f>VLOOKUP(H979,自助机!D:G,4,FALSE)</f>
        <v>5000</v>
      </c>
    </row>
    <row r="980" spans="1:13" hidden="1">
      <c r="A980">
        <v>20170614</v>
      </c>
      <c r="B980">
        <v>20170614</v>
      </c>
      <c r="C980">
        <v>145831</v>
      </c>
      <c r="D980" s="2" t="s">
        <v>167</v>
      </c>
      <c r="E980">
        <v>53023129</v>
      </c>
      <c r="F980">
        <v>1000</v>
      </c>
      <c r="G980">
        <v>1000</v>
      </c>
      <c r="H980" s="2" t="s">
        <v>3893</v>
      </c>
      <c r="I980" t="s">
        <v>48</v>
      </c>
      <c r="J980" s="2" t="s">
        <v>18716</v>
      </c>
      <c r="K980" s="2" t="s">
        <v>56</v>
      </c>
      <c r="L980" t="s">
        <v>45</v>
      </c>
      <c r="M980">
        <f>VLOOKUP(H980,自助机!D:G,4,FALSE)</f>
        <v>1000</v>
      </c>
    </row>
    <row r="981" spans="1:13" hidden="1">
      <c r="A981">
        <v>20170614</v>
      </c>
      <c r="B981">
        <v>20170614</v>
      </c>
      <c r="C981">
        <v>145856</v>
      </c>
      <c r="D981" s="2" t="s">
        <v>167</v>
      </c>
      <c r="E981">
        <v>53023127</v>
      </c>
      <c r="F981">
        <v>5000</v>
      </c>
      <c r="G981">
        <v>5000</v>
      </c>
      <c r="H981" s="2" t="s">
        <v>3894</v>
      </c>
      <c r="I981" t="s">
        <v>48</v>
      </c>
      <c r="J981" s="2" t="s">
        <v>18715</v>
      </c>
      <c r="K981" s="2" t="s">
        <v>53</v>
      </c>
      <c r="L981" t="s">
        <v>45</v>
      </c>
      <c r="M981">
        <f>VLOOKUP(H981,自助机!D:G,4,FALSE)</f>
        <v>5000</v>
      </c>
    </row>
    <row r="982" spans="1:13" hidden="1">
      <c r="A982">
        <v>20170614</v>
      </c>
      <c r="B982">
        <v>20170614</v>
      </c>
      <c r="C982">
        <v>145959</v>
      </c>
      <c r="D982" s="2" t="s">
        <v>167</v>
      </c>
      <c r="E982">
        <v>53023118</v>
      </c>
      <c r="F982">
        <v>300</v>
      </c>
      <c r="G982">
        <v>300</v>
      </c>
      <c r="H982" s="2" t="s">
        <v>3899</v>
      </c>
      <c r="I982" t="s">
        <v>48</v>
      </c>
      <c r="J982" s="2" t="s">
        <v>18717</v>
      </c>
      <c r="K982" s="2" t="s">
        <v>52</v>
      </c>
      <c r="L982" t="s">
        <v>45</v>
      </c>
      <c r="M982">
        <f>VLOOKUP(H982,自助机!D:G,4,FALSE)</f>
        <v>300</v>
      </c>
    </row>
    <row r="983" spans="1:13" hidden="1">
      <c r="A983">
        <v>20170614</v>
      </c>
      <c r="B983">
        <v>20170614</v>
      </c>
      <c r="C983">
        <v>145959</v>
      </c>
      <c r="D983" s="2" t="s">
        <v>167</v>
      </c>
      <c r="E983">
        <v>53023130</v>
      </c>
      <c r="F983">
        <v>20</v>
      </c>
      <c r="G983">
        <v>20</v>
      </c>
      <c r="H983" s="2" t="s">
        <v>3896</v>
      </c>
      <c r="I983" t="s">
        <v>48</v>
      </c>
      <c r="J983" s="2" t="s">
        <v>18718</v>
      </c>
      <c r="K983" s="2" t="s">
        <v>56</v>
      </c>
      <c r="L983" t="s">
        <v>45</v>
      </c>
      <c r="M983">
        <f>VLOOKUP(H983,自助机!D:G,4,FALSE)</f>
        <v>20</v>
      </c>
    </row>
    <row r="984" spans="1:13" hidden="1">
      <c r="A984">
        <v>20170614</v>
      </c>
      <c r="B984">
        <v>20170614</v>
      </c>
      <c r="C984">
        <v>150046</v>
      </c>
      <c r="D984" s="2" t="s">
        <v>167</v>
      </c>
      <c r="E984">
        <v>53023127</v>
      </c>
      <c r="F984">
        <v>1000</v>
      </c>
      <c r="G984">
        <v>1000</v>
      </c>
      <c r="H984" s="2" t="s">
        <v>3902</v>
      </c>
      <c r="I984" t="s">
        <v>48</v>
      </c>
      <c r="J984" s="2" t="s">
        <v>18715</v>
      </c>
      <c r="K984" s="2" t="s">
        <v>53</v>
      </c>
      <c r="L984" t="s">
        <v>45</v>
      </c>
      <c r="M984">
        <f>VLOOKUP(H984,自助机!D:G,4,FALSE)</f>
        <v>1000</v>
      </c>
    </row>
    <row r="985" spans="1:13" hidden="1">
      <c r="A985">
        <v>20170614</v>
      </c>
      <c r="B985">
        <v>20170614</v>
      </c>
      <c r="C985">
        <v>150058</v>
      </c>
      <c r="D985" s="2" t="s">
        <v>167</v>
      </c>
      <c r="E985">
        <v>53023131</v>
      </c>
      <c r="F985">
        <v>100</v>
      </c>
      <c r="G985">
        <v>100</v>
      </c>
      <c r="H985" s="2" t="s">
        <v>3905</v>
      </c>
      <c r="I985" t="s">
        <v>48</v>
      </c>
      <c r="J985" s="2" t="s">
        <v>18719</v>
      </c>
      <c r="K985" s="2" t="s">
        <v>49</v>
      </c>
      <c r="L985" t="s">
        <v>45</v>
      </c>
      <c r="M985">
        <f>VLOOKUP(H985,自助机!D:G,4,FALSE)</f>
        <v>100</v>
      </c>
    </row>
    <row r="986" spans="1:13" hidden="1">
      <c r="A986">
        <v>20170614</v>
      </c>
      <c r="B986">
        <v>20170614</v>
      </c>
      <c r="C986">
        <v>150108</v>
      </c>
      <c r="D986" s="2" t="s">
        <v>167</v>
      </c>
      <c r="E986">
        <v>53023129</v>
      </c>
      <c r="F986">
        <v>100</v>
      </c>
      <c r="G986">
        <v>100</v>
      </c>
      <c r="H986" s="2" t="s">
        <v>3906</v>
      </c>
      <c r="I986" t="s">
        <v>48</v>
      </c>
      <c r="J986" s="2" t="s">
        <v>18662</v>
      </c>
      <c r="K986" s="2" t="s">
        <v>52</v>
      </c>
      <c r="L986" t="s">
        <v>45</v>
      </c>
      <c r="M986">
        <f>VLOOKUP(H986,自助机!D:G,4,FALSE)</f>
        <v>100</v>
      </c>
    </row>
    <row r="987" spans="1:13" hidden="1">
      <c r="A987">
        <v>20170614</v>
      </c>
      <c r="B987">
        <v>20170614</v>
      </c>
      <c r="C987">
        <v>150211</v>
      </c>
      <c r="D987" s="2" t="s">
        <v>167</v>
      </c>
      <c r="E987">
        <v>53023102</v>
      </c>
      <c r="F987">
        <v>500</v>
      </c>
      <c r="G987">
        <v>500</v>
      </c>
      <c r="H987" s="2" t="s">
        <v>3907</v>
      </c>
      <c r="I987" t="s">
        <v>48</v>
      </c>
      <c r="J987" s="2" t="s">
        <v>18668</v>
      </c>
      <c r="K987" s="2" t="s">
        <v>61</v>
      </c>
      <c r="L987" t="s">
        <v>46</v>
      </c>
      <c r="M987">
        <f>VLOOKUP(H987,自助机!D:G,4,FALSE)</f>
        <v>500</v>
      </c>
    </row>
    <row r="988" spans="1:13" hidden="1">
      <c r="A988">
        <v>20170614</v>
      </c>
      <c r="B988">
        <v>20170614</v>
      </c>
      <c r="C988">
        <v>150344</v>
      </c>
      <c r="D988" s="2" t="s">
        <v>167</v>
      </c>
      <c r="E988">
        <v>53023130</v>
      </c>
      <c r="F988">
        <v>30</v>
      </c>
      <c r="G988">
        <v>30</v>
      </c>
      <c r="H988" s="2" t="s">
        <v>3908</v>
      </c>
      <c r="I988" t="s">
        <v>48</v>
      </c>
      <c r="J988" s="2" t="s">
        <v>18718</v>
      </c>
      <c r="K988" s="2" t="s">
        <v>56</v>
      </c>
      <c r="L988" t="s">
        <v>45</v>
      </c>
      <c r="M988">
        <f>VLOOKUP(H988,自助机!D:G,4,FALSE)</f>
        <v>30</v>
      </c>
    </row>
    <row r="989" spans="1:13" hidden="1">
      <c r="A989">
        <v>20170614</v>
      </c>
      <c r="B989">
        <v>20170614</v>
      </c>
      <c r="C989">
        <v>150353</v>
      </c>
      <c r="D989" s="2" t="s">
        <v>167</v>
      </c>
      <c r="E989">
        <v>53023102</v>
      </c>
      <c r="F989">
        <v>200</v>
      </c>
      <c r="G989">
        <v>200</v>
      </c>
      <c r="H989" s="2" t="s">
        <v>3909</v>
      </c>
      <c r="I989" t="s">
        <v>48</v>
      </c>
      <c r="J989" s="2" t="s">
        <v>18675</v>
      </c>
      <c r="K989" s="2" t="s">
        <v>68</v>
      </c>
      <c r="L989" t="s">
        <v>45</v>
      </c>
      <c r="M989">
        <f>VLOOKUP(H989,自助机!D:G,4,FALSE)</f>
        <v>200</v>
      </c>
    </row>
    <row r="990" spans="1:13" hidden="1">
      <c r="A990">
        <v>20170614</v>
      </c>
      <c r="B990">
        <v>20170614</v>
      </c>
      <c r="C990">
        <v>150510</v>
      </c>
      <c r="D990" s="2" t="s">
        <v>167</v>
      </c>
      <c r="E990">
        <v>53023134</v>
      </c>
      <c r="F990">
        <v>5000</v>
      </c>
      <c r="G990">
        <v>5000</v>
      </c>
      <c r="H990" s="2" t="s">
        <v>3912</v>
      </c>
      <c r="I990" t="s">
        <v>48</v>
      </c>
      <c r="J990" s="2" t="s">
        <v>18720</v>
      </c>
      <c r="K990" s="2" t="s">
        <v>67</v>
      </c>
      <c r="L990" t="s">
        <v>46</v>
      </c>
      <c r="M990">
        <f>VLOOKUP(H990,自助机!D:G,4,FALSE)</f>
        <v>5000</v>
      </c>
    </row>
    <row r="991" spans="1:13" hidden="1">
      <c r="A991">
        <v>20170614</v>
      </c>
      <c r="B991">
        <v>20170614</v>
      </c>
      <c r="C991">
        <v>150628</v>
      </c>
      <c r="D991" s="2" t="s">
        <v>167</v>
      </c>
      <c r="E991">
        <v>53023118</v>
      </c>
      <c r="F991">
        <v>200</v>
      </c>
      <c r="G991">
        <v>200</v>
      </c>
      <c r="H991" s="2" t="s">
        <v>3915</v>
      </c>
      <c r="I991" t="s">
        <v>48</v>
      </c>
      <c r="J991" s="2" t="s">
        <v>18721</v>
      </c>
      <c r="K991" s="2" t="s">
        <v>52</v>
      </c>
      <c r="L991" t="s">
        <v>45</v>
      </c>
      <c r="M991">
        <f>VLOOKUP(H991,自助机!D:G,4,FALSE)</f>
        <v>200</v>
      </c>
    </row>
    <row r="992" spans="1:13" hidden="1">
      <c r="A992">
        <v>20170614</v>
      </c>
      <c r="B992">
        <v>20170614</v>
      </c>
      <c r="C992">
        <v>150710</v>
      </c>
      <c r="D992" s="2" t="s">
        <v>167</v>
      </c>
      <c r="E992">
        <v>53023111</v>
      </c>
      <c r="F992">
        <v>600</v>
      </c>
      <c r="G992">
        <v>600</v>
      </c>
      <c r="H992" s="2" t="s">
        <v>3918</v>
      </c>
      <c r="I992" t="s">
        <v>48</v>
      </c>
      <c r="J992" s="2" t="s">
        <v>18722</v>
      </c>
      <c r="K992" s="2" t="s">
        <v>52</v>
      </c>
      <c r="L992" t="s">
        <v>45</v>
      </c>
      <c r="M992">
        <f>VLOOKUP(H992,自助机!D:G,4,FALSE)</f>
        <v>600</v>
      </c>
    </row>
    <row r="993" spans="1:13" hidden="1">
      <c r="A993">
        <v>20170614</v>
      </c>
      <c r="B993">
        <v>20170614</v>
      </c>
      <c r="C993">
        <v>150824</v>
      </c>
      <c r="D993" s="2" t="s">
        <v>167</v>
      </c>
      <c r="E993">
        <v>53023134</v>
      </c>
      <c r="F993">
        <v>3000</v>
      </c>
      <c r="G993">
        <v>3000</v>
      </c>
      <c r="H993" s="2" t="s">
        <v>3921</v>
      </c>
      <c r="I993" t="s">
        <v>48</v>
      </c>
      <c r="J993" s="2" t="s">
        <v>18723</v>
      </c>
      <c r="K993" s="2" t="s">
        <v>691</v>
      </c>
      <c r="L993" t="s">
        <v>45</v>
      </c>
      <c r="M993">
        <f>VLOOKUP(H993,自助机!D:G,4,FALSE)</f>
        <v>3000</v>
      </c>
    </row>
    <row r="994" spans="1:13" hidden="1">
      <c r="A994">
        <v>20170614</v>
      </c>
      <c r="B994">
        <v>20170614</v>
      </c>
      <c r="C994">
        <v>150857</v>
      </c>
      <c r="D994" s="2" t="s">
        <v>167</v>
      </c>
      <c r="E994">
        <v>53023119</v>
      </c>
      <c r="F994">
        <v>1000</v>
      </c>
      <c r="G994">
        <v>1000</v>
      </c>
      <c r="H994" s="2" t="s">
        <v>3924</v>
      </c>
      <c r="I994" t="s">
        <v>48</v>
      </c>
      <c r="J994" s="2" t="s">
        <v>18724</v>
      </c>
      <c r="K994" s="2" t="s">
        <v>56</v>
      </c>
      <c r="L994" t="s">
        <v>45</v>
      </c>
      <c r="M994">
        <f>VLOOKUP(H994,自助机!D:G,4,FALSE)</f>
        <v>1000</v>
      </c>
    </row>
    <row r="995" spans="1:13" hidden="1">
      <c r="A995">
        <v>20170614</v>
      </c>
      <c r="B995">
        <v>20170614</v>
      </c>
      <c r="C995">
        <v>151006</v>
      </c>
      <c r="D995" s="2" t="s">
        <v>167</v>
      </c>
      <c r="E995">
        <v>53023130</v>
      </c>
      <c r="F995">
        <v>1000</v>
      </c>
      <c r="G995">
        <v>1000</v>
      </c>
      <c r="H995" s="2" t="s">
        <v>3927</v>
      </c>
      <c r="I995" t="s">
        <v>48</v>
      </c>
      <c r="J995" s="2" t="s">
        <v>18725</v>
      </c>
      <c r="K995" s="2" t="s">
        <v>83</v>
      </c>
      <c r="L995" t="s">
        <v>45</v>
      </c>
      <c r="M995">
        <f>VLOOKUP(H995,自助机!D:G,4,FALSE)</f>
        <v>1000</v>
      </c>
    </row>
    <row r="996" spans="1:13" hidden="1">
      <c r="A996">
        <v>20170614</v>
      </c>
      <c r="B996">
        <v>20170614</v>
      </c>
      <c r="C996">
        <v>151223</v>
      </c>
      <c r="D996" s="2" t="s">
        <v>167</v>
      </c>
      <c r="E996">
        <v>53023103</v>
      </c>
      <c r="F996">
        <v>2000</v>
      </c>
      <c r="G996">
        <v>2000</v>
      </c>
      <c r="H996" s="2" t="s">
        <v>3930</v>
      </c>
      <c r="I996" t="s">
        <v>48</v>
      </c>
      <c r="J996" s="2" t="s">
        <v>18726</v>
      </c>
      <c r="K996" s="2" t="s">
        <v>53</v>
      </c>
      <c r="L996" t="s">
        <v>45</v>
      </c>
      <c r="M996">
        <f>VLOOKUP(H996,自助机!D:G,4,FALSE)</f>
        <v>2000</v>
      </c>
    </row>
    <row r="997" spans="1:13" hidden="1">
      <c r="A997">
        <v>20170614</v>
      </c>
      <c r="B997">
        <v>20170614</v>
      </c>
      <c r="C997">
        <v>151239</v>
      </c>
      <c r="D997" s="2" t="s">
        <v>167</v>
      </c>
      <c r="E997">
        <v>53023104</v>
      </c>
      <c r="F997">
        <v>1700</v>
      </c>
      <c r="G997">
        <v>1700</v>
      </c>
      <c r="H997" s="2" t="s">
        <v>3933</v>
      </c>
      <c r="I997" t="s">
        <v>48</v>
      </c>
      <c r="J997" s="2" t="s">
        <v>18727</v>
      </c>
      <c r="K997" s="2" t="s">
        <v>56</v>
      </c>
      <c r="L997" t="s">
        <v>45</v>
      </c>
      <c r="M997">
        <f>VLOOKUP(H997,自助机!D:G,4,FALSE)</f>
        <v>1700</v>
      </c>
    </row>
    <row r="998" spans="1:13" hidden="1">
      <c r="A998">
        <v>20170614</v>
      </c>
      <c r="B998">
        <v>20170614</v>
      </c>
      <c r="C998">
        <v>151432</v>
      </c>
      <c r="D998" s="2" t="s">
        <v>167</v>
      </c>
      <c r="E998">
        <v>53023136</v>
      </c>
      <c r="F998">
        <v>1500</v>
      </c>
      <c r="G998">
        <v>1500</v>
      </c>
      <c r="H998" s="2" t="s">
        <v>3936</v>
      </c>
      <c r="I998" t="s">
        <v>48</v>
      </c>
      <c r="J998" s="2" t="s">
        <v>18728</v>
      </c>
      <c r="K998" s="2" t="s">
        <v>52</v>
      </c>
      <c r="L998" t="s">
        <v>45</v>
      </c>
      <c r="M998">
        <f>VLOOKUP(H998,自助机!D:G,4,FALSE)</f>
        <v>1500</v>
      </c>
    </row>
    <row r="999" spans="1:13" hidden="1">
      <c r="A999">
        <v>20170614</v>
      </c>
      <c r="B999">
        <v>20170614</v>
      </c>
      <c r="C999">
        <v>151515</v>
      </c>
      <c r="D999" s="2" t="s">
        <v>167</v>
      </c>
      <c r="E999">
        <v>53023129</v>
      </c>
      <c r="F999">
        <v>200</v>
      </c>
      <c r="G999">
        <v>200</v>
      </c>
      <c r="H999" s="2" t="s">
        <v>3937</v>
      </c>
      <c r="I999" t="s">
        <v>48</v>
      </c>
      <c r="J999" s="2" t="s">
        <v>18508</v>
      </c>
      <c r="K999" s="2" t="s">
        <v>64</v>
      </c>
      <c r="L999" t="s">
        <v>45</v>
      </c>
      <c r="M999">
        <f>VLOOKUP(H999,自助机!D:G,4,FALSE)</f>
        <v>200</v>
      </c>
    </row>
    <row r="1000" spans="1:13" hidden="1">
      <c r="A1000">
        <v>20170614</v>
      </c>
      <c r="B1000">
        <v>20170614</v>
      </c>
      <c r="C1000">
        <v>151531</v>
      </c>
      <c r="D1000" s="2" t="s">
        <v>167</v>
      </c>
      <c r="E1000">
        <v>53023100</v>
      </c>
      <c r="F1000">
        <v>300</v>
      </c>
      <c r="G1000">
        <v>300</v>
      </c>
      <c r="H1000" s="2" t="s">
        <v>3940</v>
      </c>
      <c r="I1000" t="s">
        <v>48</v>
      </c>
      <c r="J1000" s="2" t="s">
        <v>18729</v>
      </c>
      <c r="K1000" s="2" t="s">
        <v>341</v>
      </c>
      <c r="L1000" t="s">
        <v>45</v>
      </c>
      <c r="M1000">
        <f>VLOOKUP(H1000,自助机!D:G,4,FALSE)</f>
        <v>300</v>
      </c>
    </row>
    <row r="1001" spans="1:13" hidden="1">
      <c r="A1001">
        <v>20170614</v>
      </c>
      <c r="B1001">
        <v>20170614</v>
      </c>
      <c r="C1001">
        <v>151740</v>
      </c>
      <c r="D1001" s="2" t="s">
        <v>167</v>
      </c>
      <c r="E1001">
        <v>53023102</v>
      </c>
      <c r="F1001">
        <v>500</v>
      </c>
      <c r="G1001">
        <v>500</v>
      </c>
      <c r="H1001" s="2" t="s">
        <v>3943</v>
      </c>
      <c r="I1001" t="s">
        <v>48</v>
      </c>
      <c r="J1001" s="2" t="s">
        <v>18730</v>
      </c>
      <c r="K1001" s="2" t="s">
        <v>55</v>
      </c>
      <c r="L1001" t="s">
        <v>45</v>
      </c>
      <c r="M1001">
        <f>VLOOKUP(H1001,自助机!D:G,4,FALSE)</f>
        <v>500</v>
      </c>
    </row>
    <row r="1002" spans="1:13" hidden="1">
      <c r="A1002">
        <v>20170614</v>
      </c>
      <c r="B1002">
        <v>20170614</v>
      </c>
      <c r="C1002">
        <v>151949</v>
      </c>
      <c r="D1002" s="2" t="s">
        <v>167</v>
      </c>
      <c r="E1002">
        <v>53023118</v>
      </c>
      <c r="F1002">
        <v>10</v>
      </c>
      <c r="G1002">
        <v>10</v>
      </c>
      <c r="H1002" s="2" t="s">
        <v>3946</v>
      </c>
      <c r="I1002" t="s">
        <v>48</v>
      </c>
      <c r="J1002" s="2" t="s">
        <v>18731</v>
      </c>
      <c r="K1002" s="2" t="s">
        <v>55</v>
      </c>
      <c r="L1002" t="s">
        <v>45</v>
      </c>
      <c r="M1002">
        <f>VLOOKUP(H1002,自助机!D:G,4,FALSE)</f>
        <v>10</v>
      </c>
    </row>
    <row r="1003" spans="1:13" hidden="1">
      <c r="A1003">
        <v>20170614</v>
      </c>
      <c r="B1003">
        <v>20170614</v>
      </c>
      <c r="C1003">
        <v>152001</v>
      </c>
      <c r="D1003" s="2" t="s">
        <v>167</v>
      </c>
      <c r="E1003">
        <v>53023111</v>
      </c>
      <c r="F1003">
        <v>1000</v>
      </c>
      <c r="G1003">
        <v>1000</v>
      </c>
      <c r="H1003" s="2" t="s">
        <v>3949</v>
      </c>
      <c r="I1003" t="s">
        <v>48</v>
      </c>
      <c r="J1003" s="2" t="s">
        <v>18732</v>
      </c>
      <c r="K1003" s="2" t="s">
        <v>54</v>
      </c>
      <c r="L1003" t="s">
        <v>46</v>
      </c>
      <c r="M1003">
        <f>VLOOKUP(H1003,自助机!D:G,4,FALSE)</f>
        <v>1000</v>
      </c>
    </row>
    <row r="1004" spans="1:13" hidden="1">
      <c r="A1004">
        <v>20170614</v>
      </c>
      <c r="B1004">
        <v>20170614</v>
      </c>
      <c r="C1004">
        <v>152058</v>
      </c>
      <c r="D1004" s="2" t="s">
        <v>167</v>
      </c>
      <c r="E1004">
        <v>53023136</v>
      </c>
      <c r="F1004">
        <v>1000</v>
      </c>
      <c r="G1004">
        <v>1000</v>
      </c>
      <c r="H1004" s="2" t="s">
        <v>3950</v>
      </c>
      <c r="I1004" t="s">
        <v>48</v>
      </c>
      <c r="J1004" s="2" t="s">
        <v>1429</v>
      </c>
      <c r="K1004" s="2" t="s">
        <v>55</v>
      </c>
      <c r="L1004" t="s">
        <v>45</v>
      </c>
      <c r="M1004">
        <f>VLOOKUP(H1004,自助机!D:G,4,FALSE)</f>
        <v>1000</v>
      </c>
    </row>
    <row r="1005" spans="1:13" hidden="1">
      <c r="A1005">
        <v>20170614</v>
      </c>
      <c r="B1005">
        <v>20170614</v>
      </c>
      <c r="C1005">
        <v>152419</v>
      </c>
      <c r="D1005" s="2" t="s">
        <v>167</v>
      </c>
      <c r="E1005">
        <v>53023103</v>
      </c>
      <c r="F1005">
        <v>1000</v>
      </c>
      <c r="G1005">
        <v>1000</v>
      </c>
      <c r="H1005" s="2" t="s">
        <v>3953</v>
      </c>
      <c r="I1005" t="s">
        <v>48</v>
      </c>
      <c r="J1005" s="2" t="s">
        <v>18733</v>
      </c>
      <c r="K1005" s="2" t="s">
        <v>53</v>
      </c>
      <c r="L1005" t="s">
        <v>45</v>
      </c>
      <c r="M1005">
        <f>VLOOKUP(H1005,自助机!D:G,4,FALSE)</f>
        <v>1000</v>
      </c>
    </row>
    <row r="1006" spans="1:13" hidden="1">
      <c r="A1006">
        <v>20170614</v>
      </c>
      <c r="B1006">
        <v>20170614</v>
      </c>
      <c r="C1006">
        <v>152422</v>
      </c>
      <c r="D1006" s="2" t="s">
        <v>167</v>
      </c>
      <c r="E1006">
        <v>53023137</v>
      </c>
      <c r="F1006">
        <v>1000</v>
      </c>
      <c r="G1006">
        <v>1000</v>
      </c>
      <c r="H1006" s="2" t="s">
        <v>3956</v>
      </c>
      <c r="I1006" t="s">
        <v>48</v>
      </c>
      <c r="J1006" s="2" t="s">
        <v>18734</v>
      </c>
      <c r="K1006" s="2" t="s">
        <v>56</v>
      </c>
      <c r="L1006" t="s">
        <v>45</v>
      </c>
      <c r="M1006">
        <f>VLOOKUP(H1006,自助机!D:G,4,FALSE)</f>
        <v>1000</v>
      </c>
    </row>
    <row r="1007" spans="1:13" hidden="1">
      <c r="A1007">
        <v>20170614</v>
      </c>
      <c r="B1007">
        <v>20170614</v>
      </c>
      <c r="C1007">
        <v>152450</v>
      </c>
      <c r="D1007" s="2" t="s">
        <v>167</v>
      </c>
      <c r="E1007">
        <v>53023118</v>
      </c>
      <c r="F1007">
        <v>200</v>
      </c>
      <c r="G1007">
        <v>200</v>
      </c>
      <c r="H1007" s="2" t="s">
        <v>3958</v>
      </c>
      <c r="I1007" t="s">
        <v>48</v>
      </c>
      <c r="J1007" s="2" t="s">
        <v>18721</v>
      </c>
      <c r="K1007" s="2" t="s">
        <v>52</v>
      </c>
      <c r="L1007" t="s">
        <v>45</v>
      </c>
      <c r="M1007">
        <f>VLOOKUP(H1007,自助机!D:G,4,FALSE)</f>
        <v>200</v>
      </c>
    </row>
    <row r="1008" spans="1:13" hidden="1">
      <c r="A1008">
        <v>20170614</v>
      </c>
      <c r="B1008">
        <v>20170614</v>
      </c>
      <c r="C1008">
        <v>152513</v>
      </c>
      <c r="D1008" s="2" t="s">
        <v>167</v>
      </c>
      <c r="E1008">
        <v>53023133</v>
      </c>
      <c r="F1008">
        <v>1000</v>
      </c>
      <c r="G1008">
        <v>1000</v>
      </c>
      <c r="H1008" s="2" t="s">
        <v>3961</v>
      </c>
      <c r="I1008" t="s">
        <v>48</v>
      </c>
      <c r="J1008" s="2" t="s">
        <v>18735</v>
      </c>
      <c r="K1008" s="2" t="s">
        <v>56</v>
      </c>
      <c r="L1008" t="s">
        <v>45</v>
      </c>
      <c r="M1008">
        <f>VLOOKUP(H1008,自助机!D:G,4,FALSE)</f>
        <v>1000</v>
      </c>
    </row>
    <row r="1009" spans="1:13" hidden="1">
      <c r="A1009">
        <v>20170614</v>
      </c>
      <c r="B1009">
        <v>20170614</v>
      </c>
      <c r="C1009">
        <v>152607</v>
      </c>
      <c r="D1009" s="2" t="s">
        <v>167</v>
      </c>
      <c r="E1009">
        <v>53023103</v>
      </c>
      <c r="F1009">
        <v>1000</v>
      </c>
      <c r="G1009">
        <v>1000</v>
      </c>
      <c r="H1009" s="2" t="s">
        <v>3964</v>
      </c>
      <c r="I1009" t="s">
        <v>48</v>
      </c>
      <c r="J1009" s="2" t="s">
        <v>18736</v>
      </c>
      <c r="K1009" s="2" t="s">
        <v>49</v>
      </c>
      <c r="L1009" t="s">
        <v>45</v>
      </c>
      <c r="M1009">
        <f>VLOOKUP(H1009,自助机!D:G,4,FALSE)</f>
        <v>1000</v>
      </c>
    </row>
    <row r="1010" spans="1:13" hidden="1">
      <c r="A1010">
        <v>20170614</v>
      </c>
      <c r="B1010">
        <v>20170614</v>
      </c>
      <c r="C1010">
        <v>152715</v>
      </c>
      <c r="D1010" s="2" t="s">
        <v>167</v>
      </c>
      <c r="E1010">
        <v>53023125</v>
      </c>
      <c r="F1010">
        <v>500</v>
      </c>
      <c r="G1010">
        <v>500</v>
      </c>
      <c r="H1010" s="2" t="s">
        <v>3965</v>
      </c>
      <c r="I1010" t="s">
        <v>48</v>
      </c>
      <c r="J1010" s="2" t="s">
        <v>363</v>
      </c>
      <c r="K1010" s="2" t="s">
        <v>53</v>
      </c>
      <c r="L1010" t="s">
        <v>45</v>
      </c>
      <c r="M1010">
        <f>VLOOKUP(H1010,自助机!D:G,4,FALSE)</f>
        <v>500</v>
      </c>
    </row>
    <row r="1011" spans="1:13" hidden="1">
      <c r="A1011">
        <v>20170614</v>
      </c>
      <c r="B1011">
        <v>20170614</v>
      </c>
      <c r="C1011">
        <v>152725</v>
      </c>
      <c r="D1011" s="2" t="s">
        <v>167</v>
      </c>
      <c r="E1011">
        <v>53023113</v>
      </c>
      <c r="F1011">
        <v>200</v>
      </c>
      <c r="G1011">
        <v>200</v>
      </c>
      <c r="H1011" s="2" t="s">
        <v>3968</v>
      </c>
      <c r="I1011" t="s">
        <v>48</v>
      </c>
      <c r="J1011" s="2" t="s">
        <v>18737</v>
      </c>
      <c r="K1011" s="2" t="s">
        <v>68</v>
      </c>
      <c r="L1011" t="s">
        <v>45</v>
      </c>
      <c r="M1011">
        <f>VLOOKUP(H1011,自助机!D:G,4,FALSE)</f>
        <v>200</v>
      </c>
    </row>
    <row r="1012" spans="1:13" hidden="1">
      <c r="A1012">
        <v>20170614</v>
      </c>
      <c r="B1012">
        <v>20170614</v>
      </c>
      <c r="C1012">
        <v>152916</v>
      </c>
      <c r="D1012" s="2" t="s">
        <v>167</v>
      </c>
      <c r="E1012">
        <v>53023125</v>
      </c>
      <c r="F1012">
        <v>1000</v>
      </c>
      <c r="G1012">
        <v>1000</v>
      </c>
      <c r="H1012" s="2" t="s">
        <v>3971</v>
      </c>
      <c r="I1012" t="s">
        <v>48</v>
      </c>
      <c r="J1012" s="2" t="s">
        <v>18738</v>
      </c>
      <c r="K1012" s="2" t="s">
        <v>49</v>
      </c>
      <c r="L1012" t="s">
        <v>45</v>
      </c>
      <c r="M1012">
        <f>VLOOKUP(H1012,自助机!D:G,4,FALSE)</f>
        <v>1000</v>
      </c>
    </row>
    <row r="1013" spans="1:13" hidden="1">
      <c r="A1013">
        <v>20170614</v>
      </c>
      <c r="B1013">
        <v>20170614</v>
      </c>
      <c r="C1013">
        <v>153353</v>
      </c>
      <c r="D1013" s="2" t="s">
        <v>167</v>
      </c>
      <c r="E1013">
        <v>53023111</v>
      </c>
      <c r="F1013">
        <v>1500</v>
      </c>
      <c r="G1013">
        <v>1500</v>
      </c>
      <c r="H1013" s="2" t="s">
        <v>3974</v>
      </c>
      <c r="I1013" t="s">
        <v>48</v>
      </c>
      <c r="J1013" s="2" t="s">
        <v>18739</v>
      </c>
      <c r="K1013" s="2" t="s">
        <v>57</v>
      </c>
      <c r="L1013" t="s">
        <v>45</v>
      </c>
      <c r="M1013">
        <f>VLOOKUP(H1013,自助机!D:G,4,FALSE)</f>
        <v>1500</v>
      </c>
    </row>
    <row r="1014" spans="1:13" hidden="1">
      <c r="A1014">
        <v>20170614</v>
      </c>
      <c r="B1014">
        <v>20170614</v>
      </c>
      <c r="C1014">
        <v>153403</v>
      </c>
      <c r="D1014" s="2" t="s">
        <v>167</v>
      </c>
      <c r="E1014">
        <v>53023128</v>
      </c>
      <c r="F1014">
        <v>800</v>
      </c>
      <c r="G1014">
        <v>800</v>
      </c>
      <c r="H1014" s="2" t="s">
        <v>3977</v>
      </c>
      <c r="I1014" t="s">
        <v>48</v>
      </c>
      <c r="J1014" s="2" t="s">
        <v>18740</v>
      </c>
      <c r="K1014" s="2" t="s">
        <v>65</v>
      </c>
      <c r="L1014" t="s">
        <v>46</v>
      </c>
      <c r="M1014">
        <f>VLOOKUP(H1014,自助机!D:G,4,FALSE)</f>
        <v>800</v>
      </c>
    </row>
    <row r="1015" spans="1:13" hidden="1">
      <c r="A1015">
        <v>20170614</v>
      </c>
      <c r="B1015">
        <v>20170614</v>
      </c>
      <c r="C1015">
        <v>153429</v>
      </c>
      <c r="D1015" s="2" t="s">
        <v>167</v>
      </c>
      <c r="E1015">
        <v>53023103</v>
      </c>
      <c r="F1015">
        <v>2000</v>
      </c>
      <c r="G1015">
        <v>2000</v>
      </c>
      <c r="H1015" s="2" t="s">
        <v>3979</v>
      </c>
      <c r="I1015" t="s">
        <v>48</v>
      </c>
      <c r="J1015" s="2" t="s">
        <v>18741</v>
      </c>
      <c r="K1015" s="2" t="s">
        <v>54</v>
      </c>
      <c r="L1015" t="s">
        <v>46</v>
      </c>
      <c r="M1015">
        <f>VLOOKUP(H1015,自助机!D:G,4,FALSE)</f>
        <v>2000</v>
      </c>
    </row>
    <row r="1016" spans="1:13" hidden="1">
      <c r="A1016">
        <v>20170614</v>
      </c>
      <c r="B1016">
        <v>20170614</v>
      </c>
      <c r="C1016">
        <v>153454</v>
      </c>
      <c r="D1016" s="2" t="s">
        <v>167</v>
      </c>
      <c r="E1016">
        <v>53023128</v>
      </c>
      <c r="F1016">
        <v>500</v>
      </c>
      <c r="G1016">
        <v>500</v>
      </c>
      <c r="H1016" s="2" t="s">
        <v>3982</v>
      </c>
      <c r="I1016" t="s">
        <v>48</v>
      </c>
      <c r="J1016" s="2" t="s">
        <v>18742</v>
      </c>
      <c r="K1016" s="2" t="s">
        <v>53</v>
      </c>
      <c r="L1016" t="s">
        <v>45</v>
      </c>
      <c r="M1016">
        <f>VLOOKUP(H1016,自助机!D:G,4,FALSE)</f>
        <v>500</v>
      </c>
    </row>
    <row r="1017" spans="1:13" hidden="1">
      <c r="A1017">
        <v>20170614</v>
      </c>
      <c r="B1017">
        <v>20170614</v>
      </c>
      <c r="C1017">
        <v>153620</v>
      </c>
      <c r="D1017" s="2" t="s">
        <v>167</v>
      </c>
      <c r="E1017">
        <v>53023129</v>
      </c>
      <c r="F1017">
        <v>1000</v>
      </c>
      <c r="G1017">
        <v>1000</v>
      </c>
      <c r="H1017" s="2" t="s">
        <v>3985</v>
      </c>
      <c r="I1017" t="s">
        <v>48</v>
      </c>
      <c r="J1017" s="2" t="s">
        <v>18734</v>
      </c>
      <c r="K1017" s="2" t="s">
        <v>56</v>
      </c>
      <c r="L1017" t="s">
        <v>45</v>
      </c>
      <c r="M1017">
        <f>VLOOKUP(H1017,自助机!D:G,4,FALSE)</f>
        <v>1000</v>
      </c>
    </row>
    <row r="1018" spans="1:13" hidden="1">
      <c r="A1018">
        <v>20170614</v>
      </c>
      <c r="B1018">
        <v>20170614</v>
      </c>
      <c r="C1018">
        <v>153730</v>
      </c>
      <c r="D1018" s="2" t="s">
        <v>167</v>
      </c>
      <c r="E1018">
        <v>53023130</v>
      </c>
      <c r="F1018">
        <v>20</v>
      </c>
      <c r="G1018">
        <v>20</v>
      </c>
      <c r="H1018" s="2" t="s">
        <v>3988</v>
      </c>
      <c r="I1018" t="s">
        <v>48</v>
      </c>
      <c r="J1018" s="2" t="s">
        <v>18743</v>
      </c>
      <c r="K1018" s="2" t="s">
        <v>52</v>
      </c>
      <c r="L1018" t="s">
        <v>45</v>
      </c>
      <c r="M1018">
        <f>VLOOKUP(H1018,自助机!D:G,4,FALSE)</f>
        <v>20</v>
      </c>
    </row>
    <row r="1019" spans="1:13" hidden="1">
      <c r="A1019">
        <v>20170614</v>
      </c>
      <c r="B1019">
        <v>20170614</v>
      </c>
      <c r="C1019">
        <v>153739</v>
      </c>
      <c r="D1019" s="2" t="s">
        <v>167</v>
      </c>
      <c r="E1019">
        <v>53023137</v>
      </c>
      <c r="F1019">
        <v>3000</v>
      </c>
      <c r="G1019">
        <v>3000</v>
      </c>
      <c r="H1019" s="2" t="s">
        <v>3991</v>
      </c>
      <c r="I1019" t="s">
        <v>48</v>
      </c>
      <c r="J1019" s="2" t="s">
        <v>18744</v>
      </c>
      <c r="K1019" s="2" t="s">
        <v>886</v>
      </c>
      <c r="L1019" t="s">
        <v>46</v>
      </c>
      <c r="M1019">
        <f>VLOOKUP(H1019,自助机!D:G,4,FALSE)</f>
        <v>3000</v>
      </c>
    </row>
    <row r="1020" spans="1:13" hidden="1">
      <c r="A1020">
        <v>20170614</v>
      </c>
      <c r="B1020">
        <v>20170614</v>
      </c>
      <c r="C1020">
        <v>153859</v>
      </c>
      <c r="D1020" s="2" t="s">
        <v>167</v>
      </c>
      <c r="E1020">
        <v>53023111</v>
      </c>
      <c r="F1020">
        <v>700</v>
      </c>
      <c r="G1020">
        <v>700</v>
      </c>
      <c r="H1020" s="2" t="s">
        <v>3994</v>
      </c>
      <c r="I1020" t="s">
        <v>48</v>
      </c>
      <c r="J1020" s="2" t="s">
        <v>18745</v>
      </c>
      <c r="K1020" s="2" t="s">
        <v>68</v>
      </c>
      <c r="L1020" t="s">
        <v>45</v>
      </c>
      <c r="M1020">
        <f>VLOOKUP(H1020,自助机!D:G,4,FALSE)</f>
        <v>700</v>
      </c>
    </row>
    <row r="1021" spans="1:13" hidden="1">
      <c r="A1021">
        <v>20170614</v>
      </c>
      <c r="B1021">
        <v>20170614</v>
      </c>
      <c r="C1021">
        <v>153937</v>
      </c>
      <c r="D1021" s="2" t="s">
        <v>167</v>
      </c>
      <c r="E1021">
        <v>53023121</v>
      </c>
      <c r="F1021">
        <v>3000</v>
      </c>
      <c r="G1021">
        <v>3000</v>
      </c>
      <c r="H1021" s="2" t="s">
        <v>3995</v>
      </c>
      <c r="I1021" t="s">
        <v>48</v>
      </c>
      <c r="J1021" s="2" t="s">
        <v>361</v>
      </c>
      <c r="K1021" s="2" t="s">
        <v>56</v>
      </c>
      <c r="L1021" t="s">
        <v>45</v>
      </c>
      <c r="M1021">
        <f>VLOOKUP(H1021,自助机!D:G,4,FALSE)</f>
        <v>3000</v>
      </c>
    </row>
    <row r="1022" spans="1:13" hidden="1">
      <c r="A1022">
        <v>20170614</v>
      </c>
      <c r="B1022">
        <v>20170614</v>
      </c>
      <c r="C1022">
        <v>153942</v>
      </c>
      <c r="D1022" s="2" t="s">
        <v>167</v>
      </c>
      <c r="E1022">
        <v>53023115</v>
      </c>
      <c r="F1022">
        <v>500</v>
      </c>
      <c r="G1022">
        <v>500</v>
      </c>
      <c r="H1022" s="2" t="s">
        <v>3998</v>
      </c>
      <c r="I1022" t="s">
        <v>48</v>
      </c>
      <c r="J1022" s="2" t="s">
        <v>18746</v>
      </c>
      <c r="K1022" s="2" t="s">
        <v>56</v>
      </c>
      <c r="L1022" t="s">
        <v>45</v>
      </c>
      <c r="M1022">
        <f>VLOOKUP(H1022,自助机!D:G,4,FALSE)</f>
        <v>500</v>
      </c>
    </row>
    <row r="1023" spans="1:13" hidden="1">
      <c r="A1023">
        <v>20170614</v>
      </c>
      <c r="B1023">
        <v>20170614</v>
      </c>
      <c r="C1023">
        <v>154005</v>
      </c>
      <c r="D1023" s="2" t="s">
        <v>167</v>
      </c>
      <c r="E1023">
        <v>53023119</v>
      </c>
      <c r="F1023">
        <v>4700</v>
      </c>
      <c r="G1023">
        <v>4700</v>
      </c>
      <c r="H1023" s="2" t="s">
        <v>4001</v>
      </c>
      <c r="I1023" t="s">
        <v>48</v>
      </c>
      <c r="J1023" s="2" t="s">
        <v>18747</v>
      </c>
      <c r="K1023" s="2" t="s">
        <v>56</v>
      </c>
      <c r="L1023" t="s">
        <v>45</v>
      </c>
      <c r="M1023">
        <f>VLOOKUP(H1023,自助机!D:G,4,FALSE)</f>
        <v>4700</v>
      </c>
    </row>
    <row r="1024" spans="1:13" hidden="1">
      <c r="A1024">
        <v>20170614</v>
      </c>
      <c r="B1024">
        <v>20170614</v>
      </c>
      <c r="C1024">
        <v>154453</v>
      </c>
      <c r="D1024" s="2" t="s">
        <v>167</v>
      </c>
      <c r="E1024">
        <v>53023108</v>
      </c>
      <c r="F1024">
        <v>500</v>
      </c>
      <c r="G1024">
        <v>500</v>
      </c>
      <c r="H1024" s="2" t="s">
        <v>4004</v>
      </c>
      <c r="I1024" t="s">
        <v>48</v>
      </c>
      <c r="J1024" s="2" t="s">
        <v>18748</v>
      </c>
      <c r="K1024" s="2" t="s">
        <v>56</v>
      </c>
      <c r="L1024" t="s">
        <v>45</v>
      </c>
      <c r="M1024">
        <f>VLOOKUP(H1024,自助机!D:G,4,FALSE)</f>
        <v>500</v>
      </c>
    </row>
    <row r="1025" spans="1:13" hidden="1">
      <c r="A1025">
        <v>20170614</v>
      </c>
      <c r="B1025">
        <v>20170614</v>
      </c>
      <c r="C1025">
        <v>154631</v>
      </c>
      <c r="D1025" s="2" t="s">
        <v>167</v>
      </c>
      <c r="E1025">
        <v>53023133</v>
      </c>
      <c r="F1025">
        <v>1000</v>
      </c>
      <c r="G1025">
        <v>1000</v>
      </c>
      <c r="H1025" s="2" t="s">
        <v>4007</v>
      </c>
      <c r="I1025" t="s">
        <v>48</v>
      </c>
      <c r="J1025" s="2" t="s">
        <v>18749</v>
      </c>
      <c r="K1025" s="2" t="s">
        <v>65</v>
      </c>
      <c r="L1025" t="s">
        <v>46</v>
      </c>
      <c r="M1025">
        <f>VLOOKUP(H1025,自助机!D:G,4,FALSE)</f>
        <v>1000</v>
      </c>
    </row>
    <row r="1026" spans="1:13" hidden="1">
      <c r="A1026">
        <v>20170614</v>
      </c>
      <c r="B1026">
        <v>20170614</v>
      </c>
      <c r="C1026">
        <v>154650</v>
      </c>
      <c r="D1026" s="2" t="s">
        <v>167</v>
      </c>
      <c r="E1026">
        <v>53023128</v>
      </c>
      <c r="F1026">
        <v>1500</v>
      </c>
      <c r="G1026">
        <v>1500</v>
      </c>
      <c r="H1026" s="2" t="s">
        <v>4008</v>
      </c>
      <c r="I1026" t="s">
        <v>48</v>
      </c>
      <c r="J1026" s="2" t="s">
        <v>18359</v>
      </c>
      <c r="K1026" s="2" t="s">
        <v>49</v>
      </c>
      <c r="L1026" t="s">
        <v>45</v>
      </c>
      <c r="M1026">
        <f>VLOOKUP(H1026,自助机!D:G,4,FALSE)</f>
        <v>1500</v>
      </c>
    </row>
    <row r="1027" spans="1:13" hidden="1">
      <c r="A1027">
        <v>20170614</v>
      </c>
      <c r="B1027">
        <v>20170614</v>
      </c>
      <c r="C1027">
        <v>154958</v>
      </c>
      <c r="D1027" s="2" t="s">
        <v>167</v>
      </c>
      <c r="E1027">
        <v>53023118</v>
      </c>
      <c r="F1027">
        <v>200</v>
      </c>
      <c r="G1027">
        <v>200</v>
      </c>
      <c r="H1027" s="2" t="s">
        <v>4011</v>
      </c>
      <c r="I1027" t="s">
        <v>48</v>
      </c>
      <c r="J1027" s="2" t="s">
        <v>18750</v>
      </c>
      <c r="K1027" s="2" t="s">
        <v>60</v>
      </c>
      <c r="L1027" t="s">
        <v>45</v>
      </c>
      <c r="M1027">
        <f>VLOOKUP(H1027,自助机!D:G,4,FALSE)</f>
        <v>200</v>
      </c>
    </row>
    <row r="1028" spans="1:13" hidden="1">
      <c r="A1028">
        <v>20170614</v>
      </c>
      <c r="B1028">
        <v>20170614</v>
      </c>
      <c r="C1028">
        <v>155019</v>
      </c>
      <c r="D1028" s="2" t="s">
        <v>167</v>
      </c>
      <c r="E1028">
        <v>53023131</v>
      </c>
      <c r="F1028">
        <v>100</v>
      </c>
      <c r="G1028">
        <v>100</v>
      </c>
      <c r="H1028" s="2" t="s">
        <v>4014</v>
      </c>
      <c r="I1028" t="s">
        <v>48</v>
      </c>
      <c r="J1028" s="2" t="s">
        <v>18751</v>
      </c>
      <c r="K1028" s="2" t="s">
        <v>92</v>
      </c>
      <c r="L1028" t="s">
        <v>46</v>
      </c>
      <c r="M1028">
        <f>VLOOKUP(H1028,自助机!D:G,4,FALSE)</f>
        <v>100</v>
      </c>
    </row>
    <row r="1029" spans="1:13" hidden="1">
      <c r="A1029">
        <v>20170614</v>
      </c>
      <c r="B1029">
        <v>20170614</v>
      </c>
      <c r="C1029">
        <v>155129</v>
      </c>
      <c r="D1029" s="2" t="s">
        <v>167</v>
      </c>
      <c r="E1029">
        <v>53023137</v>
      </c>
      <c r="F1029">
        <v>1000</v>
      </c>
      <c r="G1029">
        <v>1000</v>
      </c>
      <c r="H1029" s="2" t="s">
        <v>4017</v>
      </c>
      <c r="I1029" t="s">
        <v>48</v>
      </c>
      <c r="J1029" s="2" t="s">
        <v>18752</v>
      </c>
      <c r="K1029" s="2" t="s">
        <v>52</v>
      </c>
      <c r="L1029" t="s">
        <v>45</v>
      </c>
      <c r="M1029">
        <f>VLOOKUP(H1029,自助机!D:G,4,FALSE)</f>
        <v>1000</v>
      </c>
    </row>
    <row r="1030" spans="1:13" hidden="1">
      <c r="A1030">
        <v>20170614</v>
      </c>
      <c r="B1030">
        <v>20170614</v>
      </c>
      <c r="C1030">
        <v>155132</v>
      </c>
      <c r="D1030" s="2" t="s">
        <v>167</v>
      </c>
      <c r="E1030">
        <v>53023133</v>
      </c>
      <c r="F1030">
        <v>668</v>
      </c>
      <c r="G1030">
        <v>668</v>
      </c>
      <c r="H1030" s="2" t="s">
        <v>4020</v>
      </c>
      <c r="I1030" t="s">
        <v>48</v>
      </c>
      <c r="J1030" s="2" t="s">
        <v>18753</v>
      </c>
      <c r="K1030" s="2" t="s">
        <v>63</v>
      </c>
      <c r="L1030" t="s">
        <v>45</v>
      </c>
      <c r="M1030">
        <f>VLOOKUP(H1030,自助机!D:G,4,FALSE)</f>
        <v>668</v>
      </c>
    </row>
    <row r="1031" spans="1:13" hidden="1">
      <c r="A1031">
        <v>20170614</v>
      </c>
      <c r="B1031">
        <v>20170614</v>
      </c>
      <c r="C1031">
        <v>155223</v>
      </c>
      <c r="D1031" s="2" t="s">
        <v>167</v>
      </c>
      <c r="E1031">
        <v>53023102</v>
      </c>
      <c r="F1031">
        <v>1000</v>
      </c>
      <c r="G1031">
        <v>1000</v>
      </c>
      <c r="H1031" s="2" t="s">
        <v>4022</v>
      </c>
      <c r="I1031" t="s">
        <v>48</v>
      </c>
      <c r="J1031" s="2" t="s">
        <v>18754</v>
      </c>
      <c r="K1031" s="2" t="s">
        <v>56</v>
      </c>
      <c r="L1031" t="s">
        <v>45</v>
      </c>
      <c r="M1031">
        <f>VLOOKUP(H1031,自助机!D:G,4,FALSE)</f>
        <v>1000</v>
      </c>
    </row>
    <row r="1032" spans="1:13" hidden="1">
      <c r="A1032">
        <v>20170614</v>
      </c>
      <c r="B1032">
        <v>20170614</v>
      </c>
      <c r="C1032">
        <v>155235</v>
      </c>
      <c r="D1032" s="2" t="s">
        <v>167</v>
      </c>
      <c r="E1032">
        <v>53023134</v>
      </c>
      <c r="F1032">
        <v>500</v>
      </c>
      <c r="G1032">
        <v>500</v>
      </c>
      <c r="H1032" s="2" t="s">
        <v>4025</v>
      </c>
      <c r="I1032" t="s">
        <v>48</v>
      </c>
      <c r="J1032" s="2" t="s">
        <v>18755</v>
      </c>
      <c r="K1032" s="2" t="s">
        <v>81</v>
      </c>
      <c r="L1032" t="s">
        <v>45</v>
      </c>
      <c r="M1032">
        <f>VLOOKUP(H1032,自助机!D:G,4,FALSE)</f>
        <v>500</v>
      </c>
    </row>
    <row r="1033" spans="1:13" hidden="1">
      <c r="A1033">
        <v>20170614</v>
      </c>
      <c r="B1033">
        <v>20170614</v>
      </c>
      <c r="C1033">
        <v>155340</v>
      </c>
      <c r="D1033" s="2" t="s">
        <v>167</v>
      </c>
      <c r="E1033">
        <v>53023133</v>
      </c>
      <c r="F1033">
        <v>400</v>
      </c>
      <c r="G1033">
        <v>400</v>
      </c>
      <c r="H1033" s="2" t="s">
        <v>4026</v>
      </c>
      <c r="I1033" t="s">
        <v>48</v>
      </c>
      <c r="J1033" s="2" t="s">
        <v>18742</v>
      </c>
      <c r="K1033" s="2" t="s">
        <v>53</v>
      </c>
      <c r="L1033" t="s">
        <v>45</v>
      </c>
      <c r="M1033">
        <f>VLOOKUP(H1033,自助机!D:G,4,FALSE)</f>
        <v>400</v>
      </c>
    </row>
    <row r="1034" spans="1:13" hidden="1">
      <c r="A1034">
        <v>20170614</v>
      </c>
      <c r="B1034">
        <v>20170614</v>
      </c>
      <c r="C1034">
        <v>155350</v>
      </c>
      <c r="D1034" s="2" t="s">
        <v>167</v>
      </c>
      <c r="E1034">
        <v>53023128</v>
      </c>
      <c r="F1034">
        <v>500</v>
      </c>
      <c r="G1034">
        <v>500</v>
      </c>
      <c r="H1034" s="2" t="s">
        <v>4027</v>
      </c>
      <c r="I1034" t="s">
        <v>48</v>
      </c>
      <c r="J1034" s="2" t="s">
        <v>18596</v>
      </c>
      <c r="K1034" s="2" t="s">
        <v>53</v>
      </c>
      <c r="L1034" t="s">
        <v>45</v>
      </c>
      <c r="M1034">
        <f>VLOOKUP(H1034,自助机!D:G,4,FALSE)</f>
        <v>500</v>
      </c>
    </row>
    <row r="1035" spans="1:13" hidden="1">
      <c r="A1035">
        <v>20170614</v>
      </c>
      <c r="B1035">
        <v>20170614</v>
      </c>
      <c r="C1035">
        <v>155405</v>
      </c>
      <c r="D1035" s="2" t="s">
        <v>167</v>
      </c>
      <c r="E1035">
        <v>53023134</v>
      </c>
      <c r="F1035">
        <v>500</v>
      </c>
      <c r="G1035">
        <v>500</v>
      </c>
      <c r="H1035" s="2" t="s">
        <v>4030</v>
      </c>
      <c r="I1035" t="s">
        <v>48</v>
      </c>
      <c r="J1035" s="2" t="s">
        <v>18744</v>
      </c>
      <c r="K1035" s="2" t="s">
        <v>886</v>
      </c>
      <c r="L1035" t="s">
        <v>46</v>
      </c>
      <c r="M1035">
        <f>VLOOKUP(H1035,自助机!D:G,4,FALSE)</f>
        <v>500</v>
      </c>
    </row>
    <row r="1036" spans="1:13" hidden="1">
      <c r="A1036">
        <v>20170614</v>
      </c>
      <c r="B1036">
        <v>20170614</v>
      </c>
      <c r="C1036">
        <v>155441</v>
      </c>
      <c r="D1036" s="2" t="s">
        <v>167</v>
      </c>
      <c r="E1036">
        <v>53023102</v>
      </c>
      <c r="F1036">
        <v>800</v>
      </c>
      <c r="G1036">
        <v>800</v>
      </c>
      <c r="H1036" s="2" t="s">
        <v>4032</v>
      </c>
      <c r="I1036" t="s">
        <v>48</v>
      </c>
      <c r="J1036" s="2" t="s">
        <v>18756</v>
      </c>
      <c r="K1036" s="2" t="s">
        <v>61</v>
      </c>
      <c r="L1036" t="s">
        <v>46</v>
      </c>
      <c r="M1036">
        <f>VLOOKUP(H1036,自助机!D:G,4,FALSE)</f>
        <v>800</v>
      </c>
    </row>
    <row r="1037" spans="1:13" hidden="1">
      <c r="A1037">
        <v>20170614</v>
      </c>
      <c r="B1037">
        <v>20170614</v>
      </c>
      <c r="C1037">
        <v>155650</v>
      </c>
      <c r="D1037" s="2" t="s">
        <v>167</v>
      </c>
      <c r="E1037">
        <v>53023125</v>
      </c>
      <c r="F1037">
        <v>1000</v>
      </c>
      <c r="G1037">
        <v>1000</v>
      </c>
      <c r="H1037" s="2" t="s">
        <v>4035</v>
      </c>
      <c r="I1037" t="s">
        <v>48</v>
      </c>
      <c r="J1037" s="2" t="s">
        <v>18757</v>
      </c>
      <c r="K1037" s="2" t="s">
        <v>81</v>
      </c>
      <c r="L1037" t="s">
        <v>45</v>
      </c>
      <c r="M1037">
        <f>VLOOKUP(H1037,自助机!D:G,4,FALSE)</f>
        <v>1000</v>
      </c>
    </row>
    <row r="1038" spans="1:13" hidden="1">
      <c r="A1038">
        <v>20170614</v>
      </c>
      <c r="B1038">
        <v>20170614</v>
      </c>
      <c r="C1038">
        <v>160009</v>
      </c>
      <c r="D1038" s="2" t="s">
        <v>167</v>
      </c>
      <c r="E1038">
        <v>53023119</v>
      </c>
      <c r="F1038">
        <v>300</v>
      </c>
      <c r="G1038">
        <v>300</v>
      </c>
      <c r="H1038" s="2" t="s">
        <v>4038</v>
      </c>
      <c r="I1038" t="s">
        <v>48</v>
      </c>
      <c r="J1038" s="2" t="s">
        <v>18758</v>
      </c>
      <c r="K1038" s="2" t="s">
        <v>49</v>
      </c>
      <c r="L1038" t="s">
        <v>45</v>
      </c>
      <c r="M1038">
        <f>VLOOKUP(H1038,自助机!D:G,4,FALSE)</f>
        <v>300</v>
      </c>
    </row>
    <row r="1039" spans="1:13" hidden="1">
      <c r="A1039">
        <v>20170614</v>
      </c>
      <c r="B1039">
        <v>20170614</v>
      </c>
      <c r="C1039">
        <v>160129</v>
      </c>
      <c r="D1039" s="2" t="s">
        <v>167</v>
      </c>
      <c r="E1039">
        <v>53023119</v>
      </c>
      <c r="F1039">
        <v>200</v>
      </c>
      <c r="G1039">
        <v>200</v>
      </c>
      <c r="H1039" s="2" t="s">
        <v>4039</v>
      </c>
      <c r="I1039" t="s">
        <v>48</v>
      </c>
      <c r="J1039" s="2" t="s">
        <v>18758</v>
      </c>
      <c r="K1039" s="2" t="s">
        <v>49</v>
      </c>
      <c r="L1039" t="s">
        <v>45</v>
      </c>
      <c r="M1039">
        <f>VLOOKUP(H1039,自助机!D:G,4,FALSE)</f>
        <v>200</v>
      </c>
    </row>
    <row r="1040" spans="1:13" hidden="1">
      <c r="A1040">
        <v>20170614</v>
      </c>
      <c r="B1040">
        <v>20170614</v>
      </c>
      <c r="C1040">
        <v>160226</v>
      </c>
      <c r="D1040" s="2" t="s">
        <v>167</v>
      </c>
      <c r="E1040">
        <v>53023128</v>
      </c>
      <c r="F1040">
        <v>300</v>
      </c>
      <c r="G1040">
        <v>300</v>
      </c>
      <c r="H1040" s="2" t="s">
        <v>4040</v>
      </c>
      <c r="I1040" t="s">
        <v>48</v>
      </c>
      <c r="J1040" s="2" t="s">
        <v>18740</v>
      </c>
      <c r="K1040" s="2" t="s">
        <v>65</v>
      </c>
      <c r="L1040" t="s">
        <v>46</v>
      </c>
      <c r="M1040">
        <f>VLOOKUP(H1040,自助机!D:G,4,FALSE)</f>
        <v>300</v>
      </c>
    </row>
    <row r="1041" spans="1:13" hidden="1">
      <c r="A1041">
        <v>20170614</v>
      </c>
      <c r="B1041">
        <v>20170614</v>
      </c>
      <c r="C1041">
        <v>160240</v>
      </c>
      <c r="D1041" s="2" t="s">
        <v>167</v>
      </c>
      <c r="E1041">
        <v>53023110</v>
      </c>
      <c r="F1041">
        <v>100</v>
      </c>
      <c r="G1041">
        <v>100</v>
      </c>
      <c r="H1041" s="2" t="s">
        <v>4043</v>
      </c>
      <c r="I1041" t="s">
        <v>48</v>
      </c>
      <c r="J1041" s="2" t="s">
        <v>18759</v>
      </c>
      <c r="K1041" s="2" t="s">
        <v>56</v>
      </c>
      <c r="L1041" t="s">
        <v>45</v>
      </c>
      <c r="M1041">
        <f>VLOOKUP(H1041,自助机!D:G,4,FALSE)</f>
        <v>100</v>
      </c>
    </row>
    <row r="1042" spans="1:13" hidden="1">
      <c r="A1042">
        <v>20170614</v>
      </c>
      <c r="B1042">
        <v>20170614</v>
      </c>
      <c r="C1042">
        <v>160424</v>
      </c>
      <c r="D1042" s="2" t="s">
        <v>167</v>
      </c>
      <c r="E1042">
        <v>53023128</v>
      </c>
      <c r="F1042">
        <v>500</v>
      </c>
      <c r="G1042">
        <v>500</v>
      </c>
      <c r="H1042" s="2" t="s">
        <v>4044</v>
      </c>
      <c r="I1042" t="s">
        <v>48</v>
      </c>
      <c r="J1042" s="2" t="s">
        <v>18740</v>
      </c>
      <c r="K1042" s="2" t="s">
        <v>65</v>
      </c>
      <c r="L1042" t="s">
        <v>46</v>
      </c>
      <c r="M1042">
        <f>VLOOKUP(H1042,自助机!D:G,4,FALSE)</f>
        <v>500</v>
      </c>
    </row>
    <row r="1043" spans="1:13" hidden="1">
      <c r="A1043">
        <v>20170614</v>
      </c>
      <c r="B1043">
        <v>20170614</v>
      </c>
      <c r="C1043">
        <v>160545</v>
      </c>
      <c r="D1043" s="2" t="s">
        <v>167</v>
      </c>
      <c r="E1043">
        <v>53023134</v>
      </c>
      <c r="F1043">
        <v>500</v>
      </c>
      <c r="G1043">
        <v>500</v>
      </c>
      <c r="H1043" s="2" t="s">
        <v>4047</v>
      </c>
      <c r="I1043" t="s">
        <v>48</v>
      </c>
      <c r="J1043" s="2" t="s">
        <v>18760</v>
      </c>
      <c r="K1043" s="2" t="s">
        <v>49</v>
      </c>
      <c r="L1043" t="s">
        <v>45</v>
      </c>
      <c r="M1043">
        <f>VLOOKUP(H1043,自助机!D:G,4,FALSE)</f>
        <v>500</v>
      </c>
    </row>
    <row r="1044" spans="1:13" hidden="1">
      <c r="A1044">
        <v>20170614</v>
      </c>
      <c r="B1044">
        <v>20170614</v>
      </c>
      <c r="C1044">
        <v>160602</v>
      </c>
      <c r="D1044" s="2" t="s">
        <v>167</v>
      </c>
      <c r="E1044">
        <v>53023128</v>
      </c>
      <c r="F1044">
        <v>500</v>
      </c>
      <c r="G1044">
        <v>500</v>
      </c>
      <c r="H1044" s="2" t="s">
        <v>4049</v>
      </c>
      <c r="I1044" t="s">
        <v>48</v>
      </c>
      <c r="J1044" s="2" t="s">
        <v>18761</v>
      </c>
      <c r="K1044" s="2" t="s">
        <v>52</v>
      </c>
      <c r="L1044" t="s">
        <v>45</v>
      </c>
      <c r="M1044">
        <f>VLOOKUP(H1044,自助机!D:G,4,FALSE)</f>
        <v>500</v>
      </c>
    </row>
    <row r="1045" spans="1:13" hidden="1">
      <c r="A1045">
        <v>20170614</v>
      </c>
      <c r="B1045">
        <v>20170614</v>
      </c>
      <c r="C1045">
        <v>160709</v>
      </c>
      <c r="D1045" s="2" t="s">
        <v>167</v>
      </c>
      <c r="E1045">
        <v>53023137</v>
      </c>
      <c r="F1045">
        <v>570</v>
      </c>
      <c r="G1045">
        <v>570</v>
      </c>
      <c r="H1045" s="2" t="s">
        <v>4052</v>
      </c>
      <c r="I1045" t="s">
        <v>48</v>
      </c>
      <c r="J1045" s="2" t="s">
        <v>18762</v>
      </c>
      <c r="K1045" s="2" t="s">
        <v>49</v>
      </c>
      <c r="L1045" t="s">
        <v>45</v>
      </c>
      <c r="M1045">
        <f>VLOOKUP(H1045,自助机!D:G,4,FALSE)</f>
        <v>570</v>
      </c>
    </row>
    <row r="1046" spans="1:13" hidden="1">
      <c r="A1046">
        <v>20170614</v>
      </c>
      <c r="B1046">
        <v>20170614</v>
      </c>
      <c r="C1046">
        <v>161245</v>
      </c>
      <c r="D1046" s="2" t="s">
        <v>167</v>
      </c>
      <c r="E1046">
        <v>53023103</v>
      </c>
      <c r="F1046">
        <v>1000</v>
      </c>
      <c r="G1046">
        <v>1000</v>
      </c>
      <c r="H1046" s="2" t="s">
        <v>4055</v>
      </c>
      <c r="I1046" t="s">
        <v>48</v>
      </c>
      <c r="J1046" s="2" t="s">
        <v>18763</v>
      </c>
      <c r="K1046" s="2" t="s">
        <v>50</v>
      </c>
      <c r="L1046" t="s">
        <v>46</v>
      </c>
      <c r="M1046">
        <f>VLOOKUP(H1046,自助机!D:G,4,FALSE)</f>
        <v>1000</v>
      </c>
    </row>
    <row r="1047" spans="1:13" hidden="1">
      <c r="A1047">
        <v>20170614</v>
      </c>
      <c r="B1047">
        <v>20170614</v>
      </c>
      <c r="C1047">
        <v>161540</v>
      </c>
      <c r="D1047" s="2" t="s">
        <v>167</v>
      </c>
      <c r="E1047">
        <v>53023133</v>
      </c>
      <c r="F1047">
        <v>1000</v>
      </c>
      <c r="G1047">
        <v>1000</v>
      </c>
      <c r="H1047" s="2" t="s">
        <v>4056</v>
      </c>
      <c r="I1047" t="s">
        <v>48</v>
      </c>
      <c r="J1047" s="2" t="s">
        <v>18764</v>
      </c>
      <c r="K1047" s="2" t="s">
        <v>85</v>
      </c>
      <c r="L1047" t="s">
        <v>45</v>
      </c>
      <c r="M1047">
        <f>VLOOKUP(H1047,自助机!D:G,4,FALSE)</f>
        <v>1000</v>
      </c>
    </row>
    <row r="1048" spans="1:13" hidden="1">
      <c r="A1048">
        <v>20170614</v>
      </c>
      <c r="B1048">
        <v>20170614</v>
      </c>
      <c r="C1048">
        <v>161705</v>
      </c>
      <c r="D1048" s="2" t="s">
        <v>167</v>
      </c>
      <c r="E1048">
        <v>53023103</v>
      </c>
      <c r="F1048">
        <v>100</v>
      </c>
      <c r="G1048">
        <v>100</v>
      </c>
      <c r="H1048" s="2" t="s">
        <v>4059</v>
      </c>
      <c r="I1048" t="s">
        <v>48</v>
      </c>
      <c r="J1048" s="2" t="s">
        <v>18765</v>
      </c>
      <c r="K1048" s="2" t="s">
        <v>55</v>
      </c>
      <c r="L1048" t="s">
        <v>45</v>
      </c>
      <c r="M1048">
        <f>VLOOKUP(H1048,自助机!D:G,4,FALSE)</f>
        <v>100</v>
      </c>
    </row>
    <row r="1049" spans="1:13" hidden="1">
      <c r="A1049">
        <v>20170614</v>
      </c>
      <c r="B1049">
        <v>20170614</v>
      </c>
      <c r="C1049">
        <v>161710</v>
      </c>
      <c r="D1049" s="2" t="s">
        <v>167</v>
      </c>
      <c r="E1049">
        <v>53023119</v>
      </c>
      <c r="F1049">
        <v>300</v>
      </c>
      <c r="G1049">
        <v>300</v>
      </c>
      <c r="H1049" s="2" t="s">
        <v>4062</v>
      </c>
      <c r="I1049" t="s">
        <v>48</v>
      </c>
      <c r="J1049" s="2" t="s">
        <v>18766</v>
      </c>
      <c r="K1049" s="2" t="s">
        <v>50</v>
      </c>
      <c r="L1049" t="s">
        <v>46</v>
      </c>
      <c r="M1049">
        <f>VLOOKUP(H1049,自助机!D:G,4,FALSE)</f>
        <v>300</v>
      </c>
    </row>
    <row r="1050" spans="1:13" hidden="1">
      <c r="A1050">
        <v>20170614</v>
      </c>
      <c r="B1050">
        <v>20170614</v>
      </c>
      <c r="C1050">
        <v>161846</v>
      </c>
      <c r="D1050" s="2" t="s">
        <v>167</v>
      </c>
      <c r="E1050">
        <v>53023133</v>
      </c>
      <c r="F1050">
        <v>20</v>
      </c>
      <c r="G1050">
        <v>20</v>
      </c>
      <c r="H1050" s="2" t="s">
        <v>4065</v>
      </c>
      <c r="I1050" t="s">
        <v>48</v>
      </c>
      <c r="J1050" s="2" t="s">
        <v>18767</v>
      </c>
      <c r="K1050" s="2" t="s">
        <v>53</v>
      </c>
      <c r="L1050" t="s">
        <v>45</v>
      </c>
      <c r="M1050">
        <f>VLOOKUP(H1050,自助机!D:G,4,FALSE)</f>
        <v>20</v>
      </c>
    </row>
    <row r="1051" spans="1:13" hidden="1">
      <c r="A1051">
        <v>20170614</v>
      </c>
      <c r="B1051">
        <v>20170614</v>
      </c>
      <c r="C1051">
        <v>161911</v>
      </c>
      <c r="D1051" s="2" t="s">
        <v>167</v>
      </c>
      <c r="E1051">
        <v>53023107</v>
      </c>
      <c r="F1051">
        <v>350</v>
      </c>
      <c r="G1051">
        <v>350</v>
      </c>
      <c r="H1051" s="2" t="s">
        <v>4066</v>
      </c>
      <c r="I1051" t="s">
        <v>48</v>
      </c>
      <c r="J1051" s="2" t="s">
        <v>123</v>
      </c>
      <c r="K1051" s="2" t="s">
        <v>52</v>
      </c>
      <c r="L1051" t="s">
        <v>45</v>
      </c>
      <c r="M1051">
        <f>VLOOKUP(H1051,自助机!D:G,4,FALSE)</f>
        <v>350</v>
      </c>
    </row>
    <row r="1052" spans="1:13" hidden="1">
      <c r="A1052">
        <v>20170614</v>
      </c>
      <c r="B1052">
        <v>20170614</v>
      </c>
      <c r="C1052">
        <v>161952</v>
      </c>
      <c r="D1052" s="2" t="s">
        <v>167</v>
      </c>
      <c r="E1052">
        <v>53023100</v>
      </c>
      <c r="F1052">
        <v>300</v>
      </c>
      <c r="G1052">
        <v>300</v>
      </c>
      <c r="H1052" s="2" t="s">
        <v>4069</v>
      </c>
      <c r="I1052" t="s">
        <v>48</v>
      </c>
      <c r="J1052" s="2" t="s">
        <v>18768</v>
      </c>
      <c r="K1052" s="2" t="s">
        <v>49</v>
      </c>
      <c r="L1052" t="s">
        <v>45</v>
      </c>
      <c r="M1052">
        <f>VLOOKUP(H1052,自助机!D:G,4,FALSE)</f>
        <v>300</v>
      </c>
    </row>
    <row r="1053" spans="1:13" hidden="1">
      <c r="A1053">
        <v>20170614</v>
      </c>
      <c r="B1053">
        <v>20170614</v>
      </c>
      <c r="C1053">
        <v>162050</v>
      </c>
      <c r="D1053" s="2" t="s">
        <v>167</v>
      </c>
      <c r="E1053">
        <v>53023109</v>
      </c>
      <c r="F1053">
        <v>2000</v>
      </c>
      <c r="G1053">
        <v>2000</v>
      </c>
      <c r="H1053" s="2" t="s">
        <v>4072</v>
      </c>
      <c r="I1053" t="s">
        <v>48</v>
      </c>
      <c r="J1053" s="2" t="s">
        <v>18769</v>
      </c>
      <c r="K1053" s="2" t="s">
        <v>55</v>
      </c>
      <c r="L1053" t="s">
        <v>45</v>
      </c>
      <c r="M1053">
        <f>VLOOKUP(H1053,自助机!D:G,4,FALSE)</f>
        <v>2000</v>
      </c>
    </row>
    <row r="1054" spans="1:13" hidden="1">
      <c r="A1054">
        <v>20170614</v>
      </c>
      <c r="B1054">
        <v>20170614</v>
      </c>
      <c r="C1054">
        <v>162402</v>
      </c>
      <c r="D1054" s="2" t="s">
        <v>167</v>
      </c>
      <c r="E1054">
        <v>53023125</v>
      </c>
      <c r="F1054">
        <v>500</v>
      </c>
      <c r="G1054">
        <v>500</v>
      </c>
      <c r="H1054" s="2" t="s">
        <v>4075</v>
      </c>
      <c r="I1054" t="s">
        <v>48</v>
      </c>
      <c r="J1054" s="2" t="s">
        <v>18770</v>
      </c>
      <c r="K1054" s="2" t="s">
        <v>66</v>
      </c>
      <c r="L1054" t="s">
        <v>46</v>
      </c>
      <c r="M1054">
        <f>VLOOKUP(H1054,自助机!D:G,4,FALSE)</f>
        <v>500</v>
      </c>
    </row>
    <row r="1055" spans="1:13" hidden="1">
      <c r="A1055">
        <v>20170614</v>
      </c>
      <c r="B1055">
        <v>20170614</v>
      </c>
      <c r="C1055">
        <v>162413</v>
      </c>
      <c r="D1055" s="2" t="s">
        <v>167</v>
      </c>
      <c r="E1055">
        <v>53023104</v>
      </c>
      <c r="F1055">
        <v>1200</v>
      </c>
      <c r="G1055">
        <v>1200</v>
      </c>
      <c r="H1055" s="2" t="s">
        <v>4078</v>
      </c>
      <c r="I1055" t="s">
        <v>48</v>
      </c>
      <c r="J1055" s="2" t="s">
        <v>18771</v>
      </c>
      <c r="K1055" s="2" t="s">
        <v>52</v>
      </c>
      <c r="L1055" t="s">
        <v>45</v>
      </c>
      <c r="M1055">
        <f>VLOOKUP(H1055,自助机!D:G,4,FALSE)</f>
        <v>1200</v>
      </c>
    </row>
    <row r="1056" spans="1:13" hidden="1">
      <c r="A1056">
        <v>20170614</v>
      </c>
      <c r="B1056">
        <v>20170614</v>
      </c>
      <c r="C1056">
        <v>162809</v>
      </c>
      <c r="D1056" s="2" t="s">
        <v>167</v>
      </c>
      <c r="E1056">
        <v>53023115</v>
      </c>
      <c r="F1056">
        <v>1000</v>
      </c>
      <c r="G1056">
        <v>1000</v>
      </c>
      <c r="H1056" s="2" t="s">
        <v>4079</v>
      </c>
      <c r="I1056" t="s">
        <v>48</v>
      </c>
      <c r="J1056" s="2" t="s">
        <v>18664</v>
      </c>
      <c r="K1056" s="2" t="s">
        <v>58</v>
      </c>
      <c r="L1056" t="s">
        <v>46</v>
      </c>
      <c r="M1056">
        <f>VLOOKUP(H1056,自助机!D:G,4,FALSE)</f>
        <v>1000</v>
      </c>
    </row>
    <row r="1057" spans="1:13" hidden="1">
      <c r="A1057">
        <v>20170614</v>
      </c>
      <c r="B1057">
        <v>20170614</v>
      </c>
      <c r="C1057">
        <v>162905</v>
      </c>
      <c r="D1057" s="2" t="s">
        <v>167</v>
      </c>
      <c r="E1057">
        <v>53023115</v>
      </c>
      <c r="F1057">
        <v>1000</v>
      </c>
      <c r="G1057">
        <v>1000</v>
      </c>
      <c r="H1057" s="2" t="s">
        <v>4080</v>
      </c>
      <c r="I1057" t="s">
        <v>48</v>
      </c>
      <c r="J1057" s="2" t="s">
        <v>18664</v>
      </c>
      <c r="K1057" s="2" t="s">
        <v>58</v>
      </c>
      <c r="L1057" t="s">
        <v>46</v>
      </c>
      <c r="M1057">
        <f>VLOOKUP(H1057,自助机!D:G,4,FALSE)</f>
        <v>1000</v>
      </c>
    </row>
    <row r="1058" spans="1:13" hidden="1">
      <c r="A1058">
        <v>20170614</v>
      </c>
      <c r="B1058">
        <v>20170614</v>
      </c>
      <c r="C1058">
        <v>162919</v>
      </c>
      <c r="D1058" s="2" t="s">
        <v>167</v>
      </c>
      <c r="E1058">
        <v>53023125</v>
      </c>
      <c r="F1058">
        <v>1500</v>
      </c>
      <c r="G1058">
        <v>1500</v>
      </c>
      <c r="H1058" s="2" t="s">
        <v>4083</v>
      </c>
      <c r="I1058" t="s">
        <v>48</v>
      </c>
      <c r="J1058" s="2" t="s">
        <v>18772</v>
      </c>
      <c r="K1058" s="2" t="s">
        <v>49</v>
      </c>
      <c r="L1058" t="s">
        <v>45</v>
      </c>
      <c r="M1058">
        <f>VLOOKUP(H1058,自助机!D:G,4,FALSE)</f>
        <v>1500</v>
      </c>
    </row>
    <row r="1059" spans="1:13" hidden="1">
      <c r="A1059">
        <v>20170614</v>
      </c>
      <c r="B1059">
        <v>20170614</v>
      </c>
      <c r="C1059">
        <v>162943</v>
      </c>
      <c r="D1059" s="2" t="s">
        <v>167</v>
      </c>
      <c r="E1059">
        <v>53023119</v>
      </c>
      <c r="F1059">
        <v>3000</v>
      </c>
      <c r="G1059">
        <v>3000</v>
      </c>
      <c r="H1059" s="2" t="s">
        <v>4086</v>
      </c>
      <c r="I1059" t="s">
        <v>48</v>
      </c>
      <c r="J1059" s="2" t="s">
        <v>18773</v>
      </c>
      <c r="K1059" s="2" t="s">
        <v>56</v>
      </c>
      <c r="L1059" t="s">
        <v>45</v>
      </c>
      <c r="M1059">
        <f>VLOOKUP(H1059,自助机!D:G,4,FALSE)</f>
        <v>3000</v>
      </c>
    </row>
    <row r="1060" spans="1:13" hidden="1">
      <c r="A1060">
        <v>20170614</v>
      </c>
      <c r="B1060">
        <v>20170614</v>
      </c>
      <c r="C1060">
        <v>163423</v>
      </c>
      <c r="D1060" s="2" t="s">
        <v>167</v>
      </c>
      <c r="E1060">
        <v>53023115</v>
      </c>
      <c r="F1060">
        <v>560</v>
      </c>
      <c r="G1060">
        <v>560</v>
      </c>
      <c r="H1060" s="2" t="s">
        <v>4089</v>
      </c>
      <c r="I1060" t="s">
        <v>48</v>
      </c>
      <c r="J1060" s="2" t="s">
        <v>18774</v>
      </c>
      <c r="K1060" s="2" t="s">
        <v>56</v>
      </c>
      <c r="L1060" t="s">
        <v>45</v>
      </c>
      <c r="M1060">
        <f>VLOOKUP(H1060,自助机!D:G,4,FALSE)</f>
        <v>560</v>
      </c>
    </row>
    <row r="1061" spans="1:13" hidden="1">
      <c r="A1061">
        <v>20170614</v>
      </c>
      <c r="B1061">
        <v>20170614</v>
      </c>
      <c r="C1061">
        <v>163435</v>
      </c>
      <c r="D1061" s="2" t="s">
        <v>167</v>
      </c>
      <c r="E1061">
        <v>53023110</v>
      </c>
      <c r="F1061">
        <v>10</v>
      </c>
      <c r="G1061">
        <v>10</v>
      </c>
      <c r="H1061" s="2" t="s">
        <v>4092</v>
      </c>
      <c r="I1061" t="s">
        <v>48</v>
      </c>
      <c r="J1061" s="2" t="s">
        <v>18775</v>
      </c>
      <c r="K1061" s="2" t="s">
        <v>49</v>
      </c>
      <c r="L1061" t="s">
        <v>45</v>
      </c>
      <c r="M1061">
        <f>VLOOKUP(H1061,自助机!D:G,4,FALSE)</f>
        <v>10</v>
      </c>
    </row>
    <row r="1062" spans="1:13" hidden="1">
      <c r="A1062">
        <v>20170614</v>
      </c>
      <c r="B1062">
        <v>20170614</v>
      </c>
      <c r="C1062">
        <v>163606</v>
      </c>
      <c r="D1062" s="2" t="s">
        <v>167</v>
      </c>
      <c r="E1062">
        <v>53023110</v>
      </c>
      <c r="F1062">
        <v>10</v>
      </c>
      <c r="G1062">
        <v>10</v>
      </c>
      <c r="H1062" s="2" t="s">
        <v>4095</v>
      </c>
      <c r="I1062" t="s">
        <v>48</v>
      </c>
      <c r="J1062" s="2" t="s">
        <v>18776</v>
      </c>
      <c r="K1062" s="2" t="s">
        <v>55</v>
      </c>
      <c r="L1062" t="s">
        <v>45</v>
      </c>
      <c r="M1062">
        <f>VLOOKUP(H1062,自助机!D:G,4,FALSE)</f>
        <v>10</v>
      </c>
    </row>
    <row r="1063" spans="1:13" hidden="1">
      <c r="A1063">
        <v>20170614</v>
      </c>
      <c r="B1063">
        <v>20170614</v>
      </c>
      <c r="C1063">
        <v>163720</v>
      </c>
      <c r="D1063" s="2" t="s">
        <v>167</v>
      </c>
      <c r="E1063">
        <v>53023132</v>
      </c>
      <c r="F1063">
        <v>100</v>
      </c>
      <c r="G1063">
        <v>100</v>
      </c>
      <c r="H1063" s="2" t="s">
        <v>4098</v>
      </c>
      <c r="I1063" t="s">
        <v>48</v>
      </c>
      <c r="J1063" s="2" t="s">
        <v>18777</v>
      </c>
      <c r="K1063" s="2" t="s">
        <v>52</v>
      </c>
      <c r="L1063" t="s">
        <v>45</v>
      </c>
      <c r="M1063">
        <f>VLOOKUP(H1063,自助机!D:G,4,FALSE)</f>
        <v>100</v>
      </c>
    </row>
    <row r="1064" spans="1:13" hidden="1">
      <c r="A1064">
        <v>20170614</v>
      </c>
      <c r="B1064">
        <v>20170614</v>
      </c>
      <c r="C1064">
        <v>163822</v>
      </c>
      <c r="D1064" s="2" t="s">
        <v>167</v>
      </c>
      <c r="E1064">
        <v>53023118</v>
      </c>
      <c r="F1064">
        <v>400</v>
      </c>
      <c r="G1064">
        <v>400</v>
      </c>
      <c r="H1064" s="2" t="s">
        <v>4101</v>
      </c>
      <c r="I1064" t="s">
        <v>48</v>
      </c>
      <c r="J1064" s="2" t="s">
        <v>18778</v>
      </c>
      <c r="K1064" s="2" t="s">
        <v>50</v>
      </c>
      <c r="L1064" t="s">
        <v>46</v>
      </c>
      <c r="M1064">
        <f>VLOOKUP(H1064,自助机!D:G,4,FALSE)</f>
        <v>400</v>
      </c>
    </row>
    <row r="1065" spans="1:13" hidden="1">
      <c r="A1065">
        <v>20170614</v>
      </c>
      <c r="B1065">
        <v>20170614</v>
      </c>
      <c r="C1065">
        <v>163928</v>
      </c>
      <c r="D1065" s="2" t="s">
        <v>167</v>
      </c>
      <c r="E1065">
        <v>53023111</v>
      </c>
      <c r="F1065">
        <v>900</v>
      </c>
      <c r="G1065">
        <v>900</v>
      </c>
      <c r="H1065" s="2" t="s">
        <v>4103</v>
      </c>
      <c r="I1065" t="s">
        <v>48</v>
      </c>
      <c r="J1065" s="2" t="s">
        <v>18779</v>
      </c>
      <c r="K1065" s="2" t="s">
        <v>53</v>
      </c>
      <c r="L1065" t="s">
        <v>45</v>
      </c>
      <c r="M1065">
        <f>VLOOKUP(H1065,自助机!D:G,4,FALSE)</f>
        <v>900</v>
      </c>
    </row>
    <row r="1066" spans="1:13" hidden="1">
      <c r="A1066">
        <v>20170614</v>
      </c>
      <c r="B1066">
        <v>20170614</v>
      </c>
      <c r="C1066">
        <v>163940</v>
      </c>
      <c r="D1066" s="2" t="s">
        <v>167</v>
      </c>
      <c r="E1066">
        <v>53023118</v>
      </c>
      <c r="F1066">
        <v>500</v>
      </c>
      <c r="G1066">
        <v>500</v>
      </c>
      <c r="H1066" s="2" t="s">
        <v>4106</v>
      </c>
      <c r="I1066" t="s">
        <v>48</v>
      </c>
      <c r="J1066" s="2" t="s">
        <v>18780</v>
      </c>
      <c r="K1066" s="2" t="s">
        <v>52</v>
      </c>
      <c r="L1066" t="s">
        <v>45</v>
      </c>
      <c r="M1066">
        <f>VLOOKUP(H1066,自助机!D:G,4,FALSE)</f>
        <v>500</v>
      </c>
    </row>
    <row r="1067" spans="1:13" hidden="1">
      <c r="A1067">
        <v>20170614</v>
      </c>
      <c r="B1067">
        <v>20170614</v>
      </c>
      <c r="C1067">
        <v>164052</v>
      </c>
      <c r="D1067" s="2" t="s">
        <v>167</v>
      </c>
      <c r="E1067">
        <v>53023111</v>
      </c>
      <c r="F1067">
        <v>1000</v>
      </c>
      <c r="G1067">
        <v>1000</v>
      </c>
      <c r="H1067" s="2" t="s">
        <v>4109</v>
      </c>
      <c r="I1067" t="s">
        <v>48</v>
      </c>
      <c r="J1067" s="2" t="s">
        <v>18781</v>
      </c>
      <c r="K1067" s="2" t="s">
        <v>55</v>
      </c>
      <c r="L1067" t="s">
        <v>45</v>
      </c>
      <c r="M1067">
        <f>VLOOKUP(H1067,自助机!D:G,4,FALSE)</f>
        <v>1000</v>
      </c>
    </row>
    <row r="1068" spans="1:13" hidden="1">
      <c r="A1068">
        <v>20170614</v>
      </c>
      <c r="B1068">
        <v>20170614</v>
      </c>
      <c r="C1068">
        <v>164056</v>
      </c>
      <c r="D1068" s="2" t="s">
        <v>167</v>
      </c>
      <c r="E1068">
        <v>53023126</v>
      </c>
      <c r="F1068">
        <v>200</v>
      </c>
      <c r="G1068">
        <v>200</v>
      </c>
      <c r="H1068" s="2" t="s">
        <v>4112</v>
      </c>
      <c r="I1068" t="s">
        <v>48</v>
      </c>
      <c r="J1068" s="2" t="s">
        <v>18782</v>
      </c>
      <c r="K1068" s="2" t="s">
        <v>64</v>
      </c>
      <c r="L1068" t="s">
        <v>45</v>
      </c>
      <c r="M1068">
        <f>VLOOKUP(H1068,自助机!D:G,4,FALSE)</f>
        <v>200</v>
      </c>
    </row>
    <row r="1069" spans="1:13" hidden="1">
      <c r="A1069">
        <v>20170614</v>
      </c>
      <c r="B1069">
        <v>20170614</v>
      </c>
      <c r="C1069">
        <v>164142</v>
      </c>
      <c r="D1069" s="2" t="s">
        <v>167</v>
      </c>
      <c r="E1069">
        <v>53023099</v>
      </c>
      <c r="F1069">
        <v>500</v>
      </c>
      <c r="G1069">
        <v>500</v>
      </c>
      <c r="H1069" s="2" t="s">
        <v>4115</v>
      </c>
      <c r="I1069" t="s">
        <v>48</v>
      </c>
      <c r="J1069" s="2" t="s">
        <v>18783</v>
      </c>
      <c r="K1069" s="2" t="s">
        <v>82</v>
      </c>
      <c r="L1069" t="s">
        <v>46</v>
      </c>
      <c r="M1069">
        <f>VLOOKUP(H1069,自助机!D:G,4,FALSE)</f>
        <v>500</v>
      </c>
    </row>
    <row r="1070" spans="1:13" hidden="1">
      <c r="A1070">
        <v>20170614</v>
      </c>
      <c r="B1070">
        <v>20170614</v>
      </c>
      <c r="C1070">
        <v>164358</v>
      </c>
      <c r="D1070" s="2" t="s">
        <v>167</v>
      </c>
      <c r="E1070">
        <v>53023125</v>
      </c>
      <c r="F1070">
        <v>20</v>
      </c>
      <c r="G1070">
        <v>20</v>
      </c>
      <c r="H1070" s="2" t="s">
        <v>4118</v>
      </c>
      <c r="I1070" t="s">
        <v>48</v>
      </c>
      <c r="J1070" s="2" t="s">
        <v>18784</v>
      </c>
      <c r="K1070" s="2" t="s">
        <v>72</v>
      </c>
      <c r="L1070" t="s">
        <v>45</v>
      </c>
      <c r="M1070">
        <f>VLOOKUP(H1070,自助机!D:G,4,FALSE)</f>
        <v>20</v>
      </c>
    </row>
    <row r="1071" spans="1:13" hidden="1">
      <c r="A1071">
        <v>20170614</v>
      </c>
      <c r="B1071">
        <v>20170614</v>
      </c>
      <c r="C1071">
        <v>164501</v>
      </c>
      <c r="D1071" s="2" t="s">
        <v>167</v>
      </c>
      <c r="E1071">
        <v>53023127</v>
      </c>
      <c r="F1071">
        <v>100</v>
      </c>
      <c r="G1071">
        <v>100</v>
      </c>
      <c r="H1071" s="2" t="s">
        <v>4119</v>
      </c>
      <c r="I1071" t="s">
        <v>48</v>
      </c>
      <c r="J1071" s="2" t="s">
        <v>18662</v>
      </c>
      <c r="K1071" s="2" t="s">
        <v>52</v>
      </c>
      <c r="L1071" t="s">
        <v>45</v>
      </c>
      <c r="M1071">
        <f>VLOOKUP(H1071,自助机!D:G,4,FALSE)</f>
        <v>100</v>
      </c>
    </row>
    <row r="1072" spans="1:13" hidden="1">
      <c r="A1072">
        <v>20170614</v>
      </c>
      <c r="B1072">
        <v>20170614</v>
      </c>
      <c r="C1072">
        <v>164626</v>
      </c>
      <c r="D1072" s="2" t="s">
        <v>167</v>
      </c>
      <c r="E1072">
        <v>53023134</v>
      </c>
      <c r="F1072">
        <v>2000</v>
      </c>
      <c r="G1072">
        <v>2000</v>
      </c>
      <c r="H1072" s="2" t="s">
        <v>4122</v>
      </c>
      <c r="I1072" t="s">
        <v>48</v>
      </c>
      <c r="J1072" s="2" t="s">
        <v>18785</v>
      </c>
      <c r="K1072" s="2" t="s">
        <v>92</v>
      </c>
      <c r="L1072" t="s">
        <v>46</v>
      </c>
      <c r="M1072">
        <f>VLOOKUP(H1072,自助机!D:G,4,FALSE)</f>
        <v>2000</v>
      </c>
    </row>
    <row r="1073" spans="1:13" hidden="1">
      <c r="A1073">
        <v>20170614</v>
      </c>
      <c r="B1073">
        <v>20170614</v>
      </c>
      <c r="C1073">
        <v>164754</v>
      </c>
      <c r="D1073" s="2" t="s">
        <v>167</v>
      </c>
      <c r="E1073">
        <v>53023119</v>
      </c>
      <c r="F1073">
        <v>200</v>
      </c>
      <c r="G1073">
        <v>200</v>
      </c>
      <c r="H1073" s="2" t="s">
        <v>4125</v>
      </c>
      <c r="I1073" t="s">
        <v>48</v>
      </c>
      <c r="J1073" s="2" t="s">
        <v>18786</v>
      </c>
      <c r="K1073" s="2" t="s">
        <v>56</v>
      </c>
      <c r="L1073" t="s">
        <v>45</v>
      </c>
      <c r="M1073">
        <f>VLOOKUP(H1073,自助机!D:G,4,FALSE)</f>
        <v>200</v>
      </c>
    </row>
    <row r="1074" spans="1:13" hidden="1">
      <c r="A1074">
        <v>20170614</v>
      </c>
      <c r="B1074">
        <v>20170614</v>
      </c>
      <c r="C1074">
        <v>164835</v>
      </c>
      <c r="D1074" s="2" t="s">
        <v>167</v>
      </c>
      <c r="E1074">
        <v>53023133</v>
      </c>
      <c r="F1074">
        <v>1000</v>
      </c>
      <c r="G1074">
        <v>1000</v>
      </c>
      <c r="H1074" s="2" t="s">
        <v>4128</v>
      </c>
      <c r="I1074" t="s">
        <v>48</v>
      </c>
      <c r="J1074" s="2" t="s">
        <v>18251</v>
      </c>
      <c r="K1074" s="2" t="s">
        <v>56</v>
      </c>
      <c r="L1074" t="s">
        <v>45</v>
      </c>
      <c r="M1074">
        <f>VLOOKUP(H1074,自助机!D:G,4,FALSE)</f>
        <v>1000</v>
      </c>
    </row>
    <row r="1075" spans="1:13" hidden="1">
      <c r="A1075">
        <v>20170614</v>
      </c>
      <c r="B1075">
        <v>20170614</v>
      </c>
      <c r="C1075">
        <v>164837</v>
      </c>
      <c r="D1075" s="2" t="s">
        <v>167</v>
      </c>
      <c r="E1075">
        <v>53023126</v>
      </c>
      <c r="F1075">
        <v>500</v>
      </c>
      <c r="G1075">
        <v>500</v>
      </c>
      <c r="H1075" s="2" t="s">
        <v>4129</v>
      </c>
      <c r="I1075" t="s">
        <v>48</v>
      </c>
      <c r="J1075" s="2" t="s">
        <v>18518</v>
      </c>
      <c r="K1075" s="2" t="s">
        <v>93</v>
      </c>
      <c r="L1075" t="s">
        <v>45</v>
      </c>
      <c r="M1075">
        <f>VLOOKUP(H1075,自助机!D:G,4,FALSE)</f>
        <v>500</v>
      </c>
    </row>
    <row r="1076" spans="1:13" hidden="1">
      <c r="A1076">
        <v>20170614</v>
      </c>
      <c r="B1076">
        <v>20170614</v>
      </c>
      <c r="C1076">
        <v>164857</v>
      </c>
      <c r="D1076" s="2" t="s">
        <v>167</v>
      </c>
      <c r="E1076">
        <v>53023106</v>
      </c>
      <c r="F1076">
        <v>20</v>
      </c>
      <c r="G1076">
        <v>20</v>
      </c>
      <c r="H1076" s="2" t="s">
        <v>4132</v>
      </c>
      <c r="I1076" t="s">
        <v>48</v>
      </c>
      <c r="J1076" s="2" t="s">
        <v>18787</v>
      </c>
      <c r="K1076" s="2" t="s">
        <v>56</v>
      </c>
      <c r="L1076" t="s">
        <v>45</v>
      </c>
      <c r="M1076">
        <f>VLOOKUP(H1076,自助机!D:G,4,FALSE)</f>
        <v>20</v>
      </c>
    </row>
    <row r="1077" spans="1:13" hidden="1">
      <c r="A1077">
        <v>20170614</v>
      </c>
      <c r="B1077">
        <v>20170614</v>
      </c>
      <c r="C1077">
        <v>164902</v>
      </c>
      <c r="D1077" s="2" t="s">
        <v>167</v>
      </c>
      <c r="E1077">
        <v>53023137</v>
      </c>
      <c r="F1077">
        <v>1400</v>
      </c>
      <c r="G1077">
        <v>1400</v>
      </c>
      <c r="H1077" s="2" t="s">
        <v>4135</v>
      </c>
      <c r="I1077" t="s">
        <v>48</v>
      </c>
      <c r="J1077" s="2" t="s">
        <v>18788</v>
      </c>
      <c r="K1077" s="2" t="s">
        <v>56</v>
      </c>
      <c r="L1077" t="s">
        <v>45</v>
      </c>
      <c r="M1077">
        <f>VLOOKUP(H1077,自助机!D:G,4,FALSE)</f>
        <v>1400</v>
      </c>
    </row>
    <row r="1078" spans="1:13" hidden="1">
      <c r="A1078">
        <v>20170614</v>
      </c>
      <c r="B1078">
        <v>20170614</v>
      </c>
      <c r="C1078">
        <v>165034</v>
      </c>
      <c r="D1078" s="2" t="s">
        <v>167</v>
      </c>
      <c r="E1078">
        <v>53023132</v>
      </c>
      <c r="F1078">
        <v>400</v>
      </c>
      <c r="G1078">
        <v>400</v>
      </c>
      <c r="H1078" s="2" t="s">
        <v>4138</v>
      </c>
      <c r="I1078" t="s">
        <v>48</v>
      </c>
      <c r="J1078" s="2" t="s">
        <v>18789</v>
      </c>
      <c r="K1078" s="2" t="s">
        <v>52</v>
      </c>
      <c r="L1078" t="s">
        <v>45</v>
      </c>
      <c r="M1078">
        <f>VLOOKUP(H1078,自助机!D:G,4,FALSE)</f>
        <v>400</v>
      </c>
    </row>
    <row r="1079" spans="1:13" hidden="1">
      <c r="A1079">
        <v>20170614</v>
      </c>
      <c r="B1079">
        <v>20170614</v>
      </c>
      <c r="C1079">
        <v>165247</v>
      </c>
      <c r="D1079" s="2" t="s">
        <v>167</v>
      </c>
      <c r="E1079">
        <v>53023137</v>
      </c>
      <c r="F1079">
        <v>200</v>
      </c>
      <c r="G1079">
        <v>200</v>
      </c>
      <c r="H1079" s="2" t="s">
        <v>4141</v>
      </c>
      <c r="I1079" t="s">
        <v>48</v>
      </c>
      <c r="J1079" s="2" t="s">
        <v>18790</v>
      </c>
      <c r="K1079" s="2" t="s">
        <v>56</v>
      </c>
      <c r="L1079" t="s">
        <v>45</v>
      </c>
      <c r="M1079">
        <f>VLOOKUP(H1079,自助机!D:G,4,FALSE)</f>
        <v>200</v>
      </c>
    </row>
    <row r="1080" spans="1:13" hidden="1">
      <c r="A1080">
        <v>20170614</v>
      </c>
      <c r="B1080">
        <v>20170614</v>
      </c>
      <c r="C1080">
        <v>165622</v>
      </c>
      <c r="D1080" s="2" t="s">
        <v>167</v>
      </c>
      <c r="E1080">
        <v>53023134</v>
      </c>
      <c r="F1080">
        <v>200</v>
      </c>
      <c r="G1080">
        <v>200</v>
      </c>
      <c r="H1080" s="2" t="s">
        <v>4142</v>
      </c>
      <c r="I1080" t="s">
        <v>48</v>
      </c>
      <c r="J1080" s="2" t="s">
        <v>18492</v>
      </c>
      <c r="K1080" s="2" t="s">
        <v>51</v>
      </c>
      <c r="L1080" t="s">
        <v>45</v>
      </c>
      <c r="M1080">
        <f>VLOOKUP(H1080,自助机!D:G,4,FALSE)</f>
        <v>200</v>
      </c>
    </row>
    <row r="1081" spans="1:13" hidden="1">
      <c r="A1081">
        <v>20170614</v>
      </c>
      <c r="B1081">
        <v>20170614</v>
      </c>
      <c r="C1081">
        <v>165647</v>
      </c>
      <c r="D1081" s="2" t="s">
        <v>167</v>
      </c>
      <c r="E1081">
        <v>53023127</v>
      </c>
      <c r="F1081">
        <v>100</v>
      </c>
      <c r="G1081">
        <v>100</v>
      </c>
      <c r="H1081" s="2" t="s">
        <v>4145</v>
      </c>
      <c r="I1081" t="s">
        <v>48</v>
      </c>
      <c r="J1081" s="2" t="s">
        <v>18791</v>
      </c>
      <c r="K1081" s="2" t="s">
        <v>55</v>
      </c>
      <c r="L1081" t="s">
        <v>45</v>
      </c>
      <c r="M1081">
        <f>VLOOKUP(H1081,自助机!D:G,4,FALSE)</f>
        <v>100</v>
      </c>
    </row>
    <row r="1082" spans="1:13" hidden="1">
      <c r="A1082">
        <v>20170614</v>
      </c>
      <c r="B1082">
        <v>20170614</v>
      </c>
      <c r="C1082">
        <v>165721</v>
      </c>
      <c r="D1082" s="2" t="s">
        <v>167</v>
      </c>
      <c r="E1082">
        <v>53023107</v>
      </c>
      <c r="F1082">
        <v>20</v>
      </c>
      <c r="G1082">
        <v>20</v>
      </c>
      <c r="H1082" s="2" t="s">
        <v>4148</v>
      </c>
      <c r="I1082" t="s">
        <v>48</v>
      </c>
      <c r="J1082" s="2" t="s">
        <v>18792</v>
      </c>
      <c r="K1082" s="2" t="s">
        <v>56</v>
      </c>
      <c r="L1082" t="s">
        <v>45</v>
      </c>
      <c r="M1082">
        <f>VLOOKUP(H1082,自助机!D:G,4,FALSE)</f>
        <v>20</v>
      </c>
    </row>
    <row r="1083" spans="1:13" hidden="1">
      <c r="A1083">
        <v>20170614</v>
      </c>
      <c r="B1083">
        <v>20170614</v>
      </c>
      <c r="C1083">
        <v>165758</v>
      </c>
      <c r="D1083" s="2" t="s">
        <v>167</v>
      </c>
      <c r="E1083">
        <v>53023110</v>
      </c>
      <c r="F1083">
        <v>200</v>
      </c>
      <c r="G1083">
        <v>200</v>
      </c>
      <c r="H1083" s="2" t="s">
        <v>4151</v>
      </c>
      <c r="I1083" t="s">
        <v>48</v>
      </c>
      <c r="J1083" s="2" t="s">
        <v>18793</v>
      </c>
      <c r="K1083" s="2" t="s">
        <v>51</v>
      </c>
      <c r="L1083" t="s">
        <v>45</v>
      </c>
      <c r="M1083">
        <f>VLOOKUP(H1083,自助机!D:G,4,FALSE)</f>
        <v>200</v>
      </c>
    </row>
    <row r="1084" spans="1:13" hidden="1">
      <c r="A1084">
        <v>20170614</v>
      </c>
      <c r="B1084">
        <v>20170614</v>
      </c>
      <c r="C1084">
        <v>165846</v>
      </c>
      <c r="D1084" s="2" t="s">
        <v>167</v>
      </c>
      <c r="E1084">
        <v>53023102</v>
      </c>
      <c r="F1084">
        <v>100</v>
      </c>
      <c r="G1084">
        <v>100</v>
      </c>
      <c r="H1084" s="2" t="s">
        <v>4154</v>
      </c>
      <c r="I1084" t="s">
        <v>48</v>
      </c>
      <c r="J1084" s="2" t="s">
        <v>18794</v>
      </c>
      <c r="K1084" s="2" t="s">
        <v>56</v>
      </c>
      <c r="L1084" t="s">
        <v>45</v>
      </c>
      <c r="M1084">
        <f>VLOOKUP(H1084,自助机!D:G,4,FALSE)</f>
        <v>100</v>
      </c>
    </row>
    <row r="1085" spans="1:13" hidden="1">
      <c r="A1085">
        <v>20170614</v>
      </c>
      <c r="B1085">
        <v>20170614</v>
      </c>
      <c r="C1085">
        <v>165916</v>
      </c>
      <c r="D1085" s="2" t="s">
        <v>167</v>
      </c>
      <c r="E1085">
        <v>53023126</v>
      </c>
      <c r="F1085">
        <v>200</v>
      </c>
      <c r="G1085">
        <v>200</v>
      </c>
      <c r="H1085" s="2" t="s">
        <v>4157</v>
      </c>
      <c r="I1085" t="s">
        <v>48</v>
      </c>
      <c r="J1085" s="2" t="s">
        <v>18795</v>
      </c>
      <c r="K1085" s="2" t="s">
        <v>50</v>
      </c>
      <c r="L1085" t="s">
        <v>46</v>
      </c>
      <c r="M1085">
        <f>VLOOKUP(H1085,自助机!D:G,4,FALSE)</f>
        <v>200</v>
      </c>
    </row>
    <row r="1086" spans="1:13" hidden="1">
      <c r="A1086">
        <v>20170614</v>
      </c>
      <c r="B1086">
        <v>20170614</v>
      </c>
      <c r="C1086">
        <v>170105</v>
      </c>
      <c r="D1086" s="2" t="s">
        <v>167</v>
      </c>
      <c r="E1086">
        <v>53023112</v>
      </c>
      <c r="F1086">
        <v>219</v>
      </c>
      <c r="G1086">
        <v>219</v>
      </c>
      <c r="H1086" s="2" t="s">
        <v>4158</v>
      </c>
      <c r="I1086" t="s">
        <v>48</v>
      </c>
      <c r="J1086" s="2" t="s">
        <v>18796</v>
      </c>
      <c r="K1086" s="2" t="s">
        <v>52</v>
      </c>
      <c r="L1086" t="s">
        <v>45</v>
      </c>
      <c r="M1086">
        <f>VLOOKUP(H1086,自助机!D:G,4,FALSE)</f>
        <v>219</v>
      </c>
    </row>
    <row r="1087" spans="1:13" hidden="1">
      <c r="A1087">
        <v>20170614</v>
      </c>
      <c r="B1087">
        <v>20170614</v>
      </c>
      <c r="C1087">
        <v>170121</v>
      </c>
      <c r="D1087" s="2" t="s">
        <v>167</v>
      </c>
      <c r="E1087">
        <v>53023110</v>
      </c>
      <c r="F1087">
        <v>200</v>
      </c>
      <c r="G1087">
        <v>200</v>
      </c>
      <c r="H1087" s="2" t="s">
        <v>4159</v>
      </c>
      <c r="I1087" t="s">
        <v>48</v>
      </c>
      <c r="J1087" s="2" t="s">
        <v>18797</v>
      </c>
      <c r="K1087" s="2" t="s">
        <v>55</v>
      </c>
      <c r="L1087" t="s">
        <v>45</v>
      </c>
      <c r="M1087">
        <f>VLOOKUP(H1087,自助机!D:G,4,FALSE)</f>
        <v>200</v>
      </c>
    </row>
    <row r="1088" spans="1:13" hidden="1">
      <c r="A1088">
        <v>20170614</v>
      </c>
      <c r="B1088">
        <v>20170614</v>
      </c>
      <c r="C1088">
        <v>170303</v>
      </c>
      <c r="D1088" s="2" t="s">
        <v>167</v>
      </c>
      <c r="E1088">
        <v>53023134</v>
      </c>
      <c r="F1088">
        <v>200</v>
      </c>
      <c r="G1088">
        <v>200</v>
      </c>
      <c r="H1088" s="2" t="s">
        <v>4162</v>
      </c>
      <c r="I1088" t="s">
        <v>48</v>
      </c>
      <c r="J1088" s="2" t="s">
        <v>18798</v>
      </c>
      <c r="K1088" s="2" t="s">
        <v>18799</v>
      </c>
      <c r="L1088" t="s">
        <v>45</v>
      </c>
      <c r="M1088">
        <f>VLOOKUP(H1088,自助机!D:G,4,FALSE)</f>
        <v>200</v>
      </c>
    </row>
    <row r="1089" spans="1:13" hidden="1">
      <c r="A1089">
        <v>20170614</v>
      </c>
      <c r="B1089">
        <v>20170614</v>
      </c>
      <c r="C1089">
        <v>170756</v>
      </c>
      <c r="D1089" s="2" t="s">
        <v>167</v>
      </c>
      <c r="E1089">
        <v>53023112</v>
      </c>
      <c r="F1089">
        <v>50</v>
      </c>
      <c r="G1089">
        <v>50</v>
      </c>
      <c r="H1089" s="2" t="s">
        <v>4163</v>
      </c>
      <c r="I1089" t="s">
        <v>48</v>
      </c>
      <c r="J1089" s="2" t="s">
        <v>18690</v>
      </c>
      <c r="K1089" s="2" t="s">
        <v>52</v>
      </c>
      <c r="L1089" t="s">
        <v>45</v>
      </c>
      <c r="M1089">
        <f>VLOOKUP(H1089,自助机!D:G,4,FALSE)</f>
        <v>50</v>
      </c>
    </row>
    <row r="1090" spans="1:13" hidden="1">
      <c r="A1090">
        <v>20170614</v>
      </c>
      <c r="B1090">
        <v>20170614</v>
      </c>
      <c r="C1090">
        <v>170919</v>
      </c>
      <c r="D1090" s="2" t="s">
        <v>167</v>
      </c>
      <c r="E1090">
        <v>53023126</v>
      </c>
      <c r="F1090">
        <v>150</v>
      </c>
      <c r="G1090">
        <v>150</v>
      </c>
      <c r="H1090" s="2" t="s">
        <v>4164</v>
      </c>
      <c r="I1090" t="s">
        <v>48</v>
      </c>
      <c r="J1090" s="2" t="s">
        <v>18784</v>
      </c>
      <c r="K1090" s="2" t="s">
        <v>72</v>
      </c>
      <c r="L1090" t="s">
        <v>45</v>
      </c>
      <c r="M1090">
        <f>VLOOKUP(H1090,自助机!D:G,4,FALSE)</f>
        <v>150</v>
      </c>
    </row>
    <row r="1091" spans="1:13" hidden="1">
      <c r="A1091">
        <v>20170614</v>
      </c>
      <c r="B1091">
        <v>20170614</v>
      </c>
      <c r="C1091">
        <v>170941</v>
      </c>
      <c r="D1091" s="2" t="s">
        <v>167</v>
      </c>
      <c r="E1091">
        <v>53023112</v>
      </c>
      <c r="F1091">
        <v>300</v>
      </c>
      <c r="G1091">
        <v>300</v>
      </c>
      <c r="H1091" s="2" t="s">
        <v>4166</v>
      </c>
      <c r="I1091" t="s">
        <v>48</v>
      </c>
      <c r="J1091" s="2" t="s">
        <v>18800</v>
      </c>
      <c r="K1091" s="2" t="s">
        <v>64</v>
      </c>
      <c r="L1091" t="s">
        <v>45</v>
      </c>
      <c r="M1091">
        <f>VLOOKUP(H1091,自助机!D:G,4,FALSE)</f>
        <v>300</v>
      </c>
    </row>
    <row r="1092" spans="1:13" hidden="1">
      <c r="A1092">
        <v>20170614</v>
      </c>
      <c r="B1092">
        <v>20170614</v>
      </c>
      <c r="C1092">
        <v>171105</v>
      </c>
      <c r="D1092" s="2" t="s">
        <v>167</v>
      </c>
      <c r="E1092">
        <v>53023119</v>
      </c>
      <c r="F1092">
        <v>130</v>
      </c>
      <c r="G1092">
        <v>130</v>
      </c>
      <c r="H1092" s="2" t="s">
        <v>4169</v>
      </c>
      <c r="I1092" t="s">
        <v>48</v>
      </c>
      <c r="J1092" s="2" t="s">
        <v>18801</v>
      </c>
      <c r="K1092" s="2" t="s">
        <v>52</v>
      </c>
      <c r="L1092" t="s">
        <v>45</v>
      </c>
      <c r="M1092">
        <f>VLOOKUP(H1092,自助机!D:G,4,FALSE)</f>
        <v>130</v>
      </c>
    </row>
    <row r="1093" spans="1:13" hidden="1">
      <c r="A1093">
        <v>20170614</v>
      </c>
      <c r="B1093">
        <v>20170614</v>
      </c>
      <c r="C1093">
        <v>171556</v>
      </c>
      <c r="D1093" s="2" t="s">
        <v>167</v>
      </c>
      <c r="E1093">
        <v>53023107</v>
      </c>
      <c r="F1093">
        <v>500</v>
      </c>
      <c r="G1093">
        <v>500</v>
      </c>
      <c r="H1093" s="2" t="s">
        <v>4172</v>
      </c>
      <c r="I1093" t="s">
        <v>48</v>
      </c>
      <c r="J1093" s="2" t="s">
        <v>18802</v>
      </c>
      <c r="K1093" s="2" t="s">
        <v>65</v>
      </c>
      <c r="L1093" t="s">
        <v>46</v>
      </c>
      <c r="M1093">
        <f>VLOOKUP(H1093,自助机!D:G,4,FALSE)</f>
        <v>500</v>
      </c>
    </row>
    <row r="1094" spans="1:13" hidden="1">
      <c r="A1094">
        <v>20170614</v>
      </c>
      <c r="B1094">
        <v>20170614</v>
      </c>
      <c r="C1094">
        <v>172316</v>
      </c>
      <c r="D1094" s="2" t="s">
        <v>167</v>
      </c>
      <c r="E1094">
        <v>53023125</v>
      </c>
      <c r="F1094">
        <v>1000</v>
      </c>
      <c r="G1094">
        <v>1000</v>
      </c>
      <c r="H1094" s="2" t="s">
        <v>4175</v>
      </c>
      <c r="I1094" t="s">
        <v>48</v>
      </c>
      <c r="J1094" s="2" t="s">
        <v>18803</v>
      </c>
      <c r="K1094" s="2" t="s">
        <v>61</v>
      </c>
      <c r="L1094" t="s">
        <v>46</v>
      </c>
      <c r="M1094">
        <f>VLOOKUP(H1094,自助机!D:G,4,FALSE)</f>
        <v>1000</v>
      </c>
    </row>
    <row r="1095" spans="1:13" hidden="1">
      <c r="A1095">
        <v>20170614</v>
      </c>
      <c r="B1095">
        <v>20170614</v>
      </c>
      <c r="C1095">
        <v>172753</v>
      </c>
      <c r="D1095" s="2" t="s">
        <v>167</v>
      </c>
      <c r="E1095">
        <v>53023118</v>
      </c>
      <c r="F1095">
        <v>5000</v>
      </c>
      <c r="G1095">
        <v>5000</v>
      </c>
      <c r="H1095" s="2" t="s">
        <v>4176</v>
      </c>
      <c r="I1095" t="s">
        <v>48</v>
      </c>
      <c r="J1095" s="2" t="s">
        <v>18804</v>
      </c>
      <c r="K1095" s="2" t="s">
        <v>55</v>
      </c>
      <c r="L1095" t="s">
        <v>45</v>
      </c>
      <c r="M1095">
        <f>VLOOKUP(H1095,自助机!D:G,4,FALSE)</f>
        <v>5000</v>
      </c>
    </row>
    <row r="1096" spans="1:13" hidden="1">
      <c r="A1096">
        <v>20170614</v>
      </c>
      <c r="B1096">
        <v>20170614</v>
      </c>
      <c r="C1096">
        <v>172941</v>
      </c>
      <c r="D1096" s="2" t="s">
        <v>167</v>
      </c>
      <c r="E1096">
        <v>53023125</v>
      </c>
      <c r="F1096">
        <v>100</v>
      </c>
      <c r="G1096">
        <v>100</v>
      </c>
      <c r="H1096" s="2" t="s">
        <v>4177</v>
      </c>
      <c r="I1096" t="s">
        <v>48</v>
      </c>
      <c r="J1096" s="2" t="s">
        <v>18805</v>
      </c>
      <c r="K1096" s="2" t="s">
        <v>49</v>
      </c>
      <c r="L1096" t="s">
        <v>45</v>
      </c>
      <c r="M1096">
        <f>VLOOKUP(H1096,自助机!D:G,4,FALSE)</f>
        <v>100</v>
      </c>
    </row>
    <row r="1097" spans="1:13" hidden="1">
      <c r="A1097">
        <v>20170614</v>
      </c>
      <c r="B1097">
        <v>20170614</v>
      </c>
      <c r="C1097">
        <v>173458</v>
      </c>
      <c r="D1097" s="2" t="s">
        <v>167</v>
      </c>
      <c r="E1097">
        <v>53023134</v>
      </c>
      <c r="F1097">
        <v>5000</v>
      </c>
      <c r="G1097">
        <v>5000</v>
      </c>
      <c r="H1097" s="2" t="s">
        <v>4180</v>
      </c>
      <c r="I1097" t="s">
        <v>48</v>
      </c>
      <c r="J1097" s="2" t="s">
        <v>18806</v>
      </c>
      <c r="K1097" s="2" t="s">
        <v>95</v>
      </c>
      <c r="L1097" t="s">
        <v>46</v>
      </c>
      <c r="M1097">
        <f>VLOOKUP(H1097,自助机!D:G,4,FALSE)</f>
        <v>5000</v>
      </c>
    </row>
    <row r="1098" spans="1:13" hidden="1">
      <c r="A1098">
        <v>20170614</v>
      </c>
      <c r="B1098">
        <v>20170614</v>
      </c>
      <c r="C1098">
        <v>173907</v>
      </c>
      <c r="D1098" s="2" t="s">
        <v>167</v>
      </c>
      <c r="E1098">
        <v>53023112</v>
      </c>
      <c r="F1098">
        <v>360</v>
      </c>
      <c r="G1098">
        <v>360</v>
      </c>
      <c r="H1098" s="2" t="s">
        <v>4183</v>
      </c>
      <c r="I1098" t="s">
        <v>48</v>
      </c>
      <c r="J1098" s="2" t="s">
        <v>18807</v>
      </c>
      <c r="K1098" s="2" t="s">
        <v>53</v>
      </c>
      <c r="L1098" t="s">
        <v>45</v>
      </c>
      <c r="M1098">
        <f>VLOOKUP(H1098,自助机!D:G,4,FALSE)</f>
        <v>360</v>
      </c>
    </row>
    <row r="1099" spans="1:13" hidden="1">
      <c r="A1099">
        <v>20170614</v>
      </c>
      <c r="B1099">
        <v>20170614</v>
      </c>
      <c r="C1099">
        <v>174006</v>
      </c>
      <c r="D1099" s="2" t="s">
        <v>167</v>
      </c>
      <c r="E1099">
        <v>53023110</v>
      </c>
      <c r="F1099">
        <v>1000</v>
      </c>
      <c r="G1099">
        <v>1000</v>
      </c>
      <c r="H1099" s="2" t="s">
        <v>4186</v>
      </c>
      <c r="I1099" t="s">
        <v>48</v>
      </c>
      <c r="J1099" s="2" t="s">
        <v>18808</v>
      </c>
      <c r="K1099" s="2" t="s">
        <v>886</v>
      </c>
      <c r="L1099" t="s">
        <v>46</v>
      </c>
      <c r="M1099">
        <f>VLOOKUP(H1099,自助机!D:G,4,FALSE)</f>
        <v>1000</v>
      </c>
    </row>
    <row r="1100" spans="1:13" hidden="1">
      <c r="A1100">
        <v>20170614</v>
      </c>
      <c r="B1100">
        <v>20170614</v>
      </c>
      <c r="C1100">
        <v>174104</v>
      </c>
      <c r="D1100" s="2" t="s">
        <v>167</v>
      </c>
      <c r="E1100">
        <v>53023134</v>
      </c>
      <c r="F1100">
        <v>2000</v>
      </c>
      <c r="G1100">
        <v>2000</v>
      </c>
      <c r="H1100" s="2" t="s">
        <v>4189</v>
      </c>
      <c r="I1100" t="s">
        <v>48</v>
      </c>
      <c r="J1100" s="2" t="s">
        <v>18806</v>
      </c>
      <c r="K1100" s="2" t="s">
        <v>95</v>
      </c>
      <c r="L1100" t="s">
        <v>46</v>
      </c>
      <c r="M1100">
        <f>VLOOKUP(H1100,自助机!D:G,4,FALSE)</f>
        <v>2000</v>
      </c>
    </row>
    <row r="1101" spans="1:13" hidden="1">
      <c r="A1101">
        <v>20170614</v>
      </c>
      <c r="B1101">
        <v>20170614</v>
      </c>
      <c r="C1101">
        <v>174134</v>
      </c>
      <c r="D1101" s="2" t="s">
        <v>167</v>
      </c>
      <c r="E1101">
        <v>53023125</v>
      </c>
      <c r="F1101">
        <v>1000</v>
      </c>
      <c r="G1101">
        <v>1000</v>
      </c>
      <c r="H1101" s="2" t="s">
        <v>4190</v>
      </c>
      <c r="I1101" t="s">
        <v>48</v>
      </c>
      <c r="J1101" s="2" t="s">
        <v>18805</v>
      </c>
      <c r="K1101" s="2" t="s">
        <v>49</v>
      </c>
      <c r="L1101" t="s">
        <v>45</v>
      </c>
      <c r="M1101">
        <f>VLOOKUP(H1101,自助机!D:G,4,FALSE)</f>
        <v>1000</v>
      </c>
    </row>
    <row r="1102" spans="1:13" hidden="1">
      <c r="A1102">
        <v>20170614</v>
      </c>
      <c r="B1102">
        <v>20170614</v>
      </c>
      <c r="C1102">
        <v>174343</v>
      </c>
      <c r="D1102" s="2" t="s">
        <v>167</v>
      </c>
      <c r="E1102">
        <v>53023119</v>
      </c>
      <c r="F1102">
        <v>1000</v>
      </c>
      <c r="G1102">
        <v>1000</v>
      </c>
      <c r="H1102" s="2" t="s">
        <v>4191</v>
      </c>
      <c r="I1102" t="s">
        <v>48</v>
      </c>
      <c r="J1102" s="2" t="s">
        <v>544</v>
      </c>
      <c r="K1102" s="2" t="s">
        <v>53</v>
      </c>
      <c r="L1102" t="s">
        <v>45</v>
      </c>
      <c r="M1102">
        <f>VLOOKUP(H1102,自助机!D:G,4,FALSE)</f>
        <v>1000</v>
      </c>
    </row>
    <row r="1103" spans="1:13" hidden="1">
      <c r="A1103">
        <v>20170614</v>
      </c>
      <c r="B1103">
        <v>20170614</v>
      </c>
      <c r="C1103">
        <v>174703</v>
      </c>
      <c r="D1103" s="2" t="s">
        <v>167</v>
      </c>
      <c r="E1103">
        <v>53023132</v>
      </c>
      <c r="F1103">
        <v>20</v>
      </c>
      <c r="G1103">
        <v>20</v>
      </c>
      <c r="H1103" s="2" t="s">
        <v>4194</v>
      </c>
      <c r="I1103" t="s">
        <v>48</v>
      </c>
      <c r="J1103" s="2" t="s">
        <v>18809</v>
      </c>
      <c r="K1103" s="2" t="s">
        <v>56</v>
      </c>
      <c r="L1103" t="s">
        <v>45</v>
      </c>
      <c r="M1103">
        <f>VLOOKUP(H1103,自助机!D:G,4,FALSE)</f>
        <v>20</v>
      </c>
    </row>
    <row r="1104" spans="1:13" hidden="1">
      <c r="A1104">
        <v>20170614</v>
      </c>
      <c r="B1104">
        <v>20170614</v>
      </c>
      <c r="C1104">
        <v>174934</v>
      </c>
      <c r="D1104" s="2" t="s">
        <v>167</v>
      </c>
      <c r="E1104">
        <v>53023132</v>
      </c>
      <c r="F1104">
        <v>20</v>
      </c>
      <c r="G1104">
        <v>20</v>
      </c>
      <c r="H1104" s="2" t="s">
        <v>4197</v>
      </c>
      <c r="I1104" t="s">
        <v>48</v>
      </c>
      <c r="J1104" s="2" t="s">
        <v>18809</v>
      </c>
      <c r="K1104" s="2" t="s">
        <v>56</v>
      </c>
      <c r="L1104" t="s">
        <v>45</v>
      </c>
      <c r="M1104">
        <f>VLOOKUP(H1104,自助机!D:G,4,FALSE)</f>
        <v>20</v>
      </c>
    </row>
    <row r="1105" spans="1:13" hidden="1">
      <c r="A1105">
        <v>20170614</v>
      </c>
      <c r="B1105">
        <v>20170614</v>
      </c>
      <c r="C1105">
        <v>180329</v>
      </c>
      <c r="D1105" s="2" t="s">
        <v>167</v>
      </c>
      <c r="E1105">
        <v>53023116</v>
      </c>
      <c r="F1105">
        <v>100</v>
      </c>
      <c r="G1105">
        <v>100</v>
      </c>
      <c r="H1105" s="2" t="s">
        <v>4200</v>
      </c>
      <c r="I1105" t="s">
        <v>48</v>
      </c>
      <c r="J1105" s="2" t="s">
        <v>18810</v>
      </c>
      <c r="K1105" s="2" t="s">
        <v>52</v>
      </c>
      <c r="L1105" t="s">
        <v>45</v>
      </c>
      <c r="M1105">
        <f>VLOOKUP(H1105,自助机!D:G,4,FALSE)</f>
        <v>100</v>
      </c>
    </row>
    <row r="1106" spans="1:13" hidden="1">
      <c r="A1106">
        <v>20170614</v>
      </c>
      <c r="B1106">
        <v>20170614</v>
      </c>
      <c r="C1106">
        <v>180510</v>
      </c>
      <c r="D1106" s="2" t="s">
        <v>167</v>
      </c>
      <c r="E1106">
        <v>53023132</v>
      </c>
      <c r="F1106">
        <v>1000</v>
      </c>
      <c r="G1106">
        <v>1000</v>
      </c>
      <c r="H1106" s="2" t="s">
        <v>4203</v>
      </c>
      <c r="I1106" t="s">
        <v>48</v>
      </c>
      <c r="J1106" s="2" t="s">
        <v>18811</v>
      </c>
      <c r="K1106" s="2" t="s">
        <v>54</v>
      </c>
      <c r="L1106" t="s">
        <v>46</v>
      </c>
      <c r="M1106">
        <f>VLOOKUP(H1106,自助机!D:G,4,FALSE)</f>
        <v>1000</v>
      </c>
    </row>
    <row r="1107" spans="1:13" hidden="1">
      <c r="A1107">
        <v>20170614</v>
      </c>
      <c r="B1107">
        <v>20170614</v>
      </c>
      <c r="C1107">
        <v>181740</v>
      </c>
      <c r="D1107" s="2" t="s">
        <v>167</v>
      </c>
      <c r="E1107">
        <v>53023123</v>
      </c>
      <c r="F1107">
        <v>20</v>
      </c>
      <c r="G1107">
        <v>20</v>
      </c>
      <c r="H1107" s="2" t="s">
        <v>4206</v>
      </c>
      <c r="I1107" t="s">
        <v>48</v>
      </c>
      <c r="J1107" s="2" t="s">
        <v>18094</v>
      </c>
      <c r="K1107" s="2" t="s">
        <v>52</v>
      </c>
      <c r="L1107" t="s">
        <v>45</v>
      </c>
      <c r="M1107">
        <f>VLOOKUP(H1107,自助机!D:G,4,FALSE)</f>
        <v>20</v>
      </c>
    </row>
    <row r="1108" spans="1:13" hidden="1">
      <c r="A1108">
        <v>20170614</v>
      </c>
      <c r="B1108">
        <v>20170614</v>
      </c>
      <c r="C1108">
        <v>184005</v>
      </c>
      <c r="D1108" s="2" t="s">
        <v>167</v>
      </c>
      <c r="E1108">
        <v>53023116</v>
      </c>
      <c r="F1108">
        <v>1000</v>
      </c>
      <c r="G1108">
        <v>1000</v>
      </c>
      <c r="H1108" s="2" t="s">
        <v>4208</v>
      </c>
      <c r="I1108" t="s">
        <v>48</v>
      </c>
      <c r="J1108" s="2" t="s">
        <v>18812</v>
      </c>
      <c r="K1108" s="2" t="s">
        <v>49</v>
      </c>
      <c r="L1108" t="s">
        <v>46</v>
      </c>
      <c r="M1108">
        <f>VLOOKUP(H1108,自助机!D:G,4,FALSE)</f>
        <v>1000</v>
      </c>
    </row>
    <row r="1109" spans="1:13" hidden="1">
      <c r="A1109">
        <v>20170614</v>
      </c>
      <c r="B1109">
        <v>20170614</v>
      </c>
      <c r="C1109">
        <v>190434</v>
      </c>
      <c r="D1109" s="2" t="s">
        <v>167</v>
      </c>
      <c r="E1109">
        <v>53023122</v>
      </c>
      <c r="F1109">
        <v>9000</v>
      </c>
      <c r="G1109">
        <v>9000</v>
      </c>
      <c r="H1109" s="2" t="s">
        <v>4209</v>
      </c>
      <c r="I1109" t="s">
        <v>48</v>
      </c>
      <c r="J1109" s="2" t="s">
        <v>18813</v>
      </c>
      <c r="K1109" s="2" t="s">
        <v>64</v>
      </c>
      <c r="L1109" t="s">
        <v>45</v>
      </c>
      <c r="M1109">
        <f>VLOOKUP(H1109,自助机!D:G,4,FALSE)</f>
        <v>9000</v>
      </c>
    </row>
    <row r="1110" spans="1:13" hidden="1">
      <c r="A1110">
        <v>20170614</v>
      </c>
      <c r="B1110">
        <v>20170614</v>
      </c>
      <c r="C1110">
        <v>190611</v>
      </c>
      <c r="D1110" s="2" t="s">
        <v>167</v>
      </c>
      <c r="E1110">
        <v>53023101</v>
      </c>
      <c r="F1110">
        <v>1500</v>
      </c>
      <c r="G1110">
        <v>1500</v>
      </c>
      <c r="H1110" s="2" t="s">
        <v>4212</v>
      </c>
      <c r="I1110" t="s">
        <v>48</v>
      </c>
      <c r="J1110" s="2" t="s">
        <v>18814</v>
      </c>
      <c r="K1110" s="2" t="s">
        <v>18815</v>
      </c>
      <c r="L1110" t="s">
        <v>45</v>
      </c>
      <c r="M1110">
        <f>VLOOKUP(H1110,自助机!D:G,4,FALSE)</f>
        <v>1500</v>
      </c>
    </row>
    <row r="1111" spans="1:13" hidden="1">
      <c r="A1111">
        <v>20170614</v>
      </c>
      <c r="B1111">
        <v>20170614</v>
      </c>
      <c r="C1111">
        <v>190812</v>
      </c>
      <c r="D1111" s="2" t="s">
        <v>167</v>
      </c>
      <c r="E1111">
        <v>53023122</v>
      </c>
      <c r="F1111">
        <v>1000</v>
      </c>
      <c r="G1111">
        <v>1000</v>
      </c>
      <c r="H1111" s="2" t="s">
        <v>4215</v>
      </c>
      <c r="I1111" t="s">
        <v>48</v>
      </c>
      <c r="J1111" s="2" t="s">
        <v>18813</v>
      </c>
      <c r="K1111" s="2" t="s">
        <v>64</v>
      </c>
      <c r="L1111" t="s">
        <v>45</v>
      </c>
      <c r="M1111">
        <f>VLOOKUP(H1111,自助机!D:G,4,FALSE)</f>
        <v>1000</v>
      </c>
    </row>
    <row r="1112" spans="1:13" hidden="1">
      <c r="A1112">
        <v>20170614</v>
      </c>
      <c r="B1112">
        <v>20170614</v>
      </c>
      <c r="C1112">
        <v>191129</v>
      </c>
      <c r="D1112" s="2" t="s">
        <v>167</v>
      </c>
      <c r="E1112">
        <v>53023133</v>
      </c>
      <c r="F1112">
        <v>485</v>
      </c>
      <c r="G1112">
        <v>485</v>
      </c>
      <c r="H1112" s="2" t="s">
        <v>4218</v>
      </c>
      <c r="I1112" t="s">
        <v>48</v>
      </c>
      <c r="J1112" s="2" t="s">
        <v>18816</v>
      </c>
      <c r="K1112" s="2" t="s">
        <v>49</v>
      </c>
      <c r="L1112" t="s">
        <v>46</v>
      </c>
      <c r="M1112">
        <f>VLOOKUP(H1112,自助机!D:G,4,FALSE)</f>
        <v>485</v>
      </c>
    </row>
    <row r="1113" spans="1:13" hidden="1">
      <c r="A1113">
        <v>20170614</v>
      </c>
      <c r="B1113">
        <v>20170614</v>
      </c>
      <c r="C1113">
        <v>192039</v>
      </c>
      <c r="D1113" s="2" t="s">
        <v>167</v>
      </c>
      <c r="E1113">
        <v>53023123</v>
      </c>
      <c r="F1113">
        <v>945</v>
      </c>
      <c r="G1113">
        <v>945</v>
      </c>
      <c r="H1113" s="2" t="s">
        <v>4219</v>
      </c>
      <c r="I1113" t="s">
        <v>48</v>
      </c>
      <c r="J1113" s="2" t="s">
        <v>18813</v>
      </c>
      <c r="K1113" s="2" t="s">
        <v>64</v>
      </c>
      <c r="L1113" t="s">
        <v>45</v>
      </c>
      <c r="M1113">
        <f>VLOOKUP(H1113,自助机!D:G,4,FALSE)</f>
        <v>945</v>
      </c>
    </row>
    <row r="1114" spans="1:13" hidden="1">
      <c r="A1114">
        <v>20170614</v>
      </c>
      <c r="B1114">
        <v>20170614</v>
      </c>
      <c r="C1114">
        <v>192242</v>
      </c>
      <c r="D1114" s="2" t="s">
        <v>167</v>
      </c>
      <c r="E1114">
        <v>53023132</v>
      </c>
      <c r="F1114">
        <v>5000</v>
      </c>
      <c r="G1114">
        <v>5000</v>
      </c>
      <c r="H1114" s="2" t="s">
        <v>4220</v>
      </c>
      <c r="I1114" t="s">
        <v>48</v>
      </c>
      <c r="J1114" s="2" t="s">
        <v>1402</v>
      </c>
      <c r="K1114" s="2" t="s">
        <v>56</v>
      </c>
      <c r="L1114" t="s">
        <v>45</v>
      </c>
      <c r="M1114">
        <f>VLOOKUP(H1114,自助机!D:G,4,FALSE)</f>
        <v>5000</v>
      </c>
    </row>
    <row r="1115" spans="1:13" hidden="1">
      <c r="A1115">
        <v>20170614</v>
      </c>
      <c r="B1115">
        <v>20170614</v>
      </c>
      <c r="C1115">
        <v>192409</v>
      </c>
      <c r="D1115" s="2" t="s">
        <v>167</v>
      </c>
      <c r="E1115">
        <v>53023133</v>
      </c>
      <c r="F1115">
        <v>50</v>
      </c>
      <c r="G1115">
        <v>50</v>
      </c>
      <c r="H1115" s="2" t="s">
        <v>4223</v>
      </c>
      <c r="I1115" t="s">
        <v>48</v>
      </c>
      <c r="J1115" s="2" t="s">
        <v>18817</v>
      </c>
      <c r="K1115" s="2" t="s">
        <v>57</v>
      </c>
      <c r="L1115" t="s">
        <v>45</v>
      </c>
      <c r="M1115">
        <f>VLOOKUP(H1115,自助机!D:G,4,FALSE)</f>
        <v>50</v>
      </c>
    </row>
    <row r="1116" spans="1:13" hidden="1">
      <c r="A1116">
        <v>20170614</v>
      </c>
      <c r="B1116">
        <v>20170614</v>
      </c>
      <c r="C1116">
        <v>192913</v>
      </c>
      <c r="D1116" s="2" t="s">
        <v>167</v>
      </c>
      <c r="E1116">
        <v>53023115</v>
      </c>
      <c r="F1116">
        <v>1000</v>
      </c>
      <c r="G1116">
        <v>1000</v>
      </c>
      <c r="H1116" s="2" t="s">
        <v>4226</v>
      </c>
      <c r="I1116" t="s">
        <v>48</v>
      </c>
      <c r="J1116" s="2" t="s">
        <v>18818</v>
      </c>
      <c r="K1116" s="2" t="s">
        <v>52</v>
      </c>
      <c r="L1116" t="s">
        <v>45</v>
      </c>
      <c r="M1116">
        <f>VLOOKUP(H1116,自助机!D:G,4,FALSE)</f>
        <v>1000</v>
      </c>
    </row>
    <row r="1117" spans="1:13" hidden="1">
      <c r="A1117">
        <v>20170614</v>
      </c>
      <c r="B1117">
        <v>20170614</v>
      </c>
      <c r="C1117">
        <v>194348</v>
      </c>
      <c r="D1117" s="2" t="s">
        <v>167</v>
      </c>
      <c r="E1117">
        <v>53023116</v>
      </c>
      <c r="F1117">
        <v>20</v>
      </c>
      <c r="G1117">
        <v>20</v>
      </c>
      <c r="H1117" s="2" t="s">
        <v>4229</v>
      </c>
      <c r="I1117" t="s">
        <v>48</v>
      </c>
      <c r="J1117" s="2" t="s">
        <v>18819</v>
      </c>
      <c r="K1117" s="2" t="s">
        <v>49</v>
      </c>
      <c r="L1117" t="s">
        <v>45</v>
      </c>
      <c r="M1117">
        <f>VLOOKUP(H1117,自助机!D:G,4,FALSE)</f>
        <v>20</v>
      </c>
    </row>
    <row r="1118" spans="1:13" hidden="1">
      <c r="A1118">
        <v>20170614</v>
      </c>
      <c r="B1118">
        <v>20170614</v>
      </c>
      <c r="C1118">
        <v>195953</v>
      </c>
      <c r="D1118" s="2" t="s">
        <v>167</v>
      </c>
      <c r="E1118">
        <v>53023121</v>
      </c>
      <c r="F1118">
        <v>3000</v>
      </c>
      <c r="G1118">
        <v>3000</v>
      </c>
      <c r="H1118" s="2" t="s">
        <v>4230</v>
      </c>
      <c r="I1118" t="s">
        <v>48</v>
      </c>
      <c r="J1118" s="2" t="s">
        <v>18820</v>
      </c>
      <c r="K1118" s="2" t="s">
        <v>54</v>
      </c>
      <c r="L1118" t="s">
        <v>46</v>
      </c>
      <c r="M1118">
        <f>VLOOKUP(H1118,自助机!D:G,4,FALSE)</f>
        <v>3000</v>
      </c>
    </row>
    <row r="1119" spans="1:13" hidden="1">
      <c r="A1119">
        <v>20170614</v>
      </c>
      <c r="B1119">
        <v>20170614</v>
      </c>
      <c r="C1119">
        <v>200046</v>
      </c>
      <c r="D1119" s="2" t="s">
        <v>167</v>
      </c>
      <c r="E1119">
        <v>53023115</v>
      </c>
      <c r="F1119">
        <v>500</v>
      </c>
      <c r="G1119">
        <v>500</v>
      </c>
      <c r="H1119" s="2" t="s">
        <v>4233</v>
      </c>
      <c r="I1119" t="s">
        <v>48</v>
      </c>
      <c r="J1119" s="2" t="s">
        <v>18821</v>
      </c>
      <c r="K1119" s="2" t="s">
        <v>52</v>
      </c>
      <c r="L1119" t="s">
        <v>45</v>
      </c>
      <c r="M1119">
        <f>VLOOKUP(H1119,自助机!D:G,4,FALSE)</f>
        <v>500</v>
      </c>
    </row>
    <row r="1120" spans="1:13" hidden="1">
      <c r="A1120">
        <v>20170614</v>
      </c>
      <c r="B1120">
        <v>20170614</v>
      </c>
      <c r="C1120">
        <v>201901</v>
      </c>
      <c r="D1120" s="2" t="s">
        <v>167</v>
      </c>
      <c r="E1120">
        <v>53023116</v>
      </c>
      <c r="F1120">
        <v>100</v>
      </c>
      <c r="G1120">
        <v>100</v>
      </c>
      <c r="H1120" s="2" t="s">
        <v>4234</v>
      </c>
      <c r="I1120" t="s">
        <v>48</v>
      </c>
      <c r="J1120" s="2" t="s">
        <v>18819</v>
      </c>
      <c r="K1120" s="2" t="s">
        <v>49</v>
      </c>
      <c r="L1120" t="s">
        <v>45</v>
      </c>
      <c r="M1120">
        <f>VLOOKUP(H1120,自助机!D:G,4,FALSE)</f>
        <v>100</v>
      </c>
    </row>
    <row r="1121" spans="1:13" hidden="1">
      <c r="A1121">
        <v>20170614</v>
      </c>
      <c r="B1121">
        <v>20170614</v>
      </c>
      <c r="C1121">
        <v>204010</v>
      </c>
      <c r="D1121" s="2" t="s">
        <v>167</v>
      </c>
      <c r="E1121">
        <v>53023119</v>
      </c>
      <c r="F1121">
        <v>200</v>
      </c>
      <c r="G1121">
        <v>200</v>
      </c>
      <c r="H1121" s="2" t="s">
        <v>4240</v>
      </c>
      <c r="I1121" t="s">
        <v>48</v>
      </c>
      <c r="J1121" s="2" t="s">
        <v>18822</v>
      </c>
      <c r="K1121" s="2" t="s">
        <v>53</v>
      </c>
      <c r="L1121" t="s">
        <v>45</v>
      </c>
      <c r="M1121">
        <f>VLOOKUP(H1121,自助机!D:G,4,FALSE)</f>
        <v>200</v>
      </c>
    </row>
    <row r="1122" spans="1:13" hidden="1">
      <c r="A1122">
        <v>20170614</v>
      </c>
      <c r="B1122">
        <v>20170614</v>
      </c>
      <c r="C1122">
        <v>204010</v>
      </c>
      <c r="D1122" s="2" t="s">
        <v>167</v>
      </c>
      <c r="E1122">
        <v>53023118</v>
      </c>
      <c r="F1122">
        <v>500</v>
      </c>
      <c r="G1122">
        <v>500</v>
      </c>
      <c r="H1122" s="2" t="s">
        <v>4237</v>
      </c>
      <c r="I1122" t="s">
        <v>48</v>
      </c>
      <c r="J1122" s="2" t="s">
        <v>18823</v>
      </c>
      <c r="K1122" s="2" t="s">
        <v>53</v>
      </c>
      <c r="L1122" t="s">
        <v>45</v>
      </c>
      <c r="M1122">
        <f>VLOOKUP(H1122,自助机!D:G,4,FALSE)</f>
        <v>500</v>
      </c>
    </row>
    <row r="1123" spans="1:13" hidden="1">
      <c r="A1123">
        <v>20170614</v>
      </c>
      <c r="B1123">
        <v>20170614</v>
      </c>
      <c r="C1123">
        <v>205253</v>
      </c>
      <c r="D1123" s="2" t="s">
        <v>167</v>
      </c>
      <c r="E1123">
        <v>53023124</v>
      </c>
      <c r="F1123">
        <v>600</v>
      </c>
      <c r="G1123">
        <v>600</v>
      </c>
      <c r="H1123" s="2" t="s">
        <v>4243</v>
      </c>
      <c r="I1123" t="s">
        <v>48</v>
      </c>
      <c r="J1123" s="2" t="s">
        <v>18824</v>
      </c>
      <c r="K1123" s="2" t="s">
        <v>51</v>
      </c>
      <c r="L1123" t="s">
        <v>45</v>
      </c>
      <c r="M1123">
        <f>VLOOKUP(H1123,自助机!D:G,4,FALSE)</f>
        <v>600</v>
      </c>
    </row>
    <row r="1124" spans="1:13" hidden="1">
      <c r="A1124">
        <v>20170614</v>
      </c>
      <c r="B1124">
        <v>20170614</v>
      </c>
      <c r="C1124">
        <v>205443</v>
      </c>
      <c r="D1124" s="2" t="s">
        <v>167</v>
      </c>
      <c r="E1124">
        <v>53023124</v>
      </c>
      <c r="F1124">
        <v>5000</v>
      </c>
      <c r="G1124">
        <v>5000</v>
      </c>
      <c r="H1124" s="2" t="s">
        <v>4244</v>
      </c>
      <c r="I1124" t="s">
        <v>48</v>
      </c>
      <c r="J1124" s="2" t="s">
        <v>1408</v>
      </c>
      <c r="K1124" s="2" t="s">
        <v>54</v>
      </c>
      <c r="L1124" t="s">
        <v>46</v>
      </c>
      <c r="M1124">
        <f>VLOOKUP(H1124,自助机!D:G,4,FALSE)</f>
        <v>5000</v>
      </c>
    </row>
    <row r="1125" spans="1:13" hidden="1">
      <c r="A1125">
        <v>20170614</v>
      </c>
      <c r="B1125">
        <v>20170614</v>
      </c>
      <c r="C1125">
        <v>212908</v>
      </c>
      <c r="D1125" s="2" t="s">
        <v>167</v>
      </c>
      <c r="E1125">
        <v>53023124</v>
      </c>
      <c r="F1125">
        <v>500</v>
      </c>
      <c r="G1125">
        <v>500</v>
      </c>
      <c r="H1125" s="2" t="s">
        <v>4245</v>
      </c>
      <c r="I1125" t="s">
        <v>48</v>
      </c>
      <c r="J1125" s="2" t="s">
        <v>1425</v>
      </c>
      <c r="K1125" s="2" t="s">
        <v>53</v>
      </c>
      <c r="L1125" t="s">
        <v>45</v>
      </c>
      <c r="M1125">
        <f>VLOOKUP(H1125,自助机!D:G,4,FALSE)</f>
        <v>500</v>
      </c>
    </row>
    <row r="1126" spans="1:13" hidden="1">
      <c r="A1126">
        <v>20170614</v>
      </c>
      <c r="B1126">
        <v>20170614</v>
      </c>
      <c r="C1126">
        <v>213112</v>
      </c>
      <c r="D1126" s="2" t="s">
        <v>167</v>
      </c>
      <c r="E1126">
        <v>53023124</v>
      </c>
      <c r="F1126">
        <v>8000</v>
      </c>
      <c r="G1126">
        <v>8000</v>
      </c>
      <c r="H1126" s="2" t="s">
        <v>4246</v>
      </c>
      <c r="I1126" t="s">
        <v>48</v>
      </c>
      <c r="J1126" s="2" t="s">
        <v>18825</v>
      </c>
      <c r="K1126" s="2" t="s">
        <v>63</v>
      </c>
      <c r="L1126" t="s">
        <v>45</v>
      </c>
      <c r="M1126">
        <f>VLOOKUP(H1126,自助机!D:G,4,FALSE)</f>
        <v>8000</v>
      </c>
    </row>
    <row r="1127" spans="1:13" hidden="1">
      <c r="A1127">
        <v>20170614</v>
      </c>
      <c r="B1127">
        <v>20170614</v>
      </c>
      <c r="C1127">
        <v>213350</v>
      </c>
      <c r="D1127" s="2" t="s">
        <v>167</v>
      </c>
      <c r="E1127">
        <v>53023133</v>
      </c>
      <c r="F1127">
        <v>500</v>
      </c>
      <c r="G1127">
        <v>500</v>
      </c>
      <c r="H1127" s="2" t="s">
        <v>4248</v>
      </c>
      <c r="I1127" t="s">
        <v>48</v>
      </c>
      <c r="J1127" s="2" t="s">
        <v>18826</v>
      </c>
      <c r="K1127" s="2" t="s">
        <v>53</v>
      </c>
      <c r="L1127" t="s">
        <v>45</v>
      </c>
      <c r="M1127">
        <f>VLOOKUP(H1127,自助机!D:G,4,FALSE)</f>
        <v>500</v>
      </c>
    </row>
    <row r="1128" spans="1:13" hidden="1">
      <c r="A1128">
        <v>20170614</v>
      </c>
      <c r="B1128">
        <v>20170614</v>
      </c>
      <c r="C1128">
        <v>213726</v>
      </c>
      <c r="D1128" s="2" t="s">
        <v>167</v>
      </c>
      <c r="E1128">
        <v>53023133</v>
      </c>
      <c r="F1128">
        <v>300</v>
      </c>
      <c r="G1128">
        <v>300</v>
      </c>
      <c r="H1128" s="2" t="s">
        <v>4251</v>
      </c>
      <c r="I1128" t="s">
        <v>48</v>
      </c>
      <c r="J1128" s="2" t="s">
        <v>18827</v>
      </c>
      <c r="K1128" s="2" t="s">
        <v>53</v>
      </c>
      <c r="L1128" t="s">
        <v>45</v>
      </c>
      <c r="M1128">
        <f>VLOOKUP(H1128,自助机!D:G,4,FALSE)</f>
        <v>300</v>
      </c>
    </row>
    <row r="1129" spans="1:13" hidden="1">
      <c r="A1129">
        <v>20170614</v>
      </c>
      <c r="B1129">
        <v>20170614</v>
      </c>
      <c r="C1129">
        <v>214358</v>
      </c>
      <c r="D1129" s="2" t="s">
        <v>167</v>
      </c>
      <c r="E1129">
        <v>53023119</v>
      </c>
      <c r="F1129">
        <v>100</v>
      </c>
      <c r="G1129">
        <v>100</v>
      </c>
      <c r="H1129" s="2" t="s">
        <v>4254</v>
      </c>
      <c r="I1129" t="s">
        <v>48</v>
      </c>
      <c r="J1129" s="2" t="s">
        <v>18828</v>
      </c>
      <c r="K1129" s="2" t="s">
        <v>50</v>
      </c>
      <c r="L1129" t="s">
        <v>46</v>
      </c>
      <c r="M1129">
        <f>VLOOKUP(H1129,自助机!D:G,4,FALSE)</f>
        <v>100</v>
      </c>
    </row>
    <row r="1130" spans="1:13" hidden="1">
      <c r="A1130">
        <v>20170614</v>
      </c>
      <c r="B1130">
        <v>20170614</v>
      </c>
      <c r="C1130">
        <v>214425</v>
      </c>
      <c r="D1130" s="2" t="s">
        <v>167</v>
      </c>
      <c r="E1130">
        <v>53023124</v>
      </c>
      <c r="F1130">
        <v>500</v>
      </c>
      <c r="G1130">
        <v>500</v>
      </c>
      <c r="H1130" s="2" t="s">
        <v>4257</v>
      </c>
      <c r="I1130" t="s">
        <v>48</v>
      </c>
      <c r="J1130" s="2" t="s">
        <v>18829</v>
      </c>
      <c r="K1130" s="2" t="s">
        <v>85</v>
      </c>
      <c r="L1130" t="s">
        <v>46</v>
      </c>
      <c r="M1130">
        <f>VLOOKUP(H1130,自助机!D:G,4,FALSE)</f>
        <v>500</v>
      </c>
    </row>
    <row r="1131" spans="1:13" hidden="1">
      <c r="A1131">
        <v>20170614</v>
      </c>
      <c r="B1131">
        <v>20170614</v>
      </c>
      <c r="C1131">
        <v>214509</v>
      </c>
      <c r="D1131" s="2" t="s">
        <v>167</v>
      </c>
      <c r="E1131">
        <v>53023122</v>
      </c>
      <c r="F1131">
        <v>1000</v>
      </c>
      <c r="G1131">
        <v>1000</v>
      </c>
      <c r="H1131" s="2" t="s">
        <v>4260</v>
      </c>
      <c r="I1131" t="s">
        <v>48</v>
      </c>
      <c r="J1131" s="2" t="s">
        <v>18830</v>
      </c>
      <c r="K1131" s="2" t="s">
        <v>49</v>
      </c>
      <c r="L1131" t="s">
        <v>45</v>
      </c>
      <c r="M1131">
        <f>VLOOKUP(H1131,自助机!D:G,4,FALSE)</f>
        <v>1000</v>
      </c>
    </row>
    <row r="1132" spans="1:13" hidden="1">
      <c r="A1132">
        <v>20170614</v>
      </c>
      <c r="B1132">
        <v>20170614</v>
      </c>
      <c r="C1132">
        <v>214724</v>
      </c>
      <c r="D1132" s="2" t="s">
        <v>167</v>
      </c>
      <c r="E1132">
        <v>53023122</v>
      </c>
      <c r="F1132">
        <v>2500</v>
      </c>
      <c r="G1132">
        <v>2500</v>
      </c>
      <c r="H1132" s="2" t="s">
        <v>4261</v>
      </c>
      <c r="I1132" t="s">
        <v>48</v>
      </c>
      <c r="J1132" s="2" t="s">
        <v>18830</v>
      </c>
      <c r="K1132" s="2" t="s">
        <v>49</v>
      </c>
      <c r="L1132" t="s">
        <v>45</v>
      </c>
      <c r="M1132">
        <f>VLOOKUP(H1132,自助机!D:G,4,FALSE)</f>
        <v>2500</v>
      </c>
    </row>
    <row r="1133" spans="1:13" hidden="1">
      <c r="A1133">
        <v>20170614</v>
      </c>
      <c r="B1133">
        <v>20170614</v>
      </c>
      <c r="C1133">
        <v>220813</v>
      </c>
      <c r="D1133" s="2" t="s">
        <v>167</v>
      </c>
      <c r="E1133">
        <v>53023105</v>
      </c>
      <c r="F1133">
        <v>600</v>
      </c>
      <c r="G1133">
        <v>600</v>
      </c>
      <c r="H1133" s="2" t="s">
        <v>4264</v>
      </c>
      <c r="I1133" t="s">
        <v>48</v>
      </c>
      <c r="J1133" s="2" t="s">
        <v>18831</v>
      </c>
      <c r="K1133" s="2" t="s">
        <v>65</v>
      </c>
      <c r="L1133" t="s">
        <v>46</v>
      </c>
      <c r="M1133">
        <f>VLOOKUP(H1133,自助机!D:G,4,FALSE)</f>
        <v>600</v>
      </c>
    </row>
    <row r="1134" spans="1:13" hidden="1">
      <c r="A1134">
        <v>20170614</v>
      </c>
      <c r="B1134">
        <v>20170614</v>
      </c>
      <c r="C1134">
        <v>223501</v>
      </c>
      <c r="D1134" s="2" t="s">
        <v>167</v>
      </c>
      <c r="E1134">
        <v>53023120</v>
      </c>
      <c r="F1134">
        <v>1000</v>
      </c>
      <c r="G1134">
        <v>1000</v>
      </c>
      <c r="H1134" s="2" t="s">
        <v>4265</v>
      </c>
      <c r="I1134" t="s">
        <v>48</v>
      </c>
      <c r="J1134" s="2" t="s">
        <v>1444</v>
      </c>
      <c r="K1134" s="2" t="s">
        <v>52</v>
      </c>
      <c r="L1134" t="s">
        <v>45</v>
      </c>
      <c r="M1134">
        <f>VLOOKUP(H1134,自助机!D:G,4,FALSE)</f>
        <v>1000</v>
      </c>
    </row>
    <row r="1135" spans="1:13" hidden="1">
      <c r="A1135">
        <v>20170614</v>
      </c>
      <c r="B1135">
        <v>20170614</v>
      </c>
      <c r="C1135">
        <v>224512</v>
      </c>
      <c r="D1135" s="2" t="s">
        <v>167</v>
      </c>
      <c r="E1135">
        <v>53023115</v>
      </c>
      <c r="F1135">
        <v>630</v>
      </c>
      <c r="G1135">
        <v>630</v>
      </c>
      <c r="H1135" s="2" t="s">
        <v>4268</v>
      </c>
      <c r="I1135" t="s">
        <v>48</v>
      </c>
      <c r="J1135" s="2" t="s">
        <v>18832</v>
      </c>
      <c r="K1135" s="2" t="s">
        <v>53</v>
      </c>
      <c r="L1135" t="s">
        <v>45</v>
      </c>
      <c r="M1135">
        <f>VLOOKUP(H1135,自助机!D:G,4,FALSE)</f>
        <v>630</v>
      </c>
    </row>
    <row r="1136" spans="1:13" hidden="1">
      <c r="A1136">
        <v>20170615</v>
      </c>
      <c r="B1136">
        <v>20170614</v>
      </c>
      <c r="C1136">
        <v>233134</v>
      </c>
      <c r="D1136" s="2" t="s">
        <v>167</v>
      </c>
      <c r="E1136">
        <v>53023115</v>
      </c>
      <c r="F1136">
        <v>100</v>
      </c>
      <c r="G1136">
        <v>100</v>
      </c>
      <c r="H1136" s="2" t="s">
        <v>4269</v>
      </c>
      <c r="I1136" t="s">
        <v>48</v>
      </c>
      <c r="J1136" s="2" t="s">
        <v>18832</v>
      </c>
      <c r="K1136" s="2" t="s">
        <v>53</v>
      </c>
      <c r="L1136" t="s">
        <v>45</v>
      </c>
      <c r="M1136">
        <f>VLOOKUP(H1136,自助机!D:G,4,FALSE)</f>
        <v>100</v>
      </c>
    </row>
    <row r="1137" spans="1:13" hidden="1">
      <c r="A1137">
        <v>20170615</v>
      </c>
      <c r="B1137">
        <v>20170615</v>
      </c>
      <c r="C1137">
        <v>2138</v>
      </c>
      <c r="D1137" s="2" t="s">
        <v>167</v>
      </c>
      <c r="E1137">
        <v>53023115</v>
      </c>
      <c r="F1137">
        <v>200</v>
      </c>
      <c r="G1137">
        <v>200</v>
      </c>
      <c r="H1137" s="2" t="s">
        <v>4270</v>
      </c>
      <c r="I1137" t="s">
        <v>48</v>
      </c>
      <c r="J1137" s="2" t="s">
        <v>18832</v>
      </c>
      <c r="K1137" s="2" t="s">
        <v>53</v>
      </c>
      <c r="L1137" t="s">
        <v>45</v>
      </c>
      <c r="M1137">
        <f>VLOOKUP(H1137,自助机!D:G,4,FALSE)</f>
        <v>200</v>
      </c>
    </row>
    <row r="1138" spans="1:13" hidden="1">
      <c r="A1138">
        <v>20170615</v>
      </c>
      <c r="B1138">
        <v>20170615</v>
      </c>
      <c r="C1138">
        <v>11239</v>
      </c>
      <c r="D1138" s="2" t="s">
        <v>167</v>
      </c>
      <c r="E1138">
        <v>53023115</v>
      </c>
      <c r="F1138">
        <v>1000</v>
      </c>
      <c r="G1138">
        <v>1000</v>
      </c>
      <c r="H1138" s="2" t="s">
        <v>4273</v>
      </c>
      <c r="I1138" t="s">
        <v>48</v>
      </c>
      <c r="J1138" s="2" t="s">
        <v>18833</v>
      </c>
      <c r="K1138" s="2" t="s">
        <v>92</v>
      </c>
      <c r="L1138" t="s">
        <v>46</v>
      </c>
      <c r="M1138">
        <f>VLOOKUP(H1138,自助机!D:G,4,FALSE)</f>
        <v>1000</v>
      </c>
    </row>
    <row r="1139" spans="1:13" hidden="1">
      <c r="A1139">
        <v>20170615</v>
      </c>
      <c r="B1139">
        <v>20170615</v>
      </c>
      <c r="C1139">
        <v>22406</v>
      </c>
      <c r="D1139" s="2" t="s">
        <v>167</v>
      </c>
      <c r="E1139">
        <v>53023116</v>
      </c>
      <c r="F1139">
        <v>1000</v>
      </c>
      <c r="G1139">
        <v>1000</v>
      </c>
      <c r="H1139" s="2" t="s">
        <v>4276</v>
      </c>
      <c r="I1139" t="s">
        <v>48</v>
      </c>
      <c r="J1139" s="2" t="s">
        <v>18834</v>
      </c>
      <c r="K1139" s="2" t="s">
        <v>54</v>
      </c>
      <c r="L1139" t="s">
        <v>46</v>
      </c>
      <c r="M1139">
        <f>VLOOKUP(H1139,自助机!D:G,4,FALSE)</f>
        <v>1000</v>
      </c>
    </row>
    <row r="1140" spans="1:13" hidden="1">
      <c r="A1140">
        <v>20170615</v>
      </c>
      <c r="B1140">
        <v>20170615</v>
      </c>
      <c r="C1140">
        <v>23823</v>
      </c>
      <c r="D1140" s="2" t="s">
        <v>167</v>
      </c>
      <c r="E1140">
        <v>53023137</v>
      </c>
      <c r="F1140">
        <v>15</v>
      </c>
      <c r="G1140">
        <v>15</v>
      </c>
      <c r="H1140" s="2" t="s">
        <v>4278</v>
      </c>
      <c r="I1140" t="s">
        <v>48</v>
      </c>
      <c r="J1140" s="2" t="s">
        <v>18835</v>
      </c>
      <c r="K1140" s="2" t="s">
        <v>79</v>
      </c>
      <c r="L1140" t="s">
        <v>45</v>
      </c>
      <c r="M1140">
        <f>VLOOKUP(H1140,自助机!D:G,4,FALSE)</f>
        <v>15</v>
      </c>
    </row>
    <row r="1141" spans="1:13" hidden="1">
      <c r="A1141">
        <v>20170615</v>
      </c>
      <c r="B1141">
        <v>20170615</v>
      </c>
      <c r="C1141">
        <v>42833</v>
      </c>
      <c r="D1141" s="2" t="s">
        <v>167</v>
      </c>
      <c r="E1141">
        <v>53023115</v>
      </c>
      <c r="F1141">
        <v>5000</v>
      </c>
      <c r="G1141">
        <v>5000</v>
      </c>
      <c r="H1141" s="2" t="s">
        <v>4281</v>
      </c>
      <c r="I1141" t="s">
        <v>48</v>
      </c>
      <c r="J1141" s="2" t="s">
        <v>18836</v>
      </c>
      <c r="K1141" s="2" t="s">
        <v>56</v>
      </c>
      <c r="L1141" t="s">
        <v>45</v>
      </c>
      <c r="M1141">
        <f>VLOOKUP(H1141,自助机!D:G,4,FALSE)</f>
        <v>5000</v>
      </c>
    </row>
    <row r="1142" spans="1:13" hidden="1">
      <c r="A1142">
        <v>20170615</v>
      </c>
      <c r="B1142">
        <v>20170615</v>
      </c>
      <c r="C1142">
        <v>63454</v>
      </c>
      <c r="D1142" s="2" t="s">
        <v>167</v>
      </c>
      <c r="E1142">
        <v>53023103</v>
      </c>
      <c r="F1142">
        <v>1000</v>
      </c>
      <c r="G1142">
        <v>1000</v>
      </c>
      <c r="H1142" s="2" t="s">
        <v>4284</v>
      </c>
      <c r="I1142" t="s">
        <v>48</v>
      </c>
      <c r="J1142" s="2" t="s">
        <v>18837</v>
      </c>
      <c r="K1142" s="2" t="s">
        <v>79</v>
      </c>
      <c r="L1142" t="s">
        <v>45</v>
      </c>
      <c r="M1142">
        <f>VLOOKUP(H1142,自助机!D:G,4,FALSE)</f>
        <v>1000</v>
      </c>
    </row>
    <row r="1143" spans="1:13" hidden="1">
      <c r="A1143">
        <v>20170615</v>
      </c>
      <c r="B1143">
        <v>20170615</v>
      </c>
      <c r="C1143">
        <v>64654</v>
      </c>
      <c r="D1143" s="2" t="s">
        <v>167</v>
      </c>
      <c r="E1143">
        <v>53023124</v>
      </c>
      <c r="F1143">
        <v>1500</v>
      </c>
      <c r="G1143">
        <v>1500</v>
      </c>
      <c r="H1143" s="2" t="s">
        <v>4287</v>
      </c>
      <c r="I1143" t="s">
        <v>48</v>
      </c>
      <c r="J1143" s="2" t="s">
        <v>18631</v>
      </c>
      <c r="K1143" s="2" t="s">
        <v>65</v>
      </c>
      <c r="L1143" t="s">
        <v>46</v>
      </c>
      <c r="M1143">
        <f>VLOOKUP(H1143,自助机!D:G,4,FALSE)</f>
        <v>1500</v>
      </c>
    </row>
    <row r="1144" spans="1:13" hidden="1">
      <c r="A1144">
        <v>20170615</v>
      </c>
      <c r="B1144">
        <v>20170615</v>
      </c>
      <c r="C1144">
        <v>64906</v>
      </c>
      <c r="D1144" s="2" t="s">
        <v>167</v>
      </c>
      <c r="E1144">
        <v>53023125</v>
      </c>
      <c r="F1144">
        <v>5000</v>
      </c>
      <c r="G1144">
        <v>5000</v>
      </c>
      <c r="H1144" s="2" t="s">
        <v>4290</v>
      </c>
      <c r="I1144" t="s">
        <v>48</v>
      </c>
      <c r="J1144" s="2" t="s">
        <v>18838</v>
      </c>
      <c r="K1144" s="2" t="s">
        <v>53</v>
      </c>
      <c r="L1144" t="s">
        <v>45</v>
      </c>
      <c r="M1144">
        <f>VLOOKUP(H1144,自助机!D:G,4,FALSE)</f>
        <v>5000</v>
      </c>
    </row>
    <row r="1145" spans="1:13" hidden="1">
      <c r="A1145">
        <v>20170615</v>
      </c>
      <c r="B1145">
        <v>20170615</v>
      </c>
      <c r="C1145">
        <v>70642</v>
      </c>
      <c r="D1145" s="2" t="s">
        <v>167</v>
      </c>
      <c r="E1145">
        <v>53023129</v>
      </c>
      <c r="F1145">
        <v>200</v>
      </c>
      <c r="G1145">
        <v>200</v>
      </c>
      <c r="H1145" s="2" t="s">
        <v>4293</v>
      </c>
      <c r="I1145" t="s">
        <v>48</v>
      </c>
      <c r="J1145" s="2" t="s">
        <v>18839</v>
      </c>
      <c r="K1145" s="2" t="s">
        <v>49</v>
      </c>
      <c r="L1145" t="s">
        <v>45</v>
      </c>
      <c r="M1145">
        <f>VLOOKUP(H1145,自助机!D:G,4,FALSE)</f>
        <v>200</v>
      </c>
    </row>
    <row r="1146" spans="1:13" hidden="1">
      <c r="A1146">
        <v>20170615</v>
      </c>
      <c r="B1146">
        <v>20170615</v>
      </c>
      <c r="C1146">
        <v>71005</v>
      </c>
      <c r="D1146" s="2" t="s">
        <v>167</v>
      </c>
      <c r="E1146">
        <v>53023125</v>
      </c>
      <c r="F1146">
        <v>300</v>
      </c>
      <c r="G1146">
        <v>300</v>
      </c>
      <c r="H1146" s="2" t="s">
        <v>4296</v>
      </c>
      <c r="I1146" t="s">
        <v>48</v>
      </c>
      <c r="J1146" s="2" t="s">
        <v>18840</v>
      </c>
      <c r="K1146" s="2" t="s">
        <v>61</v>
      </c>
      <c r="L1146" t="s">
        <v>46</v>
      </c>
      <c r="M1146">
        <f>VLOOKUP(H1146,自助机!D:G,4,FALSE)</f>
        <v>300</v>
      </c>
    </row>
    <row r="1147" spans="1:13" hidden="1">
      <c r="A1147">
        <v>20170615</v>
      </c>
      <c r="B1147">
        <v>20170615</v>
      </c>
      <c r="C1147">
        <v>71856</v>
      </c>
      <c r="D1147" s="2" t="s">
        <v>167</v>
      </c>
      <c r="E1147">
        <v>53023118</v>
      </c>
      <c r="F1147">
        <v>700</v>
      </c>
      <c r="G1147">
        <v>700</v>
      </c>
      <c r="H1147" s="2" t="s">
        <v>4297</v>
      </c>
      <c r="I1147" t="s">
        <v>48</v>
      </c>
      <c r="J1147" s="2" t="s">
        <v>949</v>
      </c>
      <c r="K1147" s="2" t="s">
        <v>52</v>
      </c>
      <c r="L1147" t="s">
        <v>45</v>
      </c>
      <c r="M1147">
        <f>VLOOKUP(H1147,自助机!D:G,4,FALSE)</f>
        <v>700</v>
      </c>
    </row>
    <row r="1148" spans="1:13" hidden="1">
      <c r="A1148">
        <v>20170615</v>
      </c>
      <c r="B1148">
        <v>20170615</v>
      </c>
      <c r="C1148">
        <v>72028</v>
      </c>
      <c r="D1148" s="2" t="s">
        <v>167</v>
      </c>
      <c r="E1148">
        <v>53023099</v>
      </c>
      <c r="F1148">
        <v>200</v>
      </c>
      <c r="G1148">
        <v>200</v>
      </c>
      <c r="H1148" s="2" t="s">
        <v>4298</v>
      </c>
      <c r="I1148" t="s">
        <v>48</v>
      </c>
      <c r="J1148" s="2" t="s">
        <v>655</v>
      </c>
      <c r="K1148" s="2" t="s">
        <v>82</v>
      </c>
      <c r="L1148" t="s">
        <v>46</v>
      </c>
      <c r="M1148">
        <f>VLOOKUP(H1148,自助机!D:G,4,FALSE)</f>
        <v>200</v>
      </c>
    </row>
    <row r="1149" spans="1:13" hidden="1">
      <c r="A1149">
        <v>20170615</v>
      </c>
      <c r="B1149">
        <v>20170615</v>
      </c>
      <c r="C1149">
        <v>72641</v>
      </c>
      <c r="D1149" s="2" t="s">
        <v>167</v>
      </c>
      <c r="E1149">
        <v>53023122</v>
      </c>
      <c r="F1149">
        <v>500</v>
      </c>
      <c r="G1149">
        <v>500</v>
      </c>
      <c r="H1149" s="2" t="s">
        <v>4300</v>
      </c>
      <c r="I1149" t="s">
        <v>48</v>
      </c>
      <c r="J1149" s="2" t="s">
        <v>18841</v>
      </c>
      <c r="K1149" s="2" t="s">
        <v>49</v>
      </c>
      <c r="L1149" t="s">
        <v>45</v>
      </c>
      <c r="M1149">
        <f>VLOOKUP(H1149,自助机!D:G,4,FALSE)</f>
        <v>500</v>
      </c>
    </row>
    <row r="1150" spans="1:13" hidden="1">
      <c r="A1150">
        <v>20170615</v>
      </c>
      <c r="B1150">
        <v>20170615</v>
      </c>
      <c r="C1150">
        <v>72753</v>
      </c>
      <c r="D1150" s="2" t="s">
        <v>167</v>
      </c>
      <c r="E1150">
        <v>53023105</v>
      </c>
      <c r="F1150">
        <v>500</v>
      </c>
      <c r="G1150">
        <v>500</v>
      </c>
      <c r="H1150" s="2" t="s">
        <v>4303</v>
      </c>
      <c r="I1150" t="s">
        <v>48</v>
      </c>
      <c r="J1150" s="2" t="s">
        <v>18842</v>
      </c>
      <c r="K1150" s="2" t="s">
        <v>61</v>
      </c>
      <c r="L1150" t="s">
        <v>46</v>
      </c>
      <c r="M1150">
        <f>VLOOKUP(H1150,自助机!D:G,4,FALSE)</f>
        <v>500</v>
      </c>
    </row>
    <row r="1151" spans="1:13" hidden="1">
      <c r="A1151">
        <v>20170615</v>
      </c>
      <c r="B1151">
        <v>20170615</v>
      </c>
      <c r="C1151">
        <v>73612</v>
      </c>
      <c r="D1151" s="2" t="s">
        <v>167</v>
      </c>
      <c r="E1151">
        <v>53023127</v>
      </c>
      <c r="F1151">
        <v>1200</v>
      </c>
      <c r="G1151">
        <v>1200</v>
      </c>
      <c r="H1151" s="2" t="s">
        <v>4306</v>
      </c>
      <c r="I1151" t="s">
        <v>48</v>
      </c>
      <c r="J1151" s="2" t="s">
        <v>1407</v>
      </c>
      <c r="K1151" s="2" t="s">
        <v>52</v>
      </c>
      <c r="L1151" t="s">
        <v>45</v>
      </c>
      <c r="M1151">
        <f>VLOOKUP(H1151,自助机!D:G,4,FALSE)</f>
        <v>1200</v>
      </c>
    </row>
    <row r="1152" spans="1:13" hidden="1">
      <c r="A1152">
        <v>20170615</v>
      </c>
      <c r="B1152">
        <v>20170615</v>
      </c>
      <c r="C1152">
        <v>74046</v>
      </c>
      <c r="D1152" s="2" t="s">
        <v>167</v>
      </c>
      <c r="E1152">
        <v>53023120</v>
      </c>
      <c r="F1152">
        <v>100</v>
      </c>
      <c r="G1152">
        <v>100</v>
      </c>
      <c r="H1152" s="2" t="s">
        <v>4309</v>
      </c>
      <c r="I1152" t="s">
        <v>48</v>
      </c>
      <c r="J1152" s="2" t="s">
        <v>18843</v>
      </c>
      <c r="K1152" s="2" t="s">
        <v>65</v>
      </c>
      <c r="L1152" t="s">
        <v>46</v>
      </c>
      <c r="M1152">
        <f>VLOOKUP(H1152,自助机!D:G,4,FALSE)</f>
        <v>100</v>
      </c>
    </row>
    <row r="1153" spans="1:13" hidden="1">
      <c r="A1153">
        <v>20170615</v>
      </c>
      <c r="B1153">
        <v>20170615</v>
      </c>
      <c r="C1153">
        <v>74306</v>
      </c>
      <c r="D1153" s="2" t="s">
        <v>167</v>
      </c>
      <c r="E1153">
        <v>53023131</v>
      </c>
      <c r="F1153">
        <v>200</v>
      </c>
      <c r="G1153">
        <v>200</v>
      </c>
      <c r="H1153" s="2" t="s">
        <v>4312</v>
      </c>
      <c r="I1153" t="s">
        <v>48</v>
      </c>
      <c r="J1153" s="2" t="s">
        <v>18844</v>
      </c>
      <c r="K1153" s="2" t="s">
        <v>64</v>
      </c>
      <c r="L1153" t="s">
        <v>45</v>
      </c>
      <c r="M1153">
        <f>VLOOKUP(H1153,自助机!D:G,4,FALSE)</f>
        <v>200</v>
      </c>
    </row>
    <row r="1154" spans="1:13" hidden="1">
      <c r="A1154">
        <v>20170615</v>
      </c>
      <c r="B1154">
        <v>20170615</v>
      </c>
      <c r="C1154">
        <v>74631</v>
      </c>
      <c r="D1154" s="2" t="s">
        <v>167</v>
      </c>
      <c r="E1154">
        <v>53023125</v>
      </c>
      <c r="F1154">
        <v>100</v>
      </c>
      <c r="G1154">
        <v>100</v>
      </c>
      <c r="H1154" s="2" t="s">
        <v>4313</v>
      </c>
      <c r="I1154" t="s">
        <v>48</v>
      </c>
      <c r="J1154" s="2" t="s">
        <v>907</v>
      </c>
      <c r="K1154" s="2" t="s">
        <v>56</v>
      </c>
      <c r="L1154" t="s">
        <v>45</v>
      </c>
      <c r="M1154">
        <f>VLOOKUP(H1154,自助机!D:G,4,FALSE)</f>
        <v>100</v>
      </c>
    </row>
    <row r="1155" spans="1:13" hidden="1">
      <c r="A1155">
        <v>20170615</v>
      </c>
      <c r="B1155">
        <v>20170615</v>
      </c>
      <c r="C1155">
        <v>74646</v>
      </c>
      <c r="D1155" s="2" t="s">
        <v>167</v>
      </c>
      <c r="E1155">
        <v>53023129</v>
      </c>
      <c r="F1155">
        <v>900</v>
      </c>
      <c r="G1155">
        <v>900</v>
      </c>
      <c r="H1155" s="2" t="s">
        <v>4316</v>
      </c>
      <c r="I1155" t="s">
        <v>48</v>
      </c>
      <c r="J1155" s="2" t="s">
        <v>18845</v>
      </c>
      <c r="K1155" s="2" t="s">
        <v>64</v>
      </c>
      <c r="L1155" t="s">
        <v>45</v>
      </c>
      <c r="M1155">
        <f>VLOOKUP(H1155,自助机!D:G,4,FALSE)</f>
        <v>900</v>
      </c>
    </row>
    <row r="1156" spans="1:13" hidden="1">
      <c r="A1156">
        <v>20170615</v>
      </c>
      <c r="B1156">
        <v>20170615</v>
      </c>
      <c r="C1156">
        <v>74836</v>
      </c>
      <c r="D1156" s="2" t="s">
        <v>167</v>
      </c>
      <c r="E1156">
        <v>53023126</v>
      </c>
      <c r="F1156">
        <v>1000</v>
      </c>
      <c r="G1156">
        <v>1000</v>
      </c>
      <c r="H1156" s="2" t="s">
        <v>4319</v>
      </c>
      <c r="I1156" t="s">
        <v>48</v>
      </c>
      <c r="J1156" s="2" t="s">
        <v>917</v>
      </c>
      <c r="K1156" s="2" t="s">
        <v>52</v>
      </c>
      <c r="L1156" t="s">
        <v>45</v>
      </c>
      <c r="M1156">
        <f>VLOOKUP(H1156,自助机!D:G,4,FALSE)</f>
        <v>1000</v>
      </c>
    </row>
    <row r="1157" spans="1:13" hidden="1">
      <c r="A1157">
        <v>20170615</v>
      </c>
      <c r="B1157">
        <v>20170615</v>
      </c>
      <c r="C1157">
        <v>74932</v>
      </c>
      <c r="D1157" s="2" t="s">
        <v>167</v>
      </c>
      <c r="E1157">
        <v>53023115</v>
      </c>
      <c r="F1157">
        <v>50</v>
      </c>
      <c r="G1157">
        <v>50</v>
      </c>
      <c r="H1157" s="2" t="s">
        <v>4322</v>
      </c>
      <c r="I1157" t="s">
        <v>48</v>
      </c>
      <c r="J1157" s="2" t="s">
        <v>18846</v>
      </c>
      <c r="K1157" s="2" t="s">
        <v>55</v>
      </c>
      <c r="L1157" t="s">
        <v>45</v>
      </c>
      <c r="M1157">
        <f>VLOOKUP(H1157,自助机!D:G,4,FALSE)</f>
        <v>50</v>
      </c>
    </row>
    <row r="1158" spans="1:13" hidden="1">
      <c r="A1158">
        <v>20170615</v>
      </c>
      <c r="B1158">
        <v>20170615</v>
      </c>
      <c r="C1158">
        <v>75021</v>
      </c>
      <c r="D1158" s="2" t="s">
        <v>167</v>
      </c>
      <c r="E1158">
        <v>53023130</v>
      </c>
      <c r="F1158">
        <v>100</v>
      </c>
      <c r="G1158">
        <v>100</v>
      </c>
      <c r="H1158" s="2" t="s">
        <v>4325</v>
      </c>
      <c r="I1158" t="s">
        <v>48</v>
      </c>
      <c r="J1158" s="2" t="s">
        <v>18847</v>
      </c>
      <c r="K1158" s="2" t="s">
        <v>56</v>
      </c>
      <c r="L1158" t="s">
        <v>45</v>
      </c>
      <c r="M1158">
        <f>VLOOKUP(H1158,自助机!D:G,4,FALSE)</f>
        <v>100</v>
      </c>
    </row>
    <row r="1159" spans="1:13" hidden="1">
      <c r="A1159">
        <v>20170615</v>
      </c>
      <c r="B1159">
        <v>20170615</v>
      </c>
      <c r="C1159">
        <v>75049</v>
      </c>
      <c r="D1159" s="2" t="s">
        <v>167</v>
      </c>
      <c r="E1159">
        <v>53023138</v>
      </c>
      <c r="F1159">
        <v>200</v>
      </c>
      <c r="G1159">
        <v>200</v>
      </c>
      <c r="H1159" s="2" t="s">
        <v>4326</v>
      </c>
      <c r="I1159" t="s">
        <v>48</v>
      </c>
      <c r="J1159" s="2" t="s">
        <v>18848</v>
      </c>
      <c r="K1159" s="2" t="s">
        <v>66</v>
      </c>
      <c r="L1159" t="s">
        <v>46</v>
      </c>
      <c r="M1159">
        <f>VLOOKUP(H1159,自助机!D:G,4,FALSE)</f>
        <v>200</v>
      </c>
    </row>
    <row r="1160" spans="1:13" hidden="1">
      <c r="A1160">
        <v>20170615</v>
      </c>
      <c r="B1160">
        <v>20170615</v>
      </c>
      <c r="C1160">
        <v>75205</v>
      </c>
      <c r="D1160" s="2" t="s">
        <v>167</v>
      </c>
      <c r="E1160">
        <v>53023120</v>
      </c>
      <c r="F1160">
        <v>50</v>
      </c>
      <c r="G1160">
        <v>50</v>
      </c>
      <c r="H1160" s="2" t="s">
        <v>4329</v>
      </c>
      <c r="I1160" t="s">
        <v>48</v>
      </c>
      <c r="J1160" s="2" t="s">
        <v>18849</v>
      </c>
      <c r="K1160" s="2" t="s">
        <v>52</v>
      </c>
      <c r="L1160" t="s">
        <v>45</v>
      </c>
      <c r="M1160">
        <f>VLOOKUP(H1160,自助机!D:G,4,FALSE)</f>
        <v>50</v>
      </c>
    </row>
    <row r="1161" spans="1:13" hidden="1">
      <c r="A1161">
        <v>20170615</v>
      </c>
      <c r="B1161">
        <v>20170615</v>
      </c>
      <c r="C1161">
        <v>75357</v>
      </c>
      <c r="D1161" s="2" t="s">
        <v>167</v>
      </c>
      <c r="E1161">
        <v>53023102</v>
      </c>
      <c r="F1161">
        <v>20</v>
      </c>
      <c r="G1161">
        <v>20</v>
      </c>
      <c r="H1161" s="2" t="s">
        <v>4332</v>
      </c>
      <c r="I1161" t="s">
        <v>48</v>
      </c>
      <c r="J1161" s="2" t="s">
        <v>18850</v>
      </c>
      <c r="K1161" s="2" t="s">
        <v>55</v>
      </c>
      <c r="L1161" t="s">
        <v>45</v>
      </c>
      <c r="M1161">
        <f>VLOOKUP(H1161,自助机!D:G,4,FALSE)</f>
        <v>20</v>
      </c>
    </row>
    <row r="1162" spans="1:13" hidden="1">
      <c r="A1162">
        <v>20170615</v>
      </c>
      <c r="B1162">
        <v>20170615</v>
      </c>
      <c r="C1162">
        <v>75358</v>
      </c>
      <c r="D1162" s="2" t="s">
        <v>167</v>
      </c>
      <c r="E1162">
        <v>53023109</v>
      </c>
      <c r="F1162">
        <v>3000</v>
      </c>
      <c r="G1162">
        <v>3000</v>
      </c>
      <c r="H1162" s="2" t="s">
        <v>4334</v>
      </c>
      <c r="I1162" t="s">
        <v>48</v>
      </c>
      <c r="J1162" s="2" t="s">
        <v>18851</v>
      </c>
      <c r="K1162" s="2" t="s">
        <v>67</v>
      </c>
      <c r="L1162" t="s">
        <v>46</v>
      </c>
      <c r="M1162">
        <f>VLOOKUP(H1162,自助机!D:G,4,FALSE)</f>
        <v>3000</v>
      </c>
    </row>
    <row r="1163" spans="1:13" hidden="1">
      <c r="A1163">
        <v>20170615</v>
      </c>
      <c r="B1163">
        <v>20170615</v>
      </c>
      <c r="C1163">
        <v>75426</v>
      </c>
      <c r="D1163" s="2" t="s">
        <v>167</v>
      </c>
      <c r="E1163">
        <v>53023118</v>
      </c>
      <c r="F1163">
        <v>3000</v>
      </c>
      <c r="G1163">
        <v>3000</v>
      </c>
      <c r="H1163" s="2" t="s">
        <v>4335</v>
      </c>
      <c r="I1163" t="s">
        <v>48</v>
      </c>
      <c r="J1163" s="2" t="s">
        <v>653</v>
      </c>
      <c r="K1163" s="2" t="s">
        <v>52</v>
      </c>
      <c r="L1163" t="s">
        <v>45</v>
      </c>
      <c r="M1163">
        <f>VLOOKUP(H1163,自助机!D:G,4,FALSE)</f>
        <v>3000</v>
      </c>
    </row>
    <row r="1164" spans="1:13" hidden="1">
      <c r="A1164">
        <v>20170615</v>
      </c>
      <c r="B1164">
        <v>20170615</v>
      </c>
      <c r="C1164">
        <v>75502</v>
      </c>
      <c r="D1164" s="2" t="s">
        <v>167</v>
      </c>
      <c r="E1164">
        <v>53023134</v>
      </c>
      <c r="F1164">
        <v>500</v>
      </c>
      <c r="G1164">
        <v>500</v>
      </c>
      <c r="H1164" s="2" t="s">
        <v>4337</v>
      </c>
      <c r="I1164" t="s">
        <v>48</v>
      </c>
      <c r="J1164" s="2" t="s">
        <v>18852</v>
      </c>
      <c r="K1164" s="2" t="s">
        <v>49</v>
      </c>
      <c r="L1164" t="s">
        <v>45</v>
      </c>
      <c r="M1164">
        <f>VLOOKUP(H1164,自助机!D:G,4,FALSE)</f>
        <v>500</v>
      </c>
    </row>
    <row r="1165" spans="1:13" hidden="1">
      <c r="A1165">
        <v>20170615</v>
      </c>
      <c r="B1165">
        <v>20170615</v>
      </c>
      <c r="C1165">
        <v>75620</v>
      </c>
      <c r="D1165" s="2" t="s">
        <v>167</v>
      </c>
      <c r="E1165">
        <v>53023129</v>
      </c>
      <c r="F1165">
        <v>200</v>
      </c>
      <c r="G1165">
        <v>200</v>
      </c>
      <c r="H1165" s="2" t="s">
        <v>4338</v>
      </c>
      <c r="I1165" t="s">
        <v>48</v>
      </c>
      <c r="J1165" s="2" t="s">
        <v>907</v>
      </c>
      <c r="K1165" s="2" t="s">
        <v>56</v>
      </c>
      <c r="L1165" t="s">
        <v>45</v>
      </c>
      <c r="M1165">
        <f>VLOOKUP(H1165,自助机!D:G,4,FALSE)</f>
        <v>200</v>
      </c>
    </row>
    <row r="1166" spans="1:13" hidden="1">
      <c r="A1166">
        <v>20170615</v>
      </c>
      <c r="B1166">
        <v>20170615</v>
      </c>
      <c r="C1166">
        <v>75627</v>
      </c>
      <c r="D1166" s="2" t="s">
        <v>167</v>
      </c>
      <c r="E1166">
        <v>53023110</v>
      </c>
      <c r="F1166">
        <v>500</v>
      </c>
      <c r="G1166">
        <v>500</v>
      </c>
      <c r="H1166" s="2" t="s">
        <v>4341</v>
      </c>
      <c r="I1166" t="s">
        <v>48</v>
      </c>
      <c r="J1166" s="2" t="s">
        <v>18853</v>
      </c>
      <c r="K1166" s="2" t="s">
        <v>56</v>
      </c>
      <c r="L1166" t="s">
        <v>45</v>
      </c>
      <c r="M1166">
        <f>VLOOKUP(H1166,自助机!D:G,4,FALSE)</f>
        <v>500</v>
      </c>
    </row>
    <row r="1167" spans="1:13" hidden="1">
      <c r="A1167">
        <v>20170615</v>
      </c>
      <c r="B1167">
        <v>20170615</v>
      </c>
      <c r="C1167">
        <v>75653</v>
      </c>
      <c r="D1167" s="2" t="s">
        <v>167</v>
      </c>
      <c r="E1167">
        <v>53023118</v>
      </c>
      <c r="F1167">
        <v>5000</v>
      </c>
      <c r="G1167">
        <v>5000</v>
      </c>
      <c r="H1167" s="2" t="s">
        <v>4342</v>
      </c>
      <c r="I1167" t="s">
        <v>48</v>
      </c>
      <c r="J1167" s="2" t="s">
        <v>1400</v>
      </c>
      <c r="K1167" s="2" t="s">
        <v>56</v>
      </c>
      <c r="L1167" t="s">
        <v>45</v>
      </c>
      <c r="M1167">
        <f>VLOOKUP(H1167,自助机!D:G,4,FALSE)</f>
        <v>5000</v>
      </c>
    </row>
    <row r="1168" spans="1:13" hidden="1">
      <c r="A1168">
        <v>20170615</v>
      </c>
      <c r="B1168">
        <v>20170615</v>
      </c>
      <c r="C1168">
        <v>75955</v>
      </c>
      <c r="D1168" s="2" t="s">
        <v>167</v>
      </c>
      <c r="E1168">
        <v>53023119</v>
      </c>
      <c r="F1168">
        <v>100</v>
      </c>
      <c r="G1168">
        <v>100</v>
      </c>
      <c r="H1168" s="2" t="s">
        <v>4343</v>
      </c>
      <c r="I1168" t="s">
        <v>48</v>
      </c>
      <c r="J1168" s="2" t="s">
        <v>378</v>
      </c>
      <c r="K1168" s="2" t="s">
        <v>52</v>
      </c>
      <c r="L1168" t="s">
        <v>45</v>
      </c>
      <c r="M1168">
        <f>VLOOKUP(H1168,自助机!D:G,4,FALSE)</f>
        <v>100</v>
      </c>
    </row>
    <row r="1169" spans="1:13" hidden="1">
      <c r="A1169">
        <v>20170615</v>
      </c>
      <c r="B1169">
        <v>20170615</v>
      </c>
      <c r="C1169">
        <v>80028</v>
      </c>
      <c r="D1169" s="2" t="s">
        <v>167</v>
      </c>
      <c r="E1169">
        <v>53023126</v>
      </c>
      <c r="F1169">
        <v>600</v>
      </c>
      <c r="G1169">
        <v>600</v>
      </c>
      <c r="H1169" s="2" t="s">
        <v>4346</v>
      </c>
      <c r="I1169" t="s">
        <v>48</v>
      </c>
      <c r="J1169" s="2" t="s">
        <v>18854</v>
      </c>
      <c r="K1169" s="2" t="s">
        <v>53</v>
      </c>
      <c r="L1169" t="s">
        <v>45</v>
      </c>
      <c r="M1169">
        <f>VLOOKUP(H1169,自助机!D:G,4,FALSE)</f>
        <v>600</v>
      </c>
    </row>
    <row r="1170" spans="1:13" hidden="1">
      <c r="A1170">
        <v>20170615</v>
      </c>
      <c r="B1170">
        <v>20170615</v>
      </c>
      <c r="C1170">
        <v>80108</v>
      </c>
      <c r="D1170" s="2" t="s">
        <v>167</v>
      </c>
      <c r="E1170">
        <v>53023132</v>
      </c>
      <c r="F1170">
        <v>5000</v>
      </c>
      <c r="G1170">
        <v>5000</v>
      </c>
      <c r="H1170" s="2" t="s">
        <v>4349</v>
      </c>
      <c r="I1170" t="s">
        <v>48</v>
      </c>
      <c r="J1170" s="2" t="s">
        <v>18855</v>
      </c>
      <c r="K1170" s="2" t="s">
        <v>49</v>
      </c>
      <c r="L1170" t="s">
        <v>46</v>
      </c>
      <c r="M1170">
        <f>VLOOKUP(H1170,自助机!D:G,4,FALSE)</f>
        <v>5000</v>
      </c>
    </row>
    <row r="1171" spans="1:13" hidden="1">
      <c r="A1171">
        <v>20170615</v>
      </c>
      <c r="B1171">
        <v>20170615</v>
      </c>
      <c r="C1171">
        <v>80229</v>
      </c>
      <c r="D1171" s="2" t="s">
        <v>167</v>
      </c>
      <c r="E1171">
        <v>53023118</v>
      </c>
      <c r="F1171">
        <v>100</v>
      </c>
      <c r="G1171">
        <v>100</v>
      </c>
      <c r="H1171" s="2" t="s">
        <v>4352</v>
      </c>
      <c r="I1171" t="s">
        <v>48</v>
      </c>
      <c r="J1171" s="2" t="s">
        <v>18856</v>
      </c>
      <c r="K1171" s="2" t="s">
        <v>55</v>
      </c>
      <c r="L1171" t="s">
        <v>45</v>
      </c>
      <c r="M1171">
        <f>VLOOKUP(H1171,自助机!D:G,4,FALSE)</f>
        <v>100</v>
      </c>
    </row>
    <row r="1172" spans="1:13" hidden="1">
      <c r="A1172">
        <v>20170615</v>
      </c>
      <c r="B1172">
        <v>20170615</v>
      </c>
      <c r="C1172">
        <v>80243</v>
      </c>
      <c r="D1172" s="2" t="s">
        <v>167</v>
      </c>
      <c r="E1172">
        <v>53023110</v>
      </c>
      <c r="F1172">
        <v>2000</v>
      </c>
      <c r="G1172">
        <v>2000</v>
      </c>
      <c r="H1172" s="2" t="s">
        <v>4355</v>
      </c>
      <c r="I1172" t="s">
        <v>48</v>
      </c>
      <c r="J1172" s="2" t="s">
        <v>18857</v>
      </c>
      <c r="K1172" s="2" t="s">
        <v>886</v>
      </c>
      <c r="L1172" t="s">
        <v>46</v>
      </c>
      <c r="M1172">
        <f>VLOOKUP(H1172,自助机!D:G,4,FALSE)</f>
        <v>2000</v>
      </c>
    </row>
    <row r="1173" spans="1:13" hidden="1">
      <c r="A1173">
        <v>20170615</v>
      </c>
      <c r="B1173">
        <v>20170615</v>
      </c>
      <c r="C1173">
        <v>80328</v>
      </c>
      <c r="D1173" s="2" t="s">
        <v>167</v>
      </c>
      <c r="E1173">
        <v>53023134</v>
      </c>
      <c r="F1173">
        <v>1000</v>
      </c>
      <c r="G1173">
        <v>1000</v>
      </c>
      <c r="H1173" s="2" t="s">
        <v>4358</v>
      </c>
      <c r="I1173" t="s">
        <v>48</v>
      </c>
      <c r="J1173" s="2" t="s">
        <v>18858</v>
      </c>
      <c r="K1173" s="2" t="s">
        <v>56</v>
      </c>
      <c r="L1173" t="s">
        <v>45</v>
      </c>
      <c r="M1173">
        <f>VLOOKUP(H1173,自助机!D:G,4,FALSE)</f>
        <v>1000</v>
      </c>
    </row>
    <row r="1174" spans="1:13" hidden="1">
      <c r="A1174">
        <v>20170615</v>
      </c>
      <c r="B1174">
        <v>20170615</v>
      </c>
      <c r="C1174">
        <v>80427</v>
      </c>
      <c r="D1174" s="2" t="s">
        <v>167</v>
      </c>
      <c r="E1174">
        <v>53023129</v>
      </c>
      <c r="F1174">
        <v>1000</v>
      </c>
      <c r="G1174">
        <v>1000</v>
      </c>
      <c r="H1174" s="2" t="s">
        <v>4361</v>
      </c>
      <c r="I1174" t="s">
        <v>48</v>
      </c>
      <c r="J1174" s="2" t="s">
        <v>18859</v>
      </c>
      <c r="K1174" s="2" t="s">
        <v>68</v>
      </c>
      <c r="L1174" t="s">
        <v>45</v>
      </c>
      <c r="M1174">
        <f>VLOOKUP(H1174,自助机!D:G,4,FALSE)</f>
        <v>1000</v>
      </c>
    </row>
    <row r="1175" spans="1:13" hidden="1">
      <c r="A1175">
        <v>20170615</v>
      </c>
      <c r="B1175">
        <v>20170615</v>
      </c>
      <c r="C1175">
        <v>80611</v>
      </c>
      <c r="D1175" s="2" t="s">
        <v>167</v>
      </c>
      <c r="E1175">
        <v>53023129</v>
      </c>
      <c r="F1175">
        <v>1000</v>
      </c>
      <c r="G1175">
        <v>1000</v>
      </c>
      <c r="H1175" s="2" t="s">
        <v>4364</v>
      </c>
      <c r="I1175" t="s">
        <v>48</v>
      </c>
      <c r="J1175" s="2" t="s">
        <v>18860</v>
      </c>
      <c r="K1175" s="2" t="s">
        <v>69</v>
      </c>
      <c r="L1175" t="s">
        <v>45</v>
      </c>
      <c r="M1175">
        <f>VLOOKUP(H1175,自助机!D:G,4,FALSE)</f>
        <v>1000</v>
      </c>
    </row>
    <row r="1176" spans="1:13" hidden="1">
      <c r="A1176">
        <v>20170615</v>
      </c>
      <c r="B1176">
        <v>20170615</v>
      </c>
      <c r="C1176">
        <v>80818</v>
      </c>
      <c r="D1176" s="2" t="s">
        <v>167</v>
      </c>
      <c r="E1176">
        <v>53023129</v>
      </c>
      <c r="F1176">
        <v>1500</v>
      </c>
      <c r="G1176">
        <v>1500</v>
      </c>
      <c r="H1176" s="2" t="s">
        <v>4367</v>
      </c>
      <c r="I1176" t="s">
        <v>48</v>
      </c>
      <c r="J1176" s="2" t="s">
        <v>18861</v>
      </c>
      <c r="K1176" s="2" t="s">
        <v>52</v>
      </c>
      <c r="L1176" t="s">
        <v>45</v>
      </c>
      <c r="M1176">
        <f>VLOOKUP(H1176,自助机!D:G,4,FALSE)</f>
        <v>1500</v>
      </c>
    </row>
    <row r="1177" spans="1:13" hidden="1">
      <c r="A1177">
        <v>20170615</v>
      </c>
      <c r="B1177">
        <v>20170615</v>
      </c>
      <c r="C1177">
        <v>80831</v>
      </c>
      <c r="D1177" s="2" t="s">
        <v>167</v>
      </c>
      <c r="E1177">
        <v>53023115</v>
      </c>
      <c r="F1177">
        <v>2000</v>
      </c>
      <c r="G1177">
        <v>2000</v>
      </c>
      <c r="H1177" s="2" t="s">
        <v>4370</v>
      </c>
      <c r="I1177" t="s">
        <v>48</v>
      </c>
      <c r="J1177" s="2" t="s">
        <v>18862</v>
      </c>
      <c r="K1177" s="2" t="s">
        <v>53</v>
      </c>
      <c r="L1177" t="s">
        <v>45</v>
      </c>
      <c r="M1177">
        <f>VLOOKUP(H1177,自助机!D:G,4,FALSE)</f>
        <v>2000</v>
      </c>
    </row>
    <row r="1178" spans="1:13" hidden="1">
      <c r="A1178">
        <v>20170615</v>
      </c>
      <c r="B1178">
        <v>20170615</v>
      </c>
      <c r="C1178">
        <v>80911</v>
      </c>
      <c r="D1178" s="2" t="s">
        <v>167</v>
      </c>
      <c r="E1178">
        <v>53023129</v>
      </c>
      <c r="F1178">
        <v>1000</v>
      </c>
      <c r="G1178">
        <v>1000</v>
      </c>
      <c r="H1178" s="2" t="s">
        <v>4373</v>
      </c>
      <c r="I1178" t="s">
        <v>48</v>
      </c>
      <c r="J1178" s="2" t="s">
        <v>18861</v>
      </c>
      <c r="K1178" s="2" t="s">
        <v>52</v>
      </c>
      <c r="L1178" t="s">
        <v>45</v>
      </c>
      <c r="M1178">
        <f>VLOOKUP(H1178,自助机!D:G,4,FALSE)</f>
        <v>1000</v>
      </c>
    </row>
    <row r="1179" spans="1:13" hidden="1">
      <c r="A1179">
        <v>20170615</v>
      </c>
      <c r="B1179">
        <v>20170615</v>
      </c>
      <c r="C1179">
        <v>80922</v>
      </c>
      <c r="D1179" s="2" t="s">
        <v>167</v>
      </c>
      <c r="E1179">
        <v>53023103</v>
      </c>
      <c r="F1179">
        <v>100</v>
      </c>
      <c r="G1179">
        <v>100</v>
      </c>
      <c r="H1179" s="2" t="s">
        <v>4374</v>
      </c>
      <c r="I1179" t="s">
        <v>48</v>
      </c>
      <c r="J1179" s="2" t="s">
        <v>18863</v>
      </c>
      <c r="K1179" s="2" t="s">
        <v>54</v>
      </c>
      <c r="L1179" t="s">
        <v>46</v>
      </c>
      <c r="M1179">
        <f>VLOOKUP(H1179,自助机!D:G,4,FALSE)</f>
        <v>100</v>
      </c>
    </row>
    <row r="1180" spans="1:13" hidden="1">
      <c r="A1180">
        <v>20170615</v>
      </c>
      <c r="B1180">
        <v>20170615</v>
      </c>
      <c r="C1180">
        <v>80948</v>
      </c>
      <c r="D1180" s="2" t="s">
        <v>167</v>
      </c>
      <c r="E1180">
        <v>53023115</v>
      </c>
      <c r="F1180">
        <v>2000</v>
      </c>
      <c r="G1180">
        <v>2000</v>
      </c>
      <c r="H1180" s="2" t="s">
        <v>4375</v>
      </c>
      <c r="I1180" t="s">
        <v>48</v>
      </c>
      <c r="J1180" s="2" t="s">
        <v>18864</v>
      </c>
      <c r="K1180" s="2" t="s">
        <v>50</v>
      </c>
      <c r="L1180" t="s">
        <v>46</v>
      </c>
      <c r="M1180">
        <f>VLOOKUP(H1180,自助机!D:G,4,FALSE)</f>
        <v>2000</v>
      </c>
    </row>
    <row r="1181" spans="1:13" hidden="1">
      <c r="A1181">
        <v>20170615</v>
      </c>
      <c r="B1181">
        <v>20170615</v>
      </c>
      <c r="C1181">
        <v>81327</v>
      </c>
      <c r="D1181" s="2" t="s">
        <v>167</v>
      </c>
      <c r="E1181">
        <v>53023126</v>
      </c>
      <c r="F1181">
        <v>1500</v>
      </c>
      <c r="G1181">
        <v>1500</v>
      </c>
      <c r="H1181" s="2" t="s">
        <v>4378</v>
      </c>
      <c r="I1181" t="s">
        <v>48</v>
      </c>
      <c r="J1181" s="2" t="s">
        <v>18723</v>
      </c>
      <c r="K1181" s="2" t="s">
        <v>691</v>
      </c>
      <c r="L1181" t="s">
        <v>45</v>
      </c>
      <c r="M1181">
        <f>VLOOKUP(H1181,自助机!D:G,4,FALSE)</f>
        <v>1500</v>
      </c>
    </row>
    <row r="1182" spans="1:13" hidden="1">
      <c r="A1182">
        <v>20170615</v>
      </c>
      <c r="B1182">
        <v>20170615</v>
      </c>
      <c r="C1182">
        <v>81632</v>
      </c>
      <c r="D1182" s="2" t="s">
        <v>167</v>
      </c>
      <c r="E1182">
        <v>53023100</v>
      </c>
      <c r="F1182">
        <v>1000</v>
      </c>
      <c r="G1182">
        <v>1000</v>
      </c>
      <c r="H1182" s="2" t="s">
        <v>4381</v>
      </c>
      <c r="I1182" t="s">
        <v>48</v>
      </c>
      <c r="J1182" s="2" t="s">
        <v>18865</v>
      </c>
      <c r="K1182" s="2" t="s">
        <v>352</v>
      </c>
      <c r="L1182" t="s">
        <v>45</v>
      </c>
      <c r="M1182">
        <f>VLOOKUP(H1182,自助机!D:G,4,FALSE)</f>
        <v>1000</v>
      </c>
    </row>
    <row r="1183" spans="1:13" hidden="1">
      <c r="A1183">
        <v>20170615</v>
      </c>
      <c r="B1183">
        <v>20170615</v>
      </c>
      <c r="C1183">
        <v>81758</v>
      </c>
      <c r="D1183" s="2" t="s">
        <v>167</v>
      </c>
      <c r="E1183">
        <v>53023138</v>
      </c>
      <c r="F1183">
        <v>5000</v>
      </c>
      <c r="G1183">
        <v>5000</v>
      </c>
      <c r="H1183" s="2" t="s">
        <v>4383</v>
      </c>
      <c r="I1183" t="s">
        <v>48</v>
      </c>
      <c r="J1183" s="2" t="s">
        <v>353</v>
      </c>
      <c r="K1183" s="2" t="s">
        <v>65</v>
      </c>
      <c r="L1183" t="s">
        <v>46</v>
      </c>
      <c r="M1183">
        <f>VLOOKUP(H1183,自助机!D:G,4,FALSE)</f>
        <v>5000</v>
      </c>
    </row>
    <row r="1184" spans="1:13" hidden="1">
      <c r="A1184">
        <v>20170615</v>
      </c>
      <c r="B1184">
        <v>20170615</v>
      </c>
      <c r="C1184">
        <v>81813</v>
      </c>
      <c r="D1184" s="2" t="s">
        <v>167</v>
      </c>
      <c r="E1184">
        <v>53023124</v>
      </c>
      <c r="F1184">
        <v>300</v>
      </c>
      <c r="G1184">
        <v>300</v>
      </c>
      <c r="H1184" s="2" t="s">
        <v>4386</v>
      </c>
      <c r="I1184" t="s">
        <v>48</v>
      </c>
      <c r="J1184" s="2" t="s">
        <v>18866</v>
      </c>
      <c r="K1184" s="2" t="s">
        <v>54</v>
      </c>
      <c r="L1184" t="s">
        <v>46</v>
      </c>
      <c r="M1184">
        <f>VLOOKUP(H1184,自助机!D:G,4,FALSE)</f>
        <v>300</v>
      </c>
    </row>
    <row r="1185" spans="1:13" hidden="1">
      <c r="A1185">
        <v>20170615</v>
      </c>
      <c r="B1185">
        <v>20170615</v>
      </c>
      <c r="C1185">
        <v>81943</v>
      </c>
      <c r="D1185" s="2" t="s">
        <v>167</v>
      </c>
      <c r="E1185">
        <v>53023127</v>
      </c>
      <c r="F1185">
        <v>5000</v>
      </c>
      <c r="G1185">
        <v>5000</v>
      </c>
      <c r="H1185" s="2" t="s">
        <v>4389</v>
      </c>
      <c r="I1185" t="s">
        <v>48</v>
      </c>
      <c r="J1185" s="2" t="s">
        <v>18867</v>
      </c>
      <c r="K1185" s="2" t="s">
        <v>69</v>
      </c>
      <c r="L1185" t="s">
        <v>45</v>
      </c>
      <c r="M1185">
        <f>VLOOKUP(H1185,自助机!D:G,4,FALSE)</f>
        <v>5000</v>
      </c>
    </row>
    <row r="1186" spans="1:13" hidden="1">
      <c r="A1186">
        <v>20170615</v>
      </c>
      <c r="B1186">
        <v>20170615</v>
      </c>
      <c r="C1186">
        <v>81948</v>
      </c>
      <c r="D1186" s="2" t="s">
        <v>167</v>
      </c>
      <c r="E1186">
        <v>53023134</v>
      </c>
      <c r="F1186">
        <v>600</v>
      </c>
      <c r="G1186">
        <v>600</v>
      </c>
      <c r="H1186" s="2" t="s">
        <v>4391</v>
      </c>
      <c r="I1186" t="s">
        <v>48</v>
      </c>
      <c r="J1186" s="2" t="s">
        <v>18868</v>
      </c>
      <c r="K1186" s="2" t="s">
        <v>52</v>
      </c>
      <c r="L1186" t="s">
        <v>45</v>
      </c>
      <c r="M1186">
        <f>VLOOKUP(H1186,自助机!D:G,4,FALSE)</f>
        <v>600</v>
      </c>
    </row>
    <row r="1187" spans="1:13" hidden="1">
      <c r="A1187">
        <v>20170615</v>
      </c>
      <c r="B1187">
        <v>20170615</v>
      </c>
      <c r="C1187">
        <v>82010</v>
      </c>
      <c r="D1187" s="2" t="s">
        <v>167</v>
      </c>
      <c r="E1187">
        <v>53023109</v>
      </c>
      <c r="F1187">
        <v>500</v>
      </c>
      <c r="G1187">
        <v>500</v>
      </c>
      <c r="H1187" s="2" t="s">
        <v>4394</v>
      </c>
      <c r="I1187" t="s">
        <v>48</v>
      </c>
      <c r="J1187" s="2" t="s">
        <v>18869</v>
      </c>
      <c r="K1187" s="2" t="s">
        <v>56</v>
      </c>
      <c r="L1187" t="s">
        <v>45</v>
      </c>
      <c r="M1187">
        <f>VLOOKUP(H1187,自助机!D:G,4,FALSE)</f>
        <v>500</v>
      </c>
    </row>
    <row r="1188" spans="1:13" hidden="1">
      <c r="A1188">
        <v>20170615</v>
      </c>
      <c r="B1188">
        <v>20170615</v>
      </c>
      <c r="C1188">
        <v>82024</v>
      </c>
      <c r="D1188" s="2" t="s">
        <v>167</v>
      </c>
      <c r="E1188">
        <v>53023118</v>
      </c>
      <c r="F1188">
        <v>600</v>
      </c>
      <c r="G1188">
        <v>600</v>
      </c>
      <c r="H1188" s="2" t="s">
        <v>4397</v>
      </c>
      <c r="I1188" t="s">
        <v>48</v>
      </c>
      <c r="J1188" s="2" t="s">
        <v>18870</v>
      </c>
      <c r="K1188" s="2" t="s">
        <v>55</v>
      </c>
      <c r="L1188" t="s">
        <v>45</v>
      </c>
      <c r="M1188">
        <f>VLOOKUP(H1188,自助机!D:G,4,FALSE)</f>
        <v>600</v>
      </c>
    </row>
    <row r="1189" spans="1:13" hidden="1">
      <c r="A1189">
        <v>20170615</v>
      </c>
      <c r="B1189">
        <v>20170615</v>
      </c>
      <c r="C1189">
        <v>82047</v>
      </c>
      <c r="D1189" s="2" t="s">
        <v>167</v>
      </c>
      <c r="E1189">
        <v>53023119</v>
      </c>
      <c r="F1189">
        <v>100</v>
      </c>
      <c r="G1189">
        <v>100</v>
      </c>
      <c r="H1189" s="2" t="s">
        <v>4400</v>
      </c>
      <c r="I1189" t="s">
        <v>48</v>
      </c>
      <c r="J1189" s="2" t="s">
        <v>18871</v>
      </c>
      <c r="K1189" s="2" t="s">
        <v>49</v>
      </c>
      <c r="L1189" t="s">
        <v>46</v>
      </c>
      <c r="M1189">
        <f>VLOOKUP(H1189,自助机!D:G,4,FALSE)</f>
        <v>100</v>
      </c>
    </row>
    <row r="1190" spans="1:13" hidden="1">
      <c r="A1190">
        <v>20170615</v>
      </c>
      <c r="B1190">
        <v>20170615</v>
      </c>
      <c r="C1190">
        <v>82100</v>
      </c>
      <c r="D1190" s="2" t="s">
        <v>167</v>
      </c>
      <c r="E1190">
        <v>53023138</v>
      </c>
      <c r="F1190">
        <v>5000</v>
      </c>
      <c r="G1190">
        <v>5000</v>
      </c>
      <c r="H1190" s="2" t="s">
        <v>4402</v>
      </c>
      <c r="I1190" t="s">
        <v>48</v>
      </c>
      <c r="J1190" s="2" t="s">
        <v>18872</v>
      </c>
      <c r="K1190" s="2" t="s">
        <v>53</v>
      </c>
      <c r="L1190" t="s">
        <v>45</v>
      </c>
      <c r="M1190">
        <f>VLOOKUP(H1190,自助机!D:G,4,FALSE)</f>
        <v>5000</v>
      </c>
    </row>
    <row r="1191" spans="1:13" hidden="1">
      <c r="A1191">
        <v>20170615</v>
      </c>
      <c r="B1191">
        <v>20170615</v>
      </c>
      <c r="C1191">
        <v>82134</v>
      </c>
      <c r="D1191" s="2" t="s">
        <v>167</v>
      </c>
      <c r="E1191">
        <v>53023118</v>
      </c>
      <c r="F1191">
        <v>400</v>
      </c>
      <c r="G1191">
        <v>400</v>
      </c>
      <c r="H1191" s="2" t="s">
        <v>4405</v>
      </c>
      <c r="I1191" t="s">
        <v>48</v>
      </c>
      <c r="J1191" s="2" t="s">
        <v>18870</v>
      </c>
      <c r="K1191" s="2" t="s">
        <v>55</v>
      </c>
      <c r="L1191" t="s">
        <v>45</v>
      </c>
      <c r="M1191">
        <f>VLOOKUP(H1191,自助机!D:G,4,FALSE)</f>
        <v>400</v>
      </c>
    </row>
    <row r="1192" spans="1:13" hidden="1">
      <c r="A1192">
        <v>20170615</v>
      </c>
      <c r="B1192">
        <v>20170615</v>
      </c>
      <c r="C1192">
        <v>82141</v>
      </c>
      <c r="D1192" s="2" t="s">
        <v>167</v>
      </c>
      <c r="E1192">
        <v>53023104</v>
      </c>
      <c r="F1192">
        <v>500</v>
      </c>
      <c r="G1192">
        <v>500</v>
      </c>
      <c r="H1192" s="2" t="s">
        <v>4408</v>
      </c>
      <c r="I1192" t="s">
        <v>48</v>
      </c>
      <c r="J1192" s="2" t="s">
        <v>18873</v>
      </c>
      <c r="K1192" s="2" t="s">
        <v>55</v>
      </c>
      <c r="L1192" t="s">
        <v>45</v>
      </c>
      <c r="M1192">
        <f>VLOOKUP(H1192,自助机!D:G,4,FALSE)</f>
        <v>500</v>
      </c>
    </row>
    <row r="1193" spans="1:13" hidden="1">
      <c r="A1193">
        <v>20170615</v>
      </c>
      <c r="B1193">
        <v>20170615</v>
      </c>
      <c r="C1193">
        <v>82240</v>
      </c>
      <c r="D1193" s="2" t="s">
        <v>167</v>
      </c>
      <c r="E1193">
        <v>53023134</v>
      </c>
      <c r="F1193">
        <v>600</v>
      </c>
      <c r="G1193">
        <v>600</v>
      </c>
      <c r="H1193" s="2" t="s">
        <v>4411</v>
      </c>
      <c r="I1193" t="s">
        <v>48</v>
      </c>
      <c r="J1193" s="2" t="s">
        <v>18874</v>
      </c>
      <c r="K1193" s="2" t="s">
        <v>52</v>
      </c>
      <c r="L1193" t="s">
        <v>45</v>
      </c>
      <c r="M1193">
        <f>VLOOKUP(H1193,自助机!D:G,4,FALSE)</f>
        <v>600</v>
      </c>
    </row>
    <row r="1194" spans="1:13" hidden="1">
      <c r="A1194">
        <v>20170615</v>
      </c>
      <c r="B1194">
        <v>20170615</v>
      </c>
      <c r="C1194">
        <v>82252</v>
      </c>
      <c r="D1194" s="2" t="s">
        <v>167</v>
      </c>
      <c r="E1194">
        <v>53023109</v>
      </c>
      <c r="F1194">
        <v>1000</v>
      </c>
      <c r="G1194">
        <v>1000</v>
      </c>
      <c r="H1194" s="2" t="s">
        <v>4414</v>
      </c>
      <c r="I1194" t="s">
        <v>48</v>
      </c>
      <c r="J1194" s="2" t="s">
        <v>18875</v>
      </c>
      <c r="K1194" s="2" t="s">
        <v>56</v>
      </c>
      <c r="L1194" t="s">
        <v>45</v>
      </c>
      <c r="M1194">
        <f>VLOOKUP(H1194,自助机!D:G,4,FALSE)</f>
        <v>1000</v>
      </c>
    </row>
    <row r="1195" spans="1:13" hidden="1">
      <c r="A1195">
        <v>20170615</v>
      </c>
      <c r="B1195">
        <v>20170615</v>
      </c>
      <c r="C1195">
        <v>82300</v>
      </c>
      <c r="D1195" s="2" t="s">
        <v>167</v>
      </c>
      <c r="E1195">
        <v>53023138</v>
      </c>
      <c r="F1195">
        <v>5000</v>
      </c>
      <c r="G1195">
        <v>5000</v>
      </c>
      <c r="H1195" s="2" t="s">
        <v>4417</v>
      </c>
      <c r="I1195" t="s">
        <v>48</v>
      </c>
      <c r="J1195" s="2" t="s">
        <v>18876</v>
      </c>
      <c r="K1195" s="2" t="s">
        <v>52</v>
      </c>
      <c r="L1195" t="s">
        <v>45</v>
      </c>
      <c r="M1195">
        <f>VLOOKUP(H1195,自助机!D:G,4,FALSE)</f>
        <v>5000</v>
      </c>
    </row>
    <row r="1196" spans="1:13" hidden="1">
      <c r="A1196">
        <v>20170615</v>
      </c>
      <c r="B1196">
        <v>20170615</v>
      </c>
      <c r="C1196">
        <v>82438</v>
      </c>
      <c r="D1196" s="2" t="s">
        <v>167</v>
      </c>
      <c r="E1196">
        <v>53023111</v>
      </c>
      <c r="F1196">
        <v>100</v>
      </c>
      <c r="G1196">
        <v>100</v>
      </c>
      <c r="H1196" s="2" t="s">
        <v>4420</v>
      </c>
      <c r="I1196" t="s">
        <v>48</v>
      </c>
      <c r="J1196" s="2" t="s">
        <v>18877</v>
      </c>
      <c r="K1196" s="2" t="s">
        <v>56</v>
      </c>
      <c r="L1196" t="s">
        <v>45</v>
      </c>
      <c r="M1196">
        <f>VLOOKUP(H1196,自助机!D:G,4,FALSE)</f>
        <v>100</v>
      </c>
    </row>
    <row r="1197" spans="1:13" hidden="1">
      <c r="A1197">
        <v>20170615</v>
      </c>
      <c r="B1197">
        <v>20170615</v>
      </c>
      <c r="C1197">
        <v>82442</v>
      </c>
      <c r="D1197" s="2" t="s">
        <v>167</v>
      </c>
      <c r="E1197">
        <v>53023121</v>
      </c>
      <c r="F1197">
        <v>450</v>
      </c>
      <c r="G1197">
        <v>450</v>
      </c>
      <c r="H1197" s="2" t="s">
        <v>4423</v>
      </c>
      <c r="I1197" t="s">
        <v>48</v>
      </c>
      <c r="J1197" s="2" t="s">
        <v>18878</v>
      </c>
      <c r="K1197" s="2" t="s">
        <v>52</v>
      </c>
      <c r="L1197" t="s">
        <v>45</v>
      </c>
      <c r="M1197">
        <f>VLOOKUP(H1197,自助机!D:G,4,FALSE)</f>
        <v>450</v>
      </c>
    </row>
    <row r="1198" spans="1:13" hidden="1">
      <c r="A1198">
        <v>20170615</v>
      </c>
      <c r="B1198">
        <v>20170615</v>
      </c>
      <c r="C1198">
        <v>82459</v>
      </c>
      <c r="D1198" s="2" t="s">
        <v>167</v>
      </c>
      <c r="E1198">
        <v>53023126</v>
      </c>
      <c r="F1198">
        <v>600</v>
      </c>
      <c r="G1198">
        <v>600</v>
      </c>
      <c r="H1198" s="2" t="s">
        <v>4426</v>
      </c>
      <c r="I1198" t="s">
        <v>48</v>
      </c>
      <c r="J1198" s="2" t="s">
        <v>18879</v>
      </c>
      <c r="K1198" s="2" t="s">
        <v>56</v>
      </c>
      <c r="L1198" t="s">
        <v>45</v>
      </c>
      <c r="M1198">
        <f>VLOOKUP(H1198,自助机!D:G,4,FALSE)</f>
        <v>600</v>
      </c>
    </row>
    <row r="1199" spans="1:13" hidden="1">
      <c r="A1199">
        <v>20170615</v>
      </c>
      <c r="B1199">
        <v>20170615</v>
      </c>
      <c r="C1199">
        <v>82517</v>
      </c>
      <c r="D1199" s="2" t="s">
        <v>167</v>
      </c>
      <c r="E1199">
        <v>53023134</v>
      </c>
      <c r="F1199">
        <v>300</v>
      </c>
      <c r="G1199">
        <v>300</v>
      </c>
      <c r="H1199" s="2" t="s">
        <v>4428</v>
      </c>
      <c r="I1199" t="s">
        <v>48</v>
      </c>
      <c r="J1199" s="2" t="s">
        <v>18880</v>
      </c>
      <c r="K1199" s="2" t="s">
        <v>52</v>
      </c>
      <c r="L1199" t="s">
        <v>45</v>
      </c>
      <c r="M1199">
        <f>VLOOKUP(H1199,自助机!D:G,4,FALSE)</f>
        <v>300</v>
      </c>
    </row>
    <row r="1200" spans="1:13" hidden="1">
      <c r="A1200">
        <v>20170615</v>
      </c>
      <c r="B1200">
        <v>20170615</v>
      </c>
      <c r="C1200">
        <v>82619</v>
      </c>
      <c r="D1200" s="2" t="s">
        <v>167</v>
      </c>
      <c r="E1200">
        <v>53023129</v>
      </c>
      <c r="F1200">
        <v>1000</v>
      </c>
      <c r="G1200">
        <v>1000</v>
      </c>
      <c r="H1200" s="2" t="s">
        <v>4431</v>
      </c>
      <c r="I1200" t="s">
        <v>48</v>
      </c>
      <c r="J1200" s="2" t="s">
        <v>18881</v>
      </c>
      <c r="K1200" s="2" t="s">
        <v>60</v>
      </c>
      <c r="L1200" t="s">
        <v>45</v>
      </c>
      <c r="M1200">
        <f>VLOOKUP(H1200,自助机!D:G,4,FALSE)</f>
        <v>1000</v>
      </c>
    </row>
    <row r="1201" spans="1:13" hidden="1">
      <c r="A1201">
        <v>20170615</v>
      </c>
      <c r="B1201">
        <v>20170615</v>
      </c>
      <c r="C1201">
        <v>82712</v>
      </c>
      <c r="D1201" s="2" t="s">
        <v>167</v>
      </c>
      <c r="E1201">
        <v>53023129</v>
      </c>
      <c r="F1201">
        <v>200</v>
      </c>
      <c r="G1201">
        <v>200</v>
      </c>
      <c r="H1201" s="2" t="s">
        <v>4433</v>
      </c>
      <c r="I1201" t="s">
        <v>48</v>
      </c>
      <c r="J1201" s="2" t="s">
        <v>18881</v>
      </c>
      <c r="K1201" s="2" t="s">
        <v>60</v>
      </c>
      <c r="L1201" t="s">
        <v>45</v>
      </c>
      <c r="M1201">
        <f>VLOOKUP(H1201,自助机!D:G,4,FALSE)</f>
        <v>200</v>
      </c>
    </row>
    <row r="1202" spans="1:13" hidden="1">
      <c r="A1202">
        <v>20170615</v>
      </c>
      <c r="B1202">
        <v>20170615</v>
      </c>
      <c r="C1202">
        <v>82735</v>
      </c>
      <c r="D1202" s="2" t="s">
        <v>167</v>
      </c>
      <c r="E1202">
        <v>53023118</v>
      </c>
      <c r="F1202">
        <v>5000</v>
      </c>
      <c r="G1202">
        <v>5000</v>
      </c>
      <c r="H1202" s="2" t="s">
        <v>4436</v>
      </c>
      <c r="I1202" t="s">
        <v>48</v>
      </c>
      <c r="J1202" s="2" t="s">
        <v>18882</v>
      </c>
      <c r="K1202" s="2" t="s">
        <v>53</v>
      </c>
      <c r="L1202" t="s">
        <v>45</v>
      </c>
      <c r="M1202">
        <f>VLOOKUP(H1202,自助机!D:G,4,FALSE)</f>
        <v>5000</v>
      </c>
    </row>
    <row r="1203" spans="1:13" hidden="1">
      <c r="A1203">
        <v>20170615</v>
      </c>
      <c r="B1203">
        <v>20170615</v>
      </c>
      <c r="C1203">
        <v>82744</v>
      </c>
      <c r="D1203" s="2" t="s">
        <v>167</v>
      </c>
      <c r="E1203">
        <v>53023127</v>
      </c>
      <c r="F1203">
        <v>2000</v>
      </c>
      <c r="G1203">
        <v>2000</v>
      </c>
      <c r="H1203" s="2" t="s">
        <v>4439</v>
      </c>
      <c r="I1203" t="s">
        <v>48</v>
      </c>
      <c r="J1203" s="2" t="s">
        <v>18883</v>
      </c>
      <c r="K1203" s="2" t="s">
        <v>18884</v>
      </c>
      <c r="L1203" t="s">
        <v>45</v>
      </c>
      <c r="M1203">
        <f>VLOOKUP(H1203,自助机!D:G,4,FALSE)</f>
        <v>2000</v>
      </c>
    </row>
    <row r="1204" spans="1:13" hidden="1">
      <c r="A1204">
        <v>20170615</v>
      </c>
      <c r="B1204">
        <v>20170615</v>
      </c>
      <c r="C1204">
        <v>82837</v>
      </c>
      <c r="D1204" s="2" t="s">
        <v>167</v>
      </c>
      <c r="E1204">
        <v>53023120</v>
      </c>
      <c r="F1204">
        <v>1000</v>
      </c>
      <c r="G1204">
        <v>1000</v>
      </c>
      <c r="H1204" s="2" t="s">
        <v>4442</v>
      </c>
      <c r="I1204" t="s">
        <v>48</v>
      </c>
      <c r="J1204" s="2" t="s">
        <v>362</v>
      </c>
      <c r="K1204" s="2" t="s">
        <v>52</v>
      </c>
      <c r="L1204" t="s">
        <v>45</v>
      </c>
      <c r="M1204">
        <f>VLOOKUP(H1204,自助机!D:G,4,FALSE)</f>
        <v>1000</v>
      </c>
    </row>
    <row r="1205" spans="1:13" hidden="1">
      <c r="A1205">
        <v>20170615</v>
      </c>
      <c r="B1205">
        <v>20170615</v>
      </c>
      <c r="C1205">
        <v>82900</v>
      </c>
      <c r="D1205" s="2" t="s">
        <v>167</v>
      </c>
      <c r="E1205">
        <v>53023111</v>
      </c>
      <c r="F1205">
        <v>200</v>
      </c>
      <c r="G1205">
        <v>200</v>
      </c>
      <c r="H1205" s="2" t="s">
        <v>4445</v>
      </c>
      <c r="I1205" t="s">
        <v>48</v>
      </c>
      <c r="J1205" s="2" t="s">
        <v>18885</v>
      </c>
      <c r="K1205" s="2" t="s">
        <v>60</v>
      </c>
      <c r="L1205" t="s">
        <v>45</v>
      </c>
      <c r="M1205">
        <f>VLOOKUP(H1205,自助机!D:G,4,FALSE)</f>
        <v>200</v>
      </c>
    </row>
    <row r="1206" spans="1:13" hidden="1">
      <c r="A1206">
        <v>20170615</v>
      </c>
      <c r="B1206">
        <v>20170615</v>
      </c>
      <c r="C1206">
        <v>83012</v>
      </c>
      <c r="D1206" s="2" t="s">
        <v>167</v>
      </c>
      <c r="E1206">
        <v>53023099</v>
      </c>
      <c r="F1206">
        <v>200</v>
      </c>
      <c r="G1206">
        <v>200</v>
      </c>
      <c r="H1206" s="2" t="s">
        <v>4446</v>
      </c>
      <c r="I1206" t="s">
        <v>48</v>
      </c>
      <c r="J1206" s="2" t="s">
        <v>18659</v>
      </c>
      <c r="K1206" s="2" t="s">
        <v>52</v>
      </c>
      <c r="L1206" t="s">
        <v>45</v>
      </c>
      <c r="M1206">
        <f>VLOOKUP(H1206,自助机!D:G,4,FALSE)</f>
        <v>200</v>
      </c>
    </row>
    <row r="1207" spans="1:13" hidden="1">
      <c r="A1207">
        <v>20170615</v>
      </c>
      <c r="B1207">
        <v>20170615</v>
      </c>
      <c r="C1207">
        <v>83130</v>
      </c>
      <c r="D1207" s="2" t="s">
        <v>167</v>
      </c>
      <c r="E1207">
        <v>53023101</v>
      </c>
      <c r="F1207">
        <v>1000</v>
      </c>
      <c r="G1207">
        <v>1000</v>
      </c>
      <c r="H1207" s="2" t="s">
        <v>4449</v>
      </c>
      <c r="I1207" t="s">
        <v>48</v>
      </c>
      <c r="J1207" s="2" t="s">
        <v>18886</v>
      </c>
      <c r="K1207" s="2" t="s">
        <v>49</v>
      </c>
      <c r="L1207" t="s">
        <v>45</v>
      </c>
      <c r="M1207">
        <f>VLOOKUP(H1207,自助机!D:G,4,FALSE)</f>
        <v>1000</v>
      </c>
    </row>
    <row r="1208" spans="1:13" hidden="1">
      <c r="A1208">
        <v>20170615</v>
      </c>
      <c r="B1208">
        <v>20170615</v>
      </c>
      <c r="C1208">
        <v>83203</v>
      </c>
      <c r="D1208" s="2" t="s">
        <v>167</v>
      </c>
      <c r="E1208">
        <v>53023127</v>
      </c>
      <c r="F1208">
        <v>1000</v>
      </c>
      <c r="G1208">
        <v>1000</v>
      </c>
      <c r="H1208" s="2" t="s">
        <v>4452</v>
      </c>
      <c r="I1208" t="s">
        <v>48</v>
      </c>
      <c r="J1208" s="2" t="s">
        <v>18887</v>
      </c>
      <c r="K1208" s="2" t="s">
        <v>18888</v>
      </c>
      <c r="L1208" t="s">
        <v>46</v>
      </c>
      <c r="M1208">
        <f>VLOOKUP(H1208,自助机!D:G,4,FALSE)</f>
        <v>1000</v>
      </c>
    </row>
    <row r="1209" spans="1:13" hidden="1">
      <c r="A1209">
        <v>20170615</v>
      </c>
      <c r="B1209">
        <v>20170615</v>
      </c>
      <c r="C1209">
        <v>83215</v>
      </c>
      <c r="D1209" s="2" t="s">
        <v>167</v>
      </c>
      <c r="E1209">
        <v>53023134</v>
      </c>
      <c r="F1209">
        <v>600</v>
      </c>
      <c r="G1209">
        <v>600</v>
      </c>
      <c r="H1209" s="2" t="s">
        <v>4455</v>
      </c>
      <c r="I1209" t="s">
        <v>48</v>
      </c>
      <c r="J1209" s="2" t="s">
        <v>18889</v>
      </c>
      <c r="K1209" s="2" t="s">
        <v>49</v>
      </c>
      <c r="L1209" t="s">
        <v>45</v>
      </c>
      <c r="M1209">
        <f>VLOOKUP(H1209,自助机!D:G,4,FALSE)</f>
        <v>600</v>
      </c>
    </row>
    <row r="1210" spans="1:13" hidden="1">
      <c r="A1210">
        <v>20170615</v>
      </c>
      <c r="B1210">
        <v>20170615</v>
      </c>
      <c r="C1210">
        <v>83224</v>
      </c>
      <c r="D1210" s="2" t="s">
        <v>167</v>
      </c>
      <c r="E1210">
        <v>53023122</v>
      </c>
      <c r="F1210">
        <v>400</v>
      </c>
      <c r="G1210">
        <v>400</v>
      </c>
      <c r="H1210" s="2" t="s">
        <v>4458</v>
      </c>
      <c r="I1210" t="s">
        <v>48</v>
      </c>
      <c r="J1210" s="2" t="s">
        <v>18890</v>
      </c>
      <c r="K1210" s="2" t="s">
        <v>70</v>
      </c>
      <c r="L1210" t="s">
        <v>45</v>
      </c>
      <c r="M1210">
        <f>VLOOKUP(H1210,自助机!D:G,4,FALSE)</f>
        <v>400</v>
      </c>
    </row>
    <row r="1211" spans="1:13" hidden="1">
      <c r="A1211">
        <v>20170615</v>
      </c>
      <c r="B1211">
        <v>20170615</v>
      </c>
      <c r="C1211">
        <v>83258</v>
      </c>
      <c r="D1211" s="2" t="s">
        <v>167</v>
      </c>
      <c r="E1211">
        <v>53023107</v>
      </c>
      <c r="F1211">
        <v>500</v>
      </c>
      <c r="G1211">
        <v>500</v>
      </c>
      <c r="H1211" s="2" t="s">
        <v>4461</v>
      </c>
      <c r="I1211" t="s">
        <v>48</v>
      </c>
      <c r="J1211" s="2" t="s">
        <v>18891</v>
      </c>
      <c r="K1211" s="2" t="s">
        <v>49</v>
      </c>
      <c r="L1211" t="s">
        <v>45</v>
      </c>
      <c r="M1211">
        <f>VLOOKUP(H1211,自助机!D:G,4,FALSE)</f>
        <v>500</v>
      </c>
    </row>
    <row r="1212" spans="1:13" hidden="1">
      <c r="A1212">
        <v>20170615</v>
      </c>
      <c r="B1212">
        <v>20170615</v>
      </c>
      <c r="C1212">
        <v>83321</v>
      </c>
      <c r="D1212" s="2" t="s">
        <v>167</v>
      </c>
      <c r="E1212">
        <v>53023111</v>
      </c>
      <c r="F1212">
        <v>300</v>
      </c>
      <c r="G1212">
        <v>300</v>
      </c>
      <c r="H1212" s="2" t="s">
        <v>4464</v>
      </c>
      <c r="I1212" t="s">
        <v>48</v>
      </c>
      <c r="J1212" s="2" t="s">
        <v>18892</v>
      </c>
      <c r="K1212" s="2" t="s">
        <v>57</v>
      </c>
      <c r="L1212" t="s">
        <v>45</v>
      </c>
      <c r="M1212">
        <f>VLOOKUP(H1212,自助机!D:G,4,FALSE)</f>
        <v>300</v>
      </c>
    </row>
    <row r="1213" spans="1:13" hidden="1">
      <c r="A1213">
        <v>20170615</v>
      </c>
      <c r="B1213">
        <v>20170615</v>
      </c>
      <c r="C1213">
        <v>83326</v>
      </c>
      <c r="D1213" s="2" t="s">
        <v>167</v>
      </c>
      <c r="E1213">
        <v>53023122</v>
      </c>
      <c r="F1213">
        <v>200</v>
      </c>
      <c r="G1213">
        <v>200</v>
      </c>
      <c r="H1213" s="2" t="s">
        <v>4465</v>
      </c>
      <c r="I1213" t="s">
        <v>48</v>
      </c>
      <c r="J1213" s="2" t="s">
        <v>18890</v>
      </c>
      <c r="K1213" s="2" t="s">
        <v>70</v>
      </c>
      <c r="L1213" t="s">
        <v>45</v>
      </c>
      <c r="M1213">
        <f>VLOOKUP(H1213,自助机!D:G,4,FALSE)</f>
        <v>200</v>
      </c>
    </row>
    <row r="1214" spans="1:13" hidden="1">
      <c r="A1214">
        <v>20170615</v>
      </c>
      <c r="B1214">
        <v>20170615</v>
      </c>
      <c r="C1214">
        <v>83332</v>
      </c>
      <c r="D1214" s="2" t="s">
        <v>167</v>
      </c>
      <c r="E1214">
        <v>53023129</v>
      </c>
      <c r="F1214">
        <v>9800</v>
      </c>
      <c r="G1214">
        <v>9800</v>
      </c>
      <c r="H1214" s="2" t="s">
        <v>4466</v>
      </c>
      <c r="I1214" t="s">
        <v>48</v>
      </c>
      <c r="J1214" s="2" t="s">
        <v>362</v>
      </c>
      <c r="K1214" s="2" t="s">
        <v>52</v>
      </c>
      <c r="L1214" t="s">
        <v>45</v>
      </c>
      <c r="M1214">
        <f>VLOOKUP(H1214,自助机!D:G,4,FALSE)</f>
        <v>9800</v>
      </c>
    </row>
    <row r="1215" spans="1:13" hidden="1">
      <c r="A1215">
        <v>20170615</v>
      </c>
      <c r="B1215">
        <v>20170615</v>
      </c>
      <c r="C1215">
        <v>83414</v>
      </c>
      <c r="D1215" s="2" t="s">
        <v>167</v>
      </c>
      <c r="E1215">
        <v>53023135</v>
      </c>
      <c r="F1215">
        <v>200</v>
      </c>
      <c r="G1215">
        <v>200</v>
      </c>
      <c r="H1215" s="2" t="s">
        <v>4469</v>
      </c>
      <c r="I1215" t="s">
        <v>48</v>
      </c>
      <c r="J1215" s="2" t="s">
        <v>18893</v>
      </c>
      <c r="K1215" s="2" t="s">
        <v>54</v>
      </c>
      <c r="L1215" t="s">
        <v>46</v>
      </c>
      <c r="M1215">
        <f>VLOOKUP(H1215,自助机!D:G,4,FALSE)</f>
        <v>200</v>
      </c>
    </row>
    <row r="1216" spans="1:13" hidden="1">
      <c r="A1216">
        <v>20170615</v>
      </c>
      <c r="B1216">
        <v>20170615</v>
      </c>
      <c r="C1216">
        <v>83438</v>
      </c>
      <c r="D1216" s="2" t="s">
        <v>167</v>
      </c>
      <c r="E1216">
        <v>53023101</v>
      </c>
      <c r="F1216">
        <v>500</v>
      </c>
      <c r="G1216">
        <v>500</v>
      </c>
      <c r="H1216" s="2" t="s">
        <v>4472</v>
      </c>
      <c r="I1216" t="s">
        <v>48</v>
      </c>
      <c r="J1216" s="2" t="s">
        <v>18894</v>
      </c>
      <c r="K1216" s="2" t="s">
        <v>58</v>
      </c>
      <c r="L1216" t="s">
        <v>46</v>
      </c>
      <c r="M1216">
        <f>VLOOKUP(H1216,自助机!D:G,4,FALSE)</f>
        <v>500</v>
      </c>
    </row>
    <row r="1217" spans="1:13" hidden="1">
      <c r="A1217">
        <v>20170615</v>
      </c>
      <c r="B1217">
        <v>20170615</v>
      </c>
      <c r="C1217">
        <v>83449</v>
      </c>
      <c r="D1217" s="2" t="s">
        <v>167</v>
      </c>
      <c r="E1217">
        <v>53023102</v>
      </c>
      <c r="F1217">
        <v>700</v>
      </c>
      <c r="G1217">
        <v>700</v>
      </c>
      <c r="H1217" s="2" t="s">
        <v>4473</v>
      </c>
      <c r="I1217" t="s">
        <v>48</v>
      </c>
      <c r="J1217" s="2" t="s">
        <v>18166</v>
      </c>
      <c r="K1217" s="2" t="s">
        <v>84</v>
      </c>
      <c r="L1217" t="s">
        <v>46</v>
      </c>
      <c r="M1217">
        <f>VLOOKUP(H1217,自助机!D:G,4,FALSE)</f>
        <v>700</v>
      </c>
    </row>
    <row r="1218" spans="1:13" hidden="1">
      <c r="A1218">
        <v>20170615</v>
      </c>
      <c r="B1218">
        <v>20170615</v>
      </c>
      <c r="C1218">
        <v>83517</v>
      </c>
      <c r="D1218" s="2" t="s">
        <v>167</v>
      </c>
      <c r="E1218">
        <v>53023121</v>
      </c>
      <c r="F1218">
        <v>20</v>
      </c>
      <c r="G1218">
        <v>20</v>
      </c>
      <c r="H1218" s="2" t="s">
        <v>4476</v>
      </c>
      <c r="I1218" t="s">
        <v>48</v>
      </c>
      <c r="J1218" s="2" t="s">
        <v>18895</v>
      </c>
      <c r="K1218" s="2" t="s">
        <v>64</v>
      </c>
      <c r="L1218" t="s">
        <v>45</v>
      </c>
      <c r="M1218">
        <f>VLOOKUP(H1218,自助机!D:G,4,FALSE)</f>
        <v>20</v>
      </c>
    </row>
    <row r="1219" spans="1:13" hidden="1">
      <c r="A1219">
        <v>20170615</v>
      </c>
      <c r="B1219">
        <v>20170615</v>
      </c>
      <c r="C1219">
        <v>83652</v>
      </c>
      <c r="D1219" s="2" t="s">
        <v>167</v>
      </c>
      <c r="E1219">
        <v>53023103</v>
      </c>
      <c r="F1219">
        <v>100</v>
      </c>
      <c r="G1219">
        <v>100</v>
      </c>
      <c r="H1219" s="2" t="s">
        <v>4479</v>
      </c>
      <c r="I1219" t="s">
        <v>48</v>
      </c>
      <c r="J1219" s="2" t="s">
        <v>18896</v>
      </c>
      <c r="K1219" s="2" t="s">
        <v>55</v>
      </c>
      <c r="L1219" t="s">
        <v>45</v>
      </c>
      <c r="M1219">
        <f>VLOOKUP(H1219,自助机!D:G,4,FALSE)</f>
        <v>100</v>
      </c>
    </row>
    <row r="1220" spans="1:13" hidden="1">
      <c r="A1220">
        <v>20170615</v>
      </c>
      <c r="B1220">
        <v>20170615</v>
      </c>
      <c r="C1220">
        <v>83800</v>
      </c>
      <c r="D1220" s="2" t="s">
        <v>167</v>
      </c>
      <c r="E1220">
        <v>53023107</v>
      </c>
      <c r="F1220">
        <v>300</v>
      </c>
      <c r="G1220">
        <v>300</v>
      </c>
      <c r="H1220" s="2" t="s">
        <v>4482</v>
      </c>
      <c r="I1220" t="s">
        <v>48</v>
      </c>
      <c r="J1220" s="2" t="s">
        <v>18897</v>
      </c>
      <c r="K1220" s="2" t="s">
        <v>51</v>
      </c>
      <c r="L1220" t="s">
        <v>45</v>
      </c>
      <c r="M1220">
        <f>VLOOKUP(H1220,自助机!D:G,4,FALSE)</f>
        <v>300</v>
      </c>
    </row>
    <row r="1221" spans="1:13" hidden="1">
      <c r="A1221">
        <v>20170615</v>
      </c>
      <c r="B1221">
        <v>20170615</v>
      </c>
      <c r="C1221">
        <v>83819</v>
      </c>
      <c r="D1221" s="2" t="s">
        <v>167</v>
      </c>
      <c r="E1221">
        <v>53023099</v>
      </c>
      <c r="F1221">
        <v>1000</v>
      </c>
      <c r="G1221">
        <v>1000</v>
      </c>
      <c r="H1221" s="2" t="s">
        <v>4485</v>
      </c>
      <c r="I1221" t="s">
        <v>48</v>
      </c>
      <c r="J1221" s="2" t="s">
        <v>18898</v>
      </c>
      <c r="K1221" s="2" t="s">
        <v>63</v>
      </c>
      <c r="L1221" t="s">
        <v>45</v>
      </c>
      <c r="M1221">
        <f>VLOOKUP(H1221,自助机!D:G,4,FALSE)</f>
        <v>1000</v>
      </c>
    </row>
    <row r="1222" spans="1:13" hidden="1">
      <c r="A1222">
        <v>20170615</v>
      </c>
      <c r="B1222">
        <v>20170615</v>
      </c>
      <c r="C1222">
        <v>84035</v>
      </c>
      <c r="D1222" s="2" t="s">
        <v>167</v>
      </c>
      <c r="E1222">
        <v>53023134</v>
      </c>
      <c r="F1222">
        <v>4000</v>
      </c>
      <c r="G1222">
        <v>4000</v>
      </c>
      <c r="H1222" s="2" t="s">
        <v>4488</v>
      </c>
      <c r="I1222" t="s">
        <v>48</v>
      </c>
      <c r="J1222" s="2" t="s">
        <v>18899</v>
      </c>
      <c r="K1222" s="2" t="s">
        <v>52</v>
      </c>
      <c r="L1222" t="s">
        <v>45</v>
      </c>
      <c r="M1222">
        <f>VLOOKUP(H1222,自助机!D:G,4,FALSE)</f>
        <v>4000</v>
      </c>
    </row>
    <row r="1223" spans="1:13" hidden="1">
      <c r="A1223">
        <v>20170615</v>
      </c>
      <c r="B1223">
        <v>20170615</v>
      </c>
      <c r="C1223">
        <v>84148</v>
      </c>
      <c r="D1223" s="2" t="s">
        <v>167</v>
      </c>
      <c r="E1223">
        <v>53023110</v>
      </c>
      <c r="F1223">
        <v>500</v>
      </c>
      <c r="G1223">
        <v>500</v>
      </c>
      <c r="H1223" s="2" t="s">
        <v>4491</v>
      </c>
      <c r="I1223" t="s">
        <v>48</v>
      </c>
      <c r="J1223" s="2" t="s">
        <v>18900</v>
      </c>
      <c r="K1223" s="2" t="s">
        <v>53</v>
      </c>
      <c r="L1223" t="s">
        <v>45</v>
      </c>
      <c r="M1223">
        <f>VLOOKUP(H1223,自助机!D:G,4,FALSE)</f>
        <v>500</v>
      </c>
    </row>
    <row r="1224" spans="1:13" hidden="1">
      <c r="A1224">
        <v>20170615</v>
      </c>
      <c r="B1224">
        <v>20170615</v>
      </c>
      <c r="C1224">
        <v>84213</v>
      </c>
      <c r="D1224" s="2" t="s">
        <v>167</v>
      </c>
      <c r="E1224">
        <v>53023127</v>
      </c>
      <c r="F1224">
        <v>200</v>
      </c>
      <c r="G1224">
        <v>200</v>
      </c>
      <c r="H1224" s="2" t="s">
        <v>4494</v>
      </c>
      <c r="I1224" t="s">
        <v>48</v>
      </c>
      <c r="J1224" s="2" t="s">
        <v>18901</v>
      </c>
      <c r="K1224" s="2" t="s">
        <v>50</v>
      </c>
      <c r="L1224" t="s">
        <v>46</v>
      </c>
      <c r="M1224">
        <f>VLOOKUP(H1224,自助机!D:G,4,FALSE)</f>
        <v>200</v>
      </c>
    </row>
    <row r="1225" spans="1:13" hidden="1">
      <c r="A1225">
        <v>20170615</v>
      </c>
      <c r="B1225">
        <v>20170615</v>
      </c>
      <c r="C1225">
        <v>84235</v>
      </c>
      <c r="D1225" s="2" t="s">
        <v>167</v>
      </c>
      <c r="E1225">
        <v>53023126</v>
      </c>
      <c r="F1225">
        <v>30</v>
      </c>
      <c r="G1225">
        <v>30</v>
      </c>
      <c r="H1225" s="2" t="s">
        <v>4497</v>
      </c>
      <c r="I1225" t="s">
        <v>48</v>
      </c>
      <c r="J1225" s="2" t="s">
        <v>18902</v>
      </c>
      <c r="K1225" s="2" t="s">
        <v>56</v>
      </c>
      <c r="L1225" t="s">
        <v>45</v>
      </c>
      <c r="M1225">
        <f>VLOOKUP(H1225,自助机!D:G,4,FALSE)</f>
        <v>30</v>
      </c>
    </row>
    <row r="1226" spans="1:13" hidden="1">
      <c r="A1226">
        <v>20170615</v>
      </c>
      <c r="B1226">
        <v>20170615</v>
      </c>
      <c r="C1226">
        <v>84240</v>
      </c>
      <c r="D1226" s="2" t="s">
        <v>167</v>
      </c>
      <c r="E1226">
        <v>53023129</v>
      </c>
      <c r="F1226">
        <v>200</v>
      </c>
      <c r="G1226">
        <v>200</v>
      </c>
      <c r="H1226" s="2" t="s">
        <v>4498</v>
      </c>
      <c r="I1226" t="s">
        <v>48</v>
      </c>
      <c r="J1226" s="2" t="s">
        <v>885</v>
      </c>
      <c r="K1226" s="2" t="s">
        <v>54</v>
      </c>
      <c r="L1226" t="s">
        <v>46</v>
      </c>
      <c r="M1226">
        <f>VLOOKUP(H1226,自助机!D:G,4,FALSE)</f>
        <v>200</v>
      </c>
    </row>
    <row r="1227" spans="1:13" hidden="1">
      <c r="A1227">
        <v>20170615</v>
      </c>
      <c r="B1227">
        <v>20170615</v>
      </c>
      <c r="C1227">
        <v>84314</v>
      </c>
      <c r="D1227" s="2" t="s">
        <v>167</v>
      </c>
      <c r="E1227">
        <v>53023115</v>
      </c>
      <c r="F1227">
        <v>1000</v>
      </c>
      <c r="G1227">
        <v>1000</v>
      </c>
      <c r="H1227" s="2" t="s">
        <v>4501</v>
      </c>
      <c r="I1227" t="s">
        <v>48</v>
      </c>
      <c r="J1227" s="2" t="s">
        <v>18903</v>
      </c>
      <c r="K1227" s="2" t="s">
        <v>64</v>
      </c>
      <c r="L1227" t="s">
        <v>45</v>
      </c>
      <c r="M1227">
        <f>VLOOKUP(H1227,自助机!D:G,4,FALSE)</f>
        <v>1000</v>
      </c>
    </row>
    <row r="1228" spans="1:13" hidden="1">
      <c r="A1228">
        <v>20170615</v>
      </c>
      <c r="B1228">
        <v>20170615</v>
      </c>
      <c r="C1228">
        <v>84412</v>
      </c>
      <c r="D1228" s="2" t="s">
        <v>167</v>
      </c>
      <c r="E1228">
        <v>53023127</v>
      </c>
      <c r="F1228">
        <v>200</v>
      </c>
      <c r="G1228">
        <v>200</v>
      </c>
      <c r="H1228" s="2" t="s">
        <v>4504</v>
      </c>
      <c r="I1228" t="s">
        <v>48</v>
      </c>
      <c r="J1228" s="2" t="s">
        <v>18901</v>
      </c>
      <c r="K1228" s="2" t="s">
        <v>50</v>
      </c>
      <c r="L1228" t="s">
        <v>46</v>
      </c>
      <c r="M1228">
        <f>VLOOKUP(H1228,自助机!D:G,4,FALSE)</f>
        <v>200</v>
      </c>
    </row>
    <row r="1229" spans="1:13" hidden="1">
      <c r="A1229">
        <v>20170615</v>
      </c>
      <c r="B1229">
        <v>20170615</v>
      </c>
      <c r="C1229">
        <v>84449</v>
      </c>
      <c r="D1229" s="2" t="s">
        <v>167</v>
      </c>
      <c r="E1229">
        <v>53023126</v>
      </c>
      <c r="F1229">
        <v>1600</v>
      </c>
      <c r="G1229">
        <v>1600</v>
      </c>
      <c r="H1229" s="2" t="s">
        <v>4507</v>
      </c>
      <c r="I1229" t="s">
        <v>48</v>
      </c>
      <c r="J1229" s="2" t="s">
        <v>18904</v>
      </c>
      <c r="K1229" s="2" t="s">
        <v>81</v>
      </c>
      <c r="L1229" t="s">
        <v>45</v>
      </c>
      <c r="M1229">
        <f>VLOOKUP(H1229,自助机!D:G,4,FALSE)</f>
        <v>1600</v>
      </c>
    </row>
    <row r="1230" spans="1:13" hidden="1">
      <c r="A1230">
        <v>20170615</v>
      </c>
      <c r="B1230">
        <v>20170615</v>
      </c>
      <c r="C1230">
        <v>84518</v>
      </c>
      <c r="D1230" s="2" t="s">
        <v>167</v>
      </c>
      <c r="E1230">
        <v>53023119</v>
      </c>
      <c r="F1230">
        <v>100</v>
      </c>
      <c r="G1230">
        <v>100</v>
      </c>
      <c r="H1230" s="2" t="s">
        <v>4510</v>
      </c>
      <c r="I1230" t="s">
        <v>48</v>
      </c>
      <c r="J1230" s="2" t="s">
        <v>18905</v>
      </c>
      <c r="K1230" s="2" t="s">
        <v>53</v>
      </c>
      <c r="L1230" t="s">
        <v>45</v>
      </c>
      <c r="M1230">
        <f>VLOOKUP(H1230,自助机!D:G,4,FALSE)</f>
        <v>100</v>
      </c>
    </row>
    <row r="1231" spans="1:13" hidden="1">
      <c r="A1231">
        <v>20170615</v>
      </c>
      <c r="B1231">
        <v>20170615</v>
      </c>
      <c r="C1231">
        <v>84524</v>
      </c>
      <c r="D1231" s="2" t="s">
        <v>167</v>
      </c>
      <c r="E1231">
        <v>53023118</v>
      </c>
      <c r="F1231">
        <v>4100</v>
      </c>
      <c r="G1231">
        <v>4100</v>
      </c>
      <c r="H1231" s="2" t="s">
        <v>4511</v>
      </c>
      <c r="I1231" t="s">
        <v>48</v>
      </c>
      <c r="J1231" s="2" t="s">
        <v>18906</v>
      </c>
      <c r="K1231" s="2" t="s">
        <v>67</v>
      </c>
      <c r="L1231" t="s">
        <v>46</v>
      </c>
      <c r="M1231">
        <f>VLOOKUP(H1231,自助机!D:G,4,FALSE)</f>
        <v>4100</v>
      </c>
    </row>
    <row r="1232" spans="1:13" hidden="1">
      <c r="A1232">
        <v>20170615</v>
      </c>
      <c r="B1232">
        <v>20170615</v>
      </c>
      <c r="C1232">
        <v>84538</v>
      </c>
      <c r="D1232" s="2" t="s">
        <v>167</v>
      </c>
      <c r="E1232">
        <v>53023132</v>
      </c>
      <c r="F1232">
        <v>1000</v>
      </c>
      <c r="G1232">
        <v>1000</v>
      </c>
      <c r="H1232" s="2" t="s">
        <v>4514</v>
      </c>
      <c r="I1232" t="s">
        <v>48</v>
      </c>
      <c r="J1232" s="2" t="s">
        <v>18907</v>
      </c>
      <c r="K1232" s="2" t="s">
        <v>55</v>
      </c>
      <c r="L1232" t="s">
        <v>45</v>
      </c>
      <c r="M1232">
        <f>VLOOKUP(H1232,自助机!D:G,4,FALSE)</f>
        <v>1000</v>
      </c>
    </row>
    <row r="1233" spans="1:13" hidden="1">
      <c r="A1233">
        <v>20170615</v>
      </c>
      <c r="B1233">
        <v>20170615</v>
      </c>
      <c r="C1233">
        <v>84544</v>
      </c>
      <c r="D1233" s="2" t="s">
        <v>167</v>
      </c>
      <c r="E1233">
        <v>53023126</v>
      </c>
      <c r="F1233">
        <v>2000</v>
      </c>
      <c r="G1233">
        <v>2000</v>
      </c>
      <c r="H1233" s="2" t="s">
        <v>4515</v>
      </c>
      <c r="I1233" t="s">
        <v>48</v>
      </c>
      <c r="J1233" s="2" t="s">
        <v>18908</v>
      </c>
      <c r="K1233" s="2" t="s">
        <v>55</v>
      </c>
      <c r="L1233" t="s">
        <v>45</v>
      </c>
      <c r="M1233">
        <f>VLOOKUP(H1233,自助机!D:G,4,FALSE)</f>
        <v>2000</v>
      </c>
    </row>
    <row r="1234" spans="1:13" hidden="1">
      <c r="A1234">
        <v>20170615</v>
      </c>
      <c r="B1234">
        <v>20170615</v>
      </c>
      <c r="C1234">
        <v>84635</v>
      </c>
      <c r="D1234" s="2" t="s">
        <v>167</v>
      </c>
      <c r="E1234">
        <v>53023102</v>
      </c>
      <c r="F1234">
        <v>1500</v>
      </c>
      <c r="G1234">
        <v>1500</v>
      </c>
      <c r="H1234" s="2" t="s">
        <v>4518</v>
      </c>
      <c r="I1234" t="s">
        <v>48</v>
      </c>
      <c r="J1234" s="2" t="s">
        <v>18909</v>
      </c>
      <c r="K1234" s="2" t="s">
        <v>70</v>
      </c>
      <c r="L1234" t="s">
        <v>45</v>
      </c>
      <c r="M1234">
        <f>VLOOKUP(H1234,自助机!D:G,4,FALSE)</f>
        <v>1500</v>
      </c>
    </row>
    <row r="1235" spans="1:13" hidden="1">
      <c r="A1235">
        <v>20170615</v>
      </c>
      <c r="B1235">
        <v>20170615</v>
      </c>
      <c r="C1235">
        <v>84713</v>
      </c>
      <c r="D1235" s="2" t="s">
        <v>167</v>
      </c>
      <c r="E1235">
        <v>53023120</v>
      </c>
      <c r="F1235">
        <v>200</v>
      </c>
      <c r="G1235">
        <v>200</v>
      </c>
      <c r="H1235" s="2" t="s">
        <v>4521</v>
      </c>
      <c r="I1235" t="s">
        <v>48</v>
      </c>
      <c r="J1235" s="2" t="s">
        <v>18910</v>
      </c>
      <c r="K1235" s="2" t="s">
        <v>54</v>
      </c>
      <c r="L1235" t="s">
        <v>46</v>
      </c>
      <c r="M1235">
        <f>VLOOKUP(H1235,自助机!D:G,4,FALSE)</f>
        <v>200</v>
      </c>
    </row>
    <row r="1236" spans="1:13" hidden="1">
      <c r="A1236">
        <v>20170615</v>
      </c>
      <c r="B1236">
        <v>20170615</v>
      </c>
      <c r="C1236">
        <v>84726</v>
      </c>
      <c r="D1236" s="2" t="s">
        <v>167</v>
      </c>
      <c r="E1236">
        <v>53023110</v>
      </c>
      <c r="F1236">
        <v>200</v>
      </c>
      <c r="G1236">
        <v>200</v>
      </c>
      <c r="H1236" s="2" t="s">
        <v>4524</v>
      </c>
      <c r="I1236" t="s">
        <v>48</v>
      </c>
      <c r="J1236" s="2" t="s">
        <v>18911</v>
      </c>
      <c r="K1236" s="2" t="s">
        <v>85</v>
      </c>
      <c r="L1236" t="s">
        <v>45</v>
      </c>
      <c r="M1236">
        <f>VLOOKUP(H1236,自助机!D:G,4,FALSE)</f>
        <v>200</v>
      </c>
    </row>
    <row r="1237" spans="1:13" hidden="1">
      <c r="A1237">
        <v>20170615</v>
      </c>
      <c r="B1237">
        <v>20170615</v>
      </c>
      <c r="C1237">
        <v>84727</v>
      </c>
      <c r="D1237" s="2" t="s">
        <v>167</v>
      </c>
      <c r="E1237">
        <v>53023131</v>
      </c>
      <c r="F1237">
        <v>800</v>
      </c>
      <c r="G1237">
        <v>800</v>
      </c>
      <c r="H1237" s="2" t="s">
        <v>4527</v>
      </c>
      <c r="I1237" t="s">
        <v>48</v>
      </c>
      <c r="J1237" s="2" t="s">
        <v>18912</v>
      </c>
      <c r="K1237" s="2" t="s">
        <v>55</v>
      </c>
      <c r="L1237" t="s">
        <v>45</v>
      </c>
      <c r="M1237">
        <f>VLOOKUP(H1237,自助机!D:G,4,FALSE)</f>
        <v>800</v>
      </c>
    </row>
    <row r="1238" spans="1:13" hidden="1">
      <c r="A1238">
        <v>20170615</v>
      </c>
      <c r="B1238">
        <v>20170615</v>
      </c>
      <c r="C1238">
        <v>84805</v>
      </c>
      <c r="D1238" s="2" t="s">
        <v>167</v>
      </c>
      <c r="E1238">
        <v>53023126</v>
      </c>
      <c r="F1238">
        <v>2000</v>
      </c>
      <c r="G1238">
        <v>2000</v>
      </c>
      <c r="H1238" s="2" t="s">
        <v>4530</v>
      </c>
      <c r="I1238" t="s">
        <v>48</v>
      </c>
      <c r="J1238" s="2" t="s">
        <v>18913</v>
      </c>
      <c r="K1238" s="2" t="s">
        <v>54</v>
      </c>
      <c r="L1238" t="s">
        <v>46</v>
      </c>
      <c r="M1238">
        <f>VLOOKUP(H1238,自助机!D:G,4,FALSE)</f>
        <v>2000</v>
      </c>
    </row>
    <row r="1239" spans="1:13" hidden="1">
      <c r="A1239">
        <v>20170615</v>
      </c>
      <c r="B1239">
        <v>20170615</v>
      </c>
      <c r="C1239">
        <v>84813</v>
      </c>
      <c r="D1239" s="2" t="s">
        <v>167</v>
      </c>
      <c r="E1239">
        <v>53023111</v>
      </c>
      <c r="F1239">
        <v>510</v>
      </c>
      <c r="G1239">
        <v>510</v>
      </c>
      <c r="H1239" s="2" t="s">
        <v>4532</v>
      </c>
      <c r="I1239" t="s">
        <v>48</v>
      </c>
      <c r="J1239" s="2" t="s">
        <v>18914</v>
      </c>
      <c r="K1239" s="2" t="s">
        <v>56</v>
      </c>
      <c r="L1239" t="s">
        <v>45</v>
      </c>
      <c r="M1239">
        <f>VLOOKUP(H1239,自助机!D:G,4,FALSE)</f>
        <v>510</v>
      </c>
    </row>
    <row r="1240" spans="1:13" hidden="1">
      <c r="A1240">
        <v>20170615</v>
      </c>
      <c r="B1240">
        <v>20170615</v>
      </c>
      <c r="C1240">
        <v>84901</v>
      </c>
      <c r="D1240" s="2" t="s">
        <v>167</v>
      </c>
      <c r="E1240">
        <v>53023118</v>
      </c>
      <c r="F1240">
        <v>400</v>
      </c>
      <c r="G1240">
        <v>400</v>
      </c>
      <c r="H1240" s="2" t="s">
        <v>4535</v>
      </c>
      <c r="I1240" t="s">
        <v>48</v>
      </c>
      <c r="J1240" s="2" t="s">
        <v>18915</v>
      </c>
      <c r="K1240" s="2" t="s">
        <v>61</v>
      </c>
      <c r="L1240" t="s">
        <v>46</v>
      </c>
      <c r="M1240">
        <f>VLOOKUP(H1240,自助机!D:G,4,FALSE)</f>
        <v>400</v>
      </c>
    </row>
    <row r="1241" spans="1:13" hidden="1">
      <c r="A1241">
        <v>20170615</v>
      </c>
      <c r="B1241">
        <v>20170615</v>
      </c>
      <c r="C1241">
        <v>84925</v>
      </c>
      <c r="D1241" s="2" t="s">
        <v>167</v>
      </c>
      <c r="E1241">
        <v>53023135</v>
      </c>
      <c r="F1241">
        <v>500</v>
      </c>
      <c r="G1241">
        <v>500</v>
      </c>
      <c r="H1241" s="2" t="s">
        <v>4538</v>
      </c>
      <c r="I1241" t="s">
        <v>48</v>
      </c>
      <c r="J1241" s="2" t="s">
        <v>18916</v>
      </c>
      <c r="K1241" s="2" t="s">
        <v>52</v>
      </c>
      <c r="L1241" t="s">
        <v>45</v>
      </c>
      <c r="M1241">
        <f>VLOOKUP(H1241,自助机!D:G,4,FALSE)</f>
        <v>500</v>
      </c>
    </row>
    <row r="1242" spans="1:13" hidden="1">
      <c r="A1242">
        <v>20170615</v>
      </c>
      <c r="B1242">
        <v>20170615</v>
      </c>
      <c r="C1242">
        <v>84942</v>
      </c>
      <c r="D1242" s="2" t="s">
        <v>167</v>
      </c>
      <c r="E1242">
        <v>53023119</v>
      </c>
      <c r="F1242">
        <v>100</v>
      </c>
      <c r="G1242">
        <v>100</v>
      </c>
      <c r="H1242" s="2" t="s">
        <v>4539</v>
      </c>
      <c r="I1242" t="s">
        <v>48</v>
      </c>
      <c r="J1242" s="2" t="s">
        <v>18871</v>
      </c>
      <c r="K1242" s="2" t="s">
        <v>49</v>
      </c>
      <c r="L1242" t="s">
        <v>46</v>
      </c>
      <c r="M1242">
        <f>VLOOKUP(H1242,自助机!D:G,4,FALSE)</f>
        <v>100</v>
      </c>
    </row>
    <row r="1243" spans="1:13" hidden="1">
      <c r="A1243">
        <v>20170615</v>
      </c>
      <c r="B1243">
        <v>20170615</v>
      </c>
      <c r="C1243">
        <v>85121</v>
      </c>
      <c r="D1243" s="2" t="s">
        <v>167</v>
      </c>
      <c r="E1243">
        <v>53023130</v>
      </c>
      <c r="F1243">
        <v>300</v>
      </c>
      <c r="G1243">
        <v>300</v>
      </c>
      <c r="H1243" s="2" t="s">
        <v>4542</v>
      </c>
      <c r="I1243" t="s">
        <v>48</v>
      </c>
      <c r="J1243" s="2" t="s">
        <v>18917</v>
      </c>
      <c r="K1243" s="2" t="s">
        <v>50</v>
      </c>
      <c r="L1243" t="s">
        <v>46</v>
      </c>
      <c r="M1243">
        <f>VLOOKUP(H1243,自助机!D:G,4,FALSE)</f>
        <v>300</v>
      </c>
    </row>
    <row r="1244" spans="1:13" hidden="1">
      <c r="A1244">
        <v>20170615</v>
      </c>
      <c r="B1244">
        <v>20170615</v>
      </c>
      <c r="C1244">
        <v>85124</v>
      </c>
      <c r="D1244" s="2" t="s">
        <v>167</v>
      </c>
      <c r="E1244">
        <v>53023113</v>
      </c>
      <c r="F1244">
        <v>1000</v>
      </c>
      <c r="G1244">
        <v>1000</v>
      </c>
      <c r="H1244" s="2" t="s">
        <v>4545</v>
      </c>
      <c r="I1244" t="s">
        <v>48</v>
      </c>
      <c r="J1244" s="2" t="s">
        <v>18918</v>
      </c>
      <c r="K1244" s="2" t="s">
        <v>85</v>
      </c>
      <c r="L1244" t="s">
        <v>45</v>
      </c>
      <c r="M1244">
        <f>VLOOKUP(H1244,自助机!D:G,4,FALSE)</f>
        <v>1000</v>
      </c>
    </row>
    <row r="1245" spans="1:13" hidden="1">
      <c r="A1245">
        <v>20170615</v>
      </c>
      <c r="B1245">
        <v>20170615</v>
      </c>
      <c r="C1245">
        <v>85126</v>
      </c>
      <c r="D1245" s="2" t="s">
        <v>167</v>
      </c>
      <c r="E1245">
        <v>53023127</v>
      </c>
      <c r="F1245">
        <v>150</v>
      </c>
      <c r="G1245">
        <v>150</v>
      </c>
      <c r="H1245" s="2" t="s">
        <v>4548</v>
      </c>
      <c r="I1245" t="s">
        <v>48</v>
      </c>
      <c r="J1245" s="2" t="s">
        <v>18919</v>
      </c>
      <c r="K1245" s="2" t="s">
        <v>52</v>
      </c>
      <c r="L1245" t="s">
        <v>45</v>
      </c>
      <c r="M1245">
        <f>VLOOKUP(H1245,自助机!D:G,4,FALSE)</f>
        <v>150</v>
      </c>
    </row>
    <row r="1246" spans="1:13" hidden="1">
      <c r="A1246">
        <v>20170615</v>
      </c>
      <c r="B1246">
        <v>20170615</v>
      </c>
      <c r="C1246">
        <v>85133</v>
      </c>
      <c r="D1246" s="2" t="s">
        <v>167</v>
      </c>
      <c r="E1246">
        <v>53023119</v>
      </c>
      <c r="F1246">
        <v>500</v>
      </c>
      <c r="G1246">
        <v>500</v>
      </c>
      <c r="H1246" s="2" t="s">
        <v>4549</v>
      </c>
      <c r="I1246" t="s">
        <v>48</v>
      </c>
      <c r="J1246" s="2" t="s">
        <v>18656</v>
      </c>
      <c r="K1246" s="2" t="s">
        <v>85</v>
      </c>
      <c r="L1246" t="s">
        <v>46</v>
      </c>
      <c r="M1246">
        <f>VLOOKUP(H1246,自助机!D:G,4,FALSE)</f>
        <v>500</v>
      </c>
    </row>
    <row r="1247" spans="1:13" hidden="1">
      <c r="A1247">
        <v>20170615</v>
      </c>
      <c r="B1247">
        <v>20170615</v>
      </c>
      <c r="C1247">
        <v>85216</v>
      </c>
      <c r="D1247" s="2" t="s">
        <v>167</v>
      </c>
      <c r="E1247">
        <v>53023121</v>
      </c>
      <c r="F1247">
        <v>1860</v>
      </c>
      <c r="G1247">
        <v>1860</v>
      </c>
      <c r="H1247" s="2" t="s">
        <v>4552</v>
      </c>
      <c r="I1247" t="s">
        <v>48</v>
      </c>
      <c r="J1247" s="2" t="s">
        <v>18920</v>
      </c>
      <c r="K1247" s="2" t="s">
        <v>63</v>
      </c>
      <c r="L1247" t="s">
        <v>45</v>
      </c>
      <c r="M1247">
        <f>VLOOKUP(H1247,自助机!D:G,4,FALSE)</f>
        <v>1860</v>
      </c>
    </row>
    <row r="1248" spans="1:13" hidden="1">
      <c r="A1248">
        <v>20170615</v>
      </c>
      <c r="B1248">
        <v>20170615</v>
      </c>
      <c r="C1248">
        <v>85220</v>
      </c>
      <c r="D1248" s="2" t="s">
        <v>167</v>
      </c>
      <c r="E1248">
        <v>53023127</v>
      </c>
      <c r="F1248">
        <v>400</v>
      </c>
      <c r="G1248">
        <v>400</v>
      </c>
      <c r="H1248" s="2" t="s">
        <v>4553</v>
      </c>
      <c r="I1248" t="s">
        <v>48</v>
      </c>
      <c r="J1248" s="2" t="s">
        <v>18921</v>
      </c>
      <c r="K1248" s="2" t="s">
        <v>18922</v>
      </c>
      <c r="L1248" t="s">
        <v>45</v>
      </c>
      <c r="M1248">
        <f>VLOOKUP(H1248,自助机!D:G,4,FALSE)</f>
        <v>400</v>
      </c>
    </row>
    <row r="1249" spans="1:13" hidden="1">
      <c r="A1249">
        <v>20170615</v>
      </c>
      <c r="B1249">
        <v>20170615</v>
      </c>
      <c r="C1249">
        <v>85326</v>
      </c>
      <c r="D1249" s="2" t="s">
        <v>167</v>
      </c>
      <c r="E1249">
        <v>53023111</v>
      </c>
      <c r="F1249">
        <v>400</v>
      </c>
      <c r="G1249">
        <v>400</v>
      </c>
      <c r="H1249" s="2" t="s">
        <v>4554</v>
      </c>
      <c r="I1249" t="s">
        <v>48</v>
      </c>
      <c r="J1249" s="2" t="s">
        <v>18869</v>
      </c>
      <c r="K1249" s="2" t="s">
        <v>56</v>
      </c>
      <c r="L1249" t="s">
        <v>45</v>
      </c>
      <c r="M1249">
        <f>VLOOKUP(H1249,自助机!D:G,4,FALSE)</f>
        <v>400</v>
      </c>
    </row>
    <row r="1250" spans="1:13" hidden="1">
      <c r="A1250">
        <v>20170615</v>
      </c>
      <c r="B1250">
        <v>20170615</v>
      </c>
      <c r="C1250">
        <v>85408</v>
      </c>
      <c r="D1250" s="2" t="s">
        <v>167</v>
      </c>
      <c r="E1250">
        <v>53023112</v>
      </c>
      <c r="F1250">
        <v>400</v>
      </c>
      <c r="G1250">
        <v>400</v>
      </c>
      <c r="H1250" s="2" t="s">
        <v>4557</v>
      </c>
      <c r="I1250" t="s">
        <v>48</v>
      </c>
      <c r="J1250" s="2" t="s">
        <v>18923</v>
      </c>
      <c r="K1250" s="2" t="s">
        <v>49</v>
      </c>
      <c r="L1250" t="s">
        <v>45</v>
      </c>
      <c r="M1250">
        <f>VLOOKUP(H1250,自助机!D:G,4,FALSE)</f>
        <v>400</v>
      </c>
    </row>
    <row r="1251" spans="1:13" hidden="1">
      <c r="A1251">
        <v>20170615</v>
      </c>
      <c r="B1251">
        <v>20170615</v>
      </c>
      <c r="C1251">
        <v>85430</v>
      </c>
      <c r="D1251" s="2" t="s">
        <v>167</v>
      </c>
      <c r="E1251">
        <v>53023118</v>
      </c>
      <c r="F1251">
        <v>100</v>
      </c>
      <c r="G1251">
        <v>100</v>
      </c>
      <c r="H1251" s="2" t="s">
        <v>4560</v>
      </c>
      <c r="I1251" t="s">
        <v>48</v>
      </c>
      <c r="J1251" s="2" t="s">
        <v>18924</v>
      </c>
      <c r="K1251" s="2" t="s">
        <v>68</v>
      </c>
      <c r="L1251" t="s">
        <v>45</v>
      </c>
      <c r="M1251">
        <f>VLOOKUP(H1251,自助机!D:G,4,FALSE)</f>
        <v>100</v>
      </c>
    </row>
    <row r="1252" spans="1:13" hidden="1">
      <c r="A1252">
        <v>20170615</v>
      </c>
      <c r="B1252">
        <v>20170615</v>
      </c>
      <c r="C1252">
        <v>85535</v>
      </c>
      <c r="D1252" s="2" t="s">
        <v>167</v>
      </c>
      <c r="E1252">
        <v>53023115</v>
      </c>
      <c r="F1252">
        <v>500</v>
      </c>
      <c r="G1252">
        <v>500</v>
      </c>
      <c r="H1252" s="2" t="s">
        <v>4563</v>
      </c>
      <c r="I1252" t="s">
        <v>48</v>
      </c>
      <c r="J1252" s="2" t="s">
        <v>18925</v>
      </c>
      <c r="K1252" s="2" t="s">
        <v>53</v>
      </c>
      <c r="L1252" t="s">
        <v>45</v>
      </c>
      <c r="M1252">
        <f>VLOOKUP(H1252,自助机!D:G,4,FALSE)</f>
        <v>500</v>
      </c>
    </row>
    <row r="1253" spans="1:13" hidden="1">
      <c r="A1253">
        <v>20170615</v>
      </c>
      <c r="B1253">
        <v>20170615</v>
      </c>
      <c r="C1253">
        <v>85542</v>
      </c>
      <c r="D1253" s="2" t="s">
        <v>167</v>
      </c>
      <c r="E1253">
        <v>53023120</v>
      </c>
      <c r="F1253">
        <v>1000</v>
      </c>
      <c r="G1253">
        <v>1000</v>
      </c>
      <c r="H1253" s="2" t="s">
        <v>4566</v>
      </c>
      <c r="I1253" t="s">
        <v>48</v>
      </c>
      <c r="J1253" s="2" t="s">
        <v>1464</v>
      </c>
      <c r="K1253" s="2" t="s">
        <v>52</v>
      </c>
      <c r="L1253" t="s">
        <v>45</v>
      </c>
      <c r="M1253">
        <f>VLOOKUP(H1253,自助机!D:G,4,FALSE)</f>
        <v>1000</v>
      </c>
    </row>
    <row r="1254" spans="1:13" hidden="1">
      <c r="A1254">
        <v>20170615</v>
      </c>
      <c r="B1254">
        <v>20170615</v>
      </c>
      <c r="C1254">
        <v>85641</v>
      </c>
      <c r="D1254" s="2" t="s">
        <v>167</v>
      </c>
      <c r="E1254">
        <v>53023120</v>
      </c>
      <c r="F1254">
        <v>9280</v>
      </c>
      <c r="G1254">
        <v>9280</v>
      </c>
      <c r="H1254" s="2" t="s">
        <v>4567</v>
      </c>
      <c r="I1254" t="s">
        <v>48</v>
      </c>
      <c r="J1254" s="2" t="s">
        <v>1464</v>
      </c>
      <c r="K1254" s="2" t="s">
        <v>52</v>
      </c>
      <c r="L1254" t="s">
        <v>45</v>
      </c>
      <c r="M1254">
        <f>VLOOKUP(H1254,自助机!D:G,4,FALSE)</f>
        <v>9280</v>
      </c>
    </row>
    <row r="1255" spans="1:13" hidden="1">
      <c r="A1255">
        <v>20170615</v>
      </c>
      <c r="B1255">
        <v>20170615</v>
      </c>
      <c r="C1255">
        <v>85703</v>
      </c>
      <c r="D1255" s="2" t="s">
        <v>167</v>
      </c>
      <c r="E1255">
        <v>53023126</v>
      </c>
      <c r="F1255">
        <v>1893</v>
      </c>
      <c r="G1255">
        <v>1893</v>
      </c>
      <c r="H1255" s="2" t="s">
        <v>4568</v>
      </c>
      <c r="I1255" t="s">
        <v>48</v>
      </c>
      <c r="J1255" s="2" t="s">
        <v>18926</v>
      </c>
      <c r="K1255" s="2" t="s">
        <v>52</v>
      </c>
      <c r="L1255" t="s">
        <v>45</v>
      </c>
      <c r="M1255">
        <f>VLOOKUP(H1255,自助机!D:G,4,FALSE)</f>
        <v>1893</v>
      </c>
    </row>
    <row r="1256" spans="1:13" hidden="1">
      <c r="A1256">
        <v>20170615</v>
      </c>
      <c r="B1256">
        <v>20170615</v>
      </c>
      <c r="C1256">
        <v>85740</v>
      </c>
      <c r="D1256" s="2" t="s">
        <v>167</v>
      </c>
      <c r="E1256">
        <v>53023099</v>
      </c>
      <c r="F1256">
        <v>30</v>
      </c>
      <c r="G1256">
        <v>30</v>
      </c>
      <c r="H1256" s="2" t="s">
        <v>4571</v>
      </c>
      <c r="I1256" t="s">
        <v>48</v>
      </c>
      <c r="J1256" s="2" t="s">
        <v>18927</v>
      </c>
      <c r="K1256" s="2" t="s">
        <v>54</v>
      </c>
      <c r="L1256" t="s">
        <v>46</v>
      </c>
      <c r="M1256">
        <f>VLOOKUP(H1256,自助机!D:G,4,FALSE)</f>
        <v>30</v>
      </c>
    </row>
    <row r="1257" spans="1:13" hidden="1">
      <c r="A1257">
        <v>20170615</v>
      </c>
      <c r="B1257">
        <v>20170615</v>
      </c>
      <c r="C1257">
        <v>85901</v>
      </c>
      <c r="D1257" s="2" t="s">
        <v>167</v>
      </c>
      <c r="E1257">
        <v>53023126</v>
      </c>
      <c r="F1257">
        <v>1000</v>
      </c>
      <c r="G1257">
        <v>1000</v>
      </c>
      <c r="H1257" s="2" t="s">
        <v>4574</v>
      </c>
      <c r="I1257" t="s">
        <v>48</v>
      </c>
      <c r="J1257" s="2" t="s">
        <v>18926</v>
      </c>
      <c r="K1257" s="2" t="s">
        <v>52</v>
      </c>
      <c r="L1257" t="s">
        <v>45</v>
      </c>
      <c r="M1257">
        <f>VLOOKUP(H1257,自助机!D:G,4,FALSE)</f>
        <v>1000</v>
      </c>
    </row>
    <row r="1258" spans="1:13" hidden="1">
      <c r="A1258">
        <v>20170615</v>
      </c>
      <c r="B1258">
        <v>20170615</v>
      </c>
      <c r="C1258">
        <v>85951</v>
      </c>
      <c r="D1258" s="2" t="s">
        <v>167</v>
      </c>
      <c r="E1258">
        <v>53023126</v>
      </c>
      <c r="F1258">
        <v>1000</v>
      </c>
      <c r="G1258">
        <v>1000</v>
      </c>
      <c r="H1258" s="2" t="s">
        <v>4577</v>
      </c>
      <c r="I1258" t="s">
        <v>48</v>
      </c>
      <c r="J1258" s="2" t="s">
        <v>18928</v>
      </c>
      <c r="K1258" s="2" t="s">
        <v>49</v>
      </c>
      <c r="L1258" t="s">
        <v>45</v>
      </c>
      <c r="M1258">
        <f>VLOOKUP(H1258,自助机!D:G,4,FALSE)</f>
        <v>1000</v>
      </c>
    </row>
    <row r="1259" spans="1:13" hidden="1">
      <c r="A1259">
        <v>20170615</v>
      </c>
      <c r="B1259">
        <v>20170615</v>
      </c>
      <c r="C1259">
        <v>90217</v>
      </c>
      <c r="D1259" s="2" t="s">
        <v>167</v>
      </c>
      <c r="E1259">
        <v>53023124</v>
      </c>
      <c r="F1259">
        <v>300</v>
      </c>
      <c r="G1259">
        <v>300</v>
      </c>
      <c r="H1259" s="2" t="s">
        <v>4580</v>
      </c>
      <c r="I1259" t="s">
        <v>48</v>
      </c>
      <c r="J1259" s="2" t="s">
        <v>18929</v>
      </c>
      <c r="K1259" s="2" t="s">
        <v>61</v>
      </c>
      <c r="L1259" t="s">
        <v>46</v>
      </c>
      <c r="M1259">
        <f>VLOOKUP(H1259,自助机!D:G,4,FALSE)</f>
        <v>300</v>
      </c>
    </row>
    <row r="1260" spans="1:13" hidden="1">
      <c r="A1260">
        <v>20170615</v>
      </c>
      <c r="B1260">
        <v>20170615</v>
      </c>
      <c r="C1260">
        <v>90242</v>
      </c>
      <c r="D1260" s="2" t="s">
        <v>167</v>
      </c>
      <c r="E1260">
        <v>53023102</v>
      </c>
      <c r="F1260">
        <v>500</v>
      </c>
      <c r="G1260">
        <v>500</v>
      </c>
      <c r="H1260" s="2" t="s">
        <v>4581</v>
      </c>
      <c r="I1260" t="s">
        <v>48</v>
      </c>
      <c r="J1260" s="2" t="s">
        <v>18930</v>
      </c>
      <c r="K1260" s="2" t="s">
        <v>54</v>
      </c>
      <c r="L1260" t="s">
        <v>46</v>
      </c>
      <c r="M1260">
        <f>VLOOKUP(H1260,自助机!D:G,4,FALSE)</f>
        <v>500</v>
      </c>
    </row>
    <row r="1261" spans="1:13" hidden="1">
      <c r="A1261">
        <v>20170615</v>
      </c>
      <c r="B1261">
        <v>20170615</v>
      </c>
      <c r="C1261">
        <v>90345</v>
      </c>
      <c r="D1261" s="2" t="s">
        <v>167</v>
      </c>
      <c r="E1261">
        <v>53023111</v>
      </c>
      <c r="F1261">
        <v>100</v>
      </c>
      <c r="G1261">
        <v>100</v>
      </c>
      <c r="H1261" s="2" t="s">
        <v>4584</v>
      </c>
      <c r="I1261" t="s">
        <v>48</v>
      </c>
      <c r="J1261" s="2" t="s">
        <v>18931</v>
      </c>
      <c r="K1261" s="2" t="s">
        <v>54</v>
      </c>
      <c r="L1261" t="s">
        <v>46</v>
      </c>
      <c r="M1261">
        <f>VLOOKUP(H1261,自助机!D:G,4,FALSE)</f>
        <v>100</v>
      </c>
    </row>
    <row r="1262" spans="1:13" hidden="1">
      <c r="A1262">
        <v>20170615</v>
      </c>
      <c r="B1262">
        <v>20170615</v>
      </c>
      <c r="C1262">
        <v>90622</v>
      </c>
      <c r="D1262" s="2" t="s">
        <v>167</v>
      </c>
      <c r="E1262">
        <v>53023102</v>
      </c>
      <c r="F1262">
        <v>3000</v>
      </c>
      <c r="G1262">
        <v>3000</v>
      </c>
      <c r="H1262" s="2" t="s">
        <v>4587</v>
      </c>
      <c r="I1262" t="s">
        <v>48</v>
      </c>
      <c r="J1262" s="2" t="s">
        <v>18932</v>
      </c>
      <c r="K1262" s="2" t="s">
        <v>53</v>
      </c>
      <c r="L1262" t="s">
        <v>45</v>
      </c>
      <c r="M1262">
        <f>VLOOKUP(H1262,自助机!D:G,4,FALSE)</f>
        <v>3000</v>
      </c>
    </row>
    <row r="1263" spans="1:13" hidden="1">
      <c r="A1263">
        <v>20170615</v>
      </c>
      <c r="B1263">
        <v>20170615</v>
      </c>
      <c r="C1263">
        <v>90637</v>
      </c>
      <c r="D1263" s="2" t="s">
        <v>167</v>
      </c>
      <c r="E1263">
        <v>53023119</v>
      </c>
      <c r="F1263">
        <v>100</v>
      </c>
      <c r="G1263">
        <v>100</v>
      </c>
      <c r="H1263" s="2" t="s">
        <v>4590</v>
      </c>
      <c r="I1263" t="s">
        <v>48</v>
      </c>
      <c r="J1263" s="2" t="s">
        <v>18933</v>
      </c>
      <c r="K1263" s="2" t="s">
        <v>56</v>
      </c>
      <c r="L1263" t="s">
        <v>45</v>
      </c>
      <c r="M1263">
        <f>VLOOKUP(H1263,自助机!D:G,4,FALSE)</f>
        <v>100</v>
      </c>
    </row>
    <row r="1264" spans="1:13" hidden="1">
      <c r="A1264">
        <v>20170615</v>
      </c>
      <c r="B1264">
        <v>20170615</v>
      </c>
      <c r="C1264">
        <v>90642</v>
      </c>
      <c r="D1264" s="2" t="s">
        <v>167</v>
      </c>
      <c r="E1264">
        <v>53023126</v>
      </c>
      <c r="F1264">
        <v>300</v>
      </c>
      <c r="G1264">
        <v>300</v>
      </c>
      <c r="H1264" s="2" t="s">
        <v>4593</v>
      </c>
      <c r="I1264" t="s">
        <v>48</v>
      </c>
      <c r="J1264" s="2" t="s">
        <v>18889</v>
      </c>
      <c r="K1264" s="2" t="s">
        <v>49</v>
      </c>
      <c r="L1264" t="s">
        <v>45</v>
      </c>
      <c r="M1264">
        <f>VLOOKUP(H1264,自助机!D:G,4,FALSE)</f>
        <v>300</v>
      </c>
    </row>
    <row r="1265" spans="1:13" hidden="1">
      <c r="A1265">
        <v>20170615</v>
      </c>
      <c r="B1265">
        <v>20170615</v>
      </c>
      <c r="C1265">
        <v>90703</v>
      </c>
      <c r="D1265" s="2" t="s">
        <v>167</v>
      </c>
      <c r="E1265">
        <v>53023102</v>
      </c>
      <c r="F1265">
        <v>1000</v>
      </c>
      <c r="G1265">
        <v>1000</v>
      </c>
      <c r="H1265" s="2" t="s">
        <v>4594</v>
      </c>
      <c r="I1265" t="s">
        <v>48</v>
      </c>
      <c r="J1265" s="2" t="s">
        <v>18932</v>
      </c>
      <c r="K1265" s="2" t="s">
        <v>53</v>
      </c>
      <c r="L1265" t="s">
        <v>45</v>
      </c>
      <c r="M1265">
        <f>VLOOKUP(H1265,自助机!D:G,4,FALSE)</f>
        <v>1000</v>
      </c>
    </row>
    <row r="1266" spans="1:13" hidden="1">
      <c r="A1266">
        <v>20170615</v>
      </c>
      <c r="B1266">
        <v>20170615</v>
      </c>
      <c r="C1266">
        <v>90725</v>
      </c>
      <c r="D1266" s="2" t="s">
        <v>167</v>
      </c>
      <c r="E1266">
        <v>53023129</v>
      </c>
      <c r="F1266">
        <v>800</v>
      </c>
      <c r="G1266">
        <v>800</v>
      </c>
      <c r="H1266" s="2" t="s">
        <v>4597</v>
      </c>
      <c r="I1266" t="s">
        <v>48</v>
      </c>
      <c r="J1266" s="2" t="s">
        <v>18934</v>
      </c>
      <c r="K1266" s="2" t="s">
        <v>55</v>
      </c>
      <c r="L1266" t="s">
        <v>45</v>
      </c>
      <c r="M1266">
        <f>VLOOKUP(H1266,自助机!D:G,4,FALSE)</f>
        <v>800</v>
      </c>
    </row>
    <row r="1267" spans="1:13" hidden="1">
      <c r="A1267">
        <v>20170615</v>
      </c>
      <c r="B1267">
        <v>20170615</v>
      </c>
      <c r="C1267">
        <v>90735</v>
      </c>
      <c r="D1267" s="2" t="s">
        <v>167</v>
      </c>
      <c r="E1267">
        <v>53023127</v>
      </c>
      <c r="F1267">
        <v>300</v>
      </c>
      <c r="G1267">
        <v>300</v>
      </c>
      <c r="H1267" s="2" t="s">
        <v>4598</v>
      </c>
      <c r="I1267" t="s">
        <v>48</v>
      </c>
      <c r="J1267" s="2" t="s">
        <v>18902</v>
      </c>
      <c r="K1267" s="2" t="s">
        <v>56</v>
      </c>
      <c r="L1267" t="s">
        <v>45</v>
      </c>
      <c r="M1267">
        <f>VLOOKUP(H1267,自助机!D:G,4,FALSE)</f>
        <v>300</v>
      </c>
    </row>
    <row r="1268" spans="1:13" hidden="1">
      <c r="A1268">
        <v>20170615</v>
      </c>
      <c r="B1268">
        <v>20170615</v>
      </c>
      <c r="C1268">
        <v>90758</v>
      </c>
      <c r="D1268" s="2" t="s">
        <v>167</v>
      </c>
      <c r="E1268">
        <v>53023102</v>
      </c>
      <c r="F1268">
        <v>50</v>
      </c>
      <c r="G1268">
        <v>50</v>
      </c>
      <c r="H1268" s="2" t="s">
        <v>4601</v>
      </c>
      <c r="I1268" t="s">
        <v>48</v>
      </c>
      <c r="J1268" s="2" t="s">
        <v>18935</v>
      </c>
      <c r="K1268" s="2" t="s">
        <v>56</v>
      </c>
      <c r="L1268" t="s">
        <v>45</v>
      </c>
      <c r="M1268">
        <f>VLOOKUP(H1268,自助机!D:G,4,FALSE)</f>
        <v>50</v>
      </c>
    </row>
    <row r="1269" spans="1:13" hidden="1">
      <c r="A1269">
        <v>20170615</v>
      </c>
      <c r="B1269">
        <v>20170615</v>
      </c>
      <c r="C1269">
        <v>90851</v>
      </c>
      <c r="D1269" s="2" t="s">
        <v>167</v>
      </c>
      <c r="E1269">
        <v>53023120</v>
      </c>
      <c r="F1269">
        <v>2000</v>
      </c>
      <c r="G1269">
        <v>2000</v>
      </c>
      <c r="H1269" s="2" t="s">
        <v>4604</v>
      </c>
      <c r="I1269" t="s">
        <v>48</v>
      </c>
      <c r="J1269" s="2" t="s">
        <v>18936</v>
      </c>
      <c r="K1269" s="2" t="s">
        <v>53</v>
      </c>
      <c r="L1269" t="s">
        <v>45</v>
      </c>
      <c r="M1269">
        <f>VLOOKUP(H1269,自助机!D:G,4,FALSE)</f>
        <v>2000</v>
      </c>
    </row>
    <row r="1270" spans="1:13" hidden="1">
      <c r="A1270">
        <v>20170615</v>
      </c>
      <c r="B1270">
        <v>20170615</v>
      </c>
      <c r="C1270">
        <v>90948</v>
      </c>
      <c r="D1270" s="2" t="s">
        <v>167</v>
      </c>
      <c r="E1270">
        <v>53023119</v>
      </c>
      <c r="F1270">
        <v>1400</v>
      </c>
      <c r="G1270">
        <v>1400</v>
      </c>
      <c r="H1270" s="2" t="s">
        <v>4607</v>
      </c>
      <c r="I1270" t="s">
        <v>48</v>
      </c>
      <c r="J1270" s="2" t="s">
        <v>18937</v>
      </c>
      <c r="K1270" s="2" t="s">
        <v>52</v>
      </c>
      <c r="L1270" t="s">
        <v>45</v>
      </c>
      <c r="M1270">
        <f>VLOOKUP(H1270,自助机!D:G,4,FALSE)</f>
        <v>1400</v>
      </c>
    </row>
    <row r="1271" spans="1:13" hidden="1">
      <c r="A1271">
        <v>20170615</v>
      </c>
      <c r="B1271">
        <v>20170615</v>
      </c>
      <c r="C1271">
        <v>91044</v>
      </c>
      <c r="D1271" s="2" t="s">
        <v>167</v>
      </c>
      <c r="E1271">
        <v>53023118</v>
      </c>
      <c r="F1271">
        <v>20</v>
      </c>
      <c r="G1271">
        <v>20</v>
      </c>
      <c r="H1271" s="2" t="s">
        <v>4610</v>
      </c>
      <c r="I1271" t="s">
        <v>48</v>
      </c>
      <c r="J1271" s="2" t="s">
        <v>18938</v>
      </c>
      <c r="K1271" s="2" t="s">
        <v>55</v>
      </c>
      <c r="L1271" t="s">
        <v>45</v>
      </c>
      <c r="M1271">
        <f>VLOOKUP(H1271,自助机!D:G,4,FALSE)</f>
        <v>20</v>
      </c>
    </row>
    <row r="1272" spans="1:13" hidden="1">
      <c r="A1272">
        <v>20170615</v>
      </c>
      <c r="B1272">
        <v>20170615</v>
      </c>
      <c r="C1272">
        <v>91053</v>
      </c>
      <c r="D1272" s="2" t="s">
        <v>167</v>
      </c>
      <c r="E1272">
        <v>53023102</v>
      </c>
      <c r="F1272">
        <v>10</v>
      </c>
      <c r="G1272">
        <v>10</v>
      </c>
      <c r="H1272" s="2" t="s">
        <v>4613</v>
      </c>
      <c r="I1272" t="s">
        <v>48</v>
      </c>
      <c r="J1272" s="2" t="s">
        <v>18939</v>
      </c>
      <c r="K1272" s="2" t="s">
        <v>51</v>
      </c>
      <c r="L1272" t="s">
        <v>45</v>
      </c>
      <c r="M1272">
        <f>VLOOKUP(H1272,自助机!D:G,4,FALSE)</f>
        <v>10</v>
      </c>
    </row>
    <row r="1273" spans="1:13" hidden="1">
      <c r="A1273">
        <v>20170615</v>
      </c>
      <c r="B1273">
        <v>20170615</v>
      </c>
      <c r="C1273">
        <v>91100</v>
      </c>
      <c r="D1273" s="2" t="s">
        <v>167</v>
      </c>
      <c r="E1273">
        <v>53023126</v>
      </c>
      <c r="F1273">
        <v>500</v>
      </c>
      <c r="G1273">
        <v>500</v>
      </c>
      <c r="H1273" s="2" t="s">
        <v>4616</v>
      </c>
      <c r="I1273" t="s">
        <v>48</v>
      </c>
      <c r="J1273" s="2" t="s">
        <v>18940</v>
      </c>
      <c r="K1273" s="2" t="s">
        <v>18941</v>
      </c>
      <c r="L1273" t="s">
        <v>45</v>
      </c>
      <c r="M1273">
        <f>VLOOKUP(H1273,自助机!D:G,4,FALSE)</f>
        <v>500</v>
      </c>
    </row>
    <row r="1274" spans="1:13" hidden="1">
      <c r="A1274">
        <v>20170615</v>
      </c>
      <c r="B1274">
        <v>20170615</v>
      </c>
      <c r="C1274">
        <v>91112</v>
      </c>
      <c r="D1274" s="2" t="s">
        <v>167</v>
      </c>
      <c r="E1274">
        <v>53023131</v>
      </c>
      <c r="F1274">
        <v>20</v>
      </c>
      <c r="G1274">
        <v>20</v>
      </c>
      <c r="H1274" s="2" t="s">
        <v>4619</v>
      </c>
      <c r="I1274" t="s">
        <v>48</v>
      </c>
      <c r="J1274" s="2" t="s">
        <v>18942</v>
      </c>
      <c r="K1274" s="2" t="s">
        <v>53</v>
      </c>
      <c r="L1274" t="s">
        <v>45</v>
      </c>
      <c r="M1274">
        <f>VLOOKUP(H1274,自助机!D:G,4,FALSE)</f>
        <v>20</v>
      </c>
    </row>
    <row r="1275" spans="1:13" hidden="1">
      <c r="A1275">
        <v>20170615</v>
      </c>
      <c r="B1275">
        <v>20170615</v>
      </c>
      <c r="C1275">
        <v>91152</v>
      </c>
      <c r="D1275" s="2" t="s">
        <v>167</v>
      </c>
      <c r="E1275">
        <v>53023102</v>
      </c>
      <c r="F1275">
        <v>300</v>
      </c>
      <c r="G1275">
        <v>300</v>
      </c>
      <c r="H1275" s="2" t="s">
        <v>4622</v>
      </c>
      <c r="I1275" t="s">
        <v>48</v>
      </c>
      <c r="J1275" s="2" t="s">
        <v>18943</v>
      </c>
      <c r="K1275" s="2" t="s">
        <v>65</v>
      </c>
      <c r="L1275" t="s">
        <v>46</v>
      </c>
      <c r="M1275">
        <f>VLOOKUP(H1275,自助机!D:G,4,FALSE)</f>
        <v>300</v>
      </c>
    </row>
    <row r="1276" spans="1:13" hidden="1">
      <c r="A1276">
        <v>20170615</v>
      </c>
      <c r="B1276">
        <v>20170615</v>
      </c>
      <c r="C1276">
        <v>91158</v>
      </c>
      <c r="D1276" s="2" t="s">
        <v>167</v>
      </c>
      <c r="E1276">
        <v>53023101</v>
      </c>
      <c r="F1276">
        <v>3000</v>
      </c>
      <c r="G1276">
        <v>3000</v>
      </c>
      <c r="H1276" s="2" t="s">
        <v>4624</v>
      </c>
      <c r="I1276" t="s">
        <v>48</v>
      </c>
      <c r="J1276" s="2" t="s">
        <v>18944</v>
      </c>
      <c r="K1276" s="2" t="s">
        <v>53</v>
      </c>
      <c r="L1276" t="s">
        <v>45</v>
      </c>
      <c r="M1276">
        <f>VLOOKUP(H1276,自助机!D:G,4,FALSE)</f>
        <v>3000</v>
      </c>
    </row>
    <row r="1277" spans="1:13" hidden="1">
      <c r="A1277">
        <v>20170615</v>
      </c>
      <c r="B1277">
        <v>20170615</v>
      </c>
      <c r="C1277">
        <v>91428</v>
      </c>
      <c r="D1277" s="2" t="s">
        <v>167</v>
      </c>
      <c r="E1277">
        <v>53023101</v>
      </c>
      <c r="F1277">
        <v>30</v>
      </c>
      <c r="G1277">
        <v>30</v>
      </c>
      <c r="H1277" s="2" t="s">
        <v>4627</v>
      </c>
      <c r="I1277" t="s">
        <v>48</v>
      </c>
      <c r="J1277" s="2" t="s">
        <v>18944</v>
      </c>
      <c r="K1277" s="2" t="s">
        <v>53</v>
      </c>
      <c r="L1277" t="s">
        <v>45</v>
      </c>
      <c r="M1277">
        <f>VLOOKUP(H1277,自助机!D:G,4,FALSE)</f>
        <v>30</v>
      </c>
    </row>
    <row r="1278" spans="1:13" hidden="1">
      <c r="A1278">
        <v>20170615</v>
      </c>
      <c r="B1278">
        <v>20170615</v>
      </c>
      <c r="C1278">
        <v>91509</v>
      </c>
      <c r="D1278" s="2" t="s">
        <v>167</v>
      </c>
      <c r="E1278">
        <v>53023118</v>
      </c>
      <c r="F1278">
        <v>2000</v>
      </c>
      <c r="G1278">
        <v>2000</v>
      </c>
      <c r="H1278" s="2" t="s">
        <v>4630</v>
      </c>
      <c r="I1278" t="s">
        <v>48</v>
      </c>
      <c r="J1278" s="2" t="s">
        <v>18945</v>
      </c>
      <c r="K1278" s="2" t="s">
        <v>56</v>
      </c>
      <c r="L1278" t="s">
        <v>45</v>
      </c>
      <c r="M1278">
        <f>VLOOKUP(H1278,自助机!D:G,4,FALSE)</f>
        <v>2000</v>
      </c>
    </row>
    <row r="1279" spans="1:13" hidden="1">
      <c r="A1279">
        <v>20170615</v>
      </c>
      <c r="B1279">
        <v>20170615</v>
      </c>
      <c r="C1279">
        <v>91526</v>
      </c>
      <c r="D1279" s="2" t="s">
        <v>167</v>
      </c>
      <c r="E1279">
        <v>53023131</v>
      </c>
      <c r="F1279">
        <v>100</v>
      </c>
      <c r="G1279">
        <v>100</v>
      </c>
      <c r="H1279" s="2" t="s">
        <v>4633</v>
      </c>
      <c r="I1279" t="s">
        <v>48</v>
      </c>
      <c r="J1279" s="2" t="s">
        <v>18946</v>
      </c>
      <c r="K1279" s="2" t="s">
        <v>684</v>
      </c>
      <c r="L1279" t="s">
        <v>45</v>
      </c>
      <c r="M1279">
        <f>VLOOKUP(H1279,自助机!D:G,4,FALSE)</f>
        <v>100</v>
      </c>
    </row>
    <row r="1280" spans="1:13" hidden="1">
      <c r="A1280">
        <v>20170615</v>
      </c>
      <c r="B1280">
        <v>20170615</v>
      </c>
      <c r="C1280">
        <v>91547</v>
      </c>
      <c r="D1280" s="2" t="s">
        <v>167</v>
      </c>
      <c r="E1280">
        <v>53023121</v>
      </c>
      <c r="F1280">
        <v>300</v>
      </c>
      <c r="G1280">
        <v>300</v>
      </c>
      <c r="H1280" s="2" t="s">
        <v>4636</v>
      </c>
      <c r="I1280" t="s">
        <v>48</v>
      </c>
      <c r="J1280" s="2" t="s">
        <v>18947</v>
      </c>
      <c r="K1280" s="2" t="s">
        <v>56</v>
      </c>
      <c r="L1280" t="s">
        <v>45</v>
      </c>
      <c r="M1280">
        <f>VLOOKUP(H1280,自助机!D:G,4,FALSE)</f>
        <v>300</v>
      </c>
    </row>
    <row r="1281" spans="1:13" hidden="1">
      <c r="A1281">
        <v>20170615</v>
      </c>
      <c r="B1281">
        <v>20170615</v>
      </c>
      <c r="C1281">
        <v>91654</v>
      </c>
      <c r="D1281" s="2" t="s">
        <v>167</v>
      </c>
      <c r="E1281">
        <v>53023119</v>
      </c>
      <c r="F1281">
        <v>500</v>
      </c>
      <c r="G1281">
        <v>500</v>
      </c>
      <c r="H1281" s="2" t="s">
        <v>4637</v>
      </c>
      <c r="I1281" t="s">
        <v>48</v>
      </c>
      <c r="J1281" s="2" t="s">
        <v>18948</v>
      </c>
      <c r="K1281" s="2" t="s">
        <v>49</v>
      </c>
      <c r="L1281" t="s">
        <v>45</v>
      </c>
      <c r="M1281">
        <f>VLOOKUP(H1281,自助机!D:G,4,FALSE)</f>
        <v>500</v>
      </c>
    </row>
    <row r="1282" spans="1:13" hidden="1">
      <c r="A1282">
        <v>20170615</v>
      </c>
      <c r="B1282">
        <v>20170615</v>
      </c>
      <c r="C1282">
        <v>91659</v>
      </c>
      <c r="D1282" s="2" t="s">
        <v>167</v>
      </c>
      <c r="E1282">
        <v>53023120</v>
      </c>
      <c r="F1282">
        <v>2000</v>
      </c>
      <c r="G1282">
        <v>2000</v>
      </c>
      <c r="H1282" s="2" t="s">
        <v>4640</v>
      </c>
      <c r="I1282" t="s">
        <v>48</v>
      </c>
      <c r="J1282" s="2" t="s">
        <v>18949</v>
      </c>
      <c r="K1282" s="2" t="s">
        <v>49</v>
      </c>
      <c r="L1282" t="s">
        <v>45</v>
      </c>
      <c r="M1282">
        <f>VLOOKUP(H1282,自助机!D:G,4,FALSE)</f>
        <v>2000</v>
      </c>
    </row>
    <row r="1283" spans="1:13" hidden="1">
      <c r="A1283">
        <v>20170615</v>
      </c>
      <c r="B1283">
        <v>20170615</v>
      </c>
      <c r="C1283">
        <v>91744</v>
      </c>
      <c r="D1283" s="2" t="s">
        <v>167</v>
      </c>
      <c r="E1283">
        <v>53023118</v>
      </c>
      <c r="F1283">
        <v>600</v>
      </c>
      <c r="G1283">
        <v>600</v>
      </c>
      <c r="H1283" s="2" t="s">
        <v>4643</v>
      </c>
      <c r="I1283" t="s">
        <v>48</v>
      </c>
      <c r="J1283" s="2" t="s">
        <v>18950</v>
      </c>
      <c r="K1283" s="2" t="s">
        <v>49</v>
      </c>
      <c r="L1283" t="s">
        <v>45</v>
      </c>
      <c r="M1283">
        <f>VLOOKUP(H1283,自助机!D:G,4,FALSE)</f>
        <v>600</v>
      </c>
    </row>
    <row r="1284" spans="1:13" hidden="1">
      <c r="A1284">
        <v>20170615</v>
      </c>
      <c r="B1284">
        <v>20170615</v>
      </c>
      <c r="C1284">
        <v>91941</v>
      </c>
      <c r="D1284" s="2" t="s">
        <v>167</v>
      </c>
      <c r="E1284">
        <v>53023129</v>
      </c>
      <c r="F1284">
        <v>300</v>
      </c>
      <c r="G1284">
        <v>300</v>
      </c>
      <c r="H1284" s="2" t="s">
        <v>4646</v>
      </c>
      <c r="I1284" t="s">
        <v>48</v>
      </c>
      <c r="J1284" s="2" t="s">
        <v>18951</v>
      </c>
      <c r="K1284" s="2" t="s">
        <v>49</v>
      </c>
      <c r="L1284" t="s">
        <v>45</v>
      </c>
      <c r="M1284">
        <f>VLOOKUP(H1284,自助机!D:G,4,FALSE)</f>
        <v>300</v>
      </c>
    </row>
    <row r="1285" spans="1:13" hidden="1">
      <c r="A1285">
        <v>20170615</v>
      </c>
      <c r="B1285">
        <v>20170615</v>
      </c>
      <c r="C1285">
        <v>92015</v>
      </c>
      <c r="D1285" s="2" t="s">
        <v>167</v>
      </c>
      <c r="E1285">
        <v>53023130</v>
      </c>
      <c r="F1285">
        <v>200</v>
      </c>
      <c r="G1285">
        <v>200</v>
      </c>
      <c r="H1285" s="2" t="s">
        <v>4649</v>
      </c>
      <c r="I1285" t="s">
        <v>48</v>
      </c>
      <c r="J1285" s="2" t="s">
        <v>18952</v>
      </c>
      <c r="K1285" s="2" t="s">
        <v>56</v>
      </c>
      <c r="L1285" t="s">
        <v>45</v>
      </c>
      <c r="M1285">
        <f>VLOOKUP(H1285,自助机!D:G,4,FALSE)</f>
        <v>200</v>
      </c>
    </row>
    <row r="1286" spans="1:13" hidden="1">
      <c r="A1286">
        <v>20170615</v>
      </c>
      <c r="B1286">
        <v>20170615</v>
      </c>
      <c r="C1286">
        <v>92035</v>
      </c>
      <c r="D1286" s="2" t="s">
        <v>167</v>
      </c>
      <c r="E1286">
        <v>53023119</v>
      </c>
      <c r="F1286">
        <v>300</v>
      </c>
      <c r="G1286">
        <v>300</v>
      </c>
      <c r="H1286" s="2" t="s">
        <v>4652</v>
      </c>
      <c r="I1286" t="s">
        <v>48</v>
      </c>
      <c r="J1286" s="2" t="s">
        <v>18953</v>
      </c>
      <c r="K1286" s="2" t="s">
        <v>49</v>
      </c>
      <c r="L1286" t="s">
        <v>45</v>
      </c>
      <c r="M1286">
        <f>VLOOKUP(H1286,自助机!D:G,4,FALSE)</f>
        <v>300</v>
      </c>
    </row>
    <row r="1287" spans="1:13" hidden="1">
      <c r="A1287">
        <v>20170615</v>
      </c>
      <c r="B1287">
        <v>20170615</v>
      </c>
      <c r="C1287">
        <v>92122</v>
      </c>
      <c r="D1287" s="2" t="s">
        <v>167</v>
      </c>
      <c r="E1287">
        <v>53023130</v>
      </c>
      <c r="F1287">
        <v>150</v>
      </c>
      <c r="G1287">
        <v>150</v>
      </c>
      <c r="H1287" s="2" t="s">
        <v>4655</v>
      </c>
      <c r="I1287" t="s">
        <v>48</v>
      </c>
      <c r="J1287" s="2" t="s">
        <v>18954</v>
      </c>
      <c r="K1287" s="2" t="s">
        <v>52</v>
      </c>
      <c r="L1287" t="s">
        <v>45</v>
      </c>
      <c r="M1287">
        <f>VLOOKUP(H1287,自助机!D:G,4,FALSE)</f>
        <v>150</v>
      </c>
    </row>
    <row r="1288" spans="1:13" hidden="1">
      <c r="A1288">
        <v>20170615</v>
      </c>
      <c r="B1288">
        <v>20170615</v>
      </c>
      <c r="C1288">
        <v>92134</v>
      </c>
      <c r="D1288" s="2" t="s">
        <v>167</v>
      </c>
      <c r="E1288">
        <v>53023118</v>
      </c>
      <c r="F1288">
        <v>5000</v>
      </c>
      <c r="G1288">
        <v>5000</v>
      </c>
      <c r="H1288" s="2" t="s">
        <v>4658</v>
      </c>
      <c r="I1288" t="s">
        <v>48</v>
      </c>
      <c r="J1288" s="2" t="s">
        <v>18955</v>
      </c>
      <c r="K1288" s="2" t="s">
        <v>56</v>
      </c>
      <c r="L1288" t="s">
        <v>45</v>
      </c>
      <c r="M1288">
        <f>VLOOKUP(H1288,自助机!D:G,4,FALSE)</f>
        <v>5000</v>
      </c>
    </row>
    <row r="1289" spans="1:13" hidden="1">
      <c r="A1289">
        <v>20170615</v>
      </c>
      <c r="B1289">
        <v>20170615</v>
      </c>
      <c r="C1289">
        <v>92155</v>
      </c>
      <c r="D1289" s="2" t="s">
        <v>167</v>
      </c>
      <c r="E1289">
        <v>53023125</v>
      </c>
      <c r="F1289">
        <v>500</v>
      </c>
      <c r="G1289">
        <v>500</v>
      </c>
      <c r="H1289" s="2" t="s">
        <v>4661</v>
      </c>
      <c r="I1289" t="s">
        <v>48</v>
      </c>
      <c r="J1289" s="2" t="s">
        <v>18956</v>
      </c>
      <c r="K1289" s="2" t="s">
        <v>52</v>
      </c>
      <c r="L1289" t="s">
        <v>45</v>
      </c>
      <c r="M1289">
        <f>VLOOKUP(H1289,自助机!D:G,4,FALSE)</f>
        <v>500</v>
      </c>
    </row>
    <row r="1290" spans="1:13" hidden="1">
      <c r="A1290">
        <v>20170615</v>
      </c>
      <c r="B1290">
        <v>20170615</v>
      </c>
      <c r="C1290">
        <v>92320</v>
      </c>
      <c r="D1290" s="2" t="s">
        <v>167</v>
      </c>
      <c r="E1290">
        <v>53023107</v>
      </c>
      <c r="F1290">
        <v>1000</v>
      </c>
      <c r="G1290">
        <v>1000</v>
      </c>
      <c r="H1290" s="2" t="s">
        <v>4662</v>
      </c>
      <c r="I1290" t="s">
        <v>48</v>
      </c>
      <c r="J1290" s="2" t="s">
        <v>18957</v>
      </c>
      <c r="K1290" s="2" t="s">
        <v>60</v>
      </c>
      <c r="L1290" t="s">
        <v>45</v>
      </c>
      <c r="M1290">
        <f>VLOOKUP(H1290,自助机!D:G,4,FALSE)</f>
        <v>1000</v>
      </c>
    </row>
    <row r="1291" spans="1:13" hidden="1">
      <c r="A1291">
        <v>20170615</v>
      </c>
      <c r="B1291">
        <v>20170615</v>
      </c>
      <c r="C1291">
        <v>92323</v>
      </c>
      <c r="D1291" s="2" t="s">
        <v>167</v>
      </c>
      <c r="E1291">
        <v>53023117</v>
      </c>
      <c r="F1291">
        <v>100</v>
      </c>
      <c r="G1291">
        <v>100</v>
      </c>
      <c r="H1291" s="2" t="s">
        <v>4665</v>
      </c>
      <c r="I1291" t="s">
        <v>48</v>
      </c>
      <c r="J1291" s="2" t="s">
        <v>18958</v>
      </c>
      <c r="K1291" s="2" t="s">
        <v>18959</v>
      </c>
      <c r="L1291" t="s">
        <v>45</v>
      </c>
      <c r="M1291">
        <f>VLOOKUP(H1291,自助机!D:G,4,FALSE)</f>
        <v>100</v>
      </c>
    </row>
    <row r="1292" spans="1:13" hidden="1">
      <c r="A1292">
        <v>20170615</v>
      </c>
      <c r="B1292">
        <v>20170615</v>
      </c>
      <c r="C1292">
        <v>92335</v>
      </c>
      <c r="D1292" s="2" t="s">
        <v>167</v>
      </c>
      <c r="E1292">
        <v>53023129</v>
      </c>
      <c r="F1292">
        <v>200</v>
      </c>
      <c r="G1292">
        <v>200</v>
      </c>
      <c r="H1292" s="2" t="s">
        <v>4666</v>
      </c>
      <c r="I1292" t="s">
        <v>48</v>
      </c>
      <c r="J1292" s="2" t="s">
        <v>907</v>
      </c>
      <c r="K1292" s="2" t="s">
        <v>56</v>
      </c>
      <c r="L1292" t="s">
        <v>45</v>
      </c>
      <c r="M1292">
        <f>VLOOKUP(H1292,自助机!D:G,4,FALSE)</f>
        <v>200</v>
      </c>
    </row>
    <row r="1293" spans="1:13" hidden="1">
      <c r="A1293">
        <v>20170615</v>
      </c>
      <c r="B1293">
        <v>20170615</v>
      </c>
      <c r="C1293">
        <v>92414</v>
      </c>
      <c r="D1293" s="2" t="s">
        <v>167</v>
      </c>
      <c r="E1293">
        <v>53023118</v>
      </c>
      <c r="F1293">
        <v>100</v>
      </c>
      <c r="G1293">
        <v>100</v>
      </c>
      <c r="H1293" s="2" t="s">
        <v>4669</v>
      </c>
      <c r="I1293" t="s">
        <v>48</v>
      </c>
      <c r="J1293" s="2" t="s">
        <v>18960</v>
      </c>
      <c r="K1293" s="2" t="s">
        <v>52</v>
      </c>
      <c r="L1293" t="s">
        <v>45</v>
      </c>
      <c r="M1293">
        <f>VLOOKUP(H1293,自助机!D:G,4,FALSE)</f>
        <v>100</v>
      </c>
    </row>
    <row r="1294" spans="1:13" hidden="1">
      <c r="A1294">
        <v>20170615</v>
      </c>
      <c r="B1294">
        <v>20170615</v>
      </c>
      <c r="C1294">
        <v>92419</v>
      </c>
      <c r="D1294" s="2" t="s">
        <v>167</v>
      </c>
      <c r="E1294">
        <v>53023115</v>
      </c>
      <c r="F1294">
        <v>117</v>
      </c>
      <c r="G1294">
        <v>117</v>
      </c>
      <c r="H1294" s="2" t="s">
        <v>4672</v>
      </c>
      <c r="I1294" t="s">
        <v>48</v>
      </c>
      <c r="J1294" s="2" t="s">
        <v>18961</v>
      </c>
      <c r="K1294" s="2" t="s">
        <v>67</v>
      </c>
      <c r="L1294" t="s">
        <v>46</v>
      </c>
      <c r="M1294">
        <f>VLOOKUP(H1294,自助机!D:G,4,FALSE)</f>
        <v>117</v>
      </c>
    </row>
    <row r="1295" spans="1:13" hidden="1">
      <c r="A1295">
        <v>20170615</v>
      </c>
      <c r="B1295">
        <v>20170615</v>
      </c>
      <c r="C1295">
        <v>92437</v>
      </c>
      <c r="D1295" s="2" t="s">
        <v>167</v>
      </c>
      <c r="E1295">
        <v>53023124</v>
      </c>
      <c r="F1295">
        <v>500</v>
      </c>
      <c r="G1295">
        <v>500</v>
      </c>
      <c r="H1295" s="2" t="s">
        <v>4675</v>
      </c>
      <c r="I1295" t="s">
        <v>48</v>
      </c>
      <c r="J1295" s="2" t="s">
        <v>18033</v>
      </c>
      <c r="K1295" s="2" t="s">
        <v>52</v>
      </c>
      <c r="L1295" t="s">
        <v>45</v>
      </c>
      <c r="M1295">
        <f>VLOOKUP(H1295,自助机!D:G,4,FALSE)</f>
        <v>500</v>
      </c>
    </row>
    <row r="1296" spans="1:13" hidden="1">
      <c r="A1296">
        <v>20170615</v>
      </c>
      <c r="B1296">
        <v>20170615</v>
      </c>
      <c r="C1296">
        <v>92440</v>
      </c>
      <c r="D1296" s="2" t="s">
        <v>167</v>
      </c>
      <c r="E1296">
        <v>53023129</v>
      </c>
      <c r="F1296">
        <v>30</v>
      </c>
      <c r="G1296">
        <v>30</v>
      </c>
      <c r="H1296" s="2" t="s">
        <v>4676</v>
      </c>
      <c r="I1296" t="s">
        <v>48</v>
      </c>
      <c r="J1296" s="2" t="s">
        <v>907</v>
      </c>
      <c r="K1296" s="2" t="s">
        <v>56</v>
      </c>
      <c r="L1296" t="s">
        <v>45</v>
      </c>
      <c r="M1296">
        <f>VLOOKUP(H1296,自助机!D:G,4,FALSE)</f>
        <v>30</v>
      </c>
    </row>
    <row r="1297" spans="1:13" hidden="1">
      <c r="A1297">
        <v>20170615</v>
      </c>
      <c r="B1297">
        <v>20170615</v>
      </c>
      <c r="C1297">
        <v>92528</v>
      </c>
      <c r="D1297" s="2" t="s">
        <v>167</v>
      </c>
      <c r="E1297">
        <v>53023132</v>
      </c>
      <c r="F1297">
        <v>260</v>
      </c>
      <c r="G1297">
        <v>260</v>
      </c>
      <c r="H1297" s="2" t="s">
        <v>4677</v>
      </c>
      <c r="I1297" t="s">
        <v>48</v>
      </c>
      <c r="J1297" s="2" t="s">
        <v>935</v>
      </c>
      <c r="K1297" s="2" t="s">
        <v>58</v>
      </c>
      <c r="L1297" t="s">
        <v>46</v>
      </c>
      <c r="M1297">
        <f>VLOOKUP(H1297,自助机!D:G,4,FALSE)</f>
        <v>260</v>
      </c>
    </row>
    <row r="1298" spans="1:13" hidden="1">
      <c r="A1298">
        <v>20170615</v>
      </c>
      <c r="B1298">
        <v>20170615</v>
      </c>
      <c r="C1298">
        <v>92554</v>
      </c>
      <c r="D1298" s="2" t="s">
        <v>167</v>
      </c>
      <c r="E1298">
        <v>53023119</v>
      </c>
      <c r="F1298">
        <v>3000</v>
      </c>
      <c r="G1298">
        <v>3000</v>
      </c>
      <c r="H1298" s="2" t="s">
        <v>4680</v>
      </c>
      <c r="I1298" t="s">
        <v>48</v>
      </c>
      <c r="J1298" s="2" t="s">
        <v>18962</v>
      </c>
      <c r="K1298" s="2" t="s">
        <v>61</v>
      </c>
      <c r="L1298" t="s">
        <v>46</v>
      </c>
      <c r="M1298">
        <f>VLOOKUP(H1298,自助机!D:G,4,FALSE)</f>
        <v>3000</v>
      </c>
    </row>
    <row r="1299" spans="1:13" hidden="1">
      <c r="A1299">
        <v>20170615</v>
      </c>
      <c r="B1299">
        <v>20170615</v>
      </c>
      <c r="C1299">
        <v>92630</v>
      </c>
      <c r="D1299" s="2" t="s">
        <v>167</v>
      </c>
      <c r="E1299">
        <v>53023126</v>
      </c>
      <c r="F1299">
        <v>2000</v>
      </c>
      <c r="G1299">
        <v>2000</v>
      </c>
      <c r="H1299" s="2" t="s">
        <v>4686</v>
      </c>
      <c r="I1299" t="s">
        <v>48</v>
      </c>
      <c r="J1299" s="2" t="s">
        <v>18963</v>
      </c>
      <c r="K1299" s="2" t="s">
        <v>63</v>
      </c>
      <c r="L1299" t="s">
        <v>45</v>
      </c>
      <c r="M1299">
        <f>VLOOKUP(H1299,自助机!D:G,4,FALSE)</f>
        <v>2000</v>
      </c>
    </row>
    <row r="1300" spans="1:13" hidden="1">
      <c r="A1300">
        <v>20170615</v>
      </c>
      <c r="B1300">
        <v>20170615</v>
      </c>
      <c r="C1300">
        <v>92630</v>
      </c>
      <c r="D1300" s="2" t="s">
        <v>167</v>
      </c>
      <c r="E1300">
        <v>53023116</v>
      </c>
      <c r="F1300">
        <v>1000</v>
      </c>
      <c r="G1300">
        <v>1000</v>
      </c>
      <c r="H1300" s="2" t="s">
        <v>4683</v>
      </c>
      <c r="I1300" t="s">
        <v>48</v>
      </c>
      <c r="J1300" s="2" t="s">
        <v>18964</v>
      </c>
      <c r="K1300" s="2" t="s">
        <v>52</v>
      </c>
      <c r="L1300" t="s">
        <v>45</v>
      </c>
      <c r="M1300">
        <f>VLOOKUP(H1300,自助机!D:G,4,FALSE)</f>
        <v>1000</v>
      </c>
    </row>
    <row r="1301" spans="1:13" hidden="1">
      <c r="A1301">
        <v>20170615</v>
      </c>
      <c r="B1301">
        <v>20170615</v>
      </c>
      <c r="C1301">
        <v>92706</v>
      </c>
      <c r="D1301" s="2" t="s">
        <v>167</v>
      </c>
      <c r="E1301">
        <v>53023125</v>
      </c>
      <c r="F1301">
        <v>34</v>
      </c>
      <c r="G1301">
        <v>34</v>
      </c>
      <c r="H1301" s="2" t="s">
        <v>4687</v>
      </c>
      <c r="I1301" t="s">
        <v>48</v>
      </c>
      <c r="J1301" s="2" t="s">
        <v>18889</v>
      </c>
      <c r="K1301" s="2" t="s">
        <v>49</v>
      </c>
      <c r="L1301" t="s">
        <v>45</v>
      </c>
      <c r="M1301">
        <f>VLOOKUP(H1301,自助机!D:G,4,FALSE)</f>
        <v>34</v>
      </c>
    </row>
    <row r="1302" spans="1:13" hidden="1">
      <c r="A1302">
        <v>20170615</v>
      </c>
      <c r="B1302">
        <v>20170615</v>
      </c>
      <c r="C1302">
        <v>92725</v>
      </c>
      <c r="D1302" s="2" t="s">
        <v>167</v>
      </c>
      <c r="E1302">
        <v>53023117</v>
      </c>
      <c r="F1302">
        <v>100</v>
      </c>
      <c r="G1302">
        <v>100</v>
      </c>
      <c r="H1302" s="2" t="s">
        <v>4690</v>
      </c>
      <c r="I1302" t="s">
        <v>48</v>
      </c>
      <c r="J1302" s="2" t="s">
        <v>18965</v>
      </c>
      <c r="K1302" s="2" t="s">
        <v>67</v>
      </c>
      <c r="L1302" t="s">
        <v>46</v>
      </c>
      <c r="M1302">
        <f>VLOOKUP(H1302,自助机!D:G,4,FALSE)</f>
        <v>100</v>
      </c>
    </row>
    <row r="1303" spans="1:13" hidden="1">
      <c r="A1303">
        <v>20170615</v>
      </c>
      <c r="B1303">
        <v>20170615</v>
      </c>
      <c r="C1303">
        <v>92754</v>
      </c>
      <c r="D1303" s="2" t="s">
        <v>167</v>
      </c>
      <c r="E1303">
        <v>53023119</v>
      </c>
      <c r="F1303">
        <v>50</v>
      </c>
      <c r="G1303">
        <v>50</v>
      </c>
      <c r="H1303" s="2" t="s">
        <v>4693</v>
      </c>
      <c r="I1303" t="s">
        <v>48</v>
      </c>
      <c r="J1303" s="2" t="s">
        <v>18966</v>
      </c>
      <c r="K1303" s="2" t="s">
        <v>49</v>
      </c>
      <c r="L1303" t="s">
        <v>45</v>
      </c>
      <c r="M1303">
        <f>VLOOKUP(H1303,自助机!D:G,4,FALSE)</f>
        <v>50</v>
      </c>
    </row>
    <row r="1304" spans="1:13" hidden="1">
      <c r="A1304">
        <v>20170615</v>
      </c>
      <c r="B1304">
        <v>20170615</v>
      </c>
      <c r="C1304">
        <v>92906</v>
      </c>
      <c r="D1304" s="2" t="s">
        <v>167</v>
      </c>
      <c r="E1304">
        <v>53023126</v>
      </c>
      <c r="F1304">
        <v>5000</v>
      </c>
      <c r="G1304">
        <v>5000</v>
      </c>
      <c r="H1304" s="2" t="s">
        <v>4696</v>
      </c>
      <c r="I1304" t="s">
        <v>48</v>
      </c>
      <c r="J1304" s="2" t="s">
        <v>18963</v>
      </c>
      <c r="K1304" s="2" t="s">
        <v>63</v>
      </c>
      <c r="L1304" t="s">
        <v>45</v>
      </c>
      <c r="M1304">
        <f>VLOOKUP(H1304,自助机!D:G,4,FALSE)</f>
        <v>5000</v>
      </c>
    </row>
    <row r="1305" spans="1:13" hidden="1">
      <c r="A1305">
        <v>20170615</v>
      </c>
      <c r="B1305">
        <v>20170615</v>
      </c>
      <c r="C1305">
        <v>92945</v>
      </c>
      <c r="D1305" s="2" t="s">
        <v>167</v>
      </c>
      <c r="E1305">
        <v>53023125</v>
      </c>
      <c r="F1305">
        <v>300</v>
      </c>
      <c r="G1305">
        <v>300</v>
      </c>
      <c r="H1305" s="2" t="s">
        <v>4698</v>
      </c>
      <c r="I1305" t="s">
        <v>48</v>
      </c>
      <c r="J1305" s="2" t="s">
        <v>18967</v>
      </c>
      <c r="K1305" s="2" t="s">
        <v>56</v>
      </c>
      <c r="L1305" t="s">
        <v>45</v>
      </c>
      <c r="M1305">
        <f>VLOOKUP(H1305,自助机!D:G,4,FALSE)</f>
        <v>300</v>
      </c>
    </row>
    <row r="1306" spans="1:13" hidden="1">
      <c r="A1306">
        <v>20170615</v>
      </c>
      <c r="B1306">
        <v>20170615</v>
      </c>
      <c r="C1306">
        <v>93004</v>
      </c>
      <c r="D1306" s="2" t="s">
        <v>167</v>
      </c>
      <c r="E1306">
        <v>53023133</v>
      </c>
      <c r="F1306">
        <v>500</v>
      </c>
      <c r="G1306">
        <v>500</v>
      </c>
      <c r="H1306" s="2" t="s">
        <v>4699</v>
      </c>
      <c r="I1306" t="s">
        <v>48</v>
      </c>
      <c r="J1306" s="2" t="s">
        <v>18942</v>
      </c>
      <c r="K1306" s="2" t="s">
        <v>53</v>
      </c>
      <c r="L1306" t="s">
        <v>45</v>
      </c>
      <c r="M1306">
        <f>VLOOKUP(H1306,自助机!D:G,4,FALSE)</f>
        <v>500</v>
      </c>
    </row>
    <row r="1307" spans="1:13" hidden="1">
      <c r="A1307">
        <v>20170615</v>
      </c>
      <c r="B1307">
        <v>20170615</v>
      </c>
      <c r="C1307">
        <v>93046</v>
      </c>
      <c r="D1307" s="2" t="s">
        <v>167</v>
      </c>
      <c r="E1307">
        <v>53023101</v>
      </c>
      <c r="F1307">
        <v>300</v>
      </c>
      <c r="G1307">
        <v>300</v>
      </c>
      <c r="H1307" s="2" t="s">
        <v>4702</v>
      </c>
      <c r="I1307" t="s">
        <v>48</v>
      </c>
      <c r="J1307" s="2" t="s">
        <v>18968</v>
      </c>
      <c r="K1307" s="2" t="s">
        <v>49</v>
      </c>
      <c r="L1307" t="s">
        <v>45</v>
      </c>
      <c r="M1307">
        <f>VLOOKUP(H1307,自助机!D:G,4,FALSE)</f>
        <v>300</v>
      </c>
    </row>
    <row r="1308" spans="1:13" hidden="1">
      <c r="A1308">
        <v>20170615</v>
      </c>
      <c r="B1308">
        <v>20170615</v>
      </c>
      <c r="C1308">
        <v>93048</v>
      </c>
      <c r="D1308" s="2" t="s">
        <v>167</v>
      </c>
      <c r="E1308">
        <v>53023119</v>
      </c>
      <c r="F1308">
        <v>1000</v>
      </c>
      <c r="G1308">
        <v>1000</v>
      </c>
      <c r="H1308" s="2" t="s">
        <v>4705</v>
      </c>
      <c r="I1308" t="s">
        <v>48</v>
      </c>
      <c r="J1308" s="2" t="s">
        <v>18969</v>
      </c>
      <c r="K1308" s="2" t="s">
        <v>52</v>
      </c>
      <c r="L1308" t="s">
        <v>45</v>
      </c>
      <c r="M1308">
        <f>VLOOKUP(H1308,自助机!D:G,4,FALSE)</f>
        <v>1000</v>
      </c>
    </row>
    <row r="1309" spans="1:13" hidden="1">
      <c r="A1309">
        <v>20170615</v>
      </c>
      <c r="B1309">
        <v>20170615</v>
      </c>
      <c r="C1309">
        <v>93126</v>
      </c>
      <c r="D1309" s="2" t="s">
        <v>167</v>
      </c>
      <c r="E1309">
        <v>53023123</v>
      </c>
      <c r="F1309">
        <v>200</v>
      </c>
      <c r="G1309">
        <v>200</v>
      </c>
      <c r="H1309" s="2" t="s">
        <v>4706</v>
      </c>
      <c r="I1309" t="s">
        <v>48</v>
      </c>
      <c r="J1309" s="2" t="s">
        <v>18777</v>
      </c>
      <c r="K1309" s="2" t="s">
        <v>52</v>
      </c>
      <c r="L1309" t="s">
        <v>45</v>
      </c>
      <c r="M1309">
        <f>VLOOKUP(H1309,自助机!D:G,4,FALSE)</f>
        <v>200</v>
      </c>
    </row>
    <row r="1310" spans="1:13" hidden="1">
      <c r="A1310">
        <v>20170615</v>
      </c>
      <c r="B1310">
        <v>20170615</v>
      </c>
      <c r="C1310">
        <v>93237</v>
      </c>
      <c r="D1310" s="2" t="s">
        <v>167</v>
      </c>
      <c r="E1310">
        <v>53023118</v>
      </c>
      <c r="F1310">
        <v>1500</v>
      </c>
      <c r="G1310">
        <v>1500</v>
      </c>
      <c r="H1310" s="2" t="s">
        <v>4709</v>
      </c>
      <c r="I1310" t="s">
        <v>48</v>
      </c>
      <c r="J1310" s="2" t="s">
        <v>18970</v>
      </c>
      <c r="K1310" s="2" t="s">
        <v>52</v>
      </c>
      <c r="L1310" t="s">
        <v>45</v>
      </c>
      <c r="M1310">
        <f>VLOOKUP(H1310,自助机!D:G,4,FALSE)</f>
        <v>1500</v>
      </c>
    </row>
    <row r="1311" spans="1:13" hidden="1">
      <c r="A1311">
        <v>20170615</v>
      </c>
      <c r="B1311">
        <v>20170615</v>
      </c>
      <c r="C1311">
        <v>93300</v>
      </c>
      <c r="D1311" s="2" t="s">
        <v>167</v>
      </c>
      <c r="E1311">
        <v>53023126</v>
      </c>
      <c r="F1311">
        <v>2000</v>
      </c>
      <c r="G1311">
        <v>2000</v>
      </c>
      <c r="H1311" s="2" t="s">
        <v>4710</v>
      </c>
      <c r="I1311" t="s">
        <v>48</v>
      </c>
      <c r="J1311" s="2" t="s">
        <v>18928</v>
      </c>
      <c r="K1311" s="2" t="s">
        <v>49</v>
      </c>
      <c r="L1311" t="s">
        <v>45</v>
      </c>
      <c r="M1311">
        <f>VLOOKUP(H1311,自助机!D:G,4,FALSE)</f>
        <v>2000</v>
      </c>
    </row>
    <row r="1312" spans="1:13" hidden="1">
      <c r="A1312">
        <v>20170615</v>
      </c>
      <c r="B1312">
        <v>20170615</v>
      </c>
      <c r="C1312">
        <v>93303</v>
      </c>
      <c r="D1312" s="2" t="s">
        <v>167</v>
      </c>
      <c r="E1312">
        <v>53023119</v>
      </c>
      <c r="F1312">
        <v>1000</v>
      </c>
      <c r="G1312">
        <v>1000</v>
      </c>
      <c r="H1312" s="2" t="s">
        <v>4713</v>
      </c>
      <c r="I1312" t="s">
        <v>48</v>
      </c>
      <c r="J1312" s="2" t="s">
        <v>18971</v>
      </c>
      <c r="K1312" s="2" t="s">
        <v>349</v>
      </c>
      <c r="L1312" t="s">
        <v>46</v>
      </c>
      <c r="M1312">
        <f>VLOOKUP(H1312,自助机!D:G,4,FALSE)</f>
        <v>1000</v>
      </c>
    </row>
    <row r="1313" spans="1:13" hidden="1">
      <c r="A1313">
        <v>20170615</v>
      </c>
      <c r="B1313">
        <v>20170615</v>
      </c>
      <c r="C1313">
        <v>93324</v>
      </c>
      <c r="D1313" s="2" t="s">
        <v>167</v>
      </c>
      <c r="E1313">
        <v>53023129</v>
      </c>
      <c r="F1313">
        <v>6133</v>
      </c>
      <c r="G1313">
        <v>6133</v>
      </c>
      <c r="H1313" s="2" t="s">
        <v>4714</v>
      </c>
      <c r="I1313" t="s">
        <v>48</v>
      </c>
      <c r="J1313" s="2" t="s">
        <v>18211</v>
      </c>
      <c r="K1313" s="2" t="s">
        <v>65</v>
      </c>
      <c r="L1313" t="s">
        <v>46</v>
      </c>
      <c r="M1313">
        <f>VLOOKUP(H1313,自助机!D:G,4,FALSE)</f>
        <v>6133</v>
      </c>
    </row>
    <row r="1314" spans="1:13" hidden="1">
      <c r="A1314">
        <v>20170615</v>
      </c>
      <c r="B1314">
        <v>20170615</v>
      </c>
      <c r="C1314">
        <v>93408</v>
      </c>
      <c r="D1314" s="2" t="s">
        <v>167</v>
      </c>
      <c r="E1314">
        <v>53023122</v>
      </c>
      <c r="F1314">
        <v>9999</v>
      </c>
      <c r="G1314">
        <v>9999</v>
      </c>
      <c r="H1314" s="2" t="s">
        <v>4717</v>
      </c>
      <c r="I1314" t="s">
        <v>48</v>
      </c>
      <c r="J1314" s="2" t="s">
        <v>18972</v>
      </c>
      <c r="K1314" s="2" t="s">
        <v>65</v>
      </c>
      <c r="L1314" t="s">
        <v>46</v>
      </c>
      <c r="M1314">
        <f>VLOOKUP(H1314,自助机!D:G,4,FALSE)</f>
        <v>9999</v>
      </c>
    </row>
    <row r="1315" spans="1:13" hidden="1">
      <c r="A1315">
        <v>20170615</v>
      </c>
      <c r="B1315">
        <v>20170615</v>
      </c>
      <c r="C1315">
        <v>93411</v>
      </c>
      <c r="D1315" s="2" t="s">
        <v>167</v>
      </c>
      <c r="E1315">
        <v>53023126</v>
      </c>
      <c r="F1315">
        <v>2000</v>
      </c>
      <c r="G1315">
        <v>2000</v>
      </c>
      <c r="H1315" s="2" t="s">
        <v>4718</v>
      </c>
      <c r="I1315" t="s">
        <v>48</v>
      </c>
      <c r="J1315" s="2" t="s">
        <v>18928</v>
      </c>
      <c r="K1315" s="2" t="s">
        <v>49</v>
      </c>
      <c r="L1315" t="s">
        <v>45</v>
      </c>
      <c r="M1315">
        <f>VLOOKUP(H1315,自助机!D:G,4,FALSE)</f>
        <v>2000</v>
      </c>
    </row>
    <row r="1316" spans="1:13" hidden="1">
      <c r="A1316">
        <v>20170615</v>
      </c>
      <c r="B1316">
        <v>20170615</v>
      </c>
      <c r="C1316">
        <v>93428</v>
      </c>
      <c r="D1316" s="2" t="s">
        <v>167</v>
      </c>
      <c r="E1316">
        <v>53023119</v>
      </c>
      <c r="F1316">
        <v>100</v>
      </c>
      <c r="G1316">
        <v>100</v>
      </c>
      <c r="H1316" s="2" t="s">
        <v>4721</v>
      </c>
      <c r="I1316" t="s">
        <v>48</v>
      </c>
      <c r="J1316" s="2" t="s">
        <v>18973</v>
      </c>
      <c r="K1316" s="2" t="s">
        <v>54</v>
      </c>
      <c r="L1316" t="s">
        <v>46</v>
      </c>
      <c r="M1316">
        <f>VLOOKUP(H1316,自助机!D:G,4,FALSE)</f>
        <v>100</v>
      </c>
    </row>
    <row r="1317" spans="1:13" hidden="1">
      <c r="A1317">
        <v>20170615</v>
      </c>
      <c r="B1317">
        <v>20170615</v>
      </c>
      <c r="C1317">
        <v>93538</v>
      </c>
      <c r="D1317" s="2" t="s">
        <v>167</v>
      </c>
      <c r="E1317">
        <v>53023121</v>
      </c>
      <c r="F1317">
        <v>1000</v>
      </c>
      <c r="G1317">
        <v>1000</v>
      </c>
      <c r="H1317" s="2" t="s">
        <v>4724</v>
      </c>
      <c r="I1317" t="s">
        <v>48</v>
      </c>
      <c r="J1317" s="2" t="s">
        <v>18974</v>
      </c>
      <c r="K1317" s="2" t="s">
        <v>53</v>
      </c>
      <c r="L1317" t="s">
        <v>45</v>
      </c>
      <c r="M1317">
        <f>VLOOKUP(H1317,自助机!D:G,4,FALSE)</f>
        <v>1000</v>
      </c>
    </row>
    <row r="1318" spans="1:13" hidden="1">
      <c r="A1318">
        <v>20170615</v>
      </c>
      <c r="B1318">
        <v>20170615</v>
      </c>
      <c r="C1318">
        <v>93646</v>
      </c>
      <c r="D1318" s="2" t="s">
        <v>167</v>
      </c>
      <c r="E1318">
        <v>53023118</v>
      </c>
      <c r="F1318">
        <v>20</v>
      </c>
      <c r="G1318">
        <v>20</v>
      </c>
      <c r="H1318" s="2" t="s">
        <v>4727</v>
      </c>
      <c r="I1318" t="s">
        <v>48</v>
      </c>
      <c r="J1318" s="2" t="s">
        <v>18975</v>
      </c>
      <c r="K1318" s="2" t="s">
        <v>52</v>
      </c>
      <c r="L1318" t="s">
        <v>45</v>
      </c>
      <c r="M1318">
        <f>VLOOKUP(H1318,自助机!D:G,4,FALSE)</f>
        <v>20</v>
      </c>
    </row>
    <row r="1319" spans="1:13" hidden="1">
      <c r="A1319">
        <v>20170615</v>
      </c>
      <c r="B1319">
        <v>20170615</v>
      </c>
      <c r="C1319">
        <v>93647</v>
      </c>
      <c r="D1319" s="2" t="s">
        <v>167</v>
      </c>
      <c r="E1319">
        <v>53023117</v>
      </c>
      <c r="F1319">
        <v>1100</v>
      </c>
      <c r="G1319">
        <v>1100</v>
      </c>
      <c r="H1319" s="2" t="s">
        <v>4730</v>
      </c>
      <c r="I1319" t="s">
        <v>48</v>
      </c>
      <c r="J1319" s="2" t="s">
        <v>18976</v>
      </c>
      <c r="K1319" s="2" t="s">
        <v>56</v>
      </c>
      <c r="L1319" t="s">
        <v>45</v>
      </c>
      <c r="M1319">
        <f>VLOOKUP(H1319,自助机!D:G,4,FALSE)</f>
        <v>1100</v>
      </c>
    </row>
    <row r="1320" spans="1:13" hidden="1">
      <c r="A1320">
        <v>20170615</v>
      </c>
      <c r="B1320">
        <v>20170615</v>
      </c>
      <c r="C1320">
        <v>93713</v>
      </c>
      <c r="D1320" s="2" t="s">
        <v>167</v>
      </c>
      <c r="E1320">
        <v>53023102</v>
      </c>
      <c r="F1320">
        <v>1000</v>
      </c>
      <c r="G1320">
        <v>1000</v>
      </c>
      <c r="H1320" s="2" t="s">
        <v>4733</v>
      </c>
      <c r="I1320" t="s">
        <v>48</v>
      </c>
      <c r="J1320" s="2" t="s">
        <v>18977</v>
      </c>
      <c r="K1320" s="2" t="s">
        <v>49</v>
      </c>
      <c r="L1320" t="s">
        <v>45</v>
      </c>
      <c r="M1320">
        <f>VLOOKUP(H1320,自助机!D:G,4,FALSE)</f>
        <v>1000</v>
      </c>
    </row>
    <row r="1321" spans="1:13" hidden="1">
      <c r="A1321">
        <v>20170615</v>
      </c>
      <c r="B1321">
        <v>20170615</v>
      </c>
      <c r="C1321">
        <v>93717</v>
      </c>
      <c r="D1321" s="2" t="s">
        <v>167</v>
      </c>
      <c r="E1321">
        <v>53023135</v>
      </c>
      <c r="F1321">
        <v>100</v>
      </c>
      <c r="G1321">
        <v>100</v>
      </c>
      <c r="H1321" s="2" t="s">
        <v>4736</v>
      </c>
      <c r="I1321" t="s">
        <v>48</v>
      </c>
      <c r="J1321" s="2" t="s">
        <v>18978</v>
      </c>
      <c r="K1321" s="2" t="s">
        <v>66</v>
      </c>
      <c r="L1321" t="s">
        <v>46</v>
      </c>
      <c r="M1321">
        <f>VLOOKUP(H1321,自助机!D:G,4,FALSE)</f>
        <v>100</v>
      </c>
    </row>
    <row r="1322" spans="1:13" hidden="1">
      <c r="A1322">
        <v>20170615</v>
      </c>
      <c r="B1322">
        <v>20170615</v>
      </c>
      <c r="C1322">
        <v>93720</v>
      </c>
      <c r="D1322" s="2" t="s">
        <v>167</v>
      </c>
      <c r="E1322">
        <v>53023122</v>
      </c>
      <c r="F1322">
        <v>500</v>
      </c>
      <c r="G1322">
        <v>500</v>
      </c>
      <c r="H1322" s="2" t="s">
        <v>4739</v>
      </c>
      <c r="I1322" t="s">
        <v>48</v>
      </c>
      <c r="J1322" s="2" t="s">
        <v>18979</v>
      </c>
      <c r="K1322" s="2" t="s">
        <v>65</v>
      </c>
      <c r="L1322" t="s">
        <v>46</v>
      </c>
      <c r="M1322">
        <f>VLOOKUP(H1322,自助机!D:G,4,FALSE)</f>
        <v>500</v>
      </c>
    </row>
    <row r="1323" spans="1:13" hidden="1">
      <c r="A1323">
        <v>20170615</v>
      </c>
      <c r="B1323">
        <v>20170615</v>
      </c>
      <c r="C1323">
        <v>93728</v>
      </c>
      <c r="D1323" s="2" t="s">
        <v>167</v>
      </c>
      <c r="E1323">
        <v>53023138</v>
      </c>
      <c r="F1323">
        <v>2000</v>
      </c>
      <c r="G1323">
        <v>2000</v>
      </c>
      <c r="H1323" s="2" t="s">
        <v>4740</v>
      </c>
      <c r="I1323" t="s">
        <v>48</v>
      </c>
      <c r="J1323" s="2" t="s">
        <v>1374</v>
      </c>
      <c r="K1323" s="2" t="s">
        <v>52</v>
      </c>
      <c r="L1323" t="s">
        <v>45</v>
      </c>
      <c r="M1323">
        <f>VLOOKUP(H1323,自助机!D:G,4,FALSE)</f>
        <v>2000</v>
      </c>
    </row>
    <row r="1324" spans="1:13" hidden="1">
      <c r="A1324">
        <v>20170615</v>
      </c>
      <c r="B1324">
        <v>20170615</v>
      </c>
      <c r="C1324">
        <v>93913</v>
      </c>
      <c r="D1324" s="2" t="s">
        <v>167</v>
      </c>
      <c r="E1324">
        <v>53023102</v>
      </c>
      <c r="F1324">
        <v>2000</v>
      </c>
      <c r="G1324">
        <v>2000</v>
      </c>
      <c r="H1324" s="2" t="s">
        <v>4743</v>
      </c>
      <c r="I1324" t="s">
        <v>48</v>
      </c>
      <c r="J1324" s="2" t="s">
        <v>18980</v>
      </c>
      <c r="K1324" s="2" t="s">
        <v>52</v>
      </c>
      <c r="L1324" t="s">
        <v>45</v>
      </c>
      <c r="M1324">
        <f>VLOOKUP(H1324,自助机!D:G,4,FALSE)</f>
        <v>2000</v>
      </c>
    </row>
    <row r="1325" spans="1:13" hidden="1">
      <c r="A1325">
        <v>20170615</v>
      </c>
      <c r="B1325">
        <v>20170615</v>
      </c>
      <c r="C1325">
        <v>93928</v>
      </c>
      <c r="D1325" s="2" t="s">
        <v>167</v>
      </c>
      <c r="E1325">
        <v>53023126</v>
      </c>
      <c r="F1325">
        <v>5000</v>
      </c>
      <c r="G1325">
        <v>5000</v>
      </c>
      <c r="H1325" s="2" t="s">
        <v>4744</v>
      </c>
      <c r="I1325" t="s">
        <v>48</v>
      </c>
      <c r="J1325" s="2" t="s">
        <v>18981</v>
      </c>
      <c r="K1325" s="2" t="s">
        <v>56</v>
      </c>
      <c r="L1325" t="s">
        <v>45</v>
      </c>
      <c r="M1325">
        <f>VLOOKUP(H1325,自助机!D:G,4,FALSE)</f>
        <v>5000</v>
      </c>
    </row>
    <row r="1326" spans="1:13" hidden="1">
      <c r="A1326">
        <v>20170615</v>
      </c>
      <c r="B1326">
        <v>20170615</v>
      </c>
      <c r="C1326">
        <v>93941</v>
      </c>
      <c r="D1326" s="2" t="s">
        <v>167</v>
      </c>
      <c r="E1326">
        <v>53023118</v>
      </c>
      <c r="F1326">
        <v>500</v>
      </c>
      <c r="G1326">
        <v>500</v>
      </c>
      <c r="H1326" s="2" t="s">
        <v>4747</v>
      </c>
      <c r="I1326" t="s">
        <v>48</v>
      </c>
      <c r="J1326" s="2" t="s">
        <v>18982</v>
      </c>
      <c r="K1326" s="2" t="s">
        <v>58</v>
      </c>
      <c r="L1326" t="s">
        <v>46</v>
      </c>
      <c r="M1326">
        <f>VLOOKUP(H1326,自助机!D:G,4,FALSE)</f>
        <v>500</v>
      </c>
    </row>
    <row r="1327" spans="1:13" hidden="1">
      <c r="A1327">
        <v>20170615</v>
      </c>
      <c r="B1327">
        <v>20170615</v>
      </c>
      <c r="C1327">
        <v>94336</v>
      </c>
      <c r="D1327" s="2" t="s">
        <v>167</v>
      </c>
      <c r="E1327">
        <v>53023101</v>
      </c>
      <c r="F1327">
        <v>400</v>
      </c>
      <c r="G1327">
        <v>400</v>
      </c>
      <c r="H1327" s="2" t="s">
        <v>4750</v>
      </c>
      <c r="I1327" t="s">
        <v>48</v>
      </c>
      <c r="J1327" s="2" t="s">
        <v>18983</v>
      </c>
      <c r="K1327" s="2" t="s">
        <v>53</v>
      </c>
      <c r="L1327" t="s">
        <v>45</v>
      </c>
      <c r="M1327">
        <f>VLOOKUP(H1327,自助机!D:G,4,FALSE)</f>
        <v>400</v>
      </c>
    </row>
    <row r="1328" spans="1:13" hidden="1">
      <c r="A1328">
        <v>20170615</v>
      </c>
      <c r="B1328">
        <v>20170615</v>
      </c>
      <c r="C1328">
        <v>94440</v>
      </c>
      <c r="D1328" s="2" t="s">
        <v>167</v>
      </c>
      <c r="E1328">
        <v>53023146</v>
      </c>
      <c r="F1328">
        <v>5000</v>
      </c>
      <c r="G1328">
        <v>5000</v>
      </c>
      <c r="H1328" s="2" t="s">
        <v>18984</v>
      </c>
      <c r="I1328" t="s">
        <v>48</v>
      </c>
      <c r="J1328" s="2" t="s">
        <v>18985</v>
      </c>
      <c r="K1328" s="2" t="s">
        <v>49</v>
      </c>
      <c r="L1328" t="s">
        <v>46</v>
      </c>
      <c r="M1328" t="e">
        <f>VLOOKUP(H1328,自助机!D:G,4,FALSE)</f>
        <v>#N/A</v>
      </c>
    </row>
    <row r="1329" spans="1:13" hidden="1">
      <c r="A1329">
        <v>20170615</v>
      </c>
      <c r="B1329">
        <v>20170615</v>
      </c>
      <c r="C1329">
        <v>94506</v>
      </c>
      <c r="D1329" s="2" t="s">
        <v>167</v>
      </c>
      <c r="E1329">
        <v>53023130</v>
      </c>
      <c r="F1329">
        <v>600</v>
      </c>
      <c r="G1329">
        <v>600</v>
      </c>
      <c r="H1329" s="2" t="s">
        <v>4753</v>
      </c>
      <c r="I1329" t="s">
        <v>48</v>
      </c>
      <c r="J1329" s="2" t="s">
        <v>18986</v>
      </c>
      <c r="K1329" s="2" t="s">
        <v>65</v>
      </c>
      <c r="L1329" t="s">
        <v>46</v>
      </c>
      <c r="M1329">
        <f>VLOOKUP(H1329,自助机!D:G,4,FALSE)</f>
        <v>600</v>
      </c>
    </row>
    <row r="1330" spans="1:13" hidden="1">
      <c r="A1330">
        <v>20170615</v>
      </c>
      <c r="B1330">
        <v>20170615</v>
      </c>
      <c r="C1330">
        <v>94540</v>
      </c>
      <c r="D1330" s="2" t="s">
        <v>167</v>
      </c>
      <c r="E1330">
        <v>53023134</v>
      </c>
      <c r="F1330">
        <v>1000</v>
      </c>
      <c r="G1330">
        <v>1000</v>
      </c>
      <c r="H1330" s="2" t="s">
        <v>4756</v>
      </c>
      <c r="I1330" t="s">
        <v>48</v>
      </c>
      <c r="J1330" s="2" t="s">
        <v>18987</v>
      </c>
      <c r="K1330" s="2" t="s">
        <v>56</v>
      </c>
      <c r="L1330" t="s">
        <v>45</v>
      </c>
      <c r="M1330">
        <f>VLOOKUP(H1330,自助机!D:G,4,FALSE)</f>
        <v>1000</v>
      </c>
    </row>
    <row r="1331" spans="1:13" hidden="1">
      <c r="A1331">
        <v>20170615</v>
      </c>
      <c r="B1331">
        <v>20170615</v>
      </c>
      <c r="C1331">
        <v>94604</v>
      </c>
      <c r="D1331" s="2" t="s">
        <v>167</v>
      </c>
      <c r="E1331">
        <v>53023113</v>
      </c>
      <c r="F1331">
        <v>2000</v>
      </c>
      <c r="G1331">
        <v>2000</v>
      </c>
      <c r="H1331" s="2" t="s">
        <v>4759</v>
      </c>
      <c r="I1331" t="s">
        <v>48</v>
      </c>
      <c r="J1331" s="2" t="s">
        <v>18988</v>
      </c>
      <c r="K1331" s="2" t="s">
        <v>49</v>
      </c>
      <c r="L1331" t="s">
        <v>46</v>
      </c>
      <c r="M1331">
        <f>VLOOKUP(H1331,自助机!D:G,4,FALSE)</f>
        <v>2000</v>
      </c>
    </row>
    <row r="1332" spans="1:13" hidden="1">
      <c r="A1332">
        <v>20170615</v>
      </c>
      <c r="B1332">
        <v>20170615</v>
      </c>
      <c r="C1332">
        <v>94720</v>
      </c>
      <c r="D1332" s="2" t="s">
        <v>167</v>
      </c>
      <c r="E1332">
        <v>53023134</v>
      </c>
      <c r="F1332">
        <v>600</v>
      </c>
      <c r="G1332">
        <v>600</v>
      </c>
      <c r="H1332" s="2" t="s">
        <v>4762</v>
      </c>
      <c r="I1332" t="s">
        <v>48</v>
      </c>
      <c r="J1332" s="2" t="s">
        <v>18987</v>
      </c>
      <c r="K1332" s="2" t="s">
        <v>56</v>
      </c>
      <c r="L1332" t="s">
        <v>45</v>
      </c>
      <c r="M1332">
        <f>VLOOKUP(H1332,自助机!D:G,4,FALSE)</f>
        <v>600</v>
      </c>
    </row>
    <row r="1333" spans="1:13" hidden="1">
      <c r="A1333">
        <v>20170615</v>
      </c>
      <c r="B1333">
        <v>20170615</v>
      </c>
      <c r="C1333">
        <v>94928</v>
      </c>
      <c r="D1333" s="2" t="s">
        <v>167</v>
      </c>
      <c r="E1333">
        <v>53023134</v>
      </c>
      <c r="F1333">
        <v>1000</v>
      </c>
      <c r="G1333">
        <v>1000</v>
      </c>
      <c r="H1333" s="2" t="s">
        <v>4765</v>
      </c>
      <c r="I1333" t="s">
        <v>48</v>
      </c>
      <c r="J1333" s="2" t="s">
        <v>18919</v>
      </c>
      <c r="K1333" s="2" t="s">
        <v>52</v>
      </c>
      <c r="L1333" t="s">
        <v>45</v>
      </c>
      <c r="M1333">
        <f>VLOOKUP(H1333,自助机!D:G,4,FALSE)</f>
        <v>1000</v>
      </c>
    </row>
    <row r="1334" spans="1:13" hidden="1">
      <c r="A1334">
        <v>20170615</v>
      </c>
      <c r="B1334">
        <v>20170615</v>
      </c>
      <c r="C1334">
        <v>95032</v>
      </c>
      <c r="D1334" s="2" t="s">
        <v>167</v>
      </c>
      <c r="E1334">
        <v>53023119</v>
      </c>
      <c r="F1334">
        <v>600</v>
      </c>
      <c r="G1334">
        <v>600</v>
      </c>
      <c r="H1334" s="2" t="s">
        <v>4768</v>
      </c>
      <c r="I1334" t="s">
        <v>48</v>
      </c>
      <c r="J1334" s="2" t="s">
        <v>18989</v>
      </c>
      <c r="K1334" s="2" t="s">
        <v>79</v>
      </c>
      <c r="L1334" t="s">
        <v>45</v>
      </c>
      <c r="M1334">
        <f>VLOOKUP(H1334,自助机!D:G,4,FALSE)</f>
        <v>600</v>
      </c>
    </row>
    <row r="1335" spans="1:13" hidden="1">
      <c r="A1335">
        <v>20170615</v>
      </c>
      <c r="B1335">
        <v>20170615</v>
      </c>
      <c r="C1335">
        <v>95113</v>
      </c>
      <c r="D1335" s="2" t="s">
        <v>167</v>
      </c>
      <c r="E1335">
        <v>53023103</v>
      </c>
      <c r="F1335">
        <v>300</v>
      </c>
      <c r="G1335">
        <v>300</v>
      </c>
      <c r="H1335" s="2" t="s">
        <v>4769</v>
      </c>
      <c r="I1335" t="s">
        <v>48</v>
      </c>
      <c r="J1335" s="2" t="s">
        <v>18798</v>
      </c>
      <c r="K1335" s="2" t="s">
        <v>18799</v>
      </c>
      <c r="L1335" t="s">
        <v>45</v>
      </c>
      <c r="M1335">
        <f>VLOOKUP(H1335,自助机!D:G,4,FALSE)</f>
        <v>300</v>
      </c>
    </row>
    <row r="1336" spans="1:13" hidden="1">
      <c r="A1336">
        <v>20170615</v>
      </c>
      <c r="B1336">
        <v>20170615</v>
      </c>
      <c r="C1336">
        <v>95132</v>
      </c>
      <c r="D1336" s="2" t="s">
        <v>167</v>
      </c>
      <c r="E1336">
        <v>53023119</v>
      </c>
      <c r="F1336">
        <v>10</v>
      </c>
      <c r="G1336">
        <v>10</v>
      </c>
      <c r="H1336" s="2" t="s">
        <v>4770</v>
      </c>
      <c r="I1336" t="s">
        <v>48</v>
      </c>
      <c r="J1336" s="2" t="s">
        <v>18966</v>
      </c>
      <c r="K1336" s="2" t="s">
        <v>49</v>
      </c>
      <c r="L1336" t="s">
        <v>45</v>
      </c>
      <c r="M1336">
        <f>VLOOKUP(H1336,自助机!D:G,4,FALSE)</f>
        <v>10</v>
      </c>
    </row>
    <row r="1337" spans="1:13" hidden="1">
      <c r="A1337">
        <v>20170615</v>
      </c>
      <c r="B1337">
        <v>20170615</v>
      </c>
      <c r="C1337">
        <v>95302</v>
      </c>
      <c r="D1337" s="2" t="s">
        <v>167</v>
      </c>
      <c r="E1337">
        <v>53023135</v>
      </c>
      <c r="F1337">
        <v>2500</v>
      </c>
      <c r="G1337">
        <v>2500</v>
      </c>
      <c r="H1337" s="2" t="s">
        <v>4773</v>
      </c>
      <c r="I1337" t="s">
        <v>48</v>
      </c>
      <c r="J1337" s="2" t="s">
        <v>18990</v>
      </c>
      <c r="K1337" s="2" t="s">
        <v>53</v>
      </c>
      <c r="L1337" t="s">
        <v>45</v>
      </c>
      <c r="M1337">
        <f>VLOOKUP(H1337,自助机!D:G,4,FALSE)</f>
        <v>2500</v>
      </c>
    </row>
    <row r="1338" spans="1:13" hidden="1">
      <c r="A1338">
        <v>20170615</v>
      </c>
      <c r="B1338">
        <v>20170615</v>
      </c>
      <c r="C1338">
        <v>95319</v>
      </c>
      <c r="D1338" s="2" t="s">
        <v>167</v>
      </c>
      <c r="E1338">
        <v>53023119</v>
      </c>
      <c r="F1338">
        <v>100</v>
      </c>
      <c r="G1338">
        <v>100</v>
      </c>
      <c r="H1338" s="2" t="s">
        <v>4776</v>
      </c>
      <c r="I1338" t="s">
        <v>48</v>
      </c>
      <c r="J1338" s="2" t="s">
        <v>18991</v>
      </c>
      <c r="K1338" s="2" t="s">
        <v>52</v>
      </c>
      <c r="L1338" t="s">
        <v>45</v>
      </c>
      <c r="M1338">
        <f>VLOOKUP(H1338,自助机!D:G,4,FALSE)</f>
        <v>100</v>
      </c>
    </row>
    <row r="1339" spans="1:13" hidden="1">
      <c r="A1339">
        <v>20170615</v>
      </c>
      <c r="B1339">
        <v>20170615</v>
      </c>
      <c r="C1339">
        <v>95524</v>
      </c>
      <c r="D1339" s="2" t="s">
        <v>167</v>
      </c>
      <c r="E1339">
        <v>53023128</v>
      </c>
      <c r="F1339">
        <v>8000</v>
      </c>
      <c r="G1339">
        <v>8000</v>
      </c>
      <c r="H1339" s="2" t="s">
        <v>4777</v>
      </c>
      <c r="I1339" t="s">
        <v>48</v>
      </c>
      <c r="J1339" s="2" t="s">
        <v>680</v>
      </c>
      <c r="K1339" s="2" t="s">
        <v>56</v>
      </c>
      <c r="L1339" t="s">
        <v>45</v>
      </c>
      <c r="M1339">
        <f>VLOOKUP(H1339,自助机!D:G,4,FALSE)</f>
        <v>8000</v>
      </c>
    </row>
    <row r="1340" spans="1:13" hidden="1">
      <c r="A1340">
        <v>20170615</v>
      </c>
      <c r="B1340">
        <v>20170615</v>
      </c>
      <c r="C1340">
        <v>95709</v>
      </c>
      <c r="D1340" s="2" t="s">
        <v>167</v>
      </c>
      <c r="E1340">
        <v>53023099</v>
      </c>
      <c r="F1340">
        <v>300</v>
      </c>
      <c r="G1340">
        <v>300</v>
      </c>
      <c r="H1340" s="2" t="s">
        <v>4780</v>
      </c>
      <c r="I1340" t="s">
        <v>48</v>
      </c>
      <c r="J1340" s="2" t="s">
        <v>18992</v>
      </c>
      <c r="K1340" s="2" t="s">
        <v>66</v>
      </c>
      <c r="L1340" t="s">
        <v>46</v>
      </c>
      <c r="M1340">
        <f>VLOOKUP(H1340,自助机!D:G,4,FALSE)</f>
        <v>300</v>
      </c>
    </row>
    <row r="1341" spans="1:13" hidden="1">
      <c r="A1341">
        <v>20170615</v>
      </c>
      <c r="B1341">
        <v>20170615</v>
      </c>
      <c r="C1341">
        <v>95728</v>
      </c>
      <c r="D1341" s="2" t="s">
        <v>167</v>
      </c>
      <c r="E1341">
        <v>53023106</v>
      </c>
      <c r="F1341">
        <v>500</v>
      </c>
      <c r="G1341">
        <v>500</v>
      </c>
      <c r="H1341" s="2" t="s">
        <v>4783</v>
      </c>
      <c r="I1341" t="s">
        <v>48</v>
      </c>
      <c r="J1341" s="2" t="s">
        <v>18993</v>
      </c>
      <c r="K1341" s="2" t="s">
        <v>61</v>
      </c>
      <c r="L1341" t="s">
        <v>46</v>
      </c>
      <c r="M1341">
        <f>VLOOKUP(H1341,自助机!D:G,4,FALSE)</f>
        <v>500</v>
      </c>
    </row>
    <row r="1342" spans="1:13" hidden="1">
      <c r="A1342">
        <v>20170615</v>
      </c>
      <c r="B1342">
        <v>20170615</v>
      </c>
      <c r="C1342">
        <v>95934</v>
      </c>
      <c r="D1342" s="2" t="s">
        <v>167</v>
      </c>
      <c r="E1342">
        <v>53023119</v>
      </c>
      <c r="F1342">
        <v>3000</v>
      </c>
      <c r="G1342">
        <v>3000</v>
      </c>
      <c r="H1342" s="2" t="s">
        <v>4785</v>
      </c>
      <c r="I1342" t="s">
        <v>48</v>
      </c>
      <c r="J1342" s="2" t="s">
        <v>18994</v>
      </c>
      <c r="K1342" s="2" t="s">
        <v>54</v>
      </c>
      <c r="L1342" t="s">
        <v>46</v>
      </c>
      <c r="M1342">
        <f>VLOOKUP(H1342,自助机!D:G,4,FALSE)</f>
        <v>3000</v>
      </c>
    </row>
    <row r="1343" spans="1:13" hidden="1">
      <c r="A1343">
        <v>20170615</v>
      </c>
      <c r="B1343">
        <v>20170615</v>
      </c>
      <c r="C1343">
        <v>100104</v>
      </c>
      <c r="D1343" s="2" t="s">
        <v>167</v>
      </c>
      <c r="E1343">
        <v>53023115</v>
      </c>
      <c r="F1343">
        <v>450</v>
      </c>
      <c r="G1343">
        <v>450</v>
      </c>
      <c r="H1343" s="2" t="s">
        <v>4786</v>
      </c>
      <c r="I1343" t="s">
        <v>48</v>
      </c>
      <c r="J1343" s="2" t="s">
        <v>1472</v>
      </c>
      <c r="K1343" s="2" t="s">
        <v>57</v>
      </c>
      <c r="L1343" t="s">
        <v>45</v>
      </c>
      <c r="M1343">
        <f>VLOOKUP(H1343,自助机!D:G,4,FALSE)</f>
        <v>450</v>
      </c>
    </row>
    <row r="1344" spans="1:13" hidden="1">
      <c r="A1344">
        <v>20170615</v>
      </c>
      <c r="B1344">
        <v>20170615</v>
      </c>
      <c r="C1344">
        <v>100133</v>
      </c>
      <c r="D1344" s="2" t="s">
        <v>167</v>
      </c>
      <c r="E1344">
        <v>53023118</v>
      </c>
      <c r="F1344">
        <v>100</v>
      </c>
      <c r="G1344">
        <v>100</v>
      </c>
      <c r="H1344" s="2" t="s">
        <v>4787</v>
      </c>
      <c r="I1344" t="s">
        <v>48</v>
      </c>
      <c r="J1344" s="2" t="s">
        <v>18124</v>
      </c>
      <c r="K1344" s="2" t="s">
        <v>64</v>
      </c>
      <c r="L1344" t="s">
        <v>45</v>
      </c>
      <c r="M1344">
        <f>VLOOKUP(H1344,自助机!D:G,4,FALSE)</f>
        <v>100</v>
      </c>
    </row>
    <row r="1345" spans="1:13" hidden="1">
      <c r="A1345">
        <v>20170615</v>
      </c>
      <c r="B1345">
        <v>20170615</v>
      </c>
      <c r="C1345">
        <v>100155</v>
      </c>
      <c r="D1345" s="2" t="s">
        <v>167</v>
      </c>
      <c r="E1345">
        <v>53023134</v>
      </c>
      <c r="F1345">
        <v>100</v>
      </c>
      <c r="G1345">
        <v>100</v>
      </c>
      <c r="H1345" s="2" t="s">
        <v>4790</v>
      </c>
      <c r="I1345" t="s">
        <v>48</v>
      </c>
      <c r="J1345" s="2" t="s">
        <v>18995</v>
      </c>
      <c r="K1345" s="2" t="s">
        <v>56</v>
      </c>
      <c r="L1345" t="s">
        <v>45</v>
      </c>
      <c r="M1345">
        <f>VLOOKUP(H1345,自助机!D:G,4,FALSE)</f>
        <v>100</v>
      </c>
    </row>
    <row r="1346" spans="1:13" hidden="1">
      <c r="A1346">
        <v>20170615</v>
      </c>
      <c r="B1346">
        <v>20170615</v>
      </c>
      <c r="C1346">
        <v>100305</v>
      </c>
      <c r="D1346" s="2" t="s">
        <v>167</v>
      </c>
      <c r="E1346">
        <v>53023119</v>
      </c>
      <c r="F1346">
        <v>100</v>
      </c>
      <c r="G1346">
        <v>100</v>
      </c>
      <c r="H1346" s="2" t="s">
        <v>4793</v>
      </c>
      <c r="I1346" t="s">
        <v>48</v>
      </c>
      <c r="J1346" s="2" t="s">
        <v>18996</v>
      </c>
      <c r="K1346" s="2" t="s">
        <v>53</v>
      </c>
      <c r="L1346" t="s">
        <v>45</v>
      </c>
      <c r="M1346">
        <f>VLOOKUP(H1346,自助机!D:G,4,FALSE)</f>
        <v>100</v>
      </c>
    </row>
    <row r="1347" spans="1:13" hidden="1">
      <c r="A1347">
        <v>20170615</v>
      </c>
      <c r="B1347">
        <v>20170615</v>
      </c>
      <c r="C1347">
        <v>100807</v>
      </c>
      <c r="D1347" s="2" t="s">
        <v>167</v>
      </c>
      <c r="E1347">
        <v>53023111</v>
      </c>
      <c r="F1347">
        <v>100</v>
      </c>
      <c r="G1347">
        <v>100</v>
      </c>
      <c r="H1347" s="2" t="s">
        <v>4796</v>
      </c>
      <c r="I1347" t="s">
        <v>48</v>
      </c>
      <c r="J1347" s="2" t="s">
        <v>18997</v>
      </c>
      <c r="K1347" s="2" t="s">
        <v>59</v>
      </c>
      <c r="L1347" t="s">
        <v>45</v>
      </c>
      <c r="M1347">
        <f>VLOOKUP(H1347,自助机!D:G,4,FALSE)</f>
        <v>100</v>
      </c>
    </row>
    <row r="1348" spans="1:13" hidden="1">
      <c r="A1348">
        <v>20170615</v>
      </c>
      <c r="B1348">
        <v>20170615</v>
      </c>
      <c r="C1348">
        <v>100851</v>
      </c>
      <c r="D1348" s="2" t="s">
        <v>167</v>
      </c>
      <c r="E1348">
        <v>53023134</v>
      </c>
      <c r="F1348">
        <v>1000</v>
      </c>
      <c r="G1348">
        <v>1000</v>
      </c>
      <c r="H1348" s="2" t="s">
        <v>4799</v>
      </c>
      <c r="I1348" t="s">
        <v>48</v>
      </c>
      <c r="J1348" s="2" t="s">
        <v>18998</v>
      </c>
      <c r="K1348" s="2" t="s">
        <v>55</v>
      </c>
      <c r="L1348" t="s">
        <v>45</v>
      </c>
      <c r="M1348">
        <f>VLOOKUP(H1348,自助机!D:G,4,FALSE)</f>
        <v>1000</v>
      </c>
    </row>
    <row r="1349" spans="1:13" hidden="1">
      <c r="A1349">
        <v>20170615</v>
      </c>
      <c r="B1349">
        <v>20170615</v>
      </c>
      <c r="C1349">
        <v>100951</v>
      </c>
      <c r="D1349" s="2" t="s">
        <v>167</v>
      </c>
      <c r="E1349">
        <v>53023112</v>
      </c>
      <c r="F1349">
        <v>500</v>
      </c>
      <c r="G1349">
        <v>500</v>
      </c>
      <c r="H1349" s="2" t="s">
        <v>4800</v>
      </c>
      <c r="I1349" t="s">
        <v>48</v>
      </c>
      <c r="J1349" s="2" t="s">
        <v>18983</v>
      </c>
      <c r="K1349" s="2" t="s">
        <v>53</v>
      </c>
      <c r="L1349" t="s">
        <v>45</v>
      </c>
      <c r="M1349">
        <f>VLOOKUP(H1349,自助机!D:G,4,FALSE)</f>
        <v>500</v>
      </c>
    </row>
    <row r="1350" spans="1:13" hidden="1">
      <c r="A1350">
        <v>20170615</v>
      </c>
      <c r="B1350">
        <v>20170615</v>
      </c>
      <c r="C1350">
        <v>101039</v>
      </c>
      <c r="D1350" s="2" t="s">
        <v>167</v>
      </c>
      <c r="E1350">
        <v>53023118</v>
      </c>
      <c r="F1350">
        <v>200</v>
      </c>
      <c r="G1350">
        <v>200</v>
      </c>
      <c r="H1350" s="2" t="s">
        <v>4803</v>
      </c>
      <c r="I1350" t="s">
        <v>48</v>
      </c>
      <c r="J1350" s="2" t="s">
        <v>18999</v>
      </c>
      <c r="K1350" s="2" t="s">
        <v>53</v>
      </c>
      <c r="L1350" t="s">
        <v>45</v>
      </c>
      <c r="M1350">
        <f>VLOOKUP(H1350,自助机!D:G,4,FALSE)</f>
        <v>200</v>
      </c>
    </row>
    <row r="1351" spans="1:13" hidden="1">
      <c r="A1351">
        <v>20170615</v>
      </c>
      <c r="B1351">
        <v>20170615</v>
      </c>
      <c r="C1351">
        <v>101118</v>
      </c>
      <c r="D1351" s="2" t="s">
        <v>167</v>
      </c>
      <c r="E1351">
        <v>53023134</v>
      </c>
      <c r="F1351">
        <v>300</v>
      </c>
      <c r="G1351">
        <v>300</v>
      </c>
      <c r="H1351" s="2" t="s">
        <v>4804</v>
      </c>
      <c r="I1351" t="s">
        <v>48</v>
      </c>
      <c r="J1351" s="2" t="s">
        <v>946</v>
      </c>
      <c r="K1351" s="2" t="s">
        <v>63</v>
      </c>
      <c r="L1351" t="s">
        <v>45</v>
      </c>
      <c r="M1351">
        <f>VLOOKUP(H1351,自助机!D:G,4,FALSE)</f>
        <v>300</v>
      </c>
    </row>
    <row r="1352" spans="1:13" hidden="1">
      <c r="A1352">
        <v>20170615</v>
      </c>
      <c r="B1352">
        <v>20170615</v>
      </c>
      <c r="C1352">
        <v>101141</v>
      </c>
      <c r="D1352" s="2" t="s">
        <v>167</v>
      </c>
      <c r="E1352">
        <v>53023121</v>
      </c>
      <c r="F1352">
        <v>1000</v>
      </c>
      <c r="G1352">
        <v>1000</v>
      </c>
      <c r="H1352" s="2" t="s">
        <v>4807</v>
      </c>
      <c r="I1352" t="s">
        <v>48</v>
      </c>
      <c r="J1352" s="2" t="s">
        <v>19000</v>
      </c>
      <c r="K1352" s="2" t="s">
        <v>68</v>
      </c>
      <c r="L1352" t="s">
        <v>45</v>
      </c>
      <c r="M1352">
        <f>VLOOKUP(H1352,自助机!D:G,4,FALSE)</f>
        <v>1000</v>
      </c>
    </row>
    <row r="1353" spans="1:13" hidden="1">
      <c r="A1353">
        <v>20170615</v>
      </c>
      <c r="B1353">
        <v>20170615</v>
      </c>
      <c r="C1353">
        <v>101409</v>
      </c>
      <c r="D1353" s="2" t="s">
        <v>167</v>
      </c>
      <c r="E1353">
        <v>53023118</v>
      </c>
      <c r="F1353">
        <v>1500</v>
      </c>
      <c r="G1353">
        <v>1500</v>
      </c>
      <c r="H1353" s="2" t="s">
        <v>4808</v>
      </c>
      <c r="I1353" t="s">
        <v>48</v>
      </c>
      <c r="J1353" s="2" t="s">
        <v>18991</v>
      </c>
      <c r="K1353" s="2" t="s">
        <v>52</v>
      </c>
      <c r="L1353" t="s">
        <v>45</v>
      </c>
      <c r="M1353">
        <f>VLOOKUP(H1353,自助机!D:G,4,FALSE)</f>
        <v>1500</v>
      </c>
    </row>
    <row r="1354" spans="1:13" hidden="1">
      <c r="A1354">
        <v>20170615</v>
      </c>
      <c r="B1354">
        <v>20170615</v>
      </c>
      <c r="C1354">
        <v>101531</v>
      </c>
      <c r="D1354" s="2" t="s">
        <v>167</v>
      </c>
      <c r="E1354">
        <v>53023118</v>
      </c>
      <c r="F1354">
        <v>5000</v>
      </c>
      <c r="G1354">
        <v>5000</v>
      </c>
      <c r="H1354" s="2" t="s">
        <v>4809</v>
      </c>
      <c r="I1354" t="s">
        <v>48</v>
      </c>
      <c r="J1354" s="2" t="s">
        <v>18822</v>
      </c>
      <c r="K1354" s="2" t="s">
        <v>53</v>
      </c>
      <c r="L1354" t="s">
        <v>45</v>
      </c>
      <c r="M1354">
        <f>VLOOKUP(H1354,自助机!D:G,4,FALSE)</f>
        <v>5000</v>
      </c>
    </row>
    <row r="1355" spans="1:13" hidden="1">
      <c r="A1355">
        <v>20170615</v>
      </c>
      <c r="B1355">
        <v>20170615</v>
      </c>
      <c r="C1355">
        <v>101540</v>
      </c>
      <c r="D1355" s="2" t="s">
        <v>167</v>
      </c>
      <c r="E1355">
        <v>53023121</v>
      </c>
      <c r="F1355">
        <v>560</v>
      </c>
      <c r="G1355">
        <v>560</v>
      </c>
      <c r="H1355" s="2" t="s">
        <v>4812</v>
      </c>
      <c r="I1355" t="s">
        <v>48</v>
      </c>
      <c r="J1355" s="2" t="s">
        <v>19001</v>
      </c>
      <c r="K1355" s="2" t="s">
        <v>61</v>
      </c>
      <c r="L1355" t="s">
        <v>46</v>
      </c>
      <c r="M1355">
        <f>VLOOKUP(H1355,自助机!D:G,4,FALSE)</f>
        <v>560</v>
      </c>
    </row>
    <row r="1356" spans="1:13" hidden="1">
      <c r="A1356">
        <v>20170615</v>
      </c>
      <c r="B1356">
        <v>20170615</v>
      </c>
      <c r="C1356">
        <v>101718</v>
      </c>
      <c r="D1356" s="2" t="s">
        <v>167</v>
      </c>
      <c r="E1356">
        <v>53023124</v>
      </c>
      <c r="F1356">
        <v>900</v>
      </c>
      <c r="G1356">
        <v>900</v>
      </c>
      <c r="H1356" s="2" t="s">
        <v>4815</v>
      </c>
      <c r="I1356" t="s">
        <v>48</v>
      </c>
      <c r="J1356" s="2" t="s">
        <v>19002</v>
      </c>
      <c r="K1356" s="2" t="s">
        <v>60</v>
      </c>
      <c r="L1356" t="s">
        <v>46</v>
      </c>
      <c r="M1356">
        <f>VLOOKUP(H1356,自助机!D:G,4,FALSE)</f>
        <v>900</v>
      </c>
    </row>
    <row r="1357" spans="1:13" hidden="1">
      <c r="A1357">
        <v>20170615</v>
      </c>
      <c r="B1357">
        <v>20170615</v>
      </c>
      <c r="C1357">
        <v>101918</v>
      </c>
      <c r="D1357" s="2" t="s">
        <v>167</v>
      </c>
      <c r="E1357">
        <v>53023103</v>
      </c>
      <c r="F1357">
        <v>4000</v>
      </c>
      <c r="G1357">
        <v>4000</v>
      </c>
      <c r="H1357" s="2" t="s">
        <v>4818</v>
      </c>
      <c r="I1357" t="s">
        <v>48</v>
      </c>
      <c r="J1357" s="2" t="s">
        <v>19003</v>
      </c>
      <c r="K1357" s="2" t="s">
        <v>65</v>
      </c>
      <c r="L1357" t="s">
        <v>46</v>
      </c>
      <c r="M1357">
        <f>VLOOKUP(H1357,自助机!D:G,4,FALSE)</f>
        <v>4000</v>
      </c>
    </row>
    <row r="1358" spans="1:13" hidden="1">
      <c r="A1358">
        <v>20170615</v>
      </c>
      <c r="B1358">
        <v>20170615</v>
      </c>
      <c r="C1358">
        <v>101923</v>
      </c>
      <c r="D1358" s="2" t="s">
        <v>167</v>
      </c>
      <c r="E1358">
        <v>53023131</v>
      </c>
      <c r="F1358">
        <v>400</v>
      </c>
      <c r="G1358">
        <v>400</v>
      </c>
      <c r="H1358" s="2" t="s">
        <v>4821</v>
      </c>
      <c r="I1358" t="s">
        <v>48</v>
      </c>
      <c r="J1358" s="2" t="s">
        <v>19004</v>
      </c>
      <c r="K1358" s="2" t="s">
        <v>52</v>
      </c>
      <c r="L1358" t="s">
        <v>45</v>
      </c>
      <c r="M1358">
        <f>VLOOKUP(H1358,自助机!D:G,4,FALSE)</f>
        <v>400</v>
      </c>
    </row>
    <row r="1359" spans="1:13" hidden="1">
      <c r="A1359">
        <v>20170615</v>
      </c>
      <c r="B1359">
        <v>20170615</v>
      </c>
      <c r="C1359">
        <v>102004</v>
      </c>
      <c r="D1359" s="2" t="s">
        <v>167</v>
      </c>
      <c r="E1359">
        <v>53023120</v>
      </c>
      <c r="F1359">
        <v>2100</v>
      </c>
      <c r="G1359">
        <v>2100</v>
      </c>
      <c r="H1359" s="2" t="s">
        <v>4824</v>
      </c>
      <c r="I1359" t="s">
        <v>48</v>
      </c>
      <c r="J1359" s="2" t="s">
        <v>19005</v>
      </c>
      <c r="K1359" s="2" t="s">
        <v>83</v>
      </c>
      <c r="L1359" t="s">
        <v>45</v>
      </c>
      <c r="M1359">
        <f>VLOOKUP(H1359,自助机!D:G,4,FALSE)</f>
        <v>2100</v>
      </c>
    </row>
    <row r="1360" spans="1:13" hidden="1">
      <c r="A1360">
        <v>20170615</v>
      </c>
      <c r="B1360">
        <v>20170615</v>
      </c>
      <c r="C1360">
        <v>102112</v>
      </c>
      <c r="D1360" s="2" t="s">
        <v>167</v>
      </c>
      <c r="E1360">
        <v>53023122</v>
      </c>
      <c r="F1360">
        <v>400</v>
      </c>
      <c r="G1360">
        <v>400</v>
      </c>
      <c r="H1360" s="2" t="s">
        <v>4827</v>
      </c>
      <c r="I1360" t="s">
        <v>48</v>
      </c>
      <c r="J1360" s="2" t="s">
        <v>19006</v>
      </c>
      <c r="K1360" s="2" t="s">
        <v>59</v>
      </c>
      <c r="L1360" t="s">
        <v>45</v>
      </c>
      <c r="M1360">
        <f>VLOOKUP(H1360,自助机!D:G,4,FALSE)</f>
        <v>400</v>
      </c>
    </row>
    <row r="1361" spans="1:13" hidden="1">
      <c r="A1361">
        <v>20170615</v>
      </c>
      <c r="B1361">
        <v>20170615</v>
      </c>
      <c r="C1361">
        <v>102417</v>
      </c>
      <c r="D1361" s="2" t="s">
        <v>167</v>
      </c>
      <c r="E1361">
        <v>53023118</v>
      </c>
      <c r="F1361">
        <v>500</v>
      </c>
      <c r="G1361">
        <v>500</v>
      </c>
      <c r="H1361" s="2" t="s">
        <v>4828</v>
      </c>
      <c r="I1361" t="s">
        <v>48</v>
      </c>
      <c r="J1361" s="2" t="s">
        <v>18996</v>
      </c>
      <c r="K1361" s="2" t="s">
        <v>53</v>
      </c>
      <c r="L1361" t="s">
        <v>45</v>
      </c>
      <c r="M1361">
        <f>VLOOKUP(H1361,自助机!D:G,4,FALSE)</f>
        <v>500</v>
      </c>
    </row>
    <row r="1362" spans="1:13" hidden="1">
      <c r="A1362">
        <v>20170615</v>
      </c>
      <c r="B1362">
        <v>20170615</v>
      </c>
      <c r="C1362">
        <v>102514</v>
      </c>
      <c r="D1362" s="2" t="s">
        <v>167</v>
      </c>
      <c r="E1362">
        <v>53023118</v>
      </c>
      <c r="F1362">
        <v>1000</v>
      </c>
      <c r="G1362">
        <v>1000</v>
      </c>
      <c r="H1362" s="2" t="s">
        <v>4831</v>
      </c>
      <c r="I1362" t="s">
        <v>48</v>
      </c>
      <c r="J1362" s="2" t="s">
        <v>19007</v>
      </c>
      <c r="K1362" s="2" t="s">
        <v>53</v>
      </c>
      <c r="L1362" t="s">
        <v>45</v>
      </c>
      <c r="M1362">
        <f>VLOOKUP(H1362,自助机!D:G,4,FALSE)</f>
        <v>1000</v>
      </c>
    </row>
    <row r="1363" spans="1:13" hidden="1">
      <c r="A1363">
        <v>20170615</v>
      </c>
      <c r="B1363">
        <v>20170615</v>
      </c>
      <c r="C1363">
        <v>102631</v>
      </c>
      <c r="D1363" s="2" t="s">
        <v>167</v>
      </c>
      <c r="E1363">
        <v>53023111</v>
      </c>
      <c r="F1363">
        <v>500</v>
      </c>
      <c r="G1363">
        <v>500</v>
      </c>
      <c r="H1363" s="2" t="s">
        <v>4834</v>
      </c>
      <c r="I1363" t="s">
        <v>48</v>
      </c>
      <c r="J1363" s="2" t="s">
        <v>19008</v>
      </c>
      <c r="K1363" s="2" t="s">
        <v>53</v>
      </c>
      <c r="L1363" t="s">
        <v>45</v>
      </c>
      <c r="M1363">
        <f>VLOOKUP(H1363,自助机!D:G,4,FALSE)</f>
        <v>500</v>
      </c>
    </row>
    <row r="1364" spans="1:13" hidden="1">
      <c r="A1364">
        <v>20170615</v>
      </c>
      <c r="B1364">
        <v>20170615</v>
      </c>
      <c r="C1364">
        <v>102655</v>
      </c>
      <c r="D1364" s="2" t="s">
        <v>167</v>
      </c>
      <c r="E1364">
        <v>53023115</v>
      </c>
      <c r="F1364">
        <v>3000</v>
      </c>
      <c r="G1364">
        <v>3000</v>
      </c>
      <c r="H1364" s="2" t="s">
        <v>4835</v>
      </c>
      <c r="I1364" t="s">
        <v>48</v>
      </c>
      <c r="J1364" s="2" t="s">
        <v>921</v>
      </c>
      <c r="K1364" s="2" t="s">
        <v>56</v>
      </c>
      <c r="L1364" t="s">
        <v>45</v>
      </c>
      <c r="M1364">
        <f>VLOOKUP(H1364,自助机!D:G,4,FALSE)</f>
        <v>3000</v>
      </c>
    </row>
    <row r="1365" spans="1:13" hidden="1">
      <c r="A1365">
        <v>20170615</v>
      </c>
      <c r="B1365">
        <v>20170615</v>
      </c>
      <c r="C1365">
        <v>102857</v>
      </c>
      <c r="D1365" s="2" t="s">
        <v>167</v>
      </c>
      <c r="E1365">
        <v>53023134</v>
      </c>
      <c r="F1365">
        <v>400</v>
      </c>
      <c r="G1365">
        <v>400</v>
      </c>
      <c r="H1365" s="2" t="s">
        <v>4838</v>
      </c>
      <c r="I1365" t="s">
        <v>48</v>
      </c>
      <c r="J1365" s="2" t="s">
        <v>19009</v>
      </c>
      <c r="K1365" s="2" t="s">
        <v>53</v>
      </c>
      <c r="L1365" t="s">
        <v>45</v>
      </c>
      <c r="M1365">
        <f>VLOOKUP(H1365,自助机!D:G,4,FALSE)</f>
        <v>400</v>
      </c>
    </row>
    <row r="1366" spans="1:13" hidden="1">
      <c r="A1366">
        <v>20170615</v>
      </c>
      <c r="B1366">
        <v>20170615</v>
      </c>
      <c r="C1366">
        <v>102915</v>
      </c>
      <c r="D1366" s="2" t="s">
        <v>167</v>
      </c>
      <c r="E1366">
        <v>53023119</v>
      </c>
      <c r="F1366">
        <v>200</v>
      </c>
      <c r="G1366">
        <v>200</v>
      </c>
      <c r="H1366" s="2" t="s">
        <v>4841</v>
      </c>
      <c r="I1366" t="s">
        <v>48</v>
      </c>
      <c r="J1366" s="2" t="s">
        <v>19010</v>
      </c>
      <c r="K1366" s="2" t="s">
        <v>61</v>
      </c>
      <c r="L1366" t="s">
        <v>46</v>
      </c>
      <c r="M1366">
        <f>VLOOKUP(H1366,自助机!D:G,4,FALSE)</f>
        <v>200</v>
      </c>
    </row>
    <row r="1367" spans="1:13" hidden="1">
      <c r="A1367">
        <v>20170615</v>
      </c>
      <c r="B1367">
        <v>20170615</v>
      </c>
      <c r="C1367">
        <v>103009</v>
      </c>
      <c r="D1367" s="2" t="s">
        <v>167</v>
      </c>
      <c r="E1367">
        <v>53023115</v>
      </c>
      <c r="F1367">
        <v>1000</v>
      </c>
      <c r="G1367">
        <v>1000</v>
      </c>
      <c r="H1367" s="2" t="s">
        <v>4844</v>
      </c>
      <c r="I1367" t="s">
        <v>48</v>
      </c>
      <c r="J1367" s="2" t="s">
        <v>19011</v>
      </c>
      <c r="K1367" s="2" t="s">
        <v>52</v>
      </c>
      <c r="L1367" t="s">
        <v>45</v>
      </c>
      <c r="M1367">
        <f>VLOOKUP(H1367,自助机!D:G,4,FALSE)</f>
        <v>1000</v>
      </c>
    </row>
    <row r="1368" spans="1:13" hidden="1">
      <c r="A1368">
        <v>20170615</v>
      </c>
      <c r="B1368">
        <v>20170615</v>
      </c>
      <c r="C1368">
        <v>103056</v>
      </c>
      <c r="D1368" s="2" t="s">
        <v>167</v>
      </c>
      <c r="E1368">
        <v>53023103</v>
      </c>
      <c r="F1368">
        <v>600</v>
      </c>
      <c r="G1368">
        <v>600</v>
      </c>
      <c r="H1368" s="2" t="s">
        <v>4847</v>
      </c>
      <c r="I1368" t="s">
        <v>48</v>
      </c>
      <c r="J1368" s="2" t="s">
        <v>19012</v>
      </c>
      <c r="K1368" s="2" t="s">
        <v>56</v>
      </c>
      <c r="L1368" t="s">
        <v>45</v>
      </c>
      <c r="M1368">
        <f>VLOOKUP(H1368,自助机!D:G,4,FALSE)</f>
        <v>600</v>
      </c>
    </row>
    <row r="1369" spans="1:13" hidden="1">
      <c r="A1369">
        <v>20170615</v>
      </c>
      <c r="B1369">
        <v>20170615</v>
      </c>
      <c r="C1369">
        <v>103146</v>
      </c>
      <c r="D1369" s="2" t="s">
        <v>167</v>
      </c>
      <c r="E1369">
        <v>53023126</v>
      </c>
      <c r="F1369">
        <v>800</v>
      </c>
      <c r="G1369">
        <v>800</v>
      </c>
      <c r="H1369" s="2" t="s">
        <v>4850</v>
      </c>
      <c r="I1369" t="s">
        <v>48</v>
      </c>
      <c r="J1369" s="2" t="s">
        <v>19013</v>
      </c>
      <c r="K1369" s="2" t="s">
        <v>52</v>
      </c>
      <c r="L1369" t="s">
        <v>45</v>
      </c>
      <c r="M1369">
        <f>VLOOKUP(H1369,自助机!D:G,4,FALSE)</f>
        <v>800</v>
      </c>
    </row>
    <row r="1370" spans="1:13" hidden="1">
      <c r="A1370">
        <v>20170615</v>
      </c>
      <c r="B1370">
        <v>20170615</v>
      </c>
      <c r="C1370">
        <v>103150</v>
      </c>
      <c r="D1370" s="2" t="s">
        <v>167</v>
      </c>
      <c r="E1370">
        <v>53023138</v>
      </c>
      <c r="F1370">
        <v>1000</v>
      </c>
      <c r="G1370">
        <v>1000</v>
      </c>
      <c r="H1370" s="2" t="s">
        <v>4851</v>
      </c>
      <c r="I1370" t="s">
        <v>48</v>
      </c>
      <c r="J1370" s="2" t="s">
        <v>1379</v>
      </c>
      <c r="K1370" s="2" t="s">
        <v>52</v>
      </c>
      <c r="L1370" t="s">
        <v>45</v>
      </c>
      <c r="M1370">
        <f>VLOOKUP(H1370,自助机!D:G,4,FALSE)</f>
        <v>1000</v>
      </c>
    </row>
    <row r="1371" spans="1:13" hidden="1">
      <c r="A1371">
        <v>20170615</v>
      </c>
      <c r="B1371">
        <v>20170615</v>
      </c>
      <c r="C1371">
        <v>103219</v>
      </c>
      <c r="D1371" s="2" t="s">
        <v>167</v>
      </c>
      <c r="E1371">
        <v>53023107</v>
      </c>
      <c r="F1371">
        <v>300</v>
      </c>
      <c r="G1371">
        <v>300</v>
      </c>
      <c r="H1371" s="2" t="s">
        <v>4852</v>
      </c>
      <c r="I1371" t="s">
        <v>48</v>
      </c>
      <c r="J1371" s="2" t="s">
        <v>18809</v>
      </c>
      <c r="K1371" s="2" t="s">
        <v>56</v>
      </c>
      <c r="L1371" t="s">
        <v>45</v>
      </c>
      <c r="M1371">
        <f>VLOOKUP(H1371,自助机!D:G,4,FALSE)</f>
        <v>300</v>
      </c>
    </row>
    <row r="1372" spans="1:13" hidden="1">
      <c r="A1372">
        <v>20170615</v>
      </c>
      <c r="B1372">
        <v>20170615</v>
      </c>
      <c r="C1372">
        <v>103249</v>
      </c>
      <c r="D1372" s="2" t="s">
        <v>167</v>
      </c>
      <c r="E1372">
        <v>53023126</v>
      </c>
      <c r="F1372">
        <v>9600</v>
      </c>
      <c r="G1372">
        <v>9600</v>
      </c>
      <c r="H1372" s="2" t="s">
        <v>4855</v>
      </c>
      <c r="I1372" t="s">
        <v>48</v>
      </c>
      <c r="J1372" s="2" t="s">
        <v>19014</v>
      </c>
      <c r="K1372" s="2" t="s">
        <v>349</v>
      </c>
      <c r="L1372" t="s">
        <v>46</v>
      </c>
      <c r="M1372">
        <f>VLOOKUP(H1372,自助机!D:G,4,FALSE)</f>
        <v>9600</v>
      </c>
    </row>
    <row r="1373" spans="1:13" hidden="1">
      <c r="A1373">
        <v>20170615</v>
      </c>
      <c r="B1373">
        <v>20170615</v>
      </c>
      <c r="C1373">
        <v>103303</v>
      </c>
      <c r="D1373" s="2" t="s">
        <v>167</v>
      </c>
      <c r="E1373">
        <v>53023108</v>
      </c>
      <c r="F1373">
        <v>6000</v>
      </c>
      <c r="G1373">
        <v>6000</v>
      </c>
      <c r="H1373" s="2" t="s">
        <v>4858</v>
      </c>
      <c r="I1373" t="s">
        <v>48</v>
      </c>
      <c r="J1373" s="2" t="s">
        <v>19015</v>
      </c>
      <c r="K1373" s="2" t="s">
        <v>53</v>
      </c>
      <c r="L1373" t="s">
        <v>45</v>
      </c>
      <c r="M1373">
        <f>VLOOKUP(H1373,自助机!D:G,4,FALSE)</f>
        <v>6000</v>
      </c>
    </row>
    <row r="1374" spans="1:13" hidden="1">
      <c r="A1374">
        <v>20170615</v>
      </c>
      <c r="B1374">
        <v>20170615</v>
      </c>
      <c r="C1374">
        <v>103427</v>
      </c>
      <c r="D1374" s="2" t="s">
        <v>167</v>
      </c>
      <c r="E1374">
        <v>53023108</v>
      </c>
      <c r="F1374">
        <v>200</v>
      </c>
      <c r="G1374">
        <v>200</v>
      </c>
      <c r="H1374" s="2" t="s">
        <v>4861</v>
      </c>
      <c r="I1374" t="s">
        <v>48</v>
      </c>
      <c r="J1374" s="2" t="s">
        <v>19016</v>
      </c>
      <c r="K1374" s="2" t="s">
        <v>54</v>
      </c>
      <c r="L1374" t="s">
        <v>46</v>
      </c>
      <c r="M1374">
        <f>VLOOKUP(H1374,自助机!D:G,4,FALSE)</f>
        <v>200</v>
      </c>
    </row>
    <row r="1375" spans="1:13" hidden="1">
      <c r="A1375">
        <v>20170615</v>
      </c>
      <c r="B1375">
        <v>20170615</v>
      </c>
      <c r="C1375">
        <v>103514</v>
      </c>
      <c r="D1375" s="2" t="s">
        <v>167</v>
      </c>
      <c r="E1375">
        <v>53023146</v>
      </c>
      <c r="F1375">
        <v>5000</v>
      </c>
      <c r="G1375">
        <v>5000</v>
      </c>
      <c r="H1375" s="2" t="s">
        <v>19017</v>
      </c>
      <c r="I1375" t="s">
        <v>48</v>
      </c>
      <c r="J1375" s="2" t="s">
        <v>19018</v>
      </c>
      <c r="K1375" s="2" t="s">
        <v>55</v>
      </c>
      <c r="L1375" t="s">
        <v>45</v>
      </c>
      <c r="M1375" t="e">
        <f>VLOOKUP(H1375,自助机!D:G,4,FALSE)</f>
        <v>#N/A</v>
      </c>
    </row>
    <row r="1376" spans="1:13" hidden="1">
      <c r="A1376">
        <v>20170615</v>
      </c>
      <c r="B1376">
        <v>20170615</v>
      </c>
      <c r="C1376">
        <v>103551</v>
      </c>
      <c r="D1376" s="2" t="s">
        <v>167</v>
      </c>
      <c r="E1376">
        <v>53023130</v>
      </c>
      <c r="F1376">
        <v>5000</v>
      </c>
      <c r="G1376">
        <v>5000</v>
      </c>
      <c r="H1376" s="2" t="s">
        <v>4862</v>
      </c>
      <c r="I1376" t="s">
        <v>48</v>
      </c>
      <c r="J1376" s="2" t="s">
        <v>19019</v>
      </c>
      <c r="K1376" s="2" t="s">
        <v>54</v>
      </c>
      <c r="L1376" t="s">
        <v>46</v>
      </c>
      <c r="M1376">
        <f>VLOOKUP(H1376,自助机!D:G,4,FALSE)</f>
        <v>5000</v>
      </c>
    </row>
    <row r="1377" spans="1:13" hidden="1">
      <c r="A1377">
        <v>20170615</v>
      </c>
      <c r="B1377">
        <v>20170615</v>
      </c>
      <c r="C1377">
        <v>103609</v>
      </c>
      <c r="D1377" s="2" t="s">
        <v>167</v>
      </c>
      <c r="E1377">
        <v>53023123</v>
      </c>
      <c r="F1377">
        <v>1000</v>
      </c>
      <c r="G1377">
        <v>1000</v>
      </c>
      <c r="H1377" s="2" t="s">
        <v>4865</v>
      </c>
      <c r="I1377" t="s">
        <v>48</v>
      </c>
      <c r="J1377" s="2" t="s">
        <v>19020</v>
      </c>
      <c r="K1377" s="2" t="s">
        <v>51</v>
      </c>
      <c r="L1377" t="s">
        <v>45</v>
      </c>
      <c r="M1377">
        <f>VLOOKUP(H1377,自助机!D:G,4,FALSE)</f>
        <v>1000</v>
      </c>
    </row>
    <row r="1378" spans="1:13" hidden="1">
      <c r="A1378">
        <v>20170615</v>
      </c>
      <c r="B1378">
        <v>20170615</v>
      </c>
      <c r="C1378">
        <v>103645</v>
      </c>
      <c r="D1378" s="2" t="s">
        <v>167</v>
      </c>
      <c r="E1378">
        <v>53023118</v>
      </c>
      <c r="F1378">
        <v>100</v>
      </c>
      <c r="G1378">
        <v>100</v>
      </c>
      <c r="H1378" s="2" t="s">
        <v>4868</v>
      </c>
      <c r="I1378" t="s">
        <v>48</v>
      </c>
      <c r="J1378" s="2" t="s">
        <v>19021</v>
      </c>
      <c r="K1378" s="2" t="s">
        <v>55</v>
      </c>
      <c r="L1378" t="s">
        <v>45</v>
      </c>
      <c r="M1378">
        <f>VLOOKUP(H1378,自助机!D:G,4,FALSE)</f>
        <v>100</v>
      </c>
    </row>
    <row r="1379" spans="1:13" hidden="1">
      <c r="A1379">
        <v>20170615</v>
      </c>
      <c r="B1379">
        <v>20170615</v>
      </c>
      <c r="C1379">
        <v>103727</v>
      </c>
      <c r="D1379" s="2" t="s">
        <v>167</v>
      </c>
      <c r="E1379">
        <v>53023129</v>
      </c>
      <c r="F1379">
        <v>300</v>
      </c>
      <c r="G1379">
        <v>300</v>
      </c>
      <c r="H1379" s="2" t="s">
        <v>4871</v>
      </c>
      <c r="I1379" t="s">
        <v>48</v>
      </c>
      <c r="J1379" s="2" t="s">
        <v>19022</v>
      </c>
      <c r="K1379" s="2" t="s">
        <v>79</v>
      </c>
      <c r="L1379" t="s">
        <v>45</v>
      </c>
      <c r="M1379">
        <f>VLOOKUP(H1379,自助机!D:G,4,FALSE)</f>
        <v>300</v>
      </c>
    </row>
    <row r="1380" spans="1:13" hidden="1">
      <c r="A1380">
        <v>20170615</v>
      </c>
      <c r="B1380">
        <v>20170615</v>
      </c>
      <c r="C1380">
        <v>103757</v>
      </c>
      <c r="D1380" s="2" t="s">
        <v>167</v>
      </c>
      <c r="E1380">
        <v>53023101</v>
      </c>
      <c r="F1380">
        <v>1200</v>
      </c>
      <c r="G1380">
        <v>1200</v>
      </c>
      <c r="H1380" s="2" t="s">
        <v>4874</v>
      </c>
      <c r="I1380" t="s">
        <v>48</v>
      </c>
      <c r="J1380" s="2" t="s">
        <v>19023</v>
      </c>
      <c r="K1380" s="2" t="s">
        <v>56</v>
      </c>
      <c r="L1380" t="s">
        <v>45</v>
      </c>
      <c r="M1380">
        <f>VLOOKUP(H1380,自助机!D:G,4,FALSE)</f>
        <v>1200</v>
      </c>
    </row>
    <row r="1381" spans="1:13" hidden="1">
      <c r="A1381">
        <v>20170615</v>
      </c>
      <c r="B1381">
        <v>20170615</v>
      </c>
      <c r="C1381">
        <v>103811</v>
      </c>
      <c r="D1381" s="2" t="s">
        <v>167</v>
      </c>
      <c r="E1381">
        <v>53023125</v>
      </c>
      <c r="F1381">
        <v>1000</v>
      </c>
      <c r="G1381">
        <v>1000</v>
      </c>
      <c r="H1381" s="2" t="s">
        <v>4877</v>
      </c>
      <c r="I1381" t="s">
        <v>48</v>
      </c>
      <c r="J1381" s="2" t="s">
        <v>19024</v>
      </c>
      <c r="K1381" s="2" t="s">
        <v>53</v>
      </c>
      <c r="L1381" t="s">
        <v>45</v>
      </c>
      <c r="M1381">
        <f>VLOOKUP(H1381,自助机!D:G,4,FALSE)</f>
        <v>1000</v>
      </c>
    </row>
    <row r="1382" spans="1:13" hidden="1">
      <c r="A1382">
        <v>20170615</v>
      </c>
      <c r="B1382">
        <v>20170615</v>
      </c>
      <c r="C1382">
        <v>103926</v>
      </c>
      <c r="D1382" s="2" t="s">
        <v>167</v>
      </c>
      <c r="E1382">
        <v>53023134</v>
      </c>
      <c r="F1382">
        <v>315</v>
      </c>
      <c r="G1382">
        <v>315</v>
      </c>
      <c r="H1382" s="2" t="s">
        <v>4880</v>
      </c>
      <c r="I1382" t="s">
        <v>48</v>
      </c>
      <c r="J1382" s="2" t="s">
        <v>19025</v>
      </c>
      <c r="K1382" s="2" t="s">
        <v>54</v>
      </c>
      <c r="L1382" t="s">
        <v>46</v>
      </c>
      <c r="M1382">
        <f>VLOOKUP(H1382,自助机!D:G,4,FALSE)</f>
        <v>315</v>
      </c>
    </row>
    <row r="1383" spans="1:13" hidden="1">
      <c r="A1383">
        <v>20170615</v>
      </c>
      <c r="B1383">
        <v>20170615</v>
      </c>
      <c r="C1383">
        <v>104017</v>
      </c>
      <c r="D1383" s="2" t="s">
        <v>167</v>
      </c>
      <c r="E1383">
        <v>53023103</v>
      </c>
      <c r="F1383">
        <v>100</v>
      </c>
      <c r="G1383">
        <v>100</v>
      </c>
      <c r="H1383" s="2" t="s">
        <v>4883</v>
      </c>
      <c r="I1383" t="s">
        <v>48</v>
      </c>
      <c r="J1383" s="2" t="s">
        <v>19026</v>
      </c>
      <c r="K1383" s="2" t="s">
        <v>65</v>
      </c>
      <c r="L1383" t="s">
        <v>46</v>
      </c>
      <c r="M1383">
        <f>VLOOKUP(H1383,自助机!D:G,4,FALSE)</f>
        <v>100</v>
      </c>
    </row>
    <row r="1384" spans="1:13" hidden="1">
      <c r="A1384">
        <v>20170615</v>
      </c>
      <c r="B1384">
        <v>20170615</v>
      </c>
      <c r="C1384">
        <v>104038</v>
      </c>
      <c r="D1384" s="2" t="s">
        <v>167</v>
      </c>
      <c r="E1384">
        <v>53023120</v>
      </c>
      <c r="F1384">
        <v>1000</v>
      </c>
      <c r="G1384">
        <v>1000</v>
      </c>
      <c r="H1384" s="2" t="s">
        <v>4886</v>
      </c>
      <c r="I1384" t="s">
        <v>48</v>
      </c>
      <c r="J1384" s="2" t="s">
        <v>19027</v>
      </c>
      <c r="K1384" s="2" t="s">
        <v>83</v>
      </c>
      <c r="L1384" t="s">
        <v>45</v>
      </c>
      <c r="M1384">
        <f>VLOOKUP(H1384,自助机!D:G,4,FALSE)</f>
        <v>1000</v>
      </c>
    </row>
    <row r="1385" spans="1:13" hidden="1">
      <c r="A1385">
        <v>20170615</v>
      </c>
      <c r="B1385">
        <v>20170615</v>
      </c>
      <c r="C1385">
        <v>104039</v>
      </c>
      <c r="D1385" s="2" t="s">
        <v>167</v>
      </c>
      <c r="E1385">
        <v>53023123</v>
      </c>
      <c r="F1385">
        <v>112</v>
      </c>
      <c r="G1385">
        <v>112</v>
      </c>
      <c r="H1385" s="2" t="s">
        <v>4889</v>
      </c>
      <c r="I1385" t="s">
        <v>48</v>
      </c>
      <c r="J1385" s="2" t="s">
        <v>19028</v>
      </c>
      <c r="K1385" s="2" t="s">
        <v>55</v>
      </c>
      <c r="L1385" t="s">
        <v>45</v>
      </c>
      <c r="M1385">
        <f>VLOOKUP(H1385,自助机!D:G,4,FALSE)</f>
        <v>112</v>
      </c>
    </row>
    <row r="1386" spans="1:13" hidden="1">
      <c r="A1386">
        <v>20170615</v>
      </c>
      <c r="B1386">
        <v>20170615</v>
      </c>
      <c r="C1386">
        <v>104232</v>
      </c>
      <c r="D1386" s="2" t="s">
        <v>167</v>
      </c>
      <c r="E1386">
        <v>53023130</v>
      </c>
      <c r="F1386">
        <v>100</v>
      </c>
      <c r="G1386">
        <v>100</v>
      </c>
      <c r="H1386" s="2" t="s">
        <v>4892</v>
      </c>
      <c r="I1386" t="s">
        <v>48</v>
      </c>
      <c r="J1386" s="2" t="s">
        <v>19029</v>
      </c>
      <c r="K1386" s="2" t="s">
        <v>53</v>
      </c>
      <c r="L1386" t="s">
        <v>45</v>
      </c>
      <c r="M1386">
        <f>VLOOKUP(H1386,自助机!D:G,4,FALSE)</f>
        <v>100</v>
      </c>
    </row>
    <row r="1387" spans="1:13" hidden="1">
      <c r="A1387">
        <v>20170615</v>
      </c>
      <c r="B1387">
        <v>20170615</v>
      </c>
      <c r="C1387">
        <v>104625</v>
      </c>
      <c r="D1387" s="2" t="s">
        <v>167</v>
      </c>
      <c r="E1387">
        <v>53023121</v>
      </c>
      <c r="F1387">
        <v>500</v>
      </c>
      <c r="G1387">
        <v>500</v>
      </c>
      <c r="H1387" s="2" t="s">
        <v>4895</v>
      </c>
      <c r="I1387" t="s">
        <v>48</v>
      </c>
      <c r="J1387" s="2" t="s">
        <v>19030</v>
      </c>
      <c r="K1387" s="2" t="s">
        <v>53</v>
      </c>
      <c r="L1387" t="s">
        <v>45</v>
      </c>
      <c r="M1387">
        <f>VLOOKUP(H1387,自助机!D:G,4,FALSE)</f>
        <v>500</v>
      </c>
    </row>
    <row r="1388" spans="1:13" hidden="1">
      <c r="A1388">
        <v>20170615</v>
      </c>
      <c r="B1388">
        <v>20170615</v>
      </c>
      <c r="C1388">
        <v>104635</v>
      </c>
      <c r="D1388" s="2" t="s">
        <v>167</v>
      </c>
      <c r="E1388">
        <v>53023101</v>
      </c>
      <c r="F1388">
        <v>200</v>
      </c>
      <c r="G1388">
        <v>200</v>
      </c>
      <c r="H1388" s="2" t="s">
        <v>4898</v>
      </c>
      <c r="I1388" t="s">
        <v>48</v>
      </c>
      <c r="J1388" s="2" t="s">
        <v>19031</v>
      </c>
      <c r="K1388" s="2" t="s">
        <v>49</v>
      </c>
      <c r="L1388" t="s">
        <v>45</v>
      </c>
      <c r="M1388">
        <f>VLOOKUP(H1388,自助机!D:G,4,FALSE)</f>
        <v>200</v>
      </c>
    </row>
    <row r="1389" spans="1:13" hidden="1">
      <c r="A1389">
        <v>20170615</v>
      </c>
      <c r="B1389">
        <v>20170615</v>
      </c>
      <c r="C1389">
        <v>104833</v>
      </c>
      <c r="D1389" s="2" t="s">
        <v>167</v>
      </c>
      <c r="E1389">
        <v>53023138</v>
      </c>
      <c r="F1389">
        <v>1000</v>
      </c>
      <c r="G1389">
        <v>1000</v>
      </c>
      <c r="H1389" s="2" t="s">
        <v>4899</v>
      </c>
      <c r="I1389" t="s">
        <v>48</v>
      </c>
      <c r="J1389" s="2" t="s">
        <v>19032</v>
      </c>
      <c r="K1389" s="2" t="s">
        <v>93</v>
      </c>
      <c r="L1389" t="s">
        <v>45</v>
      </c>
      <c r="M1389">
        <f>VLOOKUP(H1389,自助机!D:G,4,FALSE)</f>
        <v>1000</v>
      </c>
    </row>
    <row r="1390" spans="1:13" hidden="1">
      <c r="A1390">
        <v>20170615</v>
      </c>
      <c r="B1390">
        <v>20170615</v>
      </c>
      <c r="C1390">
        <v>105039</v>
      </c>
      <c r="D1390" s="2" t="s">
        <v>167</v>
      </c>
      <c r="E1390">
        <v>53023129</v>
      </c>
      <c r="F1390">
        <v>500</v>
      </c>
      <c r="G1390">
        <v>500</v>
      </c>
      <c r="H1390" s="2" t="s">
        <v>4900</v>
      </c>
      <c r="I1390" t="s">
        <v>48</v>
      </c>
      <c r="J1390" s="2" t="s">
        <v>369</v>
      </c>
      <c r="K1390" s="2" t="s">
        <v>56</v>
      </c>
      <c r="L1390" t="s">
        <v>45</v>
      </c>
      <c r="M1390">
        <f>VLOOKUP(H1390,自助机!D:G,4,FALSE)</f>
        <v>500</v>
      </c>
    </row>
    <row r="1391" spans="1:13" hidden="1">
      <c r="A1391">
        <v>20170615</v>
      </c>
      <c r="B1391">
        <v>20170615</v>
      </c>
      <c r="C1391">
        <v>105404</v>
      </c>
      <c r="D1391" s="2" t="s">
        <v>167</v>
      </c>
      <c r="E1391">
        <v>53023134</v>
      </c>
      <c r="F1391">
        <v>1000</v>
      </c>
      <c r="G1391">
        <v>1000</v>
      </c>
      <c r="H1391" s="2" t="s">
        <v>4901</v>
      </c>
      <c r="I1391" t="s">
        <v>48</v>
      </c>
      <c r="J1391" s="2" t="s">
        <v>1378</v>
      </c>
      <c r="K1391" s="2" t="s">
        <v>49</v>
      </c>
      <c r="L1391" t="s">
        <v>45</v>
      </c>
      <c r="M1391">
        <f>VLOOKUP(H1391,自助机!D:G,4,FALSE)</f>
        <v>1000</v>
      </c>
    </row>
    <row r="1392" spans="1:13" hidden="1">
      <c r="A1392">
        <v>20170615</v>
      </c>
      <c r="B1392">
        <v>20170615</v>
      </c>
      <c r="C1392">
        <v>105507</v>
      </c>
      <c r="D1392" s="2" t="s">
        <v>167</v>
      </c>
      <c r="E1392">
        <v>53023129</v>
      </c>
      <c r="F1392">
        <v>3000</v>
      </c>
      <c r="G1392">
        <v>3000</v>
      </c>
      <c r="H1392" s="2" t="s">
        <v>4904</v>
      </c>
      <c r="I1392" t="s">
        <v>48</v>
      </c>
      <c r="J1392" s="2" t="s">
        <v>19033</v>
      </c>
      <c r="K1392" s="2" t="s">
        <v>53</v>
      </c>
      <c r="L1392" t="s">
        <v>45</v>
      </c>
      <c r="M1392">
        <f>VLOOKUP(H1392,自助机!D:G,4,FALSE)</f>
        <v>3000</v>
      </c>
    </row>
    <row r="1393" spans="1:13" hidden="1">
      <c r="A1393">
        <v>20170615</v>
      </c>
      <c r="B1393">
        <v>20170615</v>
      </c>
      <c r="C1393">
        <v>105521</v>
      </c>
      <c r="D1393" s="2" t="s">
        <v>167</v>
      </c>
      <c r="E1393">
        <v>53023127</v>
      </c>
      <c r="F1393">
        <v>4000</v>
      </c>
      <c r="G1393">
        <v>4000</v>
      </c>
      <c r="H1393" s="2" t="s">
        <v>4905</v>
      </c>
      <c r="I1393" t="s">
        <v>48</v>
      </c>
      <c r="J1393" s="2" t="s">
        <v>19034</v>
      </c>
      <c r="K1393" s="2" t="s">
        <v>71</v>
      </c>
      <c r="L1393" t="s">
        <v>46</v>
      </c>
      <c r="M1393">
        <f>VLOOKUP(H1393,自助机!D:G,4,FALSE)</f>
        <v>4000</v>
      </c>
    </row>
    <row r="1394" spans="1:13" hidden="1">
      <c r="A1394">
        <v>20170615</v>
      </c>
      <c r="B1394">
        <v>20170615</v>
      </c>
      <c r="C1394">
        <v>105533</v>
      </c>
      <c r="D1394" s="2" t="s">
        <v>167</v>
      </c>
      <c r="E1394">
        <v>53023125</v>
      </c>
      <c r="F1394">
        <v>2900</v>
      </c>
      <c r="G1394">
        <v>2900</v>
      </c>
      <c r="H1394" s="2" t="s">
        <v>4908</v>
      </c>
      <c r="I1394" t="s">
        <v>48</v>
      </c>
      <c r="J1394" s="2" t="s">
        <v>19035</v>
      </c>
      <c r="K1394" s="2" t="s">
        <v>51</v>
      </c>
      <c r="L1394" t="s">
        <v>45</v>
      </c>
      <c r="M1394">
        <f>VLOOKUP(H1394,自助机!D:G,4,FALSE)</f>
        <v>2900</v>
      </c>
    </row>
    <row r="1395" spans="1:13" hidden="1">
      <c r="A1395">
        <v>20170615</v>
      </c>
      <c r="B1395">
        <v>20170615</v>
      </c>
      <c r="C1395">
        <v>105613</v>
      </c>
      <c r="D1395" s="2" t="s">
        <v>167</v>
      </c>
      <c r="E1395">
        <v>53023129</v>
      </c>
      <c r="F1395">
        <v>2000</v>
      </c>
      <c r="G1395">
        <v>2000</v>
      </c>
      <c r="H1395" s="2" t="s">
        <v>4909</v>
      </c>
      <c r="I1395" t="s">
        <v>48</v>
      </c>
      <c r="J1395" s="2" t="s">
        <v>19036</v>
      </c>
      <c r="K1395" s="2" t="s">
        <v>56</v>
      </c>
      <c r="L1395" t="s">
        <v>45</v>
      </c>
      <c r="M1395">
        <f>VLOOKUP(H1395,自助机!D:G,4,FALSE)</f>
        <v>2000</v>
      </c>
    </row>
    <row r="1396" spans="1:13" hidden="1">
      <c r="A1396">
        <v>20170615</v>
      </c>
      <c r="B1396">
        <v>20170615</v>
      </c>
      <c r="C1396">
        <v>105617</v>
      </c>
      <c r="D1396" s="2" t="s">
        <v>167</v>
      </c>
      <c r="E1396">
        <v>53023132</v>
      </c>
      <c r="F1396">
        <v>1200</v>
      </c>
      <c r="G1396">
        <v>1200</v>
      </c>
      <c r="H1396" s="2" t="s">
        <v>4912</v>
      </c>
      <c r="I1396" t="s">
        <v>48</v>
      </c>
      <c r="J1396" s="2" t="s">
        <v>19037</v>
      </c>
      <c r="K1396" s="2" t="s">
        <v>64</v>
      </c>
      <c r="L1396" t="s">
        <v>45</v>
      </c>
      <c r="M1396">
        <f>VLOOKUP(H1396,自助机!D:G,4,FALSE)</f>
        <v>1200</v>
      </c>
    </row>
    <row r="1397" spans="1:13" hidden="1">
      <c r="A1397">
        <v>20170615</v>
      </c>
      <c r="B1397">
        <v>20170615</v>
      </c>
      <c r="C1397">
        <v>105620</v>
      </c>
      <c r="D1397" s="2" t="s">
        <v>167</v>
      </c>
      <c r="E1397">
        <v>53023116</v>
      </c>
      <c r="F1397">
        <v>150</v>
      </c>
      <c r="G1397">
        <v>150</v>
      </c>
      <c r="H1397" s="2" t="s">
        <v>4915</v>
      </c>
      <c r="I1397" t="s">
        <v>48</v>
      </c>
      <c r="J1397" s="2" t="s">
        <v>19038</v>
      </c>
      <c r="K1397" s="2" t="s">
        <v>53</v>
      </c>
      <c r="L1397" t="s">
        <v>45</v>
      </c>
      <c r="M1397">
        <f>VLOOKUP(H1397,自助机!D:G,4,FALSE)</f>
        <v>150</v>
      </c>
    </row>
    <row r="1398" spans="1:13" hidden="1">
      <c r="A1398">
        <v>20170615</v>
      </c>
      <c r="B1398">
        <v>20170615</v>
      </c>
      <c r="C1398">
        <v>105647</v>
      </c>
      <c r="D1398" s="2" t="s">
        <v>167</v>
      </c>
      <c r="E1398">
        <v>53023134</v>
      </c>
      <c r="F1398">
        <v>3000</v>
      </c>
      <c r="G1398">
        <v>3000</v>
      </c>
      <c r="H1398" s="2" t="s">
        <v>4916</v>
      </c>
      <c r="I1398" t="s">
        <v>48</v>
      </c>
      <c r="J1398" s="2" t="s">
        <v>19039</v>
      </c>
      <c r="K1398" s="2" t="s">
        <v>52</v>
      </c>
      <c r="L1398" t="s">
        <v>45</v>
      </c>
      <c r="M1398">
        <f>VLOOKUP(H1398,自助机!D:G,4,FALSE)</f>
        <v>3000</v>
      </c>
    </row>
    <row r="1399" spans="1:13" hidden="1">
      <c r="A1399">
        <v>20170615</v>
      </c>
      <c r="B1399">
        <v>20170615</v>
      </c>
      <c r="C1399">
        <v>105833</v>
      </c>
      <c r="D1399" s="2" t="s">
        <v>167</v>
      </c>
      <c r="E1399">
        <v>53023129</v>
      </c>
      <c r="F1399">
        <v>3500</v>
      </c>
      <c r="G1399">
        <v>3500</v>
      </c>
      <c r="H1399" s="2" t="s">
        <v>4917</v>
      </c>
      <c r="I1399" t="s">
        <v>48</v>
      </c>
      <c r="J1399" s="2" t="s">
        <v>371</v>
      </c>
      <c r="K1399" s="2" t="s">
        <v>55</v>
      </c>
      <c r="L1399" t="s">
        <v>45</v>
      </c>
      <c r="M1399">
        <f>VLOOKUP(H1399,自助机!D:G,4,FALSE)</f>
        <v>3500</v>
      </c>
    </row>
    <row r="1400" spans="1:13" hidden="1">
      <c r="A1400">
        <v>20170615</v>
      </c>
      <c r="B1400">
        <v>20170615</v>
      </c>
      <c r="C1400">
        <v>105921</v>
      </c>
      <c r="D1400" s="2" t="s">
        <v>167</v>
      </c>
      <c r="E1400">
        <v>53023129</v>
      </c>
      <c r="F1400">
        <v>3500</v>
      </c>
      <c r="G1400">
        <v>3500</v>
      </c>
      <c r="H1400" s="2" t="s">
        <v>4918</v>
      </c>
      <c r="I1400" t="s">
        <v>48</v>
      </c>
      <c r="J1400" s="2" t="s">
        <v>1380</v>
      </c>
      <c r="K1400" s="2" t="s">
        <v>58</v>
      </c>
      <c r="L1400" t="s">
        <v>46</v>
      </c>
      <c r="M1400">
        <f>VLOOKUP(H1400,自助机!D:G,4,FALSE)</f>
        <v>3500</v>
      </c>
    </row>
    <row r="1401" spans="1:13" hidden="1">
      <c r="A1401">
        <v>20170615</v>
      </c>
      <c r="B1401">
        <v>20170615</v>
      </c>
      <c r="C1401">
        <v>105921</v>
      </c>
      <c r="D1401" s="2" t="s">
        <v>167</v>
      </c>
      <c r="E1401">
        <v>53023127</v>
      </c>
      <c r="F1401">
        <v>2000</v>
      </c>
      <c r="G1401">
        <v>2000</v>
      </c>
      <c r="H1401" s="2" t="s">
        <v>4919</v>
      </c>
      <c r="I1401" t="s">
        <v>48</v>
      </c>
      <c r="J1401" s="2" t="s">
        <v>535</v>
      </c>
      <c r="K1401" s="2" t="s">
        <v>52</v>
      </c>
      <c r="L1401" t="s">
        <v>45</v>
      </c>
      <c r="M1401">
        <f>VLOOKUP(H1401,自助机!D:G,4,FALSE)</f>
        <v>2000</v>
      </c>
    </row>
    <row r="1402" spans="1:13" hidden="1">
      <c r="A1402">
        <v>20170615</v>
      </c>
      <c r="B1402">
        <v>20170615</v>
      </c>
      <c r="C1402">
        <v>110022</v>
      </c>
      <c r="D1402" s="2" t="s">
        <v>167</v>
      </c>
      <c r="E1402">
        <v>53023125</v>
      </c>
      <c r="F1402">
        <v>2400</v>
      </c>
      <c r="G1402">
        <v>2400</v>
      </c>
      <c r="H1402" s="2" t="s">
        <v>4922</v>
      </c>
      <c r="I1402" t="s">
        <v>48</v>
      </c>
      <c r="J1402" s="2" t="s">
        <v>19040</v>
      </c>
      <c r="K1402" s="2" t="s">
        <v>68</v>
      </c>
      <c r="L1402" t="s">
        <v>45</v>
      </c>
      <c r="M1402">
        <f>VLOOKUP(H1402,自助机!D:G,4,FALSE)</f>
        <v>2400</v>
      </c>
    </row>
    <row r="1403" spans="1:13" hidden="1">
      <c r="A1403">
        <v>20170615</v>
      </c>
      <c r="B1403">
        <v>20170615</v>
      </c>
      <c r="C1403">
        <v>110133</v>
      </c>
      <c r="D1403" s="2" t="s">
        <v>167</v>
      </c>
      <c r="E1403">
        <v>53023130</v>
      </c>
      <c r="F1403">
        <v>800</v>
      </c>
      <c r="G1403">
        <v>800</v>
      </c>
      <c r="H1403" s="2" t="s">
        <v>4923</v>
      </c>
      <c r="I1403" t="s">
        <v>48</v>
      </c>
      <c r="J1403" s="2" t="s">
        <v>18946</v>
      </c>
      <c r="K1403" s="2" t="s">
        <v>684</v>
      </c>
      <c r="L1403" t="s">
        <v>45</v>
      </c>
      <c r="M1403">
        <f>VLOOKUP(H1403,自助机!D:G,4,FALSE)</f>
        <v>800</v>
      </c>
    </row>
    <row r="1404" spans="1:13" hidden="1">
      <c r="A1404">
        <v>20170615</v>
      </c>
      <c r="B1404">
        <v>20170615</v>
      </c>
      <c r="C1404">
        <v>110404</v>
      </c>
      <c r="D1404" s="2" t="s">
        <v>167</v>
      </c>
      <c r="E1404">
        <v>53023118</v>
      </c>
      <c r="F1404">
        <v>200</v>
      </c>
      <c r="G1404">
        <v>200</v>
      </c>
      <c r="H1404" s="2" t="s">
        <v>4926</v>
      </c>
      <c r="I1404" t="s">
        <v>48</v>
      </c>
      <c r="J1404" s="2" t="s">
        <v>19041</v>
      </c>
      <c r="K1404" s="2" t="s">
        <v>63</v>
      </c>
      <c r="L1404" t="s">
        <v>45</v>
      </c>
      <c r="M1404">
        <f>VLOOKUP(H1404,自助机!D:G,4,FALSE)</f>
        <v>200</v>
      </c>
    </row>
    <row r="1405" spans="1:13" hidden="1">
      <c r="A1405">
        <v>20170615</v>
      </c>
      <c r="B1405">
        <v>20170615</v>
      </c>
      <c r="C1405">
        <v>110427</v>
      </c>
      <c r="D1405" s="2" t="s">
        <v>167</v>
      </c>
      <c r="E1405">
        <v>53023111</v>
      </c>
      <c r="F1405">
        <v>700</v>
      </c>
      <c r="G1405">
        <v>700</v>
      </c>
      <c r="H1405" s="2" t="s">
        <v>4929</v>
      </c>
      <c r="I1405" t="s">
        <v>48</v>
      </c>
      <c r="J1405" s="2" t="s">
        <v>19042</v>
      </c>
      <c r="K1405" s="2" t="s">
        <v>65</v>
      </c>
      <c r="L1405" t="s">
        <v>46</v>
      </c>
      <c r="M1405">
        <f>VLOOKUP(H1405,自助机!D:G,4,FALSE)</f>
        <v>700</v>
      </c>
    </row>
    <row r="1406" spans="1:13" hidden="1">
      <c r="A1406">
        <v>20170615</v>
      </c>
      <c r="B1406">
        <v>20170615</v>
      </c>
      <c r="C1406">
        <v>110542</v>
      </c>
      <c r="D1406" s="2" t="s">
        <v>167</v>
      </c>
      <c r="E1406">
        <v>53023129</v>
      </c>
      <c r="F1406">
        <v>500</v>
      </c>
      <c r="G1406">
        <v>500</v>
      </c>
      <c r="H1406" s="2" t="s">
        <v>4932</v>
      </c>
      <c r="I1406" t="s">
        <v>48</v>
      </c>
      <c r="J1406" s="2" t="s">
        <v>19043</v>
      </c>
      <c r="K1406" s="2" t="s">
        <v>55</v>
      </c>
      <c r="L1406" t="s">
        <v>45</v>
      </c>
      <c r="M1406">
        <f>VLOOKUP(H1406,自助机!D:G,4,FALSE)</f>
        <v>500</v>
      </c>
    </row>
    <row r="1407" spans="1:13" hidden="1">
      <c r="A1407">
        <v>20170615</v>
      </c>
      <c r="B1407">
        <v>20170615</v>
      </c>
      <c r="C1407">
        <v>110601</v>
      </c>
      <c r="D1407" s="2" t="s">
        <v>167</v>
      </c>
      <c r="E1407">
        <v>53023131</v>
      </c>
      <c r="F1407">
        <v>3500</v>
      </c>
      <c r="G1407">
        <v>3500</v>
      </c>
      <c r="H1407" s="2" t="s">
        <v>4935</v>
      </c>
      <c r="I1407" t="s">
        <v>48</v>
      </c>
      <c r="J1407" s="2" t="s">
        <v>19044</v>
      </c>
      <c r="K1407" s="2" t="s">
        <v>52</v>
      </c>
      <c r="L1407" t="s">
        <v>45</v>
      </c>
      <c r="M1407">
        <f>VLOOKUP(H1407,自助机!D:G,4,FALSE)</f>
        <v>3500</v>
      </c>
    </row>
    <row r="1408" spans="1:13" hidden="1">
      <c r="A1408">
        <v>20170615</v>
      </c>
      <c r="B1408">
        <v>20170615</v>
      </c>
      <c r="C1408">
        <v>110632</v>
      </c>
      <c r="D1408" s="2" t="s">
        <v>167</v>
      </c>
      <c r="E1408">
        <v>53023109</v>
      </c>
      <c r="F1408">
        <v>500</v>
      </c>
      <c r="G1408">
        <v>500</v>
      </c>
      <c r="H1408" s="2" t="s">
        <v>4938</v>
      </c>
      <c r="I1408" t="s">
        <v>48</v>
      </c>
      <c r="J1408" s="2" t="s">
        <v>19045</v>
      </c>
      <c r="K1408" s="2" t="s">
        <v>54</v>
      </c>
      <c r="L1408" t="s">
        <v>46</v>
      </c>
      <c r="M1408">
        <f>VLOOKUP(H1408,自助机!D:G,4,FALSE)</f>
        <v>500</v>
      </c>
    </row>
    <row r="1409" spans="1:13" hidden="1">
      <c r="A1409">
        <v>20170615</v>
      </c>
      <c r="B1409">
        <v>20170615</v>
      </c>
      <c r="C1409">
        <v>110803</v>
      </c>
      <c r="D1409" s="2" t="s">
        <v>167</v>
      </c>
      <c r="E1409">
        <v>53023101</v>
      </c>
      <c r="F1409">
        <v>300</v>
      </c>
      <c r="G1409">
        <v>300</v>
      </c>
      <c r="H1409" s="2" t="s">
        <v>4941</v>
      </c>
      <c r="I1409" t="s">
        <v>48</v>
      </c>
      <c r="J1409" s="2" t="s">
        <v>19046</v>
      </c>
      <c r="K1409" s="2" t="s">
        <v>55</v>
      </c>
      <c r="L1409" t="s">
        <v>45</v>
      </c>
      <c r="M1409">
        <f>VLOOKUP(H1409,自助机!D:G,4,FALSE)</f>
        <v>300</v>
      </c>
    </row>
    <row r="1410" spans="1:13" hidden="1">
      <c r="A1410">
        <v>20170615</v>
      </c>
      <c r="B1410">
        <v>20170615</v>
      </c>
      <c r="C1410">
        <v>110919</v>
      </c>
      <c r="D1410" s="2" t="s">
        <v>167</v>
      </c>
      <c r="E1410">
        <v>53023126</v>
      </c>
      <c r="F1410">
        <v>3000</v>
      </c>
      <c r="G1410">
        <v>3000</v>
      </c>
      <c r="H1410" s="2" t="s">
        <v>4944</v>
      </c>
      <c r="I1410" t="s">
        <v>48</v>
      </c>
      <c r="J1410" s="2" t="s">
        <v>19047</v>
      </c>
      <c r="K1410" s="2" t="s">
        <v>52</v>
      </c>
      <c r="L1410" t="s">
        <v>45</v>
      </c>
      <c r="M1410">
        <f>VLOOKUP(H1410,自助机!D:G,4,FALSE)</f>
        <v>3000</v>
      </c>
    </row>
    <row r="1411" spans="1:13" hidden="1">
      <c r="A1411">
        <v>20170615</v>
      </c>
      <c r="B1411">
        <v>20170615</v>
      </c>
      <c r="C1411">
        <v>111015</v>
      </c>
      <c r="D1411" s="2" t="s">
        <v>167</v>
      </c>
      <c r="E1411">
        <v>53023129</v>
      </c>
      <c r="F1411">
        <v>600</v>
      </c>
      <c r="G1411">
        <v>600</v>
      </c>
      <c r="H1411" s="2" t="s">
        <v>4945</v>
      </c>
      <c r="I1411" t="s">
        <v>48</v>
      </c>
      <c r="J1411" s="2" t="s">
        <v>19043</v>
      </c>
      <c r="K1411" s="2" t="s">
        <v>55</v>
      </c>
      <c r="L1411" t="s">
        <v>45</v>
      </c>
      <c r="M1411">
        <f>VLOOKUP(H1411,自助机!D:G,4,FALSE)</f>
        <v>600</v>
      </c>
    </row>
    <row r="1412" spans="1:13" hidden="1">
      <c r="A1412">
        <v>20170615</v>
      </c>
      <c r="B1412">
        <v>20170615</v>
      </c>
      <c r="C1412">
        <v>111138</v>
      </c>
      <c r="D1412" s="2" t="s">
        <v>167</v>
      </c>
      <c r="E1412">
        <v>53023128</v>
      </c>
      <c r="F1412">
        <v>500</v>
      </c>
      <c r="G1412">
        <v>500</v>
      </c>
      <c r="H1412" s="2" t="s">
        <v>4948</v>
      </c>
      <c r="I1412" t="s">
        <v>48</v>
      </c>
      <c r="J1412" s="2" t="s">
        <v>19048</v>
      </c>
      <c r="K1412" s="2" t="s">
        <v>63</v>
      </c>
      <c r="L1412" t="s">
        <v>45</v>
      </c>
      <c r="M1412">
        <f>VLOOKUP(H1412,自助机!D:G,4,FALSE)</f>
        <v>500</v>
      </c>
    </row>
    <row r="1413" spans="1:13" hidden="1">
      <c r="A1413">
        <v>20170615</v>
      </c>
      <c r="B1413">
        <v>20170615</v>
      </c>
      <c r="C1413">
        <v>111203</v>
      </c>
      <c r="D1413" s="2" t="s">
        <v>167</v>
      </c>
      <c r="E1413">
        <v>53023111</v>
      </c>
      <c r="F1413">
        <v>537</v>
      </c>
      <c r="G1413">
        <v>537</v>
      </c>
      <c r="H1413" s="2" t="s">
        <v>4951</v>
      </c>
      <c r="I1413" t="s">
        <v>48</v>
      </c>
      <c r="J1413" s="2" t="s">
        <v>19049</v>
      </c>
      <c r="K1413" s="2" t="s">
        <v>53</v>
      </c>
      <c r="L1413" t="s">
        <v>45</v>
      </c>
      <c r="M1413">
        <f>VLOOKUP(H1413,自助机!D:G,4,FALSE)</f>
        <v>537</v>
      </c>
    </row>
    <row r="1414" spans="1:13" hidden="1">
      <c r="A1414">
        <v>20170615</v>
      </c>
      <c r="B1414">
        <v>20170615</v>
      </c>
      <c r="C1414">
        <v>111238</v>
      </c>
      <c r="D1414" s="2" t="s">
        <v>167</v>
      </c>
      <c r="E1414">
        <v>53023119</v>
      </c>
      <c r="F1414">
        <v>1000</v>
      </c>
      <c r="G1414">
        <v>1000</v>
      </c>
      <c r="H1414" s="2" t="s">
        <v>4954</v>
      </c>
      <c r="I1414" t="s">
        <v>48</v>
      </c>
      <c r="J1414" s="2" t="s">
        <v>19050</v>
      </c>
      <c r="K1414" s="2" t="s">
        <v>52</v>
      </c>
      <c r="L1414" t="s">
        <v>45</v>
      </c>
      <c r="M1414">
        <f>VLOOKUP(H1414,自助机!D:G,4,FALSE)</f>
        <v>1000</v>
      </c>
    </row>
    <row r="1415" spans="1:13" hidden="1">
      <c r="A1415">
        <v>20170615</v>
      </c>
      <c r="B1415">
        <v>20170615</v>
      </c>
      <c r="C1415">
        <v>111249</v>
      </c>
      <c r="D1415" s="2" t="s">
        <v>167</v>
      </c>
      <c r="E1415">
        <v>53023115</v>
      </c>
      <c r="F1415">
        <v>1000</v>
      </c>
      <c r="G1415">
        <v>1000</v>
      </c>
      <c r="H1415" s="2" t="s">
        <v>4957</v>
      </c>
      <c r="I1415" t="s">
        <v>48</v>
      </c>
      <c r="J1415" s="2" t="s">
        <v>19051</v>
      </c>
      <c r="K1415" s="2" t="s">
        <v>57</v>
      </c>
      <c r="L1415" t="s">
        <v>45</v>
      </c>
      <c r="M1415">
        <f>VLOOKUP(H1415,自助机!D:G,4,FALSE)</f>
        <v>1000</v>
      </c>
    </row>
    <row r="1416" spans="1:13" hidden="1">
      <c r="A1416">
        <v>20170615</v>
      </c>
      <c r="B1416">
        <v>20170615</v>
      </c>
      <c r="C1416">
        <v>111315</v>
      </c>
      <c r="D1416" s="2" t="s">
        <v>167</v>
      </c>
      <c r="E1416">
        <v>53023126</v>
      </c>
      <c r="F1416">
        <v>1200</v>
      </c>
      <c r="G1416">
        <v>1200</v>
      </c>
      <c r="H1416" s="2" t="s">
        <v>4960</v>
      </c>
      <c r="I1416" t="s">
        <v>48</v>
      </c>
      <c r="J1416" s="2" t="s">
        <v>19052</v>
      </c>
      <c r="K1416" s="2" t="s">
        <v>53</v>
      </c>
      <c r="L1416" t="s">
        <v>45</v>
      </c>
      <c r="M1416">
        <f>VLOOKUP(H1416,自助机!D:G,4,FALSE)</f>
        <v>1200</v>
      </c>
    </row>
    <row r="1417" spans="1:13" hidden="1">
      <c r="A1417">
        <v>20170615</v>
      </c>
      <c r="B1417">
        <v>20170615</v>
      </c>
      <c r="C1417">
        <v>111358</v>
      </c>
      <c r="D1417" s="2" t="s">
        <v>167</v>
      </c>
      <c r="E1417">
        <v>53023112</v>
      </c>
      <c r="F1417">
        <v>1500</v>
      </c>
      <c r="G1417">
        <v>1500</v>
      </c>
      <c r="H1417" s="2" t="s">
        <v>4963</v>
      </c>
      <c r="I1417" t="s">
        <v>48</v>
      </c>
      <c r="J1417" s="2" t="s">
        <v>19053</v>
      </c>
      <c r="K1417" s="2" t="s">
        <v>49</v>
      </c>
      <c r="L1417" t="s">
        <v>45</v>
      </c>
      <c r="M1417">
        <f>VLOOKUP(H1417,自助机!D:G,4,FALSE)</f>
        <v>1500</v>
      </c>
    </row>
    <row r="1418" spans="1:13" hidden="1">
      <c r="A1418">
        <v>20170615</v>
      </c>
      <c r="B1418">
        <v>20170615</v>
      </c>
      <c r="C1418">
        <v>111516</v>
      </c>
      <c r="D1418" s="2" t="s">
        <v>167</v>
      </c>
      <c r="E1418">
        <v>53023107</v>
      </c>
      <c r="F1418">
        <v>500</v>
      </c>
      <c r="G1418">
        <v>500</v>
      </c>
      <c r="H1418" s="2" t="s">
        <v>4966</v>
      </c>
      <c r="I1418" t="s">
        <v>48</v>
      </c>
      <c r="J1418" s="2" t="s">
        <v>19054</v>
      </c>
      <c r="K1418" s="2" t="s">
        <v>19055</v>
      </c>
      <c r="L1418" t="s">
        <v>45</v>
      </c>
      <c r="M1418">
        <f>VLOOKUP(H1418,自助机!D:G,4,FALSE)</f>
        <v>500</v>
      </c>
    </row>
    <row r="1419" spans="1:13" hidden="1">
      <c r="A1419">
        <v>20170615</v>
      </c>
      <c r="B1419">
        <v>20170615</v>
      </c>
      <c r="C1419">
        <v>111519</v>
      </c>
      <c r="D1419" s="2" t="s">
        <v>167</v>
      </c>
      <c r="E1419">
        <v>53023126</v>
      </c>
      <c r="F1419">
        <v>1000</v>
      </c>
      <c r="G1419">
        <v>1000</v>
      </c>
      <c r="H1419" s="2" t="s">
        <v>4969</v>
      </c>
      <c r="I1419" t="s">
        <v>48</v>
      </c>
      <c r="J1419" s="2" t="s">
        <v>19052</v>
      </c>
      <c r="K1419" s="2" t="s">
        <v>53</v>
      </c>
      <c r="L1419" t="s">
        <v>45</v>
      </c>
      <c r="M1419">
        <f>VLOOKUP(H1419,自助机!D:G,4,FALSE)</f>
        <v>1000</v>
      </c>
    </row>
    <row r="1420" spans="1:13" hidden="1">
      <c r="A1420">
        <v>20170615</v>
      </c>
      <c r="B1420">
        <v>20170615</v>
      </c>
      <c r="C1420">
        <v>111531</v>
      </c>
      <c r="D1420" s="2" t="s">
        <v>167</v>
      </c>
      <c r="E1420">
        <v>53023134</v>
      </c>
      <c r="F1420">
        <v>100</v>
      </c>
      <c r="G1420">
        <v>100</v>
      </c>
      <c r="H1420" s="2" t="s">
        <v>4970</v>
      </c>
      <c r="I1420" t="s">
        <v>48</v>
      </c>
      <c r="J1420" s="2" t="s">
        <v>18839</v>
      </c>
      <c r="K1420" s="2" t="s">
        <v>49</v>
      </c>
      <c r="L1420" t="s">
        <v>45</v>
      </c>
      <c r="M1420">
        <f>VLOOKUP(H1420,自助机!D:G,4,FALSE)</f>
        <v>100</v>
      </c>
    </row>
    <row r="1421" spans="1:13" hidden="1">
      <c r="A1421">
        <v>20170615</v>
      </c>
      <c r="B1421">
        <v>20170615</v>
      </c>
      <c r="C1421">
        <v>111558</v>
      </c>
      <c r="D1421" s="2" t="s">
        <v>167</v>
      </c>
      <c r="E1421">
        <v>53023102</v>
      </c>
      <c r="F1421">
        <v>100</v>
      </c>
      <c r="G1421">
        <v>100</v>
      </c>
      <c r="H1421" s="2" t="s">
        <v>4973</v>
      </c>
      <c r="I1421" t="s">
        <v>48</v>
      </c>
      <c r="J1421" s="2" t="s">
        <v>19056</v>
      </c>
      <c r="K1421" s="2" t="s">
        <v>51</v>
      </c>
      <c r="L1421" t="s">
        <v>45</v>
      </c>
      <c r="M1421">
        <f>VLOOKUP(H1421,自助机!D:G,4,FALSE)</f>
        <v>100</v>
      </c>
    </row>
    <row r="1422" spans="1:13" hidden="1">
      <c r="A1422">
        <v>20170615</v>
      </c>
      <c r="B1422">
        <v>20170615</v>
      </c>
      <c r="C1422">
        <v>111704</v>
      </c>
      <c r="D1422" s="2" t="s">
        <v>167</v>
      </c>
      <c r="E1422">
        <v>53023126</v>
      </c>
      <c r="F1422">
        <v>900</v>
      </c>
      <c r="G1422">
        <v>900</v>
      </c>
      <c r="H1422" s="2" t="s">
        <v>4976</v>
      </c>
      <c r="I1422" t="s">
        <v>48</v>
      </c>
      <c r="J1422" s="2" t="s">
        <v>19057</v>
      </c>
      <c r="K1422" s="2" t="s">
        <v>49</v>
      </c>
      <c r="L1422" t="s">
        <v>45</v>
      </c>
      <c r="M1422">
        <f>VLOOKUP(H1422,自助机!D:G,4,FALSE)</f>
        <v>900</v>
      </c>
    </row>
    <row r="1423" spans="1:13" hidden="1">
      <c r="A1423">
        <v>20170615</v>
      </c>
      <c r="B1423">
        <v>20170615</v>
      </c>
      <c r="C1423">
        <v>111748</v>
      </c>
      <c r="D1423" s="2" t="s">
        <v>167</v>
      </c>
      <c r="E1423">
        <v>53023099</v>
      </c>
      <c r="F1423">
        <v>850</v>
      </c>
      <c r="G1423">
        <v>850</v>
      </c>
      <c r="H1423" s="2" t="s">
        <v>4979</v>
      </c>
      <c r="I1423" t="s">
        <v>48</v>
      </c>
      <c r="J1423" s="2" t="s">
        <v>19058</v>
      </c>
      <c r="K1423" s="2" t="s">
        <v>56</v>
      </c>
      <c r="L1423" t="s">
        <v>45</v>
      </c>
      <c r="M1423">
        <f>VLOOKUP(H1423,自助机!D:G,4,FALSE)</f>
        <v>850</v>
      </c>
    </row>
    <row r="1424" spans="1:13" hidden="1">
      <c r="A1424">
        <v>20170615</v>
      </c>
      <c r="B1424">
        <v>20170615</v>
      </c>
      <c r="C1424">
        <v>111859</v>
      </c>
      <c r="D1424" s="2" t="s">
        <v>167</v>
      </c>
      <c r="E1424">
        <v>53023126</v>
      </c>
      <c r="F1424">
        <v>500</v>
      </c>
      <c r="G1424">
        <v>500</v>
      </c>
      <c r="H1424" s="2" t="s">
        <v>4982</v>
      </c>
      <c r="I1424" t="s">
        <v>48</v>
      </c>
      <c r="J1424" s="2" t="s">
        <v>19059</v>
      </c>
      <c r="K1424" s="2" t="s">
        <v>56</v>
      </c>
      <c r="L1424" t="s">
        <v>45</v>
      </c>
      <c r="M1424">
        <f>VLOOKUP(H1424,自助机!D:G,4,FALSE)</f>
        <v>500</v>
      </c>
    </row>
    <row r="1425" spans="1:13" hidden="1">
      <c r="A1425">
        <v>20170615</v>
      </c>
      <c r="B1425">
        <v>20170615</v>
      </c>
      <c r="C1425">
        <v>111925</v>
      </c>
      <c r="D1425" s="2" t="s">
        <v>167</v>
      </c>
      <c r="E1425">
        <v>53023125</v>
      </c>
      <c r="F1425">
        <v>1000</v>
      </c>
      <c r="G1425">
        <v>1000</v>
      </c>
      <c r="H1425" s="2" t="s">
        <v>4983</v>
      </c>
      <c r="I1425" t="s">
        <v>48</v>
      </c>
      <c r="J1425" s="2" t="s">
        <v>18956</v>
      </c>
      <c r="K1425" s="2" t="s">
        <v>52</v>
      </c>
      <c r="L1425" t="s">
        <v>45</v>
      </c>
      <c r="M1425">
        <f>VLOOKUP(H1425,自助机!D:G,4,FALSE)</f>
        <v>1000</v>
      </c>
    </row>
    <row r="1426" spans="1:13" hidden="1">
      <c r="A1426">
        <v>20170615</v>
      </c>
      <c r="B1426">
        <v>20170615</v>
      </c>
      <c r="C1426">
        <v>111928</v>
      </c>
      <c r="D1426" s="2" t="s">
        <v>167</v>
      </c>
      <c r="E1426">
        <v>53023115</v>
      </c>
      <c r="F1426">
        <v>500</v>
      </c>
      <c r="G1426">
        <v>500</v>
      </c>
      <c r="H1426" s="2" t="s">
        <v>4986</v>
      </c>
      <c r="I1426" t="s">
        <v>48</v>
      </c>
      <c r="J1426" s="2" t="s">
        <v>19060</v>
      </c>
      <c r="K1426" s="2" t="s">
        <v>61</v>
      </c>
      <c r="L1426" t="s">
        <v>46</v>
      </c>
      <c r="M1426">
        <f>VLOOKUP(H1426,自助机!D:G,4,FALSE)</f>
        <v>500</v>
      </c>
    </row>
    <row r="1427" spans="1:13" hidden="1">
      <c r="A1427">
        <v>20170615</v>
      </c>
      <c r="B1427">
        <v>20170615</v>
      </c>
      <c r="C1427">
        <v>112011</v>
      </c>
      <c r="D1427" s="2" t="s">
        <v>167</v>
      </c>
      <c r="E1427">
        <v>53023126</v>
      </c>
      <c r="F1427">
        <v>700</v>
      </c>
      <c r="G1427">
        <v>700</v>
      </c>
      <c r="H1427" s="2" t="s">
        <v>4989</v>
      </c>
      <c r="I1427" t="s">
        <v>48</v>
      </c>
      <c r="J1427" s="2" t="s">
        <v>19061</v>
      </c>
      <c r="K1427" s="2" t="s">
        <v>52</v>
      </c>
      <c r="L1427" t="s">
        <v>45</v>
      </c>
      <c r="M1427">
        <f>VLOOKUP(H1427,自助机!D:G,4,FALSE)</f>
        <v>700</v>
      </c>
    </row>
    <row r="1428" spans="1:13" hidden="1">
      <c r="A1428">
        <v>20170615</v>
      </c>
      <c r="B1428">
        <v>20170615</v>
      </c>
      <c r="C1428">
        <v>112037</v>
      </c>
      <c r="D1428" s="2" t="s">
        <v>167</v>
      </c>
      <c r="E1428">
        <v>53023125</v>
      </c>
      <c r="F1428">
        <v>1000</v>
      </c>
      <c r="G1428">
        <v>1000</v>
      </c>
      <c r="H1428" s="2" t="s">
        <v>4992</v>
      </c>
      <c r="I1428" t="s">
        <v>48</v>
      </c>
      <c r="J1428" s="2" t="s">
        <v>18956</v>
      </c>
      <c r="K1428" s="2" t="s">
        <v>52</v>
      </c>
      <c r="L1428" t="s">
        <v>45</v>
      </c>
      <c r="M1428">
        <f>VLOOKUP(H1428,自助机!D:G,4,FALSE)</f>
        <v>1000</v>
      </c>
    </row>
    <row r="1429" spans="1:13" hidden="1">
      <c r="A1429">
        <v>20170615</v>
      </c>
      <c r="B1429">
        <v>20170615</v>
      </c>
      <c r="C1429">
        <v>112251</v>
      </c>
      <c r="D1429" s="2" t="s">
        <v>167</v>
      </c>
      <c r="E1429">
        <v>53023125</v>
      </c>
      <c r="F1429">
        <v>5000</v>
      </c>
      <c r="G1429">
        <v>5000</v>
      </c>
      <c r="H1429" s="2" t="s">
        <v>4995</v>
      </c>
      <c r="I1429" t="s">
        <v>48</v>
      </c>
      <c r="J1429" s="2" t="s">
        <v>19062</v>
      </c>
      <c r="K1429" s="2" t="s">
        <v>56</v>
      </c>
      <c r="L1429" t="s">
        <v>45</v>
      </c>
      <c r="M1429">
        <f>VLOOKUP(H1429,自助机!D:G,4,FALSE)</f>
        <v>5000</v>
      </c>
    </row>
    <row r="1430" spans="1:13" hidden="1">
      <c r="A1430">
        <v>20170615</v>
      </c>
      <c r="B1430">
        <v>20170615</v>
      </c>
      <c r="C1430">
        <v>112310</v>
      </c>
      <c r="D1430" s="2" t="s">
        <v>167</v>
      </c>
      <c r="E1430">
        <v>53023131</v>
      </c>
      <c r="F1430">
        <v>300</v>
      </c>
      <c r="G1430">
        <v>300</v>
      </c>
      <c r="H1430" s="2" t="s">
        <v>4998</v>
      </c>
      <c r="I1430" t="s">
        <v>48</v>
      </c>
      <c r="J1430" s="2" t="s">
        <v>19063</v>
      </c>
      <c r="K1430" s="2" t="s">
        <v>54</v>
      </c>
      <c r="L1430" t="s">
        <v>46</v>
      </c>
      <c r="M1430">
        <f>VLOOKUP(H1430,自助机!D:G,4,FALSE)</f>
        <v>300</v>
      </c>
    </row>
    <row r="1431" spans="1:13" hidden="1">
      <c r="A1431">
        <v>20170615</v>
      </c>
      <c r="B1431">
        <v>20170615</v>
      </c>
      <c r="C1431">
        <v>112519</v>
      </c>
      <c r="D1431" s="2" t="s">
        <v>167</v>
      </c>
      <c r="E1431">
        <v>53023111</v>
      </c>
      <c r="F1431">
        <v>30</v>
      </c>
      <c r="G1431">
        <v>30</v>
      </c>
      <c r="H1431" s="2" t="s">
        <v>5001</v>
      </c>
      <c r="I1431" t="s">
        <v>48</v>
      </c>
      <c r="J1431" s="2" t="s">
        <v>19064</v>
      </c>
      <c r="K1431" s="2" t="s">
        <v>83</v>
      </c>
      <c r="L1431" t="s">
        <v>45</v>
      </c>
      <c r="M1431">
        <f>VLOOKUP(H1431,自助机!D:G,4,FALSE)</f>
        <v>30</v>
      </c>
    </row>
    <row r="1432" spans="1:13" hidden="1">
      <c r="A1432">
        <v>20170615</v>
      </c>
      <c r="B1432">
        <v>20170615</v>
      </c>
      <c r="C1432">
        <v>112534</v>
      </c>
      <c r="D1432" s="2" t="s">
        <v>167</v>
      </c>
      <c r="E1432">
        <v>53023118</v>
      </c>
      <c r="F1432">
        <v>1000</v>
      </c>
      <c r="G1432">
        <v>1000</v>
      </c>
      <c r="H1432" s="2" t="s">
        <v>5002</v>
      </c>
      <c r="I1432" t="s">
        <v>48</v>
      </c>
      <c r="J1432" s="2" t="s">
        <v>19065</v>
      </c>
      <c r="K1432" s="2" t="s">
        <v>56</v>
      </c>
      <c r="L1432" t="s">
        <v>45</v>
      </c>
      <c r="M1432">
        <f>VLOOKUP(H1432,自助机!D:G,4,FALSE)</f>
        <v>1000</v>
      </c>
    </row>
    <row r="1433" spans="1:13" hidden="1">
      <c r="A1433">
        <v>20170615</v>
      </c>
      <c r="B1433">
        <v>20170615</v>
      </c>
      <c r="C1433">
        <v>112602</v>
      </c>
      <c r="D1433" s="2" t="s">
        <v>167</v>
      </c>
      <c r="E1433">
        <v>53023115</v>
      </c>
      <c r="F1433">
        <v>1000</v>
      </c>
      <c r="G1433">
        <v>1000</v>
      </c>
      <c r="H1433" s="2" t="s">
        <v>5005</v>
      </c>
      <c r="I1433" t="s">
        <v>48</v>
      </c>
      <c r="J1433" s="2" t="s">
        <v>19066</v>
      </c>
      <c r="K1433" s="2" t="s">
        <v>54</v>
      </c>
      <c r="L1433" t="s">
        <v>46</v>
      </c>
      <c r="M1433">
        <f>VLOOKUP(H1433,自助机!D:G,4,FALSE)</f>
        <v>1000</v>
      </c>
    </row>
    <row r="1434" spans="1:13" hidden="1">
      <c r="A1434">
        <v>20170615</v>
      </c>
      <c r="B1434">
        <v>20170615</v>
      </c>
      <c r="C1434">
        <v>113130</v>
      </c>
      <c r="D1434" s="2" t="s">
        <v>167</v>
      </c>
      <c r="E1434">
        <v>53023124</v>
      </c>
      <c r="F1434">
        <v>72</v>
      </c>
      <c r="G1434">
        <v>72</v>
      </c>
      <c r="H1434" s="2" t="s">
        <v>5008</v>
      </c>
      <c r="I1434" t="s">
        <v>48</v>
      </c>
      <c r="J1434" s="2" t="s">
        <v>19067</v>
      </c>
      <c r="K1434" s="2" t="s">
        <v>63</v>
      </c>
      <c r="L1434" t="s">
        <v>45</v>
      </c>
      <c r="M1434">
        <f>VLOOKUP(H1434,自助机!D:G,4,FALSE)</f>
        <v>72</v>
      </c>
    </row>
    <row r="1435" spans="1:13" hidden="1">
      <c r="A1435">
        <v>20170615</v>
      </c>
      <c r="B1435">
        <v>20170615</v>
      </c>
      <c r="C1435">
        <v>113229</v>
      </c>
      <c r="D1435" s="2" t="s">
        <v>167</v>
      </c>
      <c r="E1435">
        <v>53023129</v>
      </c>
      <c r="F1435">
        <v>4000</v>
      </c>
      <c r="G1435">
        <v>4000</v>
      </c>
      <c r="H1435" s="2" t="s">
        <v>5011</v>
      </c>
      <c r="I1435" t="s">
        <v>48</v>
      </c>
      <c r="J1435" s="2" t="s">
        <v>19068</v>
      </c>
      <c r="K1435" s="2" t="s">
        <v>55</v>
      </c>
      <c r="L1435" t="s">
        <v>45</v>
      </c>
      <c r="M1435">
        <f>VLOOKUP(H1435,自助机!D:G,4,FALSE)</f>
        <v>4000</v>
      </c>
    </row>
    <row r="1436" spans="1:13" hidden="1">
      <c r="A1436">
        <v>20170615</v>
      </c>
      <c r="B1436">
        <v>20170615</v>
      </c>
      <c r="C1436">
        <v>113238</v>
      </c>
      <c r="D1436" s="2" t="s">
        <v>167</v>
      </c>
      <c r="E1436">
        <v>53023124</v>
      </c>
      <c r="F1436">
        <v>1400</v>
      </c>
      <c r="G1436">
        <v>1400</v>
      </c>
      <c r="H1436" s="2" t="s">
        <v>5012</v>
      </c>
      <c r="I1436" t="s">
        <v>48</v>
      </c>
      <c r="J1436" s="2" t="s">
        <v>19067</v>
      </c>
      <c r="K1436" s="2" t="s">
        <v>63</v>
      </c>
      <c r="L1436" t="s">
        <v>45</v>
      </c>
      <c r="M1436">
        <f>VLOOKUP(H1436,自助机!D:G,4,FALSE)</f>
        <v>1400</v>
      </c>
    </row>
    <row r="1437" spans="1:13" hidden="1">
      <c r="A1437">
        <v>20170615</v>
      </c>
      <c r="B1437">
        <v>20170615</v>
      </c>
      <c r="C1437">
        <v>113402</v>
      </c>
      <c r="D1437" s="2" t="s">
        <v>167</v>
      </c>
      <c r="E1437">
        <v>53023118</v>
      </c>
      <c r="F1437">
        <v>50</v>
      </c>
      <c r="G1437">
        <v>50</v>
      </c>
      <c r="H1437" s="2" t="s">
        <v>5015</v>
      </c>
      <c r="I1437" t="s">
        <v>48</v>
      </c>
      <c r="J1437" s="2" t="s">
        <v>18281</v>
      </c>
      <c r="K1437" s="2" t="s">
        <v>49</v>
      </c>
      <c r="L1437" t="s">
        <v>45</v>
      </c>
      <c r="M1437">
        <f>VLOOKUP(H1437,自助机!D:G,4,FALSE)</f>
        <v>50</v>
      </c>
    </row>
    <row r="1438" spans="1:13" hidden="1">
      <c r="A1438">
        <v>20170615</v>
      </c>
      <c r="B1438">
        <v>20170615</v>
      </c>
      <c r="C1438">
        <v>113508</v>
      </c>
      <c r="D1438" s="2" t="s">
        <v>167</v>
      </c>
      <c r="E1438">
        <v>53023118</v>
      </c>
      <c r="F1438">
        <v>500</v>
      </c>
      <c r="G1438">
        <v>500</v>
      </c>
      <c r="H1438" s="2" t="s">
        <v>5016</v>
      </c>
      <c r="I1438" t="s">
        <v>48</v>
      </c>
      <c r="J1438" s="2" t="s">
        <v>19069</v>
      </c>
      <c r="K1438" s="2" t="s">
        <v>53</v>
      </c>
      <c r="L1438" t="s">
        <v>45</v>
      </c>
      <c r="M1438">
        <f>VLOOKUP(H1438,自助机!D:G,4,FALSE)</f>
        <v>500</v>
      </c>
    </row>
    <row r="1439" spans="1:13" hidden="1">
      <c r="A1439">
        <v>20170615</v>
      </c>
      <c r="B1439">
        <v>20170615</v>
      </c>
      <c r="C1439">
        <v>113649</v>
      </c>
      <c r="D1439" s="2" t="s">
        <v>167</v>
      </c>
      <c r="E1439">
        <v>53023122</v>
      </c>
      <c r="F1439">
        <v>500</v>
      </c>
      <c r="G1439">
        <v>500</v>
      </c>
      <c r="H1439" s="2" t="s">
        <v>5019</v>
      </c>
      <c r="I1439" t="s">
        <v>48</v>
      </c>
      <c r="J1439" s="2" t="s">
        <v>19070</v>
      </c>
      <c r="K1439" s="2" t="s">
        <v>56</v>
      </c>
      <c r="L1439" t="s">
        <v>45</v>
      </c>
      <c r="M1439">
        <f>VLOOKUP(H1439,自助机!D:G,4,FALSE)</f>
        <v>500</v>
      </c>
    </row>
    <row r="1440" spans="1:13" hidden="1">
      <c r="A1440">
        <v>20170615</v>
      </c>
      <c r="B1440">
        <v>20170615</v>
      </c>
      <c r="C1440">
        <v>113908</v>
      </c>
      <c r="D1440" s="2" t="s">
        <v>167</v>
      </c>
      <c r="E1440">
        <v>53023128</v>
      </c>
      <c r="F1440">
        <v>50</v>
      </c>
      <c r="G1440">
        <v>50</v>
      </c>
      <c r="H1440" s="2" t="s">
        <v>5022</v>
      </c>
      <c r="I1440" t="s">
        <v>48</v>
      </c>
      <c r="J1440" s="2" t="s">
        <v>19071</v>
      </c>
      <c r="K1440" s="2" t="s">
        <v>53</v>
      </c>
      <c r="L1440" t="s">
        <v>45</v>
      </c>
      <c r="M1440">
        <f>VLOOKUP(H1440,自助机!D:G,4,FALSE)</f>
        <v>50</v>
      </c>
    </row>
    <row r="1441" spans="1:13" hidden="1">
      <c r="A1441">
        <v>20170615</v>
      </c>
      <c r="B1441">
        <v>20170615</v>
      </c>
      <c r="C1441">
        <v>114052</v>
      </c>
      <c r="D1441" s="2" t="s">
        <v>167</v>
      </c>
      <c r="E1441">
        <v>53023111</v>
      </c>
      <c r="F1441">
        <v>400</v>
      </c>
      <c r="G1441">
        <v>400</v>
      </c>
      <c r="H1441" s="2" t="s">
        <v>5025</v>
      </c>
      <c r="I1441" t="s">
        <v>48</v>
      </c>
      <c r="J1441" s="2" t="s">
        <v>19072</v>
      </c>
      <c r="K1441" s="2" t="s">
        <v>53</v>
      </c>
      <c r="L1441" t="s">
        <v>45</v>
      </c>
      <c r="M1441">
        <f>VLOOKUP(H1441,自助机!D:G,4,FALSE)</f>
        <v>400</v>
      </c>
    </row>
    <row r="1442" spans="1:13" hidden="1">
      <c r="A1442">
        <v>20170615</v>
      </c>
      <c r="B1442">
        <v>20170615</v>
      </c>
      <c r="C1442">
        <v>114329</v>
      </c>
      <c r="D1442" s="2" t="s">
        <v>167</v>
      </c>
      <c r="E1442">
        <v>53023105</v>
      </c>
      <c r="F1442">
        <v>300</v>
      </c>
      <c r="G1442">
        <v>300</v>
      </c>
      <c r="H1442" s="2" t="s">
        <v>5028</v>
      </c>
      <c r="I1442" t="s">
        <v>48</v>
      </c>
      <c r="J1442" s="2" t="s">
        <v>19073</v>
      </c>
      <c r="K1442" s="2" t="s">
        <v>50</v>
      </c>
      <c r="L1442" t="s">
        <v>45</v>
      </c>
      <c r="M1442">
        <f>VLOOKUP(H1442,自助机!D:G,4,FALSE)</f>
        <v>300</v>
      </c>
    </row>
    <row r="1443" spans="1:13" hidden="1">
      <c r="A1443">
        <v>20170615</v>
      </c>
      <c r="B1443">
        <v>20170615</v>
      </c>
      <c r="C1443">
        <v>114600</v>
      </c>
      <c r="D1443" s="2" t="s">
        <v>167</v>
      </c>
      <c r="E1443">
        <v>53023127</v>
      </c>
      <c r="F1443">
        <v>1000</v>
      </c>
      <c r="G1443">
        <v>1000</v>
      </c>
      <c r="H1443" s="2" t="s">
        <v>5029</v>
      </c>
      <c r="I1443" t="s">
        <v>48</v>
      </c>
      <c r="J1443" s="2" t="s">
        <v>19074</v>
      </c>
      <c r="K1443" s="2" t="s">
        <v>52</v>
      </c>
      <c r="L1443" t="s">
        <v>45</v>
      </c>
      <c r="M1443">
        <f>VLOOKUP(H1443,自助机!D:G,4,FALSE)</f>
        <v>1000</v>
      </c>
    </row>
    <row r="1444" spans="1:13" hidden="1">
      <c r="A1444">
        <v>20170615</v>
      </c>
      <c r="B1444">
        <v>20170615</v>
      </c>
      <c r="C1444">
        <v>115352</v>
      </c>
      <c r="D1444" s="2" t="s">
        <v>167</v>
      </c>
      <c r="E1444">
        <v>53023099</v>
      </c>
      <c r="F1444">
        <v>400</v>
      </c>
      <c r="G1444">
        <v>400</v>
      </c>
      <c r="H1444" s="2" t="s">
        <v>5032</v>
      </c>
      <c r="I1444" t="s">
        <v>48</v>
      </c>
      <c r="J1444" s="2" t="s">
        <v>19075</v>
      </c>
      <c r="K1444" s="2" t="s">
        <v>1424</v>
      </c>
      <c r="L1444" t="s">
        <v>45</v>
      </c>
      <c r="M1444">
        <f>VLOOKUP(H1444,自助机!D:G,4,FALSE)</f>
        <v>400</v>
      </c>
    </row>
    <row r="1445" spans="1:13" hidden="1">
      <c r="A1445">
        <v>20170615</v>
      </c>
      <c r="B1445">
        <v>20170615</v>
      </c>
      <c r="C1445">
        <v>115500</v>
      </c>
      <c r="D1445" s="2" t="s">
        <v>167</v>
      </c>
      <c r="E1445">
        <v>53023129</v>
      </c>
      <c r="F1445">
        <v>2000</v>
      </c>
      <c r="G1445">
        <v>2000</v>
      </c>
      <c r="H1445" s="2" t="s">
        <v>5035</v>
      </c>
      <c r="I1445" t="s">
        <v>48</v>
      </c>
      <c r="J1445" s="2" t="s">
        <v>1454</v>
      </c>
      <c r="K1445" s="2" t="s">
        <v>346</v>
      </c>
      <c r="L1445" t="s">
        <v>45</v>
      </c>
      <c r="M1445">
        <f>VLOOKUP(H1445,自助机!D:G,4,FALSE)</f>
        <v>2000</v>
      </c>
    </row>
    <row r="1446" spans="1:13" hidden="1">
      <c r="A1446">
        <v>20170615</v>
      </c>
      <c r="B1446">
        <v>20170615</v>
      </c>
      <c r="C1446">
        <v>115721</v>
      </c>
      <c r="D1446" s="2" t="s">
        <v>167</v>
      </c>
      <c r="E1446">
        <v>53023129</v>
      </c>
      <c r="F1446">
        <v>2000</v>
      </c>
      <c r="G1446">
        <v>2000</v>
      </c>
      <c r="H1446" s="2" t="s">
        <v>5037</v>
      </c>
      <c r="I1446" t="s">
        <v>48</v>
      </c>
      <c r="J1446" s="2" t="s">
        <v>19076</v>
      </c>
      <c r="K1446" s="2" t="s">
        <v>56</v>
      </c>
      <c r="L1446" t="s">
        <v>45</v>
      </c>
      <c r="M1446">
        <f>VLOOKUP(H1446,自助机!D:G,4,FALSE)</f>
        <v>2000</v>
      </c>
    </row>
    <row r="1447" spans="1:13" hidden="1">
      <c r="A1447">
        <v>20170615</v>
      </c>
      <c r="B1447">
        <v>20170615</v>
      </c>
      <c r="C1447">
        <v>115802</v>
      </c>
      <c r="D1447" s="2" t="s">
        <v>167</v>
      </c>
      <c r="E1447">
        <v>53023137</v>
      </c>
      <c r="F1447">
        <v>1000</v>
      </c>
      <c r="G1447">
        <v>1000</v>
      </c>
      <c r="H1447" s="2" t="s">
        <v>5040</v>
      </c>
      <c r="I1447" t="s">
        <v>48</v>
      </c>
      <c r="J1447" s="2" t="s">
        <v>19074</v>
      </c>
      <c r="K1447" s="2" t="s">
        <v>52</v>
      </c>
      <c r="L1447" t="s">
        <v>45</v>
      </c>
      <c r="M1447">
        <f>VLOOKUP(H1447,自助机!D:G,4,FALSE)</f>
        <v>1000</v>
      </c>
    </row>
    <row r="1448" spans="1:13" hidden="1">
      <c r="A1448">
        <v>20170615</v>
      </c>
      <c r="B1448">
        <v>20170615</v>
      </c>
      <c r="C1448">
        <v>120101</v>
      </c>
      <c r="D1448" s="2" t="s">
        <v>167</v>
      </c>
      <c r="E1448">
        <v>53023131</v>
      </c>
      <c r="F1448">
        <v>9067</v>
      </c>
      <c r="G1448">
        <v>9067</v>
      </c>
      <c r="H1448" s="2" t="s">
        <v>5041</v>
      </c>
      <c r="I1448" t="s">
        <v>48</v>
      </c>
      <c r="J1448" s="2" t="s">
        <v>19077</v>
      </c>
      <c r="K1448" s="2" t="s">
        <v>52</v>
      </c>
      <c r="L1448" t="s">
        <v>45</v>
      </c>
      <c r="M1448">
        <f>VLOOKUP(H1448,自助机!D:G,4,FALSE)</f>
        <v>9067</v>
      </c>
    </row>
    <row r="1449" spans="1:13" hidden="1">
      <c r="A1449">
        <v>20170615</v>
      </c>
      <c r="B1449">
        <v>20170615</v>
      </c>
      <c r="C1449">
        <v>121211</v>
      </c>
      <c r="D1449" s="2" t="s">
        <v>167</v>
      </c>
      <c r="E1449">
        <v>53023127</v>
      </c>
      <c r="F1449">
        <v>800</v>
      </c>
      <c r="G1449">
        <v>800</v>
      </c>
      <c r="H1449" s="2" t="s">
        <v>5042</v>
      </c>
      <c r="I1449" t="s">
        <v>48</v>
      </c>
      <c r="J1449" s="2" t="s">
        <v>18784</v>
      </c>
      <c r="K1449" s="2" t="s">
        <v>72</v>
      </c>
      <c r="L1449" t="s">
        <v>45</v>
      </c>
      <c r="M1449">
        <f>VLOOKUP(H1449,自助机!D:G,4,FALSE)</f>
        <v>800</v>
      </c>
    </row>
    <row r="1450" spans="1:13" hidden="1">
      <c r="A1450">
        <v>20170615</v>
      </c>
      <c r="B1450">
        <v>20170615</v>
      </c>
      <c r="C1450">
        <v>121325</v>
      </c>
      <c r="D1450" s="2" t="s">
        <v>167</v>
      </c>
      <c r="E1450">
        <v>53023130</v>
      </c>
      <c r="F1450">
        <v>1000</v>
      </c>
      <c r="G1450">
        <v>1000</v>
      </c>
      <c r="H1450" s="2" t="s">
        <v>5045</v>
      </c>
      <c r="I1450" t="s">
        <v>48</v>
      </c>
      <c r="J1450" s="2" t="s">
        <v>19078</v>
      </c>
      <c r="K1450" s="2" t="s">
        <v>65</v>
      </c>
      <c r="L1450" t="s">
        <v>46</v>
      </c>
      <c r="M1450">
        <f>VLOOKUP(H1450,自助机!D:G,4,FALSE)</f>
        <v>1000</v>
      </c>
    </row>
    <row r="1451" spans="1:13" hidden="1">
      <c r="A1451">
        <v>20170615</v>
      </c>
      <c r="B1451">
        <v>20170615</v>
      </c>
      <c r="C1451">
        <v>121457</v>
      </c>
      <c r="D1451" s="2" t="s">
        <v>167</v>
      </c>
      <c r="E1451">
        <v>53023134</v>
      </c>
      <c r="F1451">
        <v>2000</v>
      </c>
      <c r="G1451">
        <v>2000</v>
      </c>
      <c r="H1451" s="2" t="s">
        <v>5048</v>
      </c>
      <c r="I1451" t="s">
        <v>48</v>
      </c>
      <c r="J1451" s="2" t="s">
        <v>19079</v>
      </c>
      <c r="K1451" s="2" t="s">
        <v>53</v>
      </c>
      <c r="L1451" t="s">
        <v>45</v>
      </c>
      <c r="M1451">
        <f>VLOOKUP(H1451,自助机!D:G,4,FALSE)</f>
        <v>2000</v>
      </c>
    </row>
    <row r="1452" spans="1:13" hidden="1">
      <c r="A1452">
        <v>20170615</v>
      </c>
      <c r="B1452">
        <v>20170615</v>
      </c>
      <c r="C1452">
        <v>121622</v>
      </c>
      <c r="D1452" s="2" t="s">
        <v>167</v>
      </c>
      <c r="E1452">
        <v>53023118</v>
      </c>
      <c r="F1452">
        <v>3004</v>
      </c>
      <c r="G1452">
        <v>3004</v>
      </c>
      <c r="H1452" s="2" t="s">
        <v>5051</v>
      </c>
      <c r="I1452" t="s">
        <v>48</v>
      </c>
      <c r="J1452" s="2" t="s">
        <v>19080</v>
      </c>
      <c r="K1452" s="2" t="s">
        <v>49</v>
      </c>
      <c r="L1452" t="s">
        <v>45</v>
      </c>
      <c r="M1452">
        <f>VLOOKUP(H1452,自助机!D:G,4,FALSE)</f>
        <v>3004</v>
      </c>
    </row>
    <row r="1453" spans="1:13" hidden="1">
      <c r="A1453">
        <v>20170615</v>
      </c>
      <c r="B1453">
        <v>20170615</v>
      </c>
      <c r="C1453">
        <v>121645</v>
      </c>
      <c r="D1453" s="2" t="s">
        <v>167</v>
      </c>
      <c r="E1453">
        <v>53023104</v>
      </c>
      <c r="F1453">
        <v>500</v>
      </c>
      <c r="G1453">
        <v>500</v>
      </c>
      <c r="H1453" s="2" t="s">
        <v>5054</v>
      </c>
      <c r="I1453" t="s">
        <v>48</v>
      </c>
      <c r="J1453" s="2" t="s">
        <v>19081</v>
      </c>
      <c r="K1453" s="2" t="s">
        <v>53</v>
      </c>
      <c r="L1453" t="s">
        <v>45</v>
      </c>
      <c r="M1453">
        <f>VLOOKUP(H1453,自助机!D:G,4,FALSE)</f>
        <v>500</v>
      </c>
    </row>
    <row r="1454" spans="1:13" hidden="1">
      <c r="A1454">
        <v>20170615</v>
      </c>
      <c r="B1454">
        <v>20170615</v>
      </c>
      <c r="C1454">
        <v>121842</v>
      </c>
      <c r="D1454" s="2" t="s">
        <v>167</v>
      </c>
      <c r="E1454">
        <v>53023135</v>
      </c>
      <c r="F1454">
        <v>100</v>
      </c>
      <c r="G1454">
        <v>100</v>
      </c>
      <c r="H1454" s="2" t="s">
        <v>5057</v>
      </c>
      <c r="I1454" t="s">
        <v>48</v>
      </c>
      <c r="J1454" s="2" t="s">
        <v>19082</v>
      </c>
      <c r="K1454" s="2" t="s">
        <v>51</v>
      </c>
      <c r="L1454" t="s">
        <v>45</v>
      </c>
      <c r="M1454">
        <f>VLOOKUP(H1454,自助机!D:G,4,FALSE)</f>
        <v>100</v>
      </c>
    </row>
    <row r="1455" spans="1:13" hidden="1">
      <c r="A1455">
        <v>20170615</v>
      </c>
      <c r="B1455">
        <v>20170615</v>
      </c>
      <c r="C1455">
        <v>122245</v>
      </c>
      <c r="D1455" s="2" t="s">
        <v>167</v>
      </c>
      <c r="E1455">
        <v>53023107</v>
      </c>
      <c r="F1455">
        <v>2500</v>
      </c>
      <c r="G1455">
        <v>2500</v>
      </c>
      <c r="H1455" s="2" t="s">
        <v>5060</v>
      </c>
      <c r="I1455" t="s">
        <v>48</v>
      </c>
      <c r="J1455" s="2" t="s">
        <v>19083</v>
      </c>
      <c r="K1455" s="2" t="s">
        <v>74</v>
      </c>
      <c r="L1455" t="s">
        <v>45</v>
      </c>
      <c r="M1455">
        <f>VLOOKUP(H1455,自助机!D:G,4,FALSE)</f>
        <v>2500</v>
      </c>
    </row>
    <row r="1456" spans="1:13" hidden="1">
      <c r="A1456">
        <v>20170615</v>
      </c>
      <c r="B1456">
        <v>20170615</v>
      </c>
      <c r="C1456">
        <v>122650</v>
      </c>
      <c r="D1456" s="2" t="s">
        <v>167</v>
      </c>
      <c r="E1456">
        <v>53023126</v>
      </c>
      <c r="F1456">
        <v>2000</v>
      </c>
      <c r="G1456">
        <v>2000</v>
      </c>
      <c r="H1456" s="2" t="s">
        <v>5063</v>
      </c>
      <c r="I1456" t="s">
        <v>48</v>
      </c>
      <c r="J1456" s="2" t="s">
        <v>19084</v>
      </c>
      <c r="K1456" s="2" t="s">
        <v>65</v>
      </c>
      <c r="L1456" t="s">
        <v>46</v>
      </c>
      <c r="M1456">
        <f>VLOOKUP(H1456,自助机!D:G,4,FALSE)</f>
        <v>2000</v>
      </c>
    </row>
    <row r="1457" spans="1:13" hidden="1">
      <c r="A1457">
        <v>20170615</v>
      </c>
      <c r="B1457">
        <v>20170615</v>
      </c>
      <c r="C1457">
        <v>122730</v>
      </c>
      <c r="D1457" s="2" t="s">
        <v>167</v>
      </c>
      <c r="E1457">
        <v>53023129</v>
      </c>
      <c r="F1457">
        <v>6000</v>
      </c>
      <c r="G1457">
        <v>6000</v>
      </c>
      <c r="H1457" s="2" t="s">
        <v>5064</v>
      </c>
      <c r="I1457" t="s">
        <v>48</v>
      </c>
      <c r="J1457" s="2" t="s">
        <v>1442</v>
      </c>
      <c r="K1457" s="2" t="s">
        <v>56</v>
      </c>
      <c r="L1457" t="s">
        <v>45</v>
      </c>
      <c r="M1457">
        <f>VLOOKUP(H1457,自助机!D:G,4,FALSE)</f>
        <v>6000</v>
      </c>
    </row>
    <row r="1458" spans="1:13" hidden="1">
      <c r="A1458">
        <v>20170615</v>
      </c>
      <c r="B1458">
        <v>20170615</v>
      </c>
      <c r="C1458">
        <v>122901</v>
      </c>
      <c r="D1458" s="2" t="s">
        <v>167</v>
      </c>
      <c r="E1458">
        <v>53023119</v>
      </c>
      <c r="F1458">
        <v>100</v>
      </c>
      <c r="G1458">
        <v>100</v>
      </c>
      <c r="H1458" s="2" t="s">
        <v>5065</v>
      </c>
      <c r="I1458" t="s">
        <v>48</v>
      </c>
      <c r="J1458" s="2" t="s">
        <v>18960</v>
      </c>
      <c r="K1458" s="2" t="s">
        <v>52</v>
      </c>
      <c r="L1458" t="s">
        <v>45</v>
      </c>
      <c r="M1458">
        <f>VLOOKUP(H1458,自助机!D:G,4,FALSE)</f>
        <v>100</v>
      </c>
    </row>
    <row r="1459" spans="1:13" hidden="1">
      <c r="A1459">
        <v>20170615</v>
      </c>
      <c r="B1459">
        <v>20170615</v>
      </c>
      <c r="C1459">
        <v>122915</v>
      </c>
      <c r="D1459" s="2" t="s">
        <v>167</v>
      </c>
      <c r="E1459">
        <v>53023128</v>
      </c>
      <c r="F1459">
        <v>100</v>
      </c>
      <c r="G1459">
        <v>100</v>
      </c>
      <c r="H1459" s="2" t="s">
        <v>5068</v>
      </c>
      <c r="I1459" t="s">
        <v>48</v>
      </c>
      <c r="J1459" s="2" t="s">
        <v>19085</v>
      </c>
      <c r="K1459" s="2" t="s">
        <v>85</v>
      </c>
      <c r="L1459" t="s">
        <v>46</v>
      </c>
      <c r="M1459">
        <f>VLOOKUP(H1459,自助机!D:G,4,FALSE)</f>
        <v>100</v>
      </c>
    </row>
    <row r="1460" spans="1:13" hidden="1">
      <c r="A1460">
        <v>20170615</v>
      </c>
      <c r="B1460">
        <v>20170615</v>
      </c>
      <c r="C1460">
        <v>123021</v>
      </c>
      <c r="D1460" s="2" t="s">
        <v>167</v>
      </c>
      <c r="E1460">
        <v>53023134</v>
      </c>
      <c r="F1460">
        <v>3000</v>
      </c>
      <c r="G1460">
        <v>3000</v>
      </c>
      <c r="H1460" s="2" t="s">
        <v>5071</v>
      </c>
      <c r="I1460" t="s">
        <v>48</v>
      </c>
      <c r="J1460" s="2" t="s">
        <v>19086</v>
      </c>
      <c r="K1460" s="2" t="s">
        <v>49</v>
      </c>
      <c r="L1460" t="s">
        <v>45</v>
      </c>
      <c r="M1460">
        <f>VLOOKUP(H1460,自助机!D:G,4,FALSE)</f>
        <v>3000</v>
      </c>
    </row>
    <row r="1461" spans="1:13" hidden="1">
      <c r="A1461">
        <v>20170615</v>
      </c>
      <c r="B1461">
        <v>20170615</v>
      </c>
      <c r="C1461">
        <v>123540</v>
      </c>
      <c r="D1461" s="2" t="s">
        <v>167</v>
      </c>
      <c r="E1461">
        <v>53023109</v>
      </c>
      <c r="F1461">
        <v>100</v>
      </c>
      <c r="G1461">
        <v>100</v>
      </c>
      <c r="H1461" s="2" t="s">
        <v>5077</v>
      </c>
      <c r="I1461" t="s">
        <v>48</v>
      </c>
      <c r="J1461" s="2" t="s">
        <v>19087</v>
      </c>
      <c r="K1461" s="2" t="s">
        <v>56</v>
      </c>
      <c r="L1461" t="s">
        <v>45</v>
      </c>
      <c r="M1461">
        <f>VLOOKUP(H1461,自助机!D:G,4,FALSE)</f>
        <v>100</v>
      </c>
    </row>
    <row r="1462" spans="1:13" hidden="1">
      <c r="A1462">
        <v>20170615</v>
      </c>
      <c r="B1462">
        <v>20170615</v>
      </c>
      <c r="C1462">
        <v>123541</v>
      </c>
      <c r="D1462" s="2" t="s">
        <v>167</v>
      </c>
      <c r="E1462">
        <v>53023119</v>
      </c>
      <c r="F1462">
        <v>10</v>
      </c>
      <c r="G1462">
        <v>10</v>
      </c>
      <c r="H1462" s="2" t="s">
        <v>5074</v>
      </c>
      <c r="I1462" t="s">
        <v>48</v>
      </c>
      <c r="J1462" s="2" t="s">
        <v>19088</v>
      </c>
      <c r="K1462" s="2" t="s">
        <v>49</v>
      </c>
      <c r="L1462" t="s">
        <v>45</v>
      </c>
      <c r="M1462">
        <f>VLOOKUP(H1462,自助机!D:G,4,FALSE)</f>
        <v>10</v>
      </c>
    </row>
    <row r="1463" spans="1:13" hidden="1">
      <c r="A1463">
        <v>20170615</v>
      </c>
      <c r="B1463">
        <v>20170615</v>
      </c>
      <c r="C1463">
        <v>124042</v>
      </c>
      <c r="D1463" s="2" t="s">
        <v>167</v>
      </c>
      <c r="E1463">
        <v>53023115</v>
      </c>
      <c r="F1463">
        <v>500</v>
      </c>
      <c r="G1463">
        <v>500</v>
      </c>
      <c r="H1463" s="2" t="s">
        <v>5080</v>
      </c>
      <c r="I1463" t="s">
        <v>48</v>
      </c>
      <c r="J1463" s="2" t="s">
        <v>19089</v>
      </c>
      <c r="K1463" s="2" t="s">
        <v>55</v>
      </c>
      <c r="L1463" t="s">
        <v>45</v>
      </c>
      <c r="M1463">
        <f>VLOOKUP(H1463,自助机!D:G,4,FALSE)</f>
        <v>500</v>
      </c>
    </row>
    <row r="1464" spans="1:13" hidden="1">
      <c r="A1464">
        <v>20170615</v>
      </c>
      <c r="B1464">
        <v>20170615</v>
      </c>
      <c r="C1464">
        <v>124115</v>
      </c>
      <c r="D1464" s="2" t="s">
        <v>167</v>
      </c>
      <c r="E1464">
        <v>53023104</v>
      </c>
      <c r="F1464">
        <v>9000</v>
      </c>
      <c r="G1464">
        <v>9000</v>
      </c>
      <c r="H1464" s="2" t="s">
        <v>5083</v>
      </c>
      <c r="I1464" t="s">
        <v>48</v>
      </c>
      <c r="J1464" s="2" t="s">
        <v>19090</v>
      </c>
      <c r="K1464" s="2" t="s">
        <v>65</v>
      </c>
      <c r="L1464" t="s">
        <v>46</v>
      </c>
      <c r="M1464">
        <f>VLOOKUP(H1464,自助机!D:G,4,FALSE)</f>
        <v>9000</v>
      </c>
    </row>
    <row r="1465" spans="1:13" hidden="1">
      <c r="A1465">
        <v>20170615</v>
      </c>
      <c r="B1465">
        <v>20170615</v>
      </c>
      <c r="C1465">
        <v>124916</v>
      </c>
      <c r="D1465" s="2" t="s">
        <v>167</v>
      </c>
      <c r="E1465">
        <v>53023117</v>
      </c>
      <c r="F1465">
        <v>1000</v>
      </c>
      <c r="G1465">
        <v>1000</v>
      </c>
      <c r="H1465" s="2" t="s">
        <v>5086</v>
      </c>
      <c r="I1465" t="s">
        <v>48</v>
      </c>
      <c r="J1465" s="2" t="s">
        <v>19091</v>
      </c>
      <c r="K1465" s="2" t="s">
        <v>59</v>
      </c>
      <c r="L1465" t="s">
        <v>45</v>
      </c>
      <c r="M1465">
        <f>VLOOKUP(H1465,自助机!D:G,4,FALSE)</f>
        <v>1000</v>
      </c>
    </row>
    <row r="1466" spans="1:13" hidden="1">
      <c r="A1466">
        <v>20170615</v>
      </c>
      <c r="B1466">
        <v>20170615</v>
      </c>
      <c r="C1466">
        <v>125402</v>
      </c>
      <c r="D1466" s="2" t="s">
        <v>167</v>
      </c>
      <c r="E1466">
        <v>53023102</v>
      </c>
      <c r="F1466">
        <v>1000</v>
      </c>
      <c r="G1466">
        <v>1000</v>
      </c>
      <c r="H1466" s="2" t="s">
        <v>5089</v>
      </c>
      <c r="I1466" t="s">
        <v>48</v>
      </c>
      <c r="J1466" s="2" t="s">
        <v>19092</v>
      </c>
      <c r="K1466" s="2" t="s">
        <v>50</v>
      </c>
      <c r="L1466" t="s">
        <v>46</v>
      </c>
      <c r="M1466">
        <f>VLOOKUP(H1466,自助机!D:G,4,FALSE)</f>
        <v>1000</v>
      </c>
    </row>
    <row r="1467" spans="1:13" hidden="1">
      <c r="A1467">
        <v>20170615</v>
      </c>
      <c r="B1467">
        <v>20170615</v>
      </c>
      <c r="C1467">
        <v>125614</v>
      </c>
      <c r="D1467" s="2" t="s">
        <v>167</v>
      </c>
      <c r="E1467">
        <v>53023120</v>
      </c>
      <c r="F1467">
        <v>1200</v>
      </c>
      <c r="G1467">
        <v>1200</v>
      </c>
      <c r="H1467" s="2" t="s">
        <v>5090</v>
      </c>
      <c r="I1467" t="s">
        <v>48</v>
      </c>
      <c r="J1467" s="2" t="s">
        <v>19093</v>
      </c>
      <c r="K1467" s="2" t="s">
        <v>79</v>
      </c>
      <c r="L1467" t="s">
        <v>45</v>
      </c>
      <c r="M1467">
        <f>VLOOKUP(H1467,自助机!D:G,4,FALSE)</f>
        <v>1200</v>
      </c>
    </row>
    <row r="1468" spans="1:13" hidden="1">
      <c r="A1468">
        <v>20170615</v>
      </c>
      <c r="B1468">
        <v>20170615</v>
      </c>
      <c r="C1468">
        <v>125750</v>
      </c>
      <c r="D1468" s="2" t="s">
        <v>167</v>
      </c>
      <c r="E1468">
        <v>53023099</v>
      </c>
      <c r="F1468">
        <v>90</v>
      </c>
      <c r="G1468">
        <v>90</v>
      </c>
      <c r="H1468" s="2" t="s">
        <v>5091</v>
      </c>
      <c r="I1468" t="s">
        <v>48</v>
      </c>
      <c r="J1468" s="2" t="s">
        <v>19088</v>
      </c>
      <c r="K1468" s="2" t="s">
        <v>49</v>
      </c>
      <c r="L1468" t="s">
        <v>45</v>
      </c>
      <c r="M1468">
        <f>VLOOKUP(H1468,自助机!D:G,4,FALSE)</f>
        <v>90</v>
      </c>
    </row>
    <row r="1469" spans="1:13" hidden="1">
      <c r="A1469">
        <v>20170615</v>
      </c>
      <c r="B1469">
        <v>20170615</v>
      </c>
      <c r="C1469">
        <v>125845</v>
      </c>
      <c r="D1469" s="2" t="s">
        <v>167</v>
      </c>
      <c r="E1469">
        <v>53023128</v>
      </c>
      <c r="F1469">
        <v>200</v>
      </c>
      <c r="G1469">
        <v>200</v>
      </c>
      <c r="H1469" s="2" t="s">
        <v>5094</v>
      </c>
      <c r="I1469" t="s">
        <v>48</v>
      </c>
      <c r="J1469" s="2" t="s">
        <v>19094</v>
      </c>
      <c r="K1469" s="2" t="s">
        <v>49</v>
      </c>
      <c r="L1469" t="s">
        <v>46</v>
      </c>
      <c r="M1469">
        <f>VLOOKUP(H1469,自助机!D:G,4,FALSE)</f>
        <v>200</v>
      </c>
    </row>
    <row r="1470" spans="1:13" hidden="1">
      <c r="A1470">
        <v>20170615</v>
      </c>
      <c r="B1470">
        <v>20170615</v>
      </c>
      <c r="C1470">
        <v>130349</v>
      </c>
      <c r="D1470" s="2" t="s">
        <v>167</v>
      </c>
      <c r="E1470">
        <v>53023109</v>
      </c>
      <c r="F1470">
        <v>100</v>
      </c>
      <c r="G1470">
        <v>100</v>
      </c>
      <c r="H1470" s="2" t="s">
        <v>5097</v>
      </c>
      <c r="I1470" t="s">
        <v>48</v>
      </c>
      <c r="J1470" s="2" t="s">
        <v>19095</v>
      </c>
      <c r="K1470" s="2" t="s">
        <v>56</v>
      </c>
      <c r="L1470" t="s">
        <v>45</v>
      </c>
      <c r="M1470">
        <f>VLOOKUP(H1470,自助机!D:G,4,FALSE)</f>
        <v>100</v>
      </c>
    </row>
    <row r="1471" spans="1:13" hidden="1">
      <c r="A1471">
        <v>20170615</v>
      </c>
      <c r="B1471">
        <v>20170615</v>
      </c>
      <c r="C1471">
        <v>130423</v>
      </c>
      <c r="D1471" s="2" t="s">
        <v>167</v>
      </c>
      <c r="E1471">
        <v>53023128</v>
      </c>
      <c r="F1471">
        <v>300</v>
      </c>
      <c r="G1471">
        <v>300</v>
      </c>
      <c r="H1471" s="2" t="s">
        <v>5100</v>
      </c>
      <c r="I1471" t="s">
        <v>48</v>
      </c>
      <c r="J1471" s="2" t="s">
        <v>19096</v>
      </c>
      <c r="K1471" s="2" t="s">
        <v>50</v>
      </c>
      <c r="L1471" t="s">
        <v>46</v>
      </c>
      <c r="M1471">
        <f>VLOOKUP(H1471,自助机!D:G,4,FALSE)</f>
        <v>300</v>
      </c>
    </row>
    <row r="1472" spans="1:13" hidden="1">
      <c r="A1472">
        <v>20170615</v>
      </c>
      <c r="B1472">
        <v>20170615</v>
      </c>
      <c r="C1472">
        <v>130708</v>
      </c>
      <c r="D1472" s="2" t="s">
        <v>167</v>
      </c>
      <c r="E1472">
        <v>53023118</v>
      </c>
      <c r="F1472">
        <v>400</v>
      </c>
      <c r="G1472">
        <v>400</v>
      </c>
      <c r="H1472" s="2" t="s">
        <v>5103</v>
      </c>
      <c r="I1472" t="s">
        <v>48</v>
      </c>
      <c r="J1472" s="2" t="s">
        <v>19097</v>
      </c>
      <c r="K1472" s="2" t="s">
        <v>56</v>
      </c>
      <c r="L1472" t="s">
        <v>45</v>
      </c>
      <c r="M1472">
        <f>VLOOKUP(H1472,自助机!D:G,4,FALSE)</f>
        <v>400</v>
      </c>
    </row>
    <row r="1473" spans="1:13" hidden="1">
      <c r="A1473">
        <v>20170615</v>
      </c>
      <c r="B1473">
        <v>20170615</v>
      </c>
      <c r="C1473">
        <v>131921</v>
      </c>
      <c r="D1473" s="2" t="s">
        <v>167</v>
      </c>
      <c r="E1473">
        <v>53023126</v>
      </c>
      <c r="F1473">
        <v>1000</v>
      </c>
      <c r="G1473">
        <v>1000</v>
      </c>
      <c r="H1473" s="2" t="s">
        <v>5104</v>
      </c>
      <c r="I1473" t="s">
        <v>48</v>
      </c>
      <c r="J1473" s="2" t="s">
        <v>344</v>
      </c>
      <c r="K1473" s="2" t="s">
        <v>52</v>
      </c>
      <c r="L1473" t="s">
        <v>45</v>
      </c>
      <c r="M1473">
        <f>VLOOKUP(H1473,自助机!D:G,4,FALSE)</f>
        <v>1000</v>
      </c>
    </row>
    <row r="1474" spans="1:13" hidden="1">
      <c r="A1474">
        <v>20170615</v>
      </c>
      <c r="B1474">
        <v>20170615</v>
      </c>
      <c r="C1474">
        <v>133719</v>
      </c>
      <c r="D1474" s="2" t="s">
        <v>167</v>
      </c>
      <c r="E1474">
        <v>53023115</v>
      </c>
      <c r="F1474">
        <v>700</v>
      </c>
      <c r="G1474">
        <v>700</v>
      </c>
      <c r="H1474" s="2" t="s">
        <v>5107</v>
      </c>
      <c r="I1474" t="s">
        <v>48</v>
      </c>
      <c r="J1474" s="2" t="s">
        <v>19098</v>
      </c>
      <c r="K1474" s="2" t="s">
        <v>56</v>
      </c>
      <c r="L1474" t="s">
        <v>45</v>
      </c>
      <c r="M1474">
        <f>VLOOKUP(H1474,自助机!D:G,4,FALSE)</f>
        <v>700</v>
      </c>
    </row>
    <row r="1475" spans="1:13" hidden="1">
      <c r="A1475">
        <v>20170615</v>
      </c>
      <c r="B1475">
        <v>20170615</v>
      </c>
      <c r="C1475">
        <v>133831</v>
      </c>
      <c r="D1475" s="2" t="s">
        <v>167</v>
      </c>
      <c r="E1475">
        <v>53023126</v>
      </c>
      <c r="F1475">
        <v>800</v>
      </c>
      <c r="G1475">
        <v>800</v>
      </c>
      <c r="H1475" s="2" t="s">
        <v>5110</v>
      </c>
      <c r="I1475" t="s">
        <v>48</v>
      </c>
      <c r="J1475" s="2" t="s">
        <v>19099</v>
      </c>
      <c r="K1475" s="2" t="s">
        <v>83</v>
      </c>
      <c r="L1475" t="s">
        <v>45</v>
      </c>
      <c r="M1475">
        <f>VLOOKUP(H1475,自助机!D:G,4,FALSE)</f>
        <v>800</v>
      </c>
    </row>
    <row r="1476" spans="1:13" hidden="1">
      <c r="A1476">
        <v>20170615</v>
      </c>
      <c r="B1476">
        <v>20170615</v>
      </c>
      <c r="C1476">
        <v>134522</v>
      </c>
      <c r="D1476" s="2" t="s">
        <v>167</v>
      </c>
      <c r="E1476">
        <v>53023107</v>
      </c>
      <c r="F1476">
        <v>663</v>
      </c>
      <c r="G1476">
        <v>663</v>
      </c>
      <c r="H1476" s="2" t="s">
        <v>5111</v>
      </c>
      <c r="I1476" t="s">
        <v>48</v>
      </c>
      <c r="J1476" s="2" t="s">
        <v>1467</v>
      </c>
      <c r="K1476" s="2" t="s">
        <v>63</v>
      </c>
      <c r="L1476" t="s">
        <v>45</v>
      </c>
      <c r="M1476">
        <f>VLOOKUP(H1476,自助机!D:G,4,FALSE)</f>
        <v>663</v>
      </c>
    </row>
    <row r="1477" spans="1:13" hidden="1">
      <c r="A1477">
        <v>20170615</v>
      </c>
      <c r="B1477">
        <v>20170615</v>
      </c>
      <c r="C1477">
        <v>134929</v>
      </c>
      <c r="D1477" s="2" t="s">
        <v>167</v>
      </c>
      <c r="E1477">
        <v>53023126</v>
      </c>
      <c r="F1477">
        <v>3000</v>
      </c>
      <c r="G1477">
        <v>3000</v>
      </c>
      <c r="H1477" s="2" t="s">
        <v>5112</v>
      </c>
      <c r="I1477" t="s">
        <v>48</v>
      </c>
      <c r="J1477" s="2" t="s">
        <v>18299</v>
      </c>
      <c r="K1477" s="2" t="s">
        <v>62</v>
      </c>
      <c r="L1477" t="s">
        <v>46</v>
      </c>
      <c r="M1477">
        <f>VLOOKUP(H1477,自助机!D:G,4,FALSE)</f>
        <v>3000</v>
      </c>
    </row>
    <row r="1478" spans="1:13" hidden="1">
      <c r="A1478">
        <v>20170615</v>
      </c>
      <c r="B1478">
        <v>20170615</v>
      </c>
      <c r="C1478">
        <v>135654</v>
      </c>
      <c r="D1478" s="2" t="s">
        <v>167</v>
      </c>
      <c r="E1478">
        <v>53023128</v>
      </c>
      <c r="F1478">
        <v>1000</v>
      </c>
      <c r="G1478">
        <v>1000</v>
      </c>
      <c r="H1478" s="2" t="s">
        <v>5115</v>
      </c>
      <c r="I1478" t="s">
        <v>48</v>
      </c>
      <c r="J1478" s="2" t="s">
        <v>19100</v>
      </c>
      <c r="K1478" s="2" t="s">
        <v>52</v>
      </c>
      <c r="L1478" t="s">
        <v>45</v>
      </c>
      <c r="M1478">
        <f>VLOOKUP(H1478,自助机!D:G,4,FALSE)</f>
        <v>1000</v>
      </c>
    </row>
    <row r="1479" spans="1:13" hidden="1">
      <c r="A1479">
        <v>20170615</v>
      </c>
      <c r="B1479">
        <v>20170615</v>
      </c>
      <c r="C1479">
        <v>135857</v>
      </c>
      <c r="D1479" s="2" t="s">
        <v>167</v>
      </c>
      <c r="E1479">
        <v>53023127</v>
      </c>
      <c r="F1479">
        <v>1000</v>
      </c>
      <c r="G1479">
        <v>1000</v>
      </c>
      <c r="H1479" s="2" t="s">
        <v>5118</v>
      </c>
      <c r="I1479" t="s">
        <v>48</v>
      </c>
      <c r="J1479" s="2" t="s">
        <v>18299</v>
      </c>
      <c r="K1479" s="2" t="s">
        <v>62</v>
      </c>
      <c r="L1479" t="s">
        <v>46</v>
      </c>
      <c r="M1479">
        <f>VLOOKUP(H1479,自助机!D:G,4,FALSE)</f>
        <v>1000</v>
      </c>
    </row>
    <row r="1480" spans="1:13" hidden="1">
      <c r="A1480">
        <v>20170615</v>
      </c>
      <c r="B1480">
        <v>20170615</v>
      </c>
      <c r="C1480">
        <v>135910</v>
      </c>
      <c r="D1480" s="2" t="s">
        <v>167</v>
      </c>
      <c r="E1480">
        <v>53023130</v>
      </c>
      <c r="F1480">
        <v>1000</v>
      </c>
      <c r="G1480">
        <v>1000</v>
      </c>
      <c r="H1480" s="2" t="s">
        <v>5121</v>
      </c>
      <c r="I1480" t="s">
        <v>48</v>
      </c>
      <c r="J1480" s="2" t="s">
        <v>19101</v>
      </c>
      <c r="K1480" s="2" t="s">
        <v>54</v>
      </c>
      <c r="L1480" t="s">
        <v>46</v>
      </c>
      <c r="M1480">
        <f>VLOOKUP(H1480,自助机!D:G,4,FALSE)</f>
        <v>1000</v>
      </c>
    </row>
    <row r="1481" spans="1:13" hidden="1">
      <c r="A1481">
        <v>20170615</v>
      </c>
      <c r="B1481">
        <v>20170615</v>
      </c>
      <c r="C1481">
        <v>140025</v>
      </c>
      <c r="D1481" s="2" t="s">
        <v>167</v>
      </c>
      <c r="E1481">
        <v>53023128</v>
      </c>
      <c r="F1481">
        <v>3000</v>
      </c>
      <c r="G1481">
        <v>3000</v>
      </c>
      <c r="H1481" s="2" t="s">
        <v>5123</v>
      </c>
      <c r="I1481" t="s">
        <v>48</v>
      </c>
      <c r="J1481" s="2" t="s">
        <v>19102</v>
      </c>
      <c r="K1481" s="2" t="s">
        <v>56</v>
      </c>
      <c r="L1481" t="s">
        <v>45</v>
      </c>
      <c r="M1481">
        <f>VLOOKUP(H1481,自助机!D:G,4,FALSE)</f>
        <v>3000</v>
      </c>
    </row>
    <row r="1482" spans="1:13" hidden="1">
      <c r="A1482">
        <v>20170615</v>
      </c>
      <c r="B1482">
        <v>20170615</v>
      </c>
      <c r="C1482">
        <v>140359</v>
      </c>
      <c r="D1482" s="2" t="s">
        <v>167</v>
      </c>
      <c r="E1482">
        <v>53023102</v>
      </c>
      <c r="F1482">
        <v>100</v>
      </c>
      <c r="G1482">
        <v>100</v>
      </c>
      <c r="H1482" s="2" t="s">
        <v>5126</v>
      </c>
      <c r="I1482" t="s">
        <v>48</v>
      </c>
      <c r="J1482" s="2" t="s">
        <v>19103</v>
      </c>
      <c r="K1482" s="2" t="s">
        <v>53</v>
      </c>
      <c r="L1482" t="s">
        <v>45</v>
      </c>
      <c r="M1482">
        <f>VLOOKUP(H1482,自助机!D:G,4,FALSE)</f>
        <v>100</v>
      </c>
    </row>
    <row r="1483" spans="1:13" hidden="1">
      <c r="A1483">
        <v>20170615</v>
      </c>
      <c r="B1483">
        <v>20170615</v>
      </c>
      <c r="C1483">
        <v>140552</v>
      </c>
      <c r="D1483" s="2" t="s">
        <v>167</v>
      </c>
      <c r="E1483">
        <v>53023138</v>
      </c>
      <c r="F1483">
        <v>100</v>
      </c>
      <c r="G1483">
        <v>100</v>
      </c>
      <c r="H1483" s="2" t="s">
        <v>5129</v>
      </c>
      <c r="I1483" t="s">
        <v>48</v>
      </c>
      <c r="J1483" s="2" t="s">
        <v>19104</v>
      </c>
      <c r="K1483" s="2" t="s">
        <v>82</v>
      </c>
      <c r="L1483" t="s">
        <v>46</v>
      </c>
      <c r="M1483">
        <f>VLOOKUP(H1483,自助机!D:G,4,FALSE)</f>
        <v>100</v>
      </c>
    </row>
    <row r="1484" spans="1:13" hidden="1">
      <c r="A1484">
        <v>20170615</v>
      </c>
      <c r="B1484">
        <v>20170615</v>
      </c>
      <c r="C1484">
        <v>140628</v>
      </c>
      <c r="D1484" s="2" t="s">
        <v>167</v>
      </c>
      <c r="E1484">
        <v>53023130</v>
      </c>
      <c r="F1484">
        <v>100</v>
      </c>
      <c r="G1484">
        <v>100</v>
      </c>
      <c r="H1484" s="2" t="s">
        <v>5132</v>
      </c>
      <c r="I1484" t="s">
        <v>48</v>
      </c>
      <c r="J1484" s="2" t="s">
        <v>19105</v>
      </c>
      <c r="K1484" s="2" t="s">
        <v>79</v>
      </c>
      <c r="L1484" t="s">
        <v>45</v>
      </c>
      <c r="M1484">
        <f>VLOOKUP(H1484,自助机!D:G,4,FALSE)</f>
        <v>100</v>
      </c>
    </row>
    <row r="1485" spans="1:13" hidden="1">
      <c r="A1485">
        <v>20170615</v>
      </c>
      <c r="B1485">
        <v>20170615</v>
      </c>
      <c r="C1485">
        <v>140742</v>
      </c>
      <c r="D1485" s="2" t="s">
        <v>167</v>
      </c>
      <c r="E1485">
        <v>53023104</v>
      </c>
      <c r="F1485">
        <v>50</v>
      </c>
      <c r="G1485">
        <v>50</v>
      </c>
      <c r="H1485" s="2" t="s">
        <v>5135</v>
      </c>
      <c r="I1485" t="s">
        <v>48</v>
      </c>
      <c r="J1485" s="2" t="s">
        <v>19106</v>
      </c>
      <c r="K1485" s="2" t="s">
        <v>539</v>
      </c>
      <c r="L1485" t="s">
        <v>45</v>
      </c>
      <c r="M1485">
        <f>VLOOKUP(H1485,自助机!D:G,4,FALSE)</f>
        <v>50</v>
      </c>
    </row>
    <row r="1486" spans="1:13" hidden="1">
      <c r="A1486">
        <v>20170615</v>
      </c>
      <c r="B1486">
        <v>20170615</v>
      </c>
      <c r="C1486">
        <v>140932</v>
      </c>
      <c r="D1486" s="2" t="s">
        <v>167</v>
      </c>
      <c r="E1486">
        <v>53023115</v>
      </c>
      <c r="F1486">
        <v>500</v>
      </c>
      <c r="G1486">
        <v>500</v>
      </c>
      <c r="H1486" s="2" t="s">
        <v>5138</v>
      </c>
      <c r="I1486" t="s">
        <v>48</v>
      </c>
      <c r="J1486" s="2" t="s">
        <v>19107</v>
      </c>
      <c r="K1486" s="2" t="s">
        <v>53</v>
      </c>
      <c r="L1486" t="s">
        <v>45</v>
      </c>
      <c r="M1486">
        <f>VLOOKUP(H1486,自助机!D:G,4,FALSE)</f>
        <v>500</v>
      </c>
    </row>
    <row r="1487" spans="1:13" hidden="1">
      <c r="A1487">
        <v>20170615</v>
      </c>
      <c r="B1487">
        <v>20170615</v>
      </c>
      <c r="C1487">
        <v>141234</v>
      </c>
      <c r="D1487" s="2" t="s">
        <v>167</v>
      </c>
      <c r="E1487">
        <v>53023118</v>
      </c>
      <c r="F1487">
        <v>300</v>
      </c>
      <c r="G1487">
        <v>300</v>
      </c>
      <c r="H1487" s="2" t="s">
        <v>5141</v>
      </c>
      <c r="I1487" t="s">
        <v>48</v>
      </c>
      <c r="J1487" s="2" t="s">
        <v>19108</v>
      </c>
      <c r="K1487" s="2" t="s">
        <v>56</v>
      </c>
      <c r="L1487" t="s">
        <v>45</v>
      </c>
      <c r="M1487">
        <f>VLOOKUP(H1487,自助机!D:G,4,FALSE)</f>
        <v>300</v>
      </c>
    </row>
    <row r="1488" spans="1:13" hidden="1">
      <c r="A1488">
        <v>20170615</v>
      </c>
      <c r="B1488">
        <v>20170615</v>
      </c>
      <c r="C1488">
        <v>141333</v>
      </c>
      <c r="D1488" s="2" t="s">
        <v>167</v>
      </c>
      <c r="E1488">
        <v>53023119</v>
      </c>
      <c r="F1488">
        <v>500</v>
      </c>
      <c r="G1488">
        <v>500</v>
      </c>
      <c r="H1488" s="2" t="s">
        <v>5142</v>
      </c>
      <c r="I1488" t="s">
        <v>48</v>
      </c>
      <c r="J1488" s="2" t="s">
        <v>19109</v>
      </c>
      <c r="K1488" s="2" t="s">
        <v>52</v>
      </c>
      <c r="L1488" t="s">
        <v>45</v>
      </c>
      <c r="M1488">
        <f>VLOOKUP(H1488,自助机!D:G,4,FALSE)</f>
        <v>500</v>
      </c>
    </row>
    <row r="1489" spans="1:13" hidden="1">
      <c r="A1489">
        <v>20170615</v>
      </c>
      <c r="B1489">
        <v>20170615</v>
      </c>
      <c r="C1489">
        <v>141429</v>
      </c>
      <c r="D1489" s="2" t="s">
        <v>167</v>
      </c>
      <c r="E1489">
        <v>53023125</v>
      </c>
      <c r="F1489">
        <v>800</v>
      </c>
      <c r="G1489">
        <v>800</v>
      </c>
      <c r="H1489" s="2" t="s">
        <v>5145</v>
      </c>
      <c r="I1489" t="s">
        <v>48</v>
      </c>
      <c r="J1489" s="2" t="s">
        <v>19110</v>
      </c>
      <c r="K1489" s="2" t="s">
        <v>62</v>
      </c>
      <c r="L1489" t="s">
        <v>46</v>
      </c>
      <c r="M1489">
        <f>VLOOKUP(H1489,自助机!D:G,4,FALSE)</f>
        <v>800</v>
      </c>
    </row>
    <row r="1490" spans="1:13" hidden="1">
      <c r="A1490">
        <v>20170615</v>
      </c>
      <c r="B1490">
        <v>20170615</v>
      </c>
      <c r="C1490">
        <v>141602</v>
      </c>
      <c r="D1490" s="2" t="s">
        <v>167</v>
      </c>
      <c r="E1490">
        <v>53023102</v>
      </c>
      <c r="F1490">
        <v>60</v>
      </c>
      <c r="G1490">
        <v>60</v>
      </c>
      <c r="H1490" s="2" t="s">
        <v>5148</v>
      </c>
      <c r="I1490" t="s">
        <v>48</v>
      </c>
      <c r="J1490" s="2" t="s">
        <v>19111</v>
      </c>
      <c r="K1490" s="2" t="s">
        <v>56</v>
      </c>
      <c r="L1490" t="s">
        <v>45</v>
      </c>
      <c r="M1490">
        <f>VLOOKUP(H1490,自助机!D:G,4,FALSE)</f>
        <v>60</v>
      </c>
    </row>
    <row r="1491" spans="1:13" hidden="1">
      <c r="A1491">
        <v>20170615</v>
      </c>
      <c r="B1491">
        <v>20170615</v>
      </c>
      <c r="C1491">
        <v>141647</v>
      </c>
      <c r="D1491" s="2" t="s">
        <v>167</v>
      </c>
      <c r="E1491">
        <v>53023125</v>
      </c>
      <c r="F1491">
        <v>9257</v>
      </c>
      <c r="G1491">
        <v>9257</v>
      </c>
      <c r="H1491" s="2" t="s">
        <v>5149</v>
      </c>
      <c r="I1491" t="s">
        <v>48</v>
      </c>
      <c r="J1491" s="2" t="s">
        <v>1426</v>
      </c>
      <c r="K1491" s="2" t="s">
        <v>63</v>
      </c>
      <c r="L1491" t="s">
        <v>45</v>
      </c>
      <c r="M1491">
        <f>VLOOKUP(H1491,自助机!D:G,4,FALSE)</f>
        <v>9257</v>
      </c>
    </row>
    <row r="1492" spans="1:13" hidden="1">
      <c r="A1492">
        <v>20170615</v>
      </c>
      <c r="B1492">
        <v>20170615</v>
      </c>
      <c r="C1492">
        <v>141711</v>
      </c>
      <c r="D1492" s="2" t="s">
        <v>167</v>
      </c>
      <c r="E1492">
        <v>53023119</v>
      </c>
      <c r="F1492">
        <v>600</v>
      </c>
      <c r="G1492">
        <v>600</v>
      </c>
      <c r="H1492" s="2" t="s">
        <v>5152</v>
      </c>
      <c r="I1492" t="s">
        <v>48</v>
      </c>
      <c r="J1492" s="2" t="s">
        <v>19112</v>
      </c>
      <c r="K1492" s="2" t="s">
        <v>68</v>
      </c>
      <c r="L1492" t="s">
        <v>45</v>
      </c>
      <c r="M1492">
        <f>VLOOKUP(H1492,自助机!D:G,4,FALSE)</f>
        <v>600</v>
      </c>
    </row>
    <row r="1493" spans="1:13" hidden="1">
      <c r="A1493">
        <v>20170615</v>
      </c>
      <c r="B1493">
        <v>20170615</v>
      </c>
      <c r="C1493">
        <v>141732</v>
      </c>
      <c r="D1493" s="2" t="s">
        <v>167</v>
      </c>
      <c r="E1493">
        <v>53023110</v>
      </c>
      <c r="F1493">
        <v>200</v>
      </c>
      <c r="G1493">
        <v>200</v>
      </c>
      <c r="H1493" s="2" t="s">
        <v>5155</v>
      </c>
      <c r="I1493" t="s">
        <v>48</v>
      </c>
      <c r="J1493" s="2" t="s">
        <v>19113</v>
      </c>
      <c r="K1493" s="2" t="s">
        <v>54</v>
      </c>
      <c r="L1493" t="s">
        <v>46</v>
      </c>
      <c r="M1493">
        <f>VLOOKUP(H1493,自助机!D:G,4,FALSE)</f>
        <v>200</v>
      </c>
    </row>
    <row r="1494" spans="1:13" hidden="1">
      <c r="A1494">
        <v>20170615</v>
      </c>
      <c r="B1494">
        <v>20170615</v>
      </c>
      <c r="C1494">
        <v>141843</v>
      </c>
      <c r="D1494" s="2" t="s">
        <v>167</v>
      </c>
      <c r="E1494">
        <v>53023125</v>
      </c>
      <c r="F1494">
        <v>1000</v>
      </c>
      <c r="G1494">
        <v>1000</v>
      </c>
      <c r="H1494" s="2" t="s">
        <v>5158</v>
      </c>
      <c r="I1494" t="s">
        <v>48</v>
      </c>
      <c r="J1494" s="2" t="s">
        <v>1426</v>
      </c>
      <c r="K1494" s="2" t="s">
        <v>63</v>
      </c>
      <c r="L1494" t="s">
        <v>45</v>
      </c>
      <c r="M1494">
        <f>VLOOKUP(H1494,自助机!D:G,4,FALSE)</f>
        <v>1000</v>
      </c>
    </row>
    <row r="1495" spans="1:13" hidden="1">
      <c r="A1495">
        <v>20170615</v>
      </c>
      <c r="B1495">
        <v>20170615</v>
      </c>
      <c r="C1495">
        <v>142155</v>
      </c>
      <c r="D1495" s="2" t="s">
        <v>167</v>
      </c>
      <c r="E1495">
        <v>53023133</v>
      </c>
      <c r="F1495">
        <v>2000</v>
      </c>
      <c r="G1495">
        <v>2000</v>
      </c>
      <c r="H1495" s="2" t="s">
        <v>5161</v>
      </c>
      <c r="I1495" t="s">
        <v>48</v>
      </c>
      <c r="J1495" s="2" t="s">
        <v>19114</v>
      </c>
      <c r="K1495" s="2" t="s">
        <v>65</v>
      </c>
      <c r="L1495" t="s">
        <v>46</v>
      </c>
      <c r="M1495">
        <f>VLOOKUP(H1495,自助机!D:G,4,FALSE)</f>
        <v>2000</v>
      </c>
    </row>
    <row r="1496" spans="1:13" hidden="1">
      <c r="A1496">
        <v>20170615</v>
      </c>
      <c r="B1496">
        <v>20170615</v>
      </c>
      <c r="C1496">
        <v>142732</v>
      </c>
      <c r="D1496" s="2" t="s">
        <v>167</v>
      </c>
      <c r="E1496">
        <v>53023118</v>
      </c>
      <c r="F1496">
        <v>200</v>
      </c>
      <c r="G1496">
        <v>200</v>
      </c>
      <c r="H1496" s="2" t="s">
        <v>5162</v>
      </c>
      <c r="I1496" t="s">
        <v>48</v>
      </c>
      <c r="J1496" s="2" t="s">
        <v>18958</v>
      </c>
      <c r="K1496" s="2" t="s">
        <v>18959</v>
      </c>
      <c r="L1496" t="s">
        <v>45</v>
      </c>
      <c r="M1496">
        <f>VLOOKUP(H1496,自助机!D:G,4,FALSE)</f>
        <v>200</v>
      </c>
    </row>
    <row r="1497" spans="1:13" hidden="1">
      <c r="A1497">
        <v>20170615</v>
      </c>
      <c r="B1497">
        <v>20170615</v>
      </c>
      <c r="C1497">
        <v>142819</v>
      </c>
      <c r="D1497" s="2" t="s">
        <v>167</v>
      </c>
      <c r="E1497">
        <v>53023119</v>
      </c>
      <c r="F1497">
        <v>2000</v>
      </c>
      <c r="G1497">
        <v>2000</v>
      </c>
      <c r="H1497" s="2" t="s">
        <v>5165</v>
      </c>
      <c r="I1497" t="s">
        <v>48</v>
      </c>
      <c r="J1497" s="2" t="s">
        <v>19115</v>
      </c>
      <c r="K1497" s="2" t="s">
        <v>52</v>
      </c>
      <c r="L1497" t="s">
        <v>45</v>
      </c>
      <c r="M1497">
        <f>VLOOKUP(H1497,自助机!D:G,4,FALSE)</f>
        <v>2000</v>
      </c>
    </row>
    <row r="1498" spans="1:13" hidden="1">
      <c r="A1498">
        <v>20170615</v>
      </c>
      <c r="B1498">
        <v>20170615</v>
      </c>
      <c r="C1498">
        <v>142844</v>
      </c>
      <c r="D1498" s="2" t="s">
        <v>167</v>
      </c>
      <c r="E1498">
        <v>53023115</v>
      </c>
      <c r="F1498">
        <v>800</v>
      </c>
      <c r="G1498">
        <v>800</v>
      </c>
      <c r="H1498" s="2" t="s">
        <v>5168</v>
      </c>
      <c r="I1498" t="s">
        <v>48</v>
      </c>
      <c r="J1498" s="2" t="s">
        <v>19116</v>
      </c>
      <c r="K1498" s="2" t="s">
        <v>55</v>
      </c>
      <c r="L1498" t="s">
        <v>45</v>
      </c>
      <c r="M1498">
        <f>VLOOKUP(H1498,自助机!D:G,4,FALSE)</f>
        <v>800</v>
      </c>
    </row>
    <row r="1499" spans="1:13" hidden="1">
      <c r="A1499">
        <v>20170615</v>
      </c>
      <c r="B1499">
        <v>20170615</v>
      </c>
      <c r="C1499">
        <v>142851</v>
      </c>
      <c r="D1499" s="2" t="s">
        <v>167</v>
      </c>
      <c r="E1499">
        <v>53023104</v>
      </c>
      <c r="F1499">
        <v>500</v>
      </c>
      <c r="G1499">
        <v>500</v>
      </c>
      <c r="H1499" s="2" t="s">
        <v>5169</v>
      </c>
      <c r="I1499" t="s">
        <v>48</v>
      </c>
      <c r="J1499" s="2" t="s">
        <v>18668</v>
      </c>
      <c r="K1499" s="2" t="s">
        <v>61</v>
      </c>
      <c r="L1499" t="s">
        <v>46</v>
      </c>
      <c r="M1499">
        <f>VLOOKUP(H1499,自助机!D:G,4,FALSE)</f>
        <v>500</v>
      </c>
    </row>
    <row r="1500" spans="1:13" hidden="1">
      <c r="A1500">
        <v>20170615</v>
      </c>
      <c r="B1500">
        <v>20170615</v>
      </c>
      <c r="C1500">
        <v>143226</v>
      </c>
      <c r="D1500" s="2" t="s">
        <v>167</v>
      </c>
      <c r="E1500">
        <v>53023133</v>
      </c>
      <c r="F1500">
        <v>3000</v>
      </c>
      <c r="G1500">
        <v>3000</v>
      </c>
      <c r="H1500" s="2" t="s">
        <v>5172</v>
      </c>
      <c r="I1500" t="s">
        <v>48</v>
      </c>
      <c r="J1500" s="2" t="s">
        <v>19117</v>
      </c>
      <c r="K1500" s="2" t="s">
        <v>51</v>
      </c>
      <c r="L1500" t="s">
        <v>45</v>
      </c>
      <c r="M1500">
        <f>VLOOKUP(H1500,自助机!D:G,4,FALSE)</f>
        <v>3000</v>
      </c>
    </row>
    <row r="1501" spans="1:13" hidden="1">
      <c r="A1501">
        <v>20170615</v>
      </c>
      <c r="B1501">
        <v>20170615</v>
      </c>
      <c r="C1501">
        <v>143333</v>
      </c>
      <c r="D1501" s="2" t="s">
        <v>167</v>
      </c>
      <c r="E1501">
        <v>53023135</v>
      </c>
      <c r="F1501">
        <v>50</v>
      </c>
      <c r="G1501">
        <v>50</v>
      </c>
      <c r="H1501" s="2" t="s">
        <v>5175</v>
      </c>
      <c r="I1501" t="s">
        <v>48</v>
      </c>
      <c r="J1501" s="2" t="s">
        <v>19118</v>
      </c>
      <c r="K1501" s="2" t="s">
        <v>56</v>
      </c>
      <c r="L1501" t="s">
        <v>45</v>
      </c>
      <c r="M1501">
        <f>VLOOKUP(H1501,自助机!D:G,4,FALSE)</f>
        <v>50</v>
      </c>
    </row>
    <row r="1502" spans="1:13" hidden="1">
      <c r="A1502">
        <v>20170615</v>
      </c>
      <c r="B1502">
        <v>20170615</v>
      </c>
      <c r="C1502">
        <v>143501</v>
      </c>
      <c r="D1502" s="2" t="s">
        <v>167</v>
      </c>
      <c r="E1502">
        <v>53023105</v>
      </c>
      <c r="F1502">
        <v>200</v>
      </c>
      <c r="G1502">
        <v>200</v>
      </c>
      <c r="H1502" s="2" t="s">
        <v>5178</v>
      </c>
      <c r="I1502" t="s">
        <v>48</v>
      </c>
      <c r="J1502" s="2" t="s">
        <v>19119</v>
      </c>
      <c r="K1502" s="2" t="s">
        <v>69</v>
      </c>
      <c r="L1502" t="s">
        <v>45</v>
      </c>
      <c r="M1502">
        <f>VLOOKUP(H1502,自助机!D:G,4,FALSE)</f>
        <v>200</v>
      </c>
    </row>
    <row r="1503" spans="1:13" hidden="1">
      <c r="A1503">
        <v>20170615</v>
      </c>
      <c r="B1503">
        <v>20170615</v>
      </c>
      <c r="C1503">
        <v>143824</v>
      </c>
      <c r="D1503" s="2" t="s">
        <v>167</v>
      </c>
      <c r="E1503">
        <v>53023129</v>
      </c>
      <c r="F1503">
        <v>2000</v>
      </c>
      <c r="G1503">
        <v>2000</v>
      </c>
      <c r="H1503" s="2" t="s">
        <v>5179</v>
      </c>
      <c r="I1503" t="s">
        <v>48</v>
      </c>
      <c r="J1503" s="2" t="s">
        <v>18860</v>
      </c>
      <c r="K1503" s="2" t="s">
        <v>69</v>
      </c>
      <c r="L1503" t="s">
        <v>45</v>
      </c>
      <c r="M1503">
        <f>VLOOKUP(H1503,自助机!D:G,4,FALSE)</f>
        <v>2000</v>
      </c>
    </row>
    <row r="1504" spans="1:13" hidden="1">
      <c r="A1504">
        <v>20170615</v>
      </c>
      <c r="B1504">
        <v>20170615</v>
      </c>
      <c r="C1504">
        <v>143848</v>
      </c>
      <c r="D1504" s="2" t="s">
        <v>167</v>
      </c>
      <c r="E1504">
        <v>53023125</v>
      </c>
      <c r="F1504">
        <v>200</v>
      </c>
      <c r="G1504">
        <v>200</v>
      </c>
      <c r="H1504" s="2" t="s">
        <v>5182</v>
      </c>
      <c r="I1504" t="s">
        <v>48</v>
      </c>
      <c r="J1504" s="2" t="s">
        <v>19120</v>
      </c>
      <c r="K1504" s="2" t="s">
        <v>53</v>
      </c>
      <c r="L1504" t="s">
        <v>45</v>
      </c>
      <c r="M1504">
        <f>VLOOKUP(H1504,自助机!D:G,4,FALSE)</f>
        <v>200</v>
      </c>
    </row>
    <row r="1505" spans="1:13" hidden="1">
      <c r="A1505">
        <v>20170615</v>
      </c>
      <c r="B1505">
        <v>20170615</v>
      </c>
      <c r="C1505">
        <v>144024</v>
      </c>
      <c r="D1505" s="2" t="s">
        <v>167</v>
      </c>
      <c r="E1505">
        <v>53023108</v>
      </c>
      <c r="F1505">
        <v>500</v>
      </c>
      <c r="G1505">
        <v>500</v>
      </c>
      <c r="H1505" s="2" t="s">
        <v>5185</v>
      </c>
      <c r="I1505" t="s">
        <v>48</v>
      </c>
      <c r="J1505" s="2" t="s">
        <v>19121</v>
      </c>
      <c r="K1505" s="2" t="s">
        <v>53</v>
      </c>
      <c r="L1505" t="s">
        <v>45</v>
      </c>
      <c r="M1505">
        <f>VLOOKUP(H1505,自助机!D:G,4,FALSE)</f>
        <v>500</v>
      </c>
    </row>
    <row r="1506" spans="1:13" hidden="1">
      <c r="A1506">
        <v>20170615</v>
      </c>
      <c r="B1506">
        <v>20170615</v>
      </c>
      <c r="C1506">
        <v>144046</v>
      </c>
      <c r="D1506" s="2" t="s">
        <v>167</v>
      </c>
      <c r="E1506">
        <v>53023125</v>
      </c>
      <c r="F1506">
        <v>6000</v>
      </c>
      <c r="G1506">
        <v>6000</v>
      </c>
      <c r="H1506" s="2" t="s">
        <v>5188</v>
      </c>
      <c r="I1506" t="s">
        <v>48</v>
      </c>
      <c r="J1506" s="2" t="s">
        <v>19122</v>
      </c>
      <c r="K1506" s="2" t="s">
        <v>53</v>
      </c>
      <c r="L1506" t="s">
        <v>45</v>
      </c>
      <c r="M1506">
        <f>VLOOKUP(H1506,自助机!D:G,4,FALSE)</f>
        <v>6000</v>
      </c>
    </row>
    <row r="1507" spans="1:13" hidden="1">
      <c r="A1507">
        <v>20170615</v>
      </c>
      <c r="B1507">
        <v>20170615</v>
      </c>
      <c r="C1507">
        <v>144136</v>
      </c>
      <c r="D1507" s="2" t="s">
        <v>167</v>
      </c>
      <c r="E1507">
        <v>53023134</v>
      </c>
      <c r="F1507">
        <v>1500</v>
      </c>
      <c r="G1507">
        <v>1500</v>
      </c>
      <c r="H1507" s="2" t="s">
        <v>5191</v>
      </c>
      <c r="I1507" t="s">
        <v>48</v>
      </c>
      <c r="J1507" s="2" t="s">
        <v>19123</v>
      </c>
      <c r="K1507" s="2" t="s">
        <v>53</v>
      </c>
      <c r="L1507" t="s">
        <v>45</v>
      </c>
      <c r="M1507">
        <f>VLOOKUP(H1507,自助机!D:G,4,FALSE)</f>
        <v>1500</v>
      </c>
    </row>
    <row r="1508" spans="1:13" hidden="1">
      <c r="A1508">
        <v>20170615</v>
      </c>
      <c r="B1508">
        <v>20170615</v>
      </c>
      <c r="C1508">
        <v>144159</v>
      </c>
      <c r="D1508" s="2" t="s">
        <v>167</v>
      </c>
      <c r="E1508">
        <v>53023126</v>
      </c>
      <c r="F1508">
        <v>2000</v>
      </c>
      <c r="G1508">
        <v>2000</v>
      </c>
      <c r="H1508" s="2" t="s">
        <v>5194</v>
      </c>
      <c r="I1508" t="s">
        <v>48</v>
      </c>
      <c r="J1508" s="2" t="s">
        <v>19124</v>
      </c>
      <c r="K1508" s="2" t="s">
        <v>56</v>
      </c>
      <c r="L1508" t="s">
        <v>45</v>
      </c>
      <c r="M1508">
        <f>VLOOKUP(H1508,自助机!D:G,4,FALSE)</f>
        <v>2000</v>
      </c>
    </row>
    <row r="1509" spans="1:13" hidden="1">
      <c r="A1509">
        <v>20170615</v>
      </c>
      <c r="B1509">
        <v>20170615</v>
      </c>
      <c r="C1509">
        <v>144209</v>
      </c>
      <c r="D1509" s="2" t="s">
        <v>167</v>
      </c>
      <c r="E1509">
        <v>53023125</v>
      </c>
      <c r="F1509">
        <v>1000</v>
      </c>
      <c r="G1509">
        <v>1000</v>
      </c>
      <c r="H1509" s="2" t="s">
        <v>5197</v>
      </c>
      <c r="I1509" t="s">
        <v>48</v>
      </c>
      <c r="J1509" s="2" t="s">
        <v>19122</v>
      </c>
      <c r="K1509" s="2" t="s">
        <v>53</v>
      </c>
      <c r="L1509" t="s">
        <v>45</v>
      </c>
      <c r="M1509">
        <f>VLOOKUP(H1509,自助机!D:G,4,FALSE)</f>
        <v>1000</v>
      </c>
    </row>
    <row r="1510" spans="1:13" hidden="1">
      <c r="A1510">
        <v>20170615</v>
      </c>
      <c r="B1510">
        <v>20170615</v>
      </c>
      <c r="C1510">
        <v>144332</v>
      </c>
      <c r="D1510" s="2" t="s">
        <v>167</v>
      </c>
      <c r="E1510">
        <v>53023135</v>
      </c>
      <c r="F1510">
        <v>100</v>
      </c>
      <c r="G1510">
        <v>100</v>
      </c>
      <c r="H1510" s="2" t="s">
        <v>5200</v>
      </c>
      <c r="I1510" t="s">
        <v>48</v>
      </c>
      <c r="J1510" s="2" t="s">
        <v>19125</v>
      </c>
      <c r="K1510" s="2" t="s">
        <v>85</v>
      </c>
      <c r="L1510" t="s">
        <v>45</v>
      </c>
      <c r="M1510">
        <f>VLOOKUP(H1510,自助机!D:G,4,FALSE)</f>
        <v>100</v>
      </c>
    </row>
    <row r="1511" spans="1:13" hidden="1">
      <c r="A1511">
        <v>20170615</v>
      </c>
      <c r="B1511">
        <v>20170615</v>
      </c>
      <c r="C1511">
        <v>144410</v>
      </c>
      <c r="D1511" s="2" t="s">
        <v>167</v>
      </c>
      <c r="E1511">
        <v>53023128</v>
      </c>
      <c r="F1511">
        <v>1500</v>
      </c>
      <c r="G1511">
        <v>1500</v>
      </c>
      <c r="H1511" s="2" t="s">
        <v>5201</v>
      </c>
      <c r="I1511" t="s">
        <v>48</v>
      </c>
      <c r="J1511" s="2" t="s">
        <v>19126</v>
      </c>
      <c r="K1511" s="2" t="s">
        <v>64</v>
      </c>
      <c r="L1511" t="s">
        <v>45</v>
      </c>
      <c r="M1511">
        <f>VLOOKUP(H1511,自助机!D:G,4,FALSE)</f>
        <v>1500</v>
      </c>
    </row>
    <row r="1512" spans="1:13" hidden="1">
      <c r="A1512">
        <v>20170615</v>
      </c>
      <c r="B1512">
        <v>20170615</v>
      </c>
      <c r="C1512">
        <v>144447</v>
      </c>
      <c r="D1512" s="2" t="s">
        <v>167</v>
      </c>
      <c r="E1512">
        <v>53023101</v>
      </c>
      <c r="F1512">
        <v>500</v>
      </c>
      <c r="G1512">
        <v>500</v>
      </c>
      <c r="H1512" s="2" t="s">
        <v>5204</v>
      </c>
      <c r="I1512" t="s">
        <v>48</v>
      </c>
      <c r="J1512" s="2" t="s">
        <v>19127</v>
      </c>
      <c r="K1512" s="2" t="s">
        <v>69</v>
      </c>
      <c r="L1512" t="s">
        <v>45</v>
      </c>
      <c r="M1512">
        <f>VLOOKUP(H1512,自助机!D:G,4,FALSE)</f>
        <v>500</v>
      </c>
    </row>
    <row r="1513" spans="1:13" hidden="1">
      <c r="A1513">
        <v>20170615</v>
      </c>
      <c r="B1513">
        <v>20170615</v>
      </c>
      <c r="C1513">
        <v>144814</v>
      </c>
      <c r="D1513" s="2" t="s">
        <v>167</v>
      </c>
      <c r="E1513">
        <v>53023129</v>
      </c>
      <c r="F1513">
        <v>1000</v>
      </c>
      <c r="G1513">
        <v>1000</v>
      </c>
      <c r="H1513" s="2" t="s">
        <v>5205</v>
      </c>
      <c r="I1513" t="s">
        <v>48</v>
      </c>
      <c r="J1513" s="2" t="s">
        <v>19120</v>
      </c>
      <c r="K1513" s="2" t="s">
        <v>53</v>
      </c>
      <c r="L1513" t="s">
        <v>45</v>
      </c>
      <c r="M1513">
        <f>VLOOKUP(H1513,自助机!D:G,4,FALSE)</f>
        <v>1000</v>
      </c>
    </row>
    <row r="1514" spans="1:13" hidden="1">
      <c r="A1514">
        <v>20170615</v>
      </c>
      <c r="B1514">
        <v>20170615</v>
      </c>
      <c r="C1514">
        <v>144839</v>
      </c>
      <c r="D1514" s="2" t="s">
        <v>167</v>
      </c>
      <c r="E1514">
        <v>53023128</v>
      </c>
      <c r="F1514">
        <v>1000</v>
      </c>
      <c r="G1514">
        <v>1000</v>
      </c>
      <c r="H1514" s="2" t="s">
        <v>5206</v>
      </c>
      <c r="I1514" t="s">
        <v>48</v>
      </c>
      <c r="J1514" s="2" t="s">
        <v>345</v>
      </c>
      <c r="K1514" s="2" t="s">
        <v>52</v>
      </c>
      <c r="L1514" t="s">
        <v>45</v>
      </c>
      <c r="M1514">
        <f>VLOOKUP(H1514,自助机!D:G,4,FALSE)</f>
        <v>1000</v>
      </c>
    </row>
    <row r="1515" spans="1:13" hidden="1">
      <c r="A1515">
        <v>20170615</v>
      </c>
      <c r="B1515">
        <v>20170615</v>
      </c>
      <c r="C1515">
        <v>144909</v>
      </c>
      <c r="D1515" s="2" t="s">
        <v>167</v>
      </c>
      <c r="E1515">
        <v>53023135</v>
      </c>
      <c r="F1515">
        <v>100</v>
      </c>
      <c r="G1515">
        <v>100</v>
      </c>
      <c r="H1515" s="2" t="s">
        <v>5207</v>
      </c>
      <c r="I1515" t="s">
        <v>48</v>
      </c>
      <c r="J1515" s="2" t="s">
        <v>18954</v>
      </c>
      <c r="K1515" s="2" t="s">
        <v>52</v>
      </c>
      <c r="L1515" t="s">
        <v>45</v>
      </c>
      <c r="M1515">
        <f>VLOOKUP(H1515,自助机!D:G,4,FALSE)</f>
        <v>100</v>
      </c>
    </row>
    <row r="1516" spans="1:13" hidden="1">
      <c r="A1516">
        <v>20170615</v>
      </c>
      <c r="B1516">
        <v>20170615</v>
      </c>
      <c r="C1516">
        <v>144918</v>
      </c>
      <c r="D1516" s="2" t="s">
        <v>167</v>
      </c>
      <c r="E1516">
        <v>53023099</v>
      </c>
      <c r="F1516">
        <v>1000</v>
      </c>
      <c r="G1516">
        <v>1000</v>
      </c>
      <c r="H1516" s="2" t="s">
        <v>5210</v>
      </c>
      <c r="I1516" t="s">
        <v>48</v>
      </c>
      <c r="J1516" s="2" t="s">
        <v>19128</v>
      </c>
      <c r="K1516" s="2" t="s">
        <v>56</v>
      </c>
      <c r="L1516" t="s">
        <v>45</v>
      </c>
      <c r="M1516">
        <f>VLOOKUP(H1516,自助机!D:G,4,FALSE)</f>
        <v>1000</v>
      </c>
    </row>
    <row r="1517" spans="1:13" hidden="1">
      <c r="A1517">
        <v>20170615</v>
      </c>
      <c r="B1517">
        <v>20170615</v>
      </c>
      <c r="C1517">
        <v>144929</v>
      </c>
      <c r="D1517" s="2" t="s">
        <v>167</v>
      </c>
      <c r="E1517">
        <v>53023130</v>
      </c>
      <c r="F1517">
        <v>3700</v>
      </c>
      <c r="G1517">
        <v>3700</v>
      </c>
      <c r="H1517" s="2" t="s">
        <v>5213</v>
      </c>
      <c r="I1517" t="s">
        <v>48</v>
      </c>
      <c r="J1517" s="2" t="s">
        <v>19129</v>
      </c>
      <c r="K1517" s="2" t="s">
        <v>56</v>
      </c>
      <c r="L1517" t="s">
        <v>45</v>
      </c>
      <c r="M1517">
        <f>VLOOKUP(H1517,自助机!D:G,4,FALSE)</f>
        <v>3700</v>
      </c>
    </row>
    <row r="1518" spans="1:13" hidden="1">
      <c r="A1518">
        <v>20170615</v>
      </c>
      <c r="B1518">
        <v>20170615</v>
      </c>
      <c r="C1518">
        <v>144937</v>
      </c>
      <c r="D1518" s="2" t="s">
        <v>167</v>
      </c>
      <c r="E1518">
        <v>53023134</v>
      </c>
      <c r="F1518">
        <v>300</v>
      </c>
      <c r="G1518">
        <v>300</v>
      </c>
      <c r="H1518" s="2" t="s">
        <v>5216</v>
      </c>
      <c r="I1518" t="s">
        <v>48</v>
      </c>
      <c r="J1518" s="2" t="s">
        <v>19130</v>
      </c>
      <c r="K1518" s="2" t="s">
        <v>53</v>
      </c>
      <c r="L1518" t="s">
        <v>45</v>
      </c>
      <c r="M1518">
        <f>VLOOKUP(H1518,自助机!D:G,4,FALSE)</f>
        <v>300</v>
      </c>
    </row>
    <row r="1519" spans="1:13" hidden="1">
      <c r="A1519">
        <v>20170615</v>
      </c>
      <c r="B1519">
        <v>20170615</v>
      </c>
      <c r="C1519">
        <v>145230</v>
      </c>
      <c r="D1519" s="2" t="s">
        <v>167</v>
      </c>
      <c r="E1519">
        <v>53023125</v>
      </c>
      <c r="F1519">
        <v>1000</v>
      </c>
      <c r="G1519">
        <v>1000</v>
      </c>
      <c r="H1519" s="2" t="s">
        <v>5219</v>
      </c>
      <c r="I1519" t="s">
        <v>48</v>
      </c>
      <c r="J1519" s="2" t="s">
        <v>19131</v>
      </c>
      <c r="K1519" s="2" t="s">
        <v>49</v>
      </c>
      <c r="L1519" t="s">
        <v>45</v>
      </c>
      <c r="M1519">
        <f>VLOOKUP(H1519,自助机!D:G,4,FALSE)</f>
        <v>1000</v>
      </c>
    </row>
    <row r="1520" spans="1:13" hidden="1">
      <c r="A1520">
        <v>20170615</v>
      </c>
      <c r="B1520">
        <v>20170615</v>
      </c>
      <c r="C1520">
        <v>145349</v>
      </c>
      <c r="D1520" s="2" t="s">
        <v>167</v>
      </c>
      <c r="E1520">
        <v>53023106</v>
      </c>
      <c r="F1520">
        <v>165</v>
      </c>
      <c r="G1520">
        <v>165</v>
      </c>
      <c r="H1520" s="2" t="s">
        <v>5222</v>
      </c>
      <c r="I1520" t="s">
        <v>48</v>
      </c>
      <c r="J1520" s="2" t="s">
        <v>19132</v>
      </c>
      <c r="K1520" s="2" t="s">
        <v>49</v>
      </c>
      <c r="L1520" t="s">
        <v>45</v>
      </c>
      <c r="M1520">
        <f>VLOOKUP(H1520,自助机!D:G,4,FALSE)</f>
        <v>165</v>
      </c>
    </row>
    <row r="1521" spans="1:13" hidden="1">
      <c r="A1521">
        <v>20170615</v>
      </c>
      <c r="B1521">
        <v>20170615</v>
      </c>
      <c r="C1521">
        <v>145440</v>
      </c>
      <c r="D1521" s="2" t="s">
        <v>167</v>
      </c>
      <c r="E1521">
        <v>53023117</v>
      </c>
      <c r="F1521">
        <v>850</v>
      </c>
      <c r="G1521">
        <v>850</v>
      </c>
      <c r="H1521" s="2" t="s">
        <v>5225</v>
      </c>
      <c r="I1521" t="s">
        <v>48</v>
      </c>
      <c r="J1521" s="2" t="s">
        <v>19133</v>
      </c>
      <c r="K1521" s="2" t="s">
        <v>65</v>
      </c>
      <c r="L1521" t="s">
        <v>46</v>
      </c>
      <c r="M1521">
        <f>VLOOKUP(H1521,自助机!D:G,4,FALSE)</f>
        <v>850</v>
      </c>
    </row>
    <row r="1522" spans="1:13" hidden="1">
      <c r="A1522">
        <v>20170615</v>
      </c>
      <c r="B1522">
        <v>20170615</v>
      </c>
      <c r="C1522">
        <v>145519</v>
      </c>
      <c r="D1522" s="2" t="s">
        <v>167</v>
      </c>
      <c r="E1522">
        <v>53023126</v>
      </c>
      <c r="F1522">
        <v>1000</v>
      </c>
      <c r="G1522">
        <v>1000</v>
      </c>
      <c r="H1522" s="2" t="s">
        <v>5228</v>
      </c>
      <c r="I1522" t="s">
        <v>48</v>
      </c>
      <c r="J1522" s="2" t="s">
        <v>19134</v>
      </c>
      <c r="K1522" s="2" t="s">
        <v>56</v>
      </c>
      <c r="L1522" t="s">
        <v>45</v>
      </c>
      <c r="M1522">
        <f>VLOOKUP(H1522,自助机!D:G,4,FALSE)</f>
        <v>1000</v>
      </c>
    </row>
    <row r="1523" spans="1:13" hidden="1">
      <c r="A1523">
        <v>20170615</v>
      </c>
      <c r="B1523">
        <v>20170615</v>
      </c>
      <c r="C1523">
        <v>145536</v>
      </c>
      <c r="D1523" s="2" t="s">
        <v>167</v>
      </c>
      <c r="E1523">
        <v>53023108</v>
      </c>
      <c r="F1523">
        <v>50</v>
      </c>
      <c r="G1523">
        <v>50</v>
      </c>
      <c r="H1523" s="2" t="s">
        <v>5231</v>
      </c>
      <c r="I1523" t="s">
        <v>48</v>
      </c>
      <c r="J1523" s="2" t="s">
        <v>19135</v>
      </c>
      <c r="K1523" s="2" t="s">
        <v>656</v>
      </c>
      <c r="L1523" t="s">
        <v>45</v>
      </c>
      <c r="M1523">
        <f>VLOOKUP(H1523,自助机!D:G,4,FALSE)</f>
        <v>50</v>
      </c>
    </row>
    <row r="1524" spans="1:13" hidden="1">
      <c r="A1524">
        <v>20170615</v>
      </c>
      <c r="B1524">
        <v>20170615</v>
      </c>
      <c r="C1524">
        <v>145558</v>
      </c>
      <c r="D1524" s="2" t="s">
        <v>167</v>
      </c>
      <c r="E1524">
        <v>53023115</v>
      </c>
      <c r="F1524">
        <v>3000</v>
      </c>
      <c r="G1524">
        <v>3000</v>
      </c>
      <c r="H1524" s="2" t="s">
        <v>5234</v>
      </c>
      <c r="I1524" t="s">
        <v>48</v>
      </c>
      <c r="J1524" s="2" t="s">
        <v>19136</v>
      </c>
      <c r="K1524" s="2" t="s">
        <v>55</v>
      </c>
      <c r="L1524" t="s">
        <v>45</v>
      </c>
      <c r="M1524">
        <f>VLOOKUP(H1524,自助机!D:G,4,FALSE)</f>
        <v>3000</v>
      </c>
    </row>
    <row r="1525" spans="1:13" hidden="1">
      <c r="A1525">
        <v>20170615</v>
      </c>
      <c r="B1525">
        <v>20170615</v>
      </c>
      <c r="C1525">
        <v>145616</v>
      </c>
      <c r="D1525" s="2" t="s">
        <v>167</v>
      </c>
      <c r="E1525">
        <v>53023126</v>
      </c>
      <c r="F1525">
        <v>1000</v>
      </c>
      <c r="G1525">
        <v>1000</v>
      </c>
      <c r="H1525" s="2" t="s">
        <v>5237</v>
      </c>
      <c r="I1525" t="s">
        <v>48</v>
      </c>
      <c r="J1525" s="2" t="s">
        <v>19134</v>
      </c>
      <c r="K1525" s="2" t="s">
        <v>56</v>
      </c>
      <c r="L1525" t="s">
        <v>45</v>
      </c>
      <c r="M1525">
        <f>VLOOKUP(H1525,自助机!D:G,4,FALSE)</f>
        <v>1000</v>
      </c>
    </row>
    <row r="1526" spans="1:13" hidden="1">
      <c r="A1526">
        <v>20170615</v>
      </c>
      <c r="B1526">
        <v>20170615</v>
      </c>
      <c r="C1526">
        <v>145647</v>
      </c>
      <c r="D1526" s="2" t="s">
        <v>167</v>
      </c>
      <c r="E1526">
        <v>53023101</v>
      </c>
      <c r="F1526">
        <v>500</v>
      </c>
      <c r="G1526">
        <v>500</v>
      </c>
      <c r="H1526" s="2" t="s">
        <v>5240</v>
      </c>
      <c r="I1526" t="s">
        <v>48</v>
      </c>
      <c r="J1526" s="2" t="s">
        <v>19137</v>
      </c>
      <c r="K1526" s="2" t="s">
        <v>52</v>
      </c>
      <c r="L1526" t="s">
        <v>45</v>
      </c>
      <c r="M1526">
        <f>VLOOKUP(H1526,自助机!D:G,4,FALSE)</f>
        <v>500</v>
      </c>
    </row>
    <row r="1527" spans="1:13" hidden="1">
      <c r="A1527">
        <v>20170615</v>
      </c>
      <c r="B1527">
        <v>20170615</v>
      </c>
      <c r="C1527">
        <v>145749</v>
      </c>
      <c r="D1527" s="2" t="s">
        <v>167</v>
      </c>
      <c r="E1527">
        <v>53023124</v>
      </c>
      <c r="F1527">
        <v>600</v>
      </c>
      <c r="G1527">
        <v>600</v>
      </c>
      <c r="H1527" s="2" t="s">
        <v>5243</v>
      </c>
      <c r="I1527" t="s">
        <v>48</v>
      </c>
      <c r="J1527" s="2" t="s">
        <v>19138</v>
      </c>
      <c r="K1527" s="2" t="s">
        <v>53</v>
      </c>
      <c r="L1527" t="s">
        <v>45</v>
      </c>
      <c r="M1527">
        <f>VLOOKUP(H1527,自助机!D:G,4,FALSE)</f>
        <v>600</v>
      </c>
    </row>
    <row r="1528" spans="1:13" hidden="1">
      <c r="A1528">
        <v>20170615</v>
      </c>
      <c r="B1528">
        <v>20170615</v>
      </c>
      <c r="C1528">
        <v>145812</v>
      </c>
      <c r="D1528" s="2" t="s">
        <v>167</v>
      </c>
      <c r="E1528">
        <v>53023126</v>
      </c>
      <c r="F1528">
        <v>800</v>
      </c>
      <c r="G1528">
        <v>800</v>
      </c>
      <c r="H1528" s="2" t="s">
        <v>5244</v>
      </c>
      <c r="I1528" t="s">
        <v>48</v>
      </c>
      <c r="J1528" s="2" t="s">
        <v>19139</v>
      </c>
      <c r="K1528" s="2" t="s">
        <v>49</v>
      </c>
      <c r="L1528" t="s">
        <v>45</v>
      </c>
      <c r="M1528">
        <f>VLOOKUP(H1528,自助机!D:G,4,FALSE)</f>
        <v>800</v>
      </c>
    </row>
    <row r="1529" spans="1:13" hidden="1">
      <c r="A1529">
        <v>20170615</v>
      </c>
      <c r="B1529">
        <v>20170615</v>
      </c>
      <c r="C1529">
        <v>150028</v>
      </c>
      <c r="D1529" s="2" t="s">
        <v>167</v>
      </c>
      <c r="E1529">
        <v>53023126</v>
      </c>
      <c r="F1529">
        <v>300</v>
      </c>
      <c r="G1529">
        <v>300</v>
      </c>
      <c r="H1529" s="2" t="s">
        <v>5245</v>
      </c>
      <c r="I1529" t="s">
        <v>48</v>
      </c>
      <c r="J1529" s="2" t="s">
        <v>19094</v>
      </c>
      <c r="K1529" s="2" t="s">
        <v>49</v>
      </c>
      <c r="L1529" t="s">
        <v>46</v>
      </c>
      <c r="M1529">
        <f>VLOOKUP(H1529,自助机!D:G,4,FALSE)</f>
        <v>300</v>
      </c>
    </row>
    <row r="1530" spans="1:13" hidden="1">
      <c r="A1530">
        <v>20170615</v>
      </c>
      <c r="B1530">
        <v>20170615</v>
      </c>
      <c r="C1530">
        <v>150250</v>
      </c>
      <c r="D1530" s="2" t="s">
        <v>167</v>
      </c>
      <c r="E1530">
        <v>53023115</v>
      </c>
      <c r="F1530">
        <v>1000</v>
      </c>
      <c r="G1530">
        <v>1000</v>
      </c>
      <c r="H1530" s="2" t="s">
        <v>5248</v>
      </c>
      <c r="I1530" t="s">
        <v>48</v>
      </c>
      <c r="J1530" s="2" t="s">
        <v>19140</v>
      </c>
      <c r="K1530" s="2" t="s">
        <v>56</v>
      </c>
      <c r="L1530" t="s">
        <v>45</v>
      </c>
      <c r="M1530">
        <f>VLOOKUP(H1530,自助机!D:G,4,FALSE)</f>
        <v>1000</v>
      </c>
    </row>
    <row r="1531" spans="1:13" hidden="1">
      <c r="A1531">
        <v>20170615</v>
      </c>
      <c r="B1531">
        <v>20170615</v>
      </c>
      <c r="C1531">
        <v>150311</v>
      </c>
      <c r="D1531" s="2" t="s">
        <v>167</v>
      </c>
      <c r="E1531">
        <v>53023130</v>
      </c>
      <c r="F1531">
        <v>200</v>
      </c>
      <c r="G1531">
        <v>200</v>
      </c>
      <c r="H1531" s="2" t="s">
        <v>5249</v>
      </c>
      <c r="I1531" t="s">
        <v>48</v>
      </c>
      <c r="J1531" s="2" t="s">
        <v>19105</v>
      </c>
      <c r="K1531" s="2" t="s">
        <v>79</v>
      </c>
      <c r="L1531" t="s">
        <v>45</v>
      </c>
      <c r="M1531">
        <f>VLOOKUP(H1531,自助机!D:G,4,FALSE)</f>
        <v>200</v>
      </c>
    </row>
    <row r="1532" spans="1:13" hidden="1">
      <c r="A1532">
        <v>20170615</v>
      </c>
      <c r="B1532">
        <v>20170615</v>
      </c>
      <c r="C1532">
        <v>150319</v>
      </c>
      <c r="D1532" s="2" t="s">
        <v>167</v>
      </c>
      <c r="E1532">
        <v>53023146</v>
      </c>
      <c r="F1532">
        <v>5000</v>
      </c>
      <c r="G1532">
        <v>5000</v>
      </c>
      <c r="H1532" s="2" t="s">
        <v>19141</v>
      </c>
      <c r="I1532" t="s">
        <v>48</v>
      </c>
      <c r="J1532" s="2" t="s">
        <v>19142</v>
      </c>
      <c r="K1532" s="2" t="s">
        <v>54</v>
      </c>
      <c r="L1532" t="s">
        <v>46</v>
      </c>
      <c r="M1532" t="e">
        <f>VLOOKUP(H1532,自助机!D:G,4,FALSE)</f>
        <v>#N/A</v>
      </c>
    </row>
    <row r="1533" spans="1:13" hidden="1">
      <c r="A1533">
        <v>20170615</v>
      </c>
      <c r="B1533">
        <v>20170615</v>
      </c>
      <c r="C1533">
        <v>150337</v>
      </c>
      <c r="D1533" s="2" t="s">
        <v>167</v>
      </c>
      <c r="E1533">
        <v>53023118</v>
      </c>
      <c r="F1533">
        <v>100</v>
      </c>
      <c r="G1533">
        <v>100</v>
      </c>
      <c r="H1533" s="2" t="s">
        <v>5252</v>
      </c>
      <c r="I1533" t="s">
        <v>48</v>
      </c>
      <c r="J1533" s="2" t="s">
        <v>19143</v>
      </c>
      <c r="K1533" s="2" t="s">
        <v>54</v>
      </c>
      <c r="L1533" t="s">
        <v>46</v>
      </c>
      <c r="M1533">
        <f>VLOOKUP(H1533,自助机!D:G,4,FALSE)</f>
        <v>100</v>
      </c>
    </row>
    <row r="1534" spans="1:13" hidden="1">
      <c r="A1534">
        <v>20170615</v>
      </c>
      <c r="B1534">
        <v>20170615</v>
      </c>
      <c r="C1534">
        <v>150351</v>
      </c>
      <c r="D1534" s="2" t="s">
        <v>167</v>
      </c>
      <c r="E1534">
        <v>53023125</v>
      </c>
      <c r="F1534">
        <v>1300</v>
      </c>
      <c r="G1534">
        <v>1300</v>
      </c>
      <c r="H1534" s="2" t="s">
        <v>5253</v>
      </c>
      <c r="I1534" t="s">
        <v>48</v>
      </c>
      <c r="J1534" s="2" t="s">
        <v>490</v>
      </c>
      <c r="K1534" s="2" t="s">
        <v>52</v>
      </c>
      <c r="L1534" t="s">
        <v>45</v>
      </c>
      <c r="M1534">
        <f>VLOOKUP(H1534,自助机!D:G,4,FALSE)</f>
        <v>1300</v>
      </c>
    </row>
    <row r="1535" spans="1:13" hidden="1">
      <c r="A1535">
        <v>20170615</v>
      </c>
      <c r="B1535">
        <v>20170615</v>
      </c>
      <c r="C1535">
        <v>150355</v>
      </c>
      <c r="D1535" s="2" t="s">
        <v>167</v>
      </c>
      <c r="E1535">
        <v>53023113</v>
      </c>
      <c r="F1535">
        <v>20</v>
      </c>
      <c r="G1535">
        <v>20</v>
      </c>
      <c r="H1535" s="2" t="s">
        <v>5256</v>
      </c>
      <c r="I1535" t="s">
        <v>48</v>
      </c>
      <c r="J1535" s="2" t="s">
        <v>19144</v>
      </c>
      <c r="K1535" s="2" t="s">
        <v>52</v>
      </c>
      <c r="L1535" t="s">
        <v>45</v>
      </c>
      <c r="M1535">
        <f>VLOOKUP(H1535,自助机!D:G,4,FALSE)</f>
        <v>20</v>
      </c>
    </row>
    <row r="1536" spans="1:13" hidden="1">
      <c r="A1536">
        <v>20170615</v>
      </c>
      <c r="B1536">
        <v>20170615</v>
      </c>
      <c r="C1536">
        <v>150421</v>
      </c>
      <c r="D1536" s="2" t="s">
        <v>167</v>
      </c>
      <c r="E1536">
        <v>53023130</v>
      </c>
      <c r="F1536">
        <v>100</v>
      </c>
      <c r="G1536">
        <v>100</v>
      </c>
      <c r="H1536" s="2" t="s">
        <v>5259</v>
      </c>
      <c r="I1536" t="s">
        <v>48</v>
      </c>
      <c r="J1536" s="2" t="s">
        <v>19145</v>
      </c>
      <c r="K1536" s="2" t="s">
        <v>53</v>
      </c>
      <c r="L1536" t="s">
        <v>45</v>
      </c>
      <c r="M1536">
        <f>VLOOKUP(H1536,自助机!D:G,4,FALSE)</f>
        <v>100</v>
      </c>
    </row>
    <row r="1537" spans="1:13" hidden="1">
      <c r="A1537">
        <v>20170615</v>
      </c>
      <c r="B1537">
        <v>20170615</v>
      </c>
      <c r="C1537">
        <v>150433</v>
      </c>
      <c r="D1537" s="2" t="s">
        <v>167</v>
      </c>
      <c r="E1537">
        <v>53023119</v>
      </c>
      <c r="F1537">
        <v>30</v>
      </c>
      <c r="G1537">
        <v>30</v>
      </c>
      <c r="H1537" s="2" t="s">
        <v>5260</v>
      </c>
      <c r="I1537" t="s">
        <v>48</v>
      </c>
      <c r="J1537" s="2" t="s">
        <v>18305</v>
      </c>
      <c r="K1537" s="2" t="s">
        <v>55</v>
      </c>
      <c r="L1537" t="s">
        <v>45</v>
      </c>
      <c r="M1537">
        <f>VLOOKUP(H1537,自助机!D:G,4,FALSE)</f>
        <v>30</v>
      </c>
    </row>
    <row r="1538" spans="1:13" hidden="1">
      <c r="A1538">
        <v>20170615</v>
      </c>
      <c r="B1538">
        <v>20170615</v>
      </c>
      <c r="C1538">
        <v>150553</v>
      </c>
      <c r="D1538" s="2" t="s">
        <v>167</v>
      </c>
      <c r="E1538">
        <v>53023116</v>
      </c>
      <c r="F1538">
        <v>600</v>
      </c>
      <c r="G1538">
        <v>600</v>
      </c>
      <c r="H1538" s="2" t="s">
        <v>5263</v>
      </c>
      <c r="I1538" t="s">
        <v>48</v>
      </c>
      <c r="J1538" s="2" t="s">
        <v>19146</v>
      </c>
      <c r="K1538" s="2" t="s">
        <v>59</v>
      </c>
      <c r="L1538" t="s">
        <v>45</v>
      </c>
      <c r="M1538">
        <f>VLOOKUP(H1538,自助机!D:G,4,FALSE)</f>
        <v>600</v>
      </c>
    </row>
    <row r="1539" spans="1:13" hidden="1">
      <c r="A1539">
        <v>20170615</v>
      </c>
      <c r="B1539">
        <v>20170615</v>
      </c>
      <c r="C1539">
        <v>150632</v>
      </c>
      <c r="D1539" s="2" t="s">
        <v>167</v>
      </c>
      <c r="E1539">
        <v>53023125</v>
      </c>
      <c r="F1539">
        <v>800</v>
      </c>
      <c r="G1539">
        <v>800</v>
      </c>
      <c r="H1539" s="2" t="s">
        <v>5264</v>
      </c>
      <c r="I1539" t="s">
        <v>48</v>
      </c>
      <c r="J1539" s="2" t="s">
        <v>19147</v>
      </c>
      <c r="K1539" s="2" t="s">
        <v>52</v>
      </c>
      <c r="L1539" t="s">
        <v>45</v>
      </c>
      <c r="M1539">
        <f>VLOOKUP(H1539,自助机!D:G,4,FALSE)</f>
        <v>800</v>
      </c>
    </row>
    <row r="1540" spans="1:13" hidden="1">
      <c r="A1540">
        <v>20170615</v>
      </c>
      <c r="B1540">
        <v>20170615</v>
      </c>
      <c r="C1540">
        <v>150712</v>
      </c>
      <c r="D1540" s="2" t="s">
        <v>167</v>
      </c>
      <c r="E1540">
        <v>53023126</v>
      </c>
      <c r="F1540">
        <v>500</v>
      </c>
      <c r="G1540">
        <v>500</v>
      </c>
      <c r="H1540" s="2" t="s">
        <v>5267</v>
      </c>
      <c r="I1540" t="s">
        <v>48</v>
      </c>
      <c r="J1540" s="2" t="s">
        <v>19148</v>
      </c>
      <c r="K1540" s="2" t="s">
        <v>61</v>
      </c>
      <c r="L1540" t="s">
        <v>46</v>
      </c>
      <c r="M1540">
        <f>VLOOKUP(H1540,自助机!D:G,4,FALSE)</f>
        <v>500</v>
      </c>
    </row>
    <row r="1541" spans="1:13" hidden="1">
      <c r="A1541">
        <v>20170615</v>
      </c>
      <c r="B1541">
        <v>20170615</v>
      </c>
      <c r="C1541">
        <v>150749</v>
      </c>
      <c r="D1541" s="2" t="s">
        <v>167</v>
      </c>
      <c r="E1541">
        <v>53023129</v>
      </c>
      <c r="F1541">
        <v>5000</v>
      </c>
      <c r="G1541">
        <v>5000</v>
      </c>
      <c r="H1541" s="2" t="s">
        <v>5270</v>
      </c>
      <c r="I1541" t="s">
        <v>48</v>
      </c>
      <c r="J1541" s="2" t="s">
        <v>19149</v>
      </c>
      <c r="K1541" s="2" t="s">
        <v>53</v>
      </c>
      <c r="L1541" t="s">
        <v>45</v>
      </c>
      <c r="M1541">
        <f>VLOOKUP(H1541,自助机!D:G,4,FALSE)</f>
        <v>5000</v>
      </c>
    </row>
    <row r="1542" spans="1:13" hidden="1">
      <c r="A1542">
        <v>20170615</v>
      </c>
      <c r="B1542">
        <v>20170615</v>
      </c>
      <c r="C1542">
        <v>150851</v>
      </c>
      <c r="D1542" s="2" t="s">
        <v>167</v>
      </c>
      <c r="E1542">
        <v>53023108</v>
      </c>
      <c r="F1542">
        <v>500</v>
      </c>
      <c r="G1542">
        <v>500</v>
      </c>
      <c r="H1542" s="2" t="s">
        <v>5271</v>
      </c>
      <c r="I1542" t="s">
        <v>48</v>
      </c>
      <c r="J1542" s="2" t="s">
        <v>19135</v>
      </c>
      <c r="K1542" s="2" t="s">
        <v>656</v>
      </c>
      <c r="L1542" t="s">
        <v>45</v>
      </c>
      <c r="M1542">
        <f>VLOOKUP(H1542,自助机!D:G,4,FALSE)</f>
        <v>500</v>
      </c>
    </row>
    <row r="1543" spans="1:13" hidden="1">
      <c r="A1543">
        <v>20170615</v>
      </c>
      <c r="B1543">
        <v>20170615</v>
      </c>
      <c r="C1543">
        <v>150905</v>
      </c>
      <c r="D1543" s="2" t="s">
        <v>167</v>
      </c>
      <c r="E1543">
        <v>53023134</v>
      </c>
      <c r="F1543">
        <v>500</v>
      </c>
      <c r="G1543">
        <v>500</v>
      </c>
      <c r="H1543" s="2" t="s">
        <v>5274</v>
      </c>
      <c r="I1543" t="s">
        <v>48</v>
      </c>
      <c r="J1543" s="2" t="s">
        <v>19150</v>
      </c>
      <c r="K1543" s="2" t="s">
        <v>53</v>
      </c>
      <c r="L1543" t="s">
        <v>45</v>
      </c>
      <c r="M1543">
        <f>VLOOKUP(H1543,自助机!D:G,4,FALSE)</f>
        <v>500</v>
      </c>
    </row>
    <row r="1544" spans="1:13" hidden="1">
      <c r="A1544">
        <v>20170615</v>
      </c>
      <c r="B1544">
        <v>20170615</v>
      </c>
      <c r="C1544">
        <v>150925</v>
      </c>
      <c r="D1544" s="2" t="s">
        <v>167</v>
      </c>
      <c r="E1544">
        <v>53023133</v>
      </c>
      <c r="F1544">
        <v>3000</v>
      </c>
      <c r="G1544">
        <v>3000</v>
      </c>
      <c r="H1544" s="2" t="s">
        <v>5277</v>
      </c>
      <c r="I1544" t="s">
        <v>48</v>
      </c>
      <c r="J1544" s="2" t="s">
        <v>19151</v>
      </c>
      <c r="K1544" s="2" t="s">
        <v>53</v>
      </c>
      <c r="L1544" t="s">
        <v>45</v>
      </c>
      <c r="M1544">
        <f>VLOOKUP(H1544,自助机!D:G,4,FALSE)</f>
        <v>3000</v>
      </c>
    </row>
    <row r="1545" spans="1:13" hidden="1">
      <c r="A1545">
        <v>20170615</v>
      </c>
      <c r="B1545">
        <v>20170615</v>
      </c>
      <c r="C1545">
        <v>151014</v>
      </c>
      <c r="D1545" s="2" t="s">
        <v>167</v>
      </c>
      <c r="E1545">
        <v>53023101</v>
      </c>
      <c r="F1545">
        <v>100</v>
      </c>
      <c r="G1545">
        <v>100</v>
      </c>
      <c r="H1545" s="2" t="s">
        <v>5280</v>
      </c>
      <c r="I1545" t="s">
        <v>48</v>
      </c>
      <c r="J1545" s="2" t="s">
        <v>19152</v>
      </c>
      <c r="K1545" s="2" t="s">
        <v>71</v>
      </c>
      <c r="L1545" t="s">
        <v>46</v>
      </c>
      <c r="M1545">
        <f>VLOOKUP(H1545,自助机!D:G,4,FALSE)</f>
        <v>100</v>
      </c>
    </row>
    <row r="1546" spans="1:13" hidden="1">
      <c r="A1546">
        <v>20170615</v>
      </c>
      <c r="B1546">
        <v>20170615</v>
      </c>
      <c r="C1546">
        <v>151026</v>
      </c>
      <c r="D1546" s="2" t="s">
        <v>167</v>
      </c>
      <c r="E1546">
        <v>53023116</v>
      </c>
      <c r="F1546">
        <v>30</v>
      </c>
      <c r="G1546">
        <v>30</v>
      </c>
      <c r="H1546" s="2" t="s">
        <v>5281</v>
      </c>
      <c r="I1546" t="s">
        <v>48</v>
      </c>
      <c r="J1546" s="2" t="s">
        <v>19146</v>
      </c>
      <c r="K1546" s="2" t="s">
        <v>59</v>
      </c>
      <c r="L1546" t="s">
        <v>45</v>
      </c>
      <c r="M1546">
        <f>VLOOKUP(H1546,自助机!D:G,4,FALSE)</f>
        <v>30</v>
      </c>
    </row>
    <row r="1547" spans="1:13" hidden="1">
      <c r="A1547">
        <v>20170615</v>
      </c>
      <c r="B1547">
        <v>20170615</v>
      </c>
      <c r="C1547">
        <v>151302</v>
      </c>
      <c r="D1547" s="2" t="s">
        <v>167</v>
      </c>
      <c r="E1547">
        <v>53023128</v>
      </c>
      <c r="F1547">
        <v>1100</v>
      </c>
      <c r="G1547">
        <v>1100</v>
      </c>
      <c r="H1547" s="2" t="s">
        <v>5284</v>
      </c>
      <c r="I1547" t="s">
        <v>48</v>
      </c>
      <c r="J1547" s="2" t="s">
        <v>19153</v>
      </c>
      <c r="K1547" s="2" t="s">
        <v>53</v>
      </c>
      <c r="L1547" t="s">
        <v>45</v>
      </c>
      <c r="M1547">
        <f>VLOOKUP(H1547,自助机!D:G,4,FALSE)</f>
        <v>1100</v>
      </c>
    </row>
    <row r="1548" spans="1:13" hidden="1">
      <c r="A1548">
        <v>20170615</v>
      </c>
      <c r="B1548">
        <v>20170615</v>
      </c>
      <c r="C1548">
        <v>151404</v>
      </c>
      <c r="D1548" s="2" t="s">
        <v>167</v>
      </c>
      <c r="E1548">
        <v>53023128</v>
      </c>
      <c r="F1548">
        <v>2000</v>
      </c>
      <c r="G1548">
        <v>2000</v>
      </c>
      <c r="H1548" s="2" t="s">
        <v>5287</v>
      </c>
      <c r="I1548" t="s">
        <v>48</v>
      </c>
      <c r="J1548" s="2" t="s">
        <v>19153</v>
      </c>
      <c r="K1548" s="2" t="s">
        <v>53</v>
      </c>
      <c r="L1548" t="s">
        <v>45</v>
      </c>
      <c r="M1548">
        <f>VLOOKUP(H1548,自助机!D:G,4,FALSE)</f>
        <v>2000</v>
      </c>
    </row>
    <row r="1549" spans="1:13" hidden="1">
      <c r="A1549">
        <v>20170615</v>
      </c>
      <c r="B1549">
        <v>20170615</v>
      </c>
      <c r="C1549">
        <v>151416</v>
      </c>
      <c r="D1549" s="2" t="s">
        <v>167</v>
      </c>
      <c r="E1549">
        <v>53023102</v>
      </c>
      <c r="F1549">
        <v>30</v>
      </c>
      <c r="G1549">
        <v>30</v>
      </c>
      <c r="H1549" s="2" t="s">
        <v>5290</v>
      </c>
      <c r="I1549" t="s">
        <v>48</v>
      </c>
      <c r="J1549" s="2" t="s">
        <v>19154</v>
      </c>
      <c r="K1549" s="2" t="s">
        <v>55</v>
      </c>
      <c r="L1549" t="s">
        <v>45</v>
      </c>
      <c r="M1549">
        <f>VLOOKUP(H1549,自助机!D:G,4,FALSE)</f>
        <v>30</v>
      </c>
    </row>
    <row r="1550" spans="1:13" hidden="1">
      <c r="A1550">
        <v>20170615</v>
      </c>
      <c r="B1550">
        <v>20170615</v>
      </c>
      <c r="C1550">
        <v>151513</v>
      </c>
      <c r="D1550" s="2" t="s">
        <v>167</v>
      </c>
      <c r="E1550">
        <v>53023130</v>
      </c>
      <c r="F1550">
        <v>200</v>
      </c>
      <c r="G1550">
        <v>200</v>
      </c>
      <c r="H1550" s="2" t="s">
        <v>5293</v>
      </c>
      <c r="I1550" t="s">
        <v>48</v>
      </c>
      <c r="J1550" s="2" t="s">
        <v>19155</v>
      </c>
      <c r="K1550" s="2" t="s">
        <v>349</v>
      </c>
      <c r="L1550" t="s">
        <v>46</v>
      </c>
      <c r="M1550">
        <f>VLOOKUP(H1550,自助机!D:G,4,FALSE)</f>
        <v>200</v>
      </c>
    </row>
    <row r="1551" spans="1:13" hidden="1">
      <c r="A1551">
        <v>20170615</v>
      </c>
      <c r="B1551">
        <v>20170615</v>
      </c>
      <c r="C1551">
        <v>151741</v>
      </c>
      <c r="D1551" s="2" t="s">
        <v>167</v>
      </c>
      <c r="E1551">
        <v>53023119</v>
      </c>
      <c r="F1551">
        <v>1000</v>
      </c>
      <c r="G1551">
        <v>1000</v>
      </c>
      <c r="H1551" s="2" t="s">
        <v>5296</v>
      </c>
      <c r="I1551" t="s">
        <v>48</v>
      </c>
      <c r="J1551" s="2" t="s">
        <v>19156</v>
      </c>
      <c r="K1551" s="2" t="s">
        <v>52</v>
      </c>
      <c r="L1551" t="s">
        <v>45</v>
      </c>
      <c r="M1551">
        <f>VLOOKUP(H1551,自助机!D:G,4,FALSE)</f>
        <v>1000</v>
      </c>
    </row>
    <row r="1552" spans="1:13" hidden="1">
      <c r="A1552">
        <v>20170615</v>
      </c>
      <c r="B1552">
        <v>20170615</v>
      </c>
      <c r="C1552">
        <v>151802</v>
      </c>
      <c r="D1552" s="2" t="s">
        <v>167</v>
      </c>
      <c r="E1552">
        <v>53023108</v>
      </c>
      <c r="F1552">
        <v>1500</v>
      </c>
      <c r="G1552">
        <v>1500</v>
      </c>
      <c r="H1552" s="2" t="s">
        <v>5299</v>
      </c>
      <c r="I1552" t="s">
        <v>48</v>
      </c>
      <c r="J1552" s="2" t="s">
        <v>19157</v>
      </c>
      <c r="K1552" s="2" t="s">
        <v>61</v>
      </c>
      <c r="L1552" t="s">
        <v>46</v>
      </c>
      <c r="M1552">
        <f>VLOOKUP(H1552,自助机!D:G,4,FALSE)</f>
        <v>1500</v>
      </c>
    </row>
    <row r="1553" spans="1:13" hidden="1">
      <c r="A1553">
        <v>20170615</v>
      </c>
      <c r="B1553">
        <v>20170615</v>
      </c>
      <c r="C1553">
        <v>151931</v>
      </c>
      <c r="D1553" s="2" t="s">
        <v>167</v>
      </c>
      <c r="E1553">
        <v>53023126</v>
      </c>
      <c r="F1553">
        <v>4755</v>
      </c>
      <c r="G1553">
        <v>4755</v>
      </c>
      <c r="H1553" s="2" t="s">
        <v>5300</v>
      </c>
      <c r="I1553" t="s">
        <v>48</v>
      </c>
      <c r="J1553" s="2" t="s">
        <v>1402</v>
      </c>
      <c r="K1553" s="2" t="s">
        <v>56</v>
      </c>
      <c r="L1553" t="s">
        <v>45</v>
      </c>
      <c r="M1553">
        <f>VLOOKUP(H1553,自助机!D:G,4,FALSE)</f>
        <v>4755</v>
      </c>
    </row>
    <row r="1554" spans="1:13" hidden="1">
      <c r="A1554">
        <v>20170615</v>
      </c>
      <c r="B1554">
        <v>20170615</v>
      </c>
      <c r="C1554">
        <v>151935</v>
      </c>
      <c r="D1554" s="2" t="s">
        <v>167</v>
      </c>
      <c r="E1554">
        <v>53023133</v>
      </c>
      <c r="F1554">
        <v>400</v>
      </c>
      <c r="G1554">
        <v>400</v>
      </c>
      <c r="H1554" s="2" t="s">
        <v>5303</v>
      </c>
      <c r="I1554" t="s">
        <v>48</v>
      </c>
      <c r="J1554" s="2" t="s">
        <v>19158</v>
      </c>
      <c r="K1554" s="2" t="s">
        <v>52</v>
      </c>
      <c r="L1554" t="s">
        <v>45</v>
      </c>
      <c r="M1554">
        <f>VLOOKUP(H1554,自助机!D:G,4,FALSE)</f>
        <v>400</v>
      </c>
    </row>
    <row r="1555" spans="1:13" hidden="1">
      <c r="A1555">
        <v>20170615</v>
      </c>
      <c r="B1555">
        <v>20170615</v>
      </c>
      <c r="C1555">
        <v>152004</v>
      </c>
      <c r="D1555" s="2" t="s">
        <v>167</v>
      </c>
      <c r="E1555">
        <v>53023135</v>
      </c>
      <c r="F1555">
        <v>100</v>
      </c>
      <c r="G1555">
        <v>100</v>
      </c>
      <c r="H1555" s="2" t="s">
        <v>5306</v>
      </c>
      <c r="I1555" t="s">
        <v>48</v>
      </c>
      <c r="J1555" s="2" t="s">
        <v>19159</v>
      </c>
      <c r="K1555" s="2" t="s">
        <v>52</v>
      </c>
      <c r="L1555" t="s">
        <v>45</v>
      </c>
      <c r="M1555">
        <f>VLOOKUP(H1555,自助机!D:G,4,FALSE)</f>
        <v>100</v>
      </c>
    </row>
    <row r="1556" spans="1:13" hidden="1">
      <c r="A1556">
        <v>20170615</v>
      </c>
      <c r="B1556">
        <v>20170615</v>
      </c>
      <c r="C1556">
        <v>152009</v>
      </c>
      <c r="D1556" s="2" t="s">
        <v>167</v>
      </c>
      <c r="E1556">
        <v>53023134</v>
      </c>
      <c r="F1556">
        <v>1000</v>
      </c>
      <c r="G1556">
        <v>1000</v>
      </c>
      <c r="H1556" s="2" t="s">
        <v>5307</v>
      </c>
      <c r="I1556" t="s">
        <v>48</v>
      </c>
      <c r="J1556" s="2" t="s">
        <v>19160</v>
      </c>
      <c r="K1556" s="2" t="s">
        <v>56</v>
      </c>
      <c r="L1556" t="s">
        <v>45</v>
      </c>
      <c r="M1556">
        <f>VLOOKUP(H1556,自助机!D:G,4,FALSE)</f>
        <v>1000</v>
      </c>
    </row>
    <row r="1557" spans="1:13" hidden="1">
      <c r="A1557">
        <v>20170615</v>
      </c>
      <c r="B1557">
        <v>20170615</v>
      </c>
      <c r="C1557">
        <v>152335</v>
      </c>
      <c r="D1557" s="2" t="s">
        <v>167</v>
      </c>
      <c r="E1557">
        <v>53023130</v>
      </c>
      <c r="F1557">
        <v>100</v>
      </c>
      <c r="G1557">
        <v>100</v>
      </c>
      <c r="H1557" s="2" t="s">
        <v>5310</v>
      </c>
      <c r="I1557" t="s">
        <v>48</v>
      </c>
      <c r="J1557" s="2" t="s">
        <v>19161</v>
      </c>
      <c r="K1557" s="2" t="s">
        <v>49</v>
      </c>
      <c r="L1557" t="s">
        <v>45</v>
      </c>
      <c r="M1557">
        <f>VLOOKUP(H1557,自助机!D:G,4,FALSE)</f>
        <v>100</v>
      </c>
    </row>
    <row r="1558" spans="1:13" hidden="1">
      <c r="A1558">
        <v>20170615</v>
      </c>
      <c r="B1558">
        <v>20170615</v>
      </c>
      <c r="C1558">
        <v>152624</v>
      </c>
      <c r="D1558" s="2" t="s">
        <v>167</v>
      </c>
      <c r="E1558">
        <v>53023119</v>
      </c>
      <c r="F1558">
        <v>100</v>
      </c>
      <c r="G1558">
        <v>100</v>
      </c>
      <c r="H1558" s="2" t="s">
        <v>5313</v>
      </c>
      <c r="I1558" t="s">
        <v>48</v>
      </c>
      <c r="J1558" s="2" t="s">
        <v>19162</v>
      </c>
      <c r="K1558" s="2" t="s">
        <v>49</v>
      </c>
      <c r="L1558" t="s">
        <v>45</v>
      </c>
      <c r="M1558">
        <f>VLOOKUP(H1558,自助机!D:G,4,FALSE)</f>
        <v>100</v>
      </c>
    </row>
    <row r="1559" spans="1:13" hidden="1">
      <c r="A1559">
        <v>20170615</v>
      </c>
      <c r="B1559">
        <v>20170615</v>
      </c>
      <c r="C1559">
        <v>152628</v>
      </c>
      <c r="D1559" s="2" t="s">
        <v>167</v>
      </c>
      <c r="E1559">
        <v>53023138</v>
      </c>
      <c r="F1559">
        <v>1000</v>
      </c>
      <c r="G1559">
        <v>1000</v>
      </c>
      <c r="H1559" s="2" t="s">
        <v>5316</v>
      </c>
      <c r="I1559" t="s">
        <v>48</v>
      </c>
      <c r="J1559" s="2" t="s">
        <v>916</v>
      </c>
      <c r="K1559" s="2" t="s">
        <v>71</v>
      </c>
      <c r="L1559" t="s">
        <v>46</v>
      </c>
      <c r="M1559">
        <f>VLOOKUP(H1559,自助机!D:G,4,FALSE)</f>
        <v>1000</v>
      </c>
    </row>
    <row r="1560" spans="1:13" hidden="1">
      <c r="A1560">
        <v>20170615</v>
      </c>
      <c r="B1560">
        <v>20170615</v>
      </c>
      <c r="C1560">
        <v>152735</v>
      </c>
      <c r="D1560" s="2" t="s">
        <v>167</v>
      </c>
      <c r="E1560">
        <v>53023135</v>
      </c>
      <c r="F1560">
        <v>200</v>
      </c>
      <c r="G1560">
        <v>200</v>
      </c>
      <c r="H1560" s="2" t="s">
        <v>5319</v>
      </c>
      <c r="I1560" t="s">
        <v>48</v>
      </c>
      <c r="J1560" s="2" t="s">
        <v>19163</v>
      </c>
      <c r="K1560" s="2" t="s">
        <v>70</v>
      </c>
      <c r="L1560" t="s">
        <v>45</v>
      </c>
      <c r="M1560">
        <f>VLOOKUP(H1560,自助机!D:G,4,FALSE)</f>
        <v>200</v>
      </c>
    </row>
    <row r="1561" spans="1:13" hidden="1">
      <c r="A1561">
        <v>20170615</v>
      </c>
      <c r="B1561">
        <v>20170615</v>
      </c>
      <c r="C1561">
        <v>152756</v>
      </c>
      <c r="D1561" s="2" t="s">
        <v>167</v>
      </c>
      <c r="E1561">
        <v>53023101</v>
      </c>
      <c r="F1561">
        <v>1000</v>
      </c>
      <c r="G1561">
        <v>1000</v>
      </c>
      <c r="H1561" s="2" t="s">
        <v>5322</v>
      </c>
      <c r="I1561" t="s">
        <v>48</v>
      </c>
      <c r="J1561" s="2" t="s">
        <v>19164</v>
      </c>
      <c r="K1561" s="2" t="s">
        <v>64</v>
      </c>
      <c r="L1561" t="s">
        <v>45</v>
      </c>
      <c r="M1561">
        <f>VLOOKUP(H1561,自助机!D:G,4,FALSE)</f>
        <v>1000</v>
      </c>
    </row>
    <row r="1562" spans="1:13" hidden="1">
      <c r="A1562">
        <v>20170615</v>
      </c>
      <c r="B1562">
        <v>20170615</v>
      </c>
      <c r="C1562">
        <v>153215</v>
      </c>
      <c r="D1562" s="2" t="s">
        <v>167</v>
      </c>
      <c r="E1562">
        <v>53023122</v>
      </c>
      <c r="F1562">
        <v>780</v>
      </c>
      <c r="G1562">
        <v>780</v>
      </c>
      <c r="H1562" s="2" t="s">
        <v>5323</v>
      </c>
      <c r="I1562" t="s">
        <v>48</v>
      </c>
      <c r="J1562" s="2" t="s">
        <v>18958</v>
      </c>
      <c r="K1562" s="2" t="s">
        <v>18959</v>
      </c>
      <c r="L1562" t="s">
        <v>45</v>
      </c>
      <c r="M1562">
        <f>VLOOKUP(H1562,自助机!D:G,4,FALSE)</f>
        <v>780</v>
      </c>
    </row>
    <row r="1563" spans="1:13" hidden="1">
      <c r="A1563">
        <v>20170615</v>
      </c>
      <c r="B1563">
        <v>20170615</v>
      </c>
      <c r="C1563">
        <v>153401</v>
      </c>
      <c r="D1563" s="2" t="s">
        <v>167</v>
      </c>
      <c r="E1563">
        <v>53023126</v>
      </c>
      <c r="F1563">
        <v>5002</v>
      </c>
      <c r="G1563">
        <v>5002</v>
      </c>
      <c r="H1563" s="2" t="s">
        <v>5324</v>
      </c>
      <c r="I1563" t="s">
        <v>48</v>
      </c>
      <c r="J1563" s="2" t="s">
        <v>1389</v>
      </c>
      <c r="K1563" s="2" t="s">
        <v>53</v>
      </c>
      <c r="L1563" t="s">
        <v>45</v>
      </c>
      <c r="M1563">
        <f>VLOOKUP(H1563,自助机!D:G,4,FALSE)</f>
        <v>5002</v>
      </c>
    </row>
    <row r="1564" spans="1:13" hidden="1">
      <c r="A1564">
        <v>20170615</v>
      </c>
      <c r="B1564">
        <v>20170615</v>
      </c>
      <c r="C1564">
        <v>153609</v>
      </c>
      <c r="D1564" s="2" t="s">
        <v>167</v>
      </c>
      <c r="E1564">
        <v>53023119</v>
      </c>
      <c r="F1564">
        <v>100</v>
      </c>
      <c r="G1564">
        <v>100</v>
      </c>
      <c r="H1564" s="2" t="s">
        <v>5326</v>
      </c>
      <c r="I1564" t="s">
        <v>48</v>
      </c>
      <c r="J1564" s="2" t="s">
        <v>19165</v>
      </c>
      <c r="K1564" s="2" t="s">
        <v>55</v>
      </c>
      <c r="L1564" t="s">
        <v>45</v>
      </c>
      <c r="M1564">
        <f>VLOOKUP(H1564,自助机!D:G,4,FALSE)</f>
        <v>100</v>
      </c>
    </row>
    <row r="1565" spans="1:13" hidden="1">
      <c r="A1565">
        <v>20170615</v>
      </c>
      <c r="B1565">
        <v>20170615</v>
      </c>
      <c r="C1565">
        <v>153714</v>
      </c>
      <c r="D1565" s="2" t="s">
        <v>167</v>
      </c>
      <c r="E1565">
        <v>53023134</v>
      </c>
      <c r="F1565">
        <v>1500</v>
      </c>
      <c r="G1565">
        <v>1500</v>
      </c>
      <c r="H1565" s="2" t="s">
        <v>5329</v>
      </c>
      <c r="I1565" t="s">
        <v>48</v>
      </c>
      <c r="J1565" s="2" t="s">
        <v>1413</v>
      </c>
      <c r="K1565" s="2" t="s">
        <v>64</v>
      </c>
      <c r="L1565" t="s">
        <v>45</v>
      </c>
      <c r="M1565">
        <f>VLOOKUP(H1565,自助机!D:G,4,FALSE)</f>
        <v>1500</v>
      </c>
    </row>
    <row r="1566" spans="1:13" hidden="1">
      <c r="A1566">
        <v>20170615</v>
      </c>
      <c r="B1566">
        <v>20170615</v>
      </c>
      <c r="C1566">
        <v>153739</v>
      </c>
      <c r="D1566" s="2" t="s">
        <v>167</v>
      </c>
      <c r="E1566">
        <v>53023129</v>
      </c>
      <c r="F1566">
        <v>3000</v>
      </c>
      <c r="G1566">
        <v>3000</v>
      </c>
      <c r="H1566" s="2" t="s">
        <v>5330</v>
      </c>
      <c r="I1566" t="s">
        <v>48</v>
      </c>
      <c r="J1566" s="2" t="s">
        <v>19166</v>
      </c>
      <c r="K1566" s="2" t="s">
        <v>71</v>
      </c>
      <c r="L1566" t="s">
        <v>46</v>
      </c>
      <c r="M1566">
        <f>VLOOKUP(H1566,自助机!D:G,4,FALSE)</f>
        <v>3000</v>
      </c>
    </row>
    <row r="1567" spans="1:13" hidden="1">
      <c r="A1567">
        <v>20170615</v>
      </c>
      <c r="B1567">
        <v>20170615</v>
      </c>
      <c r="C1567">
        <v>153744</v>
      </c>
      <c r="D1567" s="2" t="s">
        <v>167</v>
      </c>
      <c r="E1567">
        <v>53023101</v>
      </c>
      <c r="F1567">
        <v>650</v>
      </c>
      <c r="G1567">
        <v>650</v>
      </c>
      <c r="H1567" s="2" t="s">
        <v>5333</v>
      </c>
      <c r="I1567" t="s">
        <v>48</v>
      </c>
      <c r="J1567" s="2" t="s">
        <v>19167</v>
      </c>
      <c r="K1567" s="2" t="s">
        <v>59</v>
      </c>
      <c r="L1567" t="s">
        <v>45</v>
      </c>
      <c r="M1567">
        <f>VLOOKUP(H1567,自助机!D:G,4,FALSE)</f>
        <v>650</v>
      </c>
    </row>
    <row r="1568" spans="1:13" hidden="1">
      <c r="A1568">
        <v>20170615</v>
      </c>
      <c r="B1568">
        <v>20170615</v>
      </c>
      <c r="C1568">
        <v>153833</v>
      </c>
      <c r="D1568" s="2" t="s">
        <v>167</v>
      </c>
      <c r="E1568">
        <v>53023134</v>
      </c>
      <c r="F1568">
        <v>4402</v>
      </c>
      <c r="G1568">
        <v>4402</v>
      </c>
      <c r="H1568" s="2" t="s">
        <v>5334</v>
      </c>
      <c r="I1568" t="s">
        <v>48</v>
      </c>
      <c r="J1568" s="2" t="s">
        <v>1413</v>
      </c>
      <c r="K1568" s="2" t="s">
        <v>64</v>
      </c>
      <c r="L1568" t="s">
        <v>45</v>
      </c>
      <c r="M1568">
        <f>VLOOKUP(H1568,自助机!D:G,4,FALSE)</f>
        <v>4402</v>
      </c>
    </row>
    <row r="1569" spans="1:13" hidden="1">
      <c r="A1569">
        <v>20170615</v>
      </c>
      <c r="B1569">
        <v>20170615</v>
      </c>
      <c r="C1569">
        <v>153843</v>
      </c>
      <c r="D1569" s="2" t="s">
        <v>167</v>
      </c>
      <c r="E1569">
        <v>53023106</v>
      </c>
      <c r="F1569">
        <v>100</v>
      </c>
      <c r="G1569">
        <v>100</v>
      </c>
      <c r="H1569" s="2" t="s">
        <v>5337</v>
      </c>
      <c r="I1569" t="s">
        <v>48</v>
      </c>
      <c r="J1569" s="2" t="s">
        <v>19168</v>
      </c>
      <c r="K1569" s="2" t="s">
        <v>53</v>
      </c>
      <c r="L1569" t="s">
        <v>45</v>
      </c>
      <c r="M1569">
        <f>VLOOKUP(H1569,自助机!D:G,4,FALSE)</f>
        <v>100</v>
      </c>
    </row>
    <row r="1570" spans="1:13" hidden="1">
      <c r="A1570">
        <v>20170615</v>
      </c>
      <c r="B1570">
        <v>20170615</v>
      </c>
      <c r="C1570">
        <v>153958</v>
      </c>
      <c r="D1570" s="2" t="s">
        <v>167</v>
      </c>
      <c r="E1570">
        <v>53023125</v>
      </c>
      <c r="F1570">
        <v>8000</v>
      </c>
      <c r="G1570">
        <v>8000</v>
      </c>
      <c r="H1570" s="2" t="s">
        <v>5338</v>
      </c>
      <c r="I1570" t="s">
        <v>48</v>
      </c>
      <c r="J1570" s="2" t="s">
        <v>19169</v>
      </c>
      <c r="K1570" s="2" t="s">
        <v>53</v>
      </c>
      <c r="L1570" t="s">
        <v>45</v>
      </c>
      <c r="M1570">
        <f>VLOOKUP(H1570,自助机!D:G,4,FALSE)</f>
        <v>8000</v>
      </c>
    </row>
    <row r="1571" spans="1:13" hidden="1">
      <c r="A1571">
        <v>20170615</v>
      </c>
      <c r="B1571">
        <v>20170615</v>
      </c>
      <c r="C1571">
        <v>154132</v>
      </c>
      <c r="D1571" s="2" t="s">
        <v>167</v>
      </c>
      <c r="E1571">
        <v>53023106</v>
      </c>
      <c r="F1571">
        <v>600</v>
      </c>
      <c r="G1571">
        <v>600</v>
      </c>
      <c r="H1571" s="2" t="s">
        <v>5341</v>
      </c>
      <c r="I1571" t="s">
        <v>48</v>
      </c>
      <c r="J1571" s="2" t="s">
        <v>19170</v>
      </c>
      <c r="K1571" s="2" t="s">
        <v>53</v>
      </c>
      <c r="L1571" t="s">
        <v>45</v>
      </c>
      <c r="M1571">
        <f>VLOOKUP(H1571,自助机!D:G,4,FALSE)</f>
        <v>600</v>
      </c>
    </row>
    <row r="1572" spans="1:13" hidden="1">
      <c r="A1572">
        <v>20170615</v>
      </c>
      <c r="B1572">
        <v>20170615</v>
      </c>
      <c r="C1572">
        <v>154223</v>
      </c>
      <c r="D1572" s="2" t="s">
        <v>167</v>
      </c>
      <c r="E1572">
        <v>53023136</v>
      </c>
      <c r="F1572">
        <v>100</v>
      </c>
      <c r="G1572">
        <v>100</v>
      </c>
      <c r="H1572" s="2" t="s">
        <v>5343</v>
      </c>
      <c r="I1572" t="s">
        <v>48</v>
      </c>
      <c r="J1572" s="2" t="s">
        <v>19171</v>
      </c>
      <c r="K1572" s="2" t="s">
        <v>68</v>
      </c>
      <c r="L1572" t="s">
        <v>45</v>
      </c>
      <c r="M1572">
        <f>VLOOKUP(H1572,自助机!D:G,4,FALSE)</f>
        <v>100</v>
      </c>
    </row>
    <row r="1573" spans="1:13" hidden="1">
      <c r="A1573">
        <v>20170615</v>
      </c>
      <c r="B1573">
        <v>20170615</v>
      </c>
      <c r="C1573">
        <v>154250</v>
      </c>
      <c r="D1573" s="2" t="s">
        <v>167</v>
      </c>
      <c r="E1573">
        <v>53023099</v>
      </c>
      <c r="F1573">
        <v>300</v>
      </c>
      <c r="G1573">
        <v>300</v>
      </c>
      <c r="H1573" s="2" t="s">
        <v>5346</v>
      </c>
      <c r="I1573" t="s">
        <v>48</v>
      </c>
      <c r="J1573" s="2" t="s">
        <v>19172</v>
      </c>
      <c r="K1573" s="2" t="s">
        <v>63</v>
      </c>
      <c r="L1573" t="s">
        <v>45</v>
      </c>
      <c r="M1573">
        <f>VLOOKUP(H1573,自助机!D:G,4,FALSE)</f>
        <v>300</v>
      </c>
    </row>
    <row r="1574" spans="1:13" hidden="1">
      <c r="A1574">
        <v>20170615</v>
      </c>
      <c r="B1574">
        <v>20170615</v>
      </c>
      <c r="C1574">
        <v>154604</v>
      </c>
      <c r="D1574" s="2" t="s">
        <v>167</v>
      </c>
      <c r="E1574">
        <v>53023130</v>
      </c>
      <c r="F1574">
        <v>2000</v>
      </c>
      <c r="G1574">
        <v>2000</v>
      </c>
      <c r="H1574" s="2" t="s">
        <v>5347</v>
      </c>
      <c r="I1574" t="s">
        <v>48</v>
      </c>
      <c r="J1574" s="2" t="s">
        <v>19101</v>
      </c>
      <c r="K1574" s="2" t="s">
        <v>54</v>
      </c>
      <c r="L1574" t="s">
        <v>46</v>
      </c>
      <c r="M1574">
        <f>VLOOKUP(H1574,自助机!D:G,4,FALSE)</f>
        <v>2000</v>
      </c>
    </row>
    <row r="1575" spans="1:13" hidden="1">
      <c r="A1575">
        <v>20170615</v>
      </c>
      <c r="B1575">
        <v>20170615</v>
      </c>
      <c r="C1575">
        <v>154652</v>
      </c>
      <c r="D1575" s="2" t="s">
        <v>167</v>
      </c>
      <c r="E1575">
        <v>53023110</v>
      </c>
      <c r="F1575">
        <v>70</v>
      </c>
      <c r="G1575">
        <v>70</v>
      </c>
      <c r="H1575" s="2" t="s">
        <v>5348</v>
      </c>
      <c r="I1575" t="s">
        <v>48</v>
      </c>
      <c r="J1575" s="2" t="s">
        <v>910</v>
      </c>
      <c r="K1575" s="2" t="s">
        <v>52</v>
      </c>
      <c r="L1575" t="s">
        <v>45</v>
      </c>
      <c r="M1575">
        <f>VLOOKUP(H1575,自助机!D:G,4,FALSE)</f>
        <v>70</v>
      </c>
    </row>
    <row r="1576" spans="1:13" hidden="1">
      <c r="A1576">
        <v>20170615</v>
      </c>
      <c r="B1576">
        <v>20170615</v>
      </c>
      <c r="C1576">
        <v>154946</v>
      </c>
      <c r="D1576" s="2" t="s">
        <v>167</v>
      </c>
      <c r="E1576">
        <v>53023118</v>
      </c>
      <c r="F1576">
        <v>2000</v>
      </c>
      <c r="G1576">
        <v>2000</v>
      </c>
      <c r="H1576" s="2" t="s">
        <v>5351</v>
      </c>
      <c r="I1576" t="s">
        <v>48</v>
      </c>
      <c r="J1576" s="2" t="s">
        <v>19173</v>
      </c>
      <c r="K1576" s="2" t="s">
        <v>51</v>
      </c>
      <c r="L1576" t="s">
        <v>45</v>
      </c>
      <c r="M1576">
        <f>VLOOKUP(H1576,自助机!D:G,4,FALSE)</f>
        <v>2000</v>
      </c>
    </row>
    <row r="1577" spans="1:13" hidden="1">
      <c r="A1577">
        <v>20170615</v>
      </c>
      <c r="B1577">
        <v>20170615</v>
      </c>
      <c r="C1577">
        <v>155027</v>
      </c>
      <c r="D1577" s="2" t="s">
        <v>167</v>
      </c>
      <c r="E1577">
        <v>53023117</v>
      </c>
      <c r="F1577">
        <v>1000</v>
      </c>
      <c r="G1577">
        <v>1000</v>
      </c>
      <c r="H1577" s="2" t="s">
        <v>5354</v>
      </c>
      <c r="I1577" t="s">
        <v>48</v>
      </c>
      <c r="J1577" s="2" t="s">
        <v>19174</v>
      </c>
      <c r="K1577" s="2" t="s">
        <v>65</v>
      </c>
      <c r="L1577" t="s">
        <v>46</v>
      </c>
      <c r="M1577">
        <f>VLOOKUP(H1577,自助机!D:G,4,FALSE)</f>
        <v>1000</v>
      </c>
    </row>
    <row r="1578" spans="1:13" hidden="1">
      <c r="A1578">
        <v>20170615</v>
      </c>
      <c r="B1578">
        <v>20170615</v>
      </c>
      <c r="C1578">
        <v>155215</v>
      </c>
      <c r="D1578" s="2" t="s">
        <v>167</v>
      </c>
      <c r="E1578">
        <v>53023122</v>
      </c>
      <c r="F1578">
        <v>9896</v>
      </c>
      <c r="G1578">
        <v>9896</v>
      </c>
      <c r="H1578" s="2" t="s">
        <v>5356</v>
      </c>
      <c r="I1578" t="s">
        <v>48</v>
      </c>
      <c r="J1578" s="2" t="s">
        <v>19090</v>
      </c>
      <c r="K1578" s="2" t="s">
        <v>65</v>
      </c>
      <c r="L1578" t="s">
        <v>46</v>
      </c>
      <c r="M1578">
        <f>VLOOKUP(H1578,自助机!D:G,4,FALSE)</f>
        <v>9896</v>
      </c>
    </row>
    <row r="1579" spans="1:13" hidden="1">
      <c r="A1579">
        <v>20170615</v>
      </c>
      <c r="B1579">
        <v>20170615</v>
      </c>
      <c r="C1579">
        <v>155308</v>
      </c>
      <c r="D1579" s="2" t="s">
        <v>167</v>
      </c>
      <c r="E1579">
        <v>53023131</v>
      </c>
      <c r="F1579">
        <v>3000</v>
      </c>
      <c r="G1579">
        <v>3000</v>
      </c>
      <c r="H1579" s="2" t="s">
        <v>5358</v>
      </c>
      <c r="I1579" t="s">
        <v>48</v>
      </c>
      <c r="J1579" s="2" t="s">
        <v>19175</v>
      </c>
      <c r="K1579" s="2" t="s">
        <v>53</v>
      </c>
      <c r="L1579" t="s">
        <v>45</v>
      </c>
      <c r="M1579">
        <f>VLOOKUP(H1579,自助机!D:G,4,FALSE)</f>
        <v>3000</v>
      </c>
    </row>
    <row r="1580" spans="1:13" hidden="1">
      <c r="A1580">
        <v>20170615</v>
      </c>
      <c r="B1580">
        <v>20170615</v>
      </c>
      <c r="C1580">
        <v>155411</v>
      </c>
      <c r="D1580" s="2" t="s">
        <v>167</v>
      </c>
      <c r="E1580">
        <v>53023134</v>
      </c>
      <c r="F1580">
        <v>100</v>
      </c>
      <c r="G1580">
        <v>100</v>
      </c>
      <c r="H1580" s="2" t="s">
        <v>5359</v>
      </c>
      <c r="I1580" t="s">
        <v>48</v>
      </c>
      <c r="J1580" s="2" t="s">
        <v>474</v>
      </c>
      <c r="K1580" s="2" t="s">
        <v>49</v>
      </c>
      <c r="L1580" t="s">
        <v>46</v>
      </c>
      <c r="M1580">
        <f>VLOOKUP(H1580,自助机!D:G,4,FALSE)</f>
        <v>100</v>
      </c>
    </row>
    <row r="1581" spans="1:13" hidden="1">
      <c r="A1581">
        <v>20170615</v>
      </c>
      <c r="B1581">
        <v>20170615</v>
      </c>
      <c r="C1581">
        <v>155546</v>
      </c>
      <c r="D1581" s="2" t="s">
        <v>167</v>
      </c>
      <c r="E1581">
        <v>53023106</v>
      </c>
      <c r="F1581">
        <v>1500</v>
      </c>
      <c r="G1581">
        <v>1500</v>
      </c>
      <c r="H1581" s="2" t="s">
        <v>5362</v>
      </c>
      <c r="I1581" t="s">
        <v>48</v>
      </c>
      <c r="J1581" s="2" t="s">
        <v>19176</v>
      </c>
      <c r="K1581" s="2" t="s">
        <v>349</v>
      </c>
      <c r="L1581" t="s">
        <v>46</v>
      </c>
      <c r="M1581">
        <f>VLOOKUP(H1581,自助机!D:G,4,FALSE)</f>
        <v>1500</v>
      </c>
    </row>
    <row r="1582" spans="1:13" hidden="1">
      <c r="A1582">
        <v>20170615</v>
      </c>
      <c r="B1582">
        <v>20170615</v>
      </c>
      <c r="C1582">
        <v>155923</v>
      </c>
      <c r="D1582" s="2" t="s">
        <v>167</v>
      </c>
      <c r="E1582">
        <v>53023107</v>
      </c>
      <c r="F1582">
        <v>900</v>
      </c>
      <c r="G1582">
        <v>900</v>
      </c>
      <c r="H1582" s="2" t="s">
        <v>5363</v>
      </c>
      <c r="I1582" t="s">
        <v>48</v>
      </c>
      <c r="J1582" s="2" t="s">
        <v>19177</v>
      </c>
      <c r="K1582" s="2" t="s">
        <v>58</v>
      </c>
      <c r="L1582" t="s">
        <v>46</v>
      </c>
      <c r="M1582">
        <f>VLOOKUP(H1582,自助机!D:G,4,FALSE)</f>
        <v>900</v>
      </c>
    </row>
    <row r="1583" spans="1:13" hidden="1">
      <c r="A1583">
        <v>20170615</v>
      </c>
      <c r="B1583">
        <v>20170615</v>
      </c>
      <c r="C1583">
        <v>160024</v>
      </c>
      <c r="D1583" s="2" t="s">
        <v>167</v>
      </c>
      <c r="E1583">
        <v>53023103</v>
      </c>
      <c r="F1583">
        <v>200</v>
      </c>
      <c r="G1583">
        <v>200</v>
      </c>
      <c r="H1583" s="2" t="s">
        <v>5366</v>
      </c>
      <c r="I1583" t="s">
        <v>48</v>
      </c>
      <c r="J1583" s="2" t="s">
        <v>19178</v>
      </c>
      <c r="K1583" s="2" t="s">
        <v>52</v>
      </c>
      <c r="L1583" t="s">
        <v>45</v>
      </c>
      <c r="M1583">
        <f>VLOOKUP(H1583,自助机!D:G,4,FALSE)</f>
        <v>200</v>
      </c>
    </row>
    <row r="1584" spans="1:13" hidden="1">
      <c r="A1584">
        <v>20170615</v>
      </c>
      <c r="B1584">
        <v>20170615</v>
      </c>
      <c r="C1584">
        <v>160110</v>
      </c>
      <c r="D1584" s="2" t="s">
        <v>167</v>
      </c>
      <c r="E1584">
        <v>53023125</v>
      </c>
      <c r="F1584">
        <v>1000</v>
      </c>
      <c r="G1584">
        <v>1000</v>
      </c>
      <c r="H1584" s="2" t="s">
        <v>5369</v>
      </c>
      <c r="I1584" t="s">
        <v>48</v>
      </c>
      <c r="J1584" s="2" t="s">
        <v>19179</v>
      </c>
      <c r="K1584" s="2" t="s">
        <v>49</v>
      </c>
      <c r="L1584" t="s">
        <v>45</v>
      </c>
      <c r="M1584">
        <f>VLOOKUP(H1584,自助机!D:G,4,FALSE)</f>
        <v>1000</v>
      </c>
    </row>
    <row r="1585" spans="1:13" hidden="1">
      <c r="A1585">
        <v>20170615</v>
      </c>
      <c r="B1585">
        <v>20170615</v>
      </c>
      <c r="C1585">
        <v>160212</v>
      </c>
      <c r="D1585" s="2" t="s">
        <v>167</v>
      </c>
      <c r="E1585">
        <v>53023104</v>
      </c>
      <c r="F1585">
        <v>60</v>
      </c>
      <c r="G1585">
        <v>60</v>
      </c>
      <c r="H1585" s="2" t="s">
        <v>5372</v>
      </c>
      <c r="I1585" t="s">
        <v>48</v>
      </c>
      <c r="J1585" s="2" t="s">
        <v>19180</v>
      </c>
      <c r="K1585" s="2" t="s">
        <v>51</v>
      </c>
      <c r="L1585" t="s">
        <v>45</v>
      </c>
      <c r="M1585">
        <f>VLOOKUP(H1585,自助机!D:G,4,FALSE)</f>
        <v>60</v>
      </c>
    </row>
    <row r="1586" spans="1:13" hidden="1">
      <c r="A1586">
        <v>20170615</v>
      </c>
      <c r="B1586">
        <v>20170615</v>
      </c>
      <c r="C1586">
        <v>160242</v>
      </c>
      <c r="D1586" s="2" t="s">
        <v>167</v>
      </c>
      <c r="E1586">
        <v>53023113</v>
      </c>
      <c r="F1586">
        <v>1000</v>
      </c>
      <c r="G1586">
        <v>1000</v>
      </c>
      <c r="H1586" s="2" t="s">
        <v>5373</v>
      </c>
      <c r="I1586" t="s">
        <v>48</v>
      </c>
      <c r="J1586" s="2" t="s">
        <v>19152</v>
      </c>
      <c r="K1586" s="2" t="s">
        <v>71</v>
      </c>
      <c r="L1586" t="s">
        <v>46</v>
      </c>
      <c r="M1586">
        <f>VLOOKUP(H1586,自助机!D:G,4,FALSE)</f>
        <v>1000</v>
      </c>
    </row>
    <row r="1587" spans="1:13" hidden="1">
      <c r="A1587">
        <v>20170615</v>
      </c>
      <c r="B1587">
        <v>20170615</v>
      </c>
      <c r="C1587">
        <v>160335</v>
      </c>
      <c r="D1587" s="2" t="s">
        <v>167</v>
      </c>
      <c r="E1587">
        <v>53023134</v>
      </c>
      <c r="F1587">
        <v>800</v>
      </c>
      <c r="G1587">
        <v>800</v>
      </c>
      <c r="H1587" s="2" t="s">
        <v>5376</v>
      </c>
      <c r="I1587" t="s">
        <v>48</v>
      </c>
      <c r="J1587" s="2" t="s">
        <v>19181</v>
      </c>
      <c r="K1587" s="2" t="s">
        <v>352</v>
      </c>
      <c r="L1587" t="s">
        <v>45</v>
      </c>
      <c r="M1587">
        <f>VLOOKUP(H1587,自助机!D:G,4,FALSE)</f>
        <v>800</v>
      </c>
    </row>
    <row r="1588" spans="1:13" hidden="1">
      <c r="A1588">
        <v>20170615</v>
      </c>
      <c r="B1588">
        <v>20170615</v>
      </c>
      <c r="C1588">
        <v>160442</v>
      </c>
      <c r="D1588" s="2" t="s">
        <v>167</v>
      </c>
      <c r="E1588">
        <v>53023134</v>
      </c>
      <c r="F1588">
        <v>1200</v>
      </c>
      <c r="G1588">
        <v>1200</v>
      </c>
      <c r="H1588" s="2" t="s">
        <v>5379</v>
      </c>
      <c r="I1588" t="s">
        <v>48</v>
      </c>
      <c r="J1588" s="2" t="s">
        <v>19181</v>
      </c>
      <c r="K1588" s="2" t="s">
        <v>352</v>
      </c>
      <c r="L1588" t="s">
        <v>45</v>
      </c>
      <c r="M1588">
        <f>VLOOKUP(H1588,自助机!D:G,4,FALSE)</f>
        <v>1200</v>
      </c>
    </row>
    <row r="1589" spans="1:13" hidden="1">
      <c r="A1589">
        <v>20170615</v>
      </c>
      <c r="B1589">
        <v>20170615</v>
      </c>
      <c r="C1589">
        <v>160550</v>
      </c>
      <c r="D1589" s="2" t="s">
        <v>167</v>
      </c>
      <c r="E1589">
        <v>53023119</v>
      </c>
      <c r="F1589">
        <v>500</v>
      </c>
      <c r="G1589">
        <v>500</v>
      </c>
      <c r="H1589" s="2" t="s">
        <v>5382</v>
      </c>
      <c r="I1589" t="s">
        <v>48</v>
      </c>
      <c r="J1589" s="2" t="s">
        <v>19182</v>
      </c>
      <c r="K1589" s="2" t="s">
        <v>53</v>
      </c>
      <c r="L1589" t="s">
        <v>45</v>
      </c>
      <c r="M1589">
        <f>VLOOKUP(H1589,自助机!D:G,4,FALSE)</f>
        <v>500</v>
      </c>
    </row>
    <row r="1590" spans="1:13" hidden="1">
      <c r="A1590">
        <v>20170615</v>
      </c>
      <c r="B1590">
        <v>20170615</v>
      </c>
      <c r="C1590">
        <v>160625</v>
      </c>
      <c r="D1590" s="2" t="s">
        <v>167</v>
      </c>
      <c r="E1590">
        <v>53023101</v>
      </c>
      <c r="F1590">
        <v>200</v>
      </c>
      <c r="G1590">
        <v>200</v>
      </c>
      <c r="H1590" s="2" t="s">
        <v>5383</v>
      </c>
      <c r="I1590" t="s">
        <v>48</v>
      </c>
      <c r="J1590" s="2" t="s">
        <v>661</v>
      </c>
      <c r="K1590" s="2" t="s">
        <v>61</v>
      </c>
      <c r="L1590" t="s">
        <v>46</v>
      </c>
      <c r="M1590">
        <f>VLOOKUP(H1590,自助机!D:G,4,FALSE)</f>
        <v>200</v>
      </c>
    </row>
    <row r="1591" spans="1:13" hidden="1">
      <c r="A1591">
        <v>20170615</v>
      </c>
      <c r="B1591">
        <v>20170615</v>
      </c>
      <c r="C1591">
        <v>160636</v>
      </c>
      <c r="D1591" s="2" t="s">
        <v>167</v>
      </c>
      <c r="E1591">
        <v>53023138</v>
      </c>
      <c r="F1591">
        <v>10</v>
      </c>
      <c r="G1591">
        <v>10</v>
      </c>
      <c r="H1591" s="2" t="s">
        <v>5384</v>
      </c>
      <c r="I1591" t="s">
        <v>48</v>
      </c>
      <c r="J1591" s="2" t="s">
        <v>19146</v>
      </c>
      <c r="K1591" s="2" t="s">
        <v>59</v>
      </c>
      <c r="L1591" t="s">
        <v>45</v>
      </c>
      <c r="M1591">
        <f>VLOOKUP(H1591,自助机!D:G,4,FALSE)</f>
        <v>10</v>
      </c>
    </row>
    <row r="1592" spans="1:13" hidden="1">
      <c r="A1592">
        <v>20170615</v>
      </c>
      <c r="B1592">
        <v>20170615</v>
      </c>
      <c r="C1592">
        <v>160655</v>
      </c>
      <c r="D1592" s="2" t="s">
        <v>167</v>
      </c>
      <c r="E1592">
        <v>53023130</v>
      </c>
      <c r="F1592">
        <v>300</v>
      </c>
      <c r="G1592">
        <v>300</v>
      </c>
      <c r="H1592" s="2" t="s">
        <v>5387</v>
      </c>
      <c r="I1592" t="s">
        <v>48</v>
      </c>
      <c r="J1592" s="2" t="s">
        <v>19183</v>
      </c>
      <c r="K1592" s="2" t="s">
        <v>53</v>
      </c>
      <c r="L1592" t="s">
        <v>45</v>
      </c>
      <c r="M1592">
        <f>VLOOKUP(H1592,自助机!D:G,4,FALSE)</f>
        <v>300</v>
      </c>
    </row>
    <row r="1593" spans="1:13" hidden="1">
      <c r="A1593">
        <v>20170615</v>
      </c>
      <c r="B1593">
        <v>20170615</v>
      </c>
      <c r="C1593">
        <v>160905</v>
      </c>
      <c r="D1593" s="2" t="s">
        <v>167</v>
      </c>
      <c r="E1593">
        <v>53023130</v>
      </c>
      <c r="F1593">
        <v>2000</v>
      </c>
      <c r="G1593">
        <v>2000</v>
      </c>
      <c r="H1593" s="2" t="s">
        <v>5390</v>
      </c>
      <c r="I1593" t="s">
        <v>48</v>
      </c>
      <c r="J1593" s="2" t="s">
        <v>19184</v>
      </c>
      <c r="K1593" s="2" t="s">
        <v>56</v>
      </c>
      <c r="L1593" t="s">
        <v>45</v>
      </c>
      <c r="M1593">
        <f>VLOOKUP(H1593,自助机!D:G,4,FALSE)</f>
        <v>2000</v>
      </c>
    </row>
    <row r="1594" spans="1:13" hidden="1">
      <c r="A1594">
        <v>20170615</v>
      </c>
      <c r="B1594">
        <v>20170615</v>
      </c>
      <c r="C1594">
        <v>161028</v>
      </c>
      <c r="D1594" s="2" t="s">
        <v>167</v>
      </c>
      <c r="E1594">
        <v>53023134</v>
      </c>
      <c r="F1594">
        <v>150</v>
      </c>
      <c r="G1594">
        <v>150</v>
      </c>
      <c r="H1594" s="2" t="s">
        <v>5391</v>
      </c>
      <c r="I1594" t="s">
        <v>48</v>
      </c>
      <c r="J1594" s="2" t="s">
        <v>19181</v>
      </c>
      <c r="K1594" s="2" t="s">
        <v>352</v>
      </c>
      <c r="L1594" t="s">
        <v>45</v>
      </c>
      <c r="M1594">
        <f>VLOOKUP(H1594,自助机!D:G,4,FALSE)</f>
        <v>150</v>
      </c>
    </row>
    <row r="1595" spans="1:13" hidden="1">
      <c r="A1595">
        <v>20170615</v>
      </c>
      <c r="B1595">
        <v>20170615</v>
      </c>
      <c r="C1595">
        <v>161110</v>
      </c>
      <c r="D1595" s="2" t="s">
        <v>167</v>
      </c>
      <c r="E1595">
        <v>53023109</v>
      </c>
      <c r="F1595">
        <v>500</v>
      </c>
      <c r="G1595">
        <v>500</v>
      </c>
      <c r="H1595" s="2" t="s">
        <v>5394</v>
      </c>
      <c r="I1595" t="s">
        <v>48</v>
      </c>
      <c r="J1595" s="2" t="s">
        <v>19185</v>
      </c>
      <c r="K1595" s="2" t="s">
        <v>55</v>
      </c>
      <c r="L1595" t="s">
        <v>45</v>
      </c>
      <c r="M1595">
        <f>VLOOKUP(H1595,自助机!D:G,4,FALSE)</f>
        <v>500</v>
      </c>
    </row>
    <row r="1596" spans="1:13" hidden="1">
      <c r="A1596">
        <v>20170615</v>
      </c>
      <c r="B1596">
        <v>20170615</v>
      </c>
      <c r="C1596">
        <v>161159</v>
      </c>
      <c r="D1596" s="2" t="s">
        <v>167</v>
      </c>
      <c r="E1596">
        <v>53023118</v>
      </c>
      <c r="F1596">
        <v>100</v>
      </c>
      <c r="G1596">
        <v>100</v>
      </c>
      <c r="H1596" s="2" t="s">
        <v>5397</v>
      </c>
      <c r="I1596" t="s">
        <v>48</v>
      </c>
      <c r="J1596" s="2" t="s">
        <v>19186</v>
      </c>
      <c r="K1596" s="2" t="s">
        <v>60</v>
      </c>
      <c r="L1596" t="s">
        <v>45</v>
      </c>
      <c r="M1596">
        <f>VLOOKUP(H1596,自助机!D:G,4,FALSE)</f>
        <v>100</v>
      </c>
    </row>
    <row r="1597" spans="1:13" hidden="1">
      <c r="A1597">
        <v>20170615</v>
      </c>
      <c r="B1597">
        <v>20170615</v>
      </c>
      <c r="C1597">
        <v>161330</v>
      </c>
      <c r="D1597" s="2" t="s">
        <v>167</v>
      </c>
      <c r="E1597">
        <v>53023130</v>
      </c>
      <c r="F1597">
        <v>200</v>
      </c>
      <c r="G1597">
        <v>200</v>
      </c>
      <c r="H1597" s="2" t="s">
        <v>5398</v>
      </c>
      <c r="I1597" t="s">
        <v>48</v>
      </c>
      <c r="J1597" s="2" t="s">
        <v>19161</v>
      </c>
      <c r="K1597" s="2" t="s">
        <v>49</v>
      </c>
      <c r="L1597" t="s">
        <v>45</v>
      </c>
      <c r="M1597">
        <f>VLOOKUP(H1597,自助机!D:G,4,FALSE)</f>
        <v>200</v>
      </c>
    </row>
    <row r="1598" spans="1:13" hidden="1">
      <c r="A1598">
        <v>20170615</v>
      </c>
      <c r="B1598">
        <v>20170615</v>
      </c>
      <c r="C1598">
        <v>161437</v>
      </c>
      <c r="D1598" s="2" t="s">
        <v>167</v>
      </c>
      <c r="E1598">
        <v>53023137</v>
      </c>
      <c r="F1598">
        <v>2870</v>
      </c>
      <c r="G1598">
        <v>2870</v>
      </c>
      <c r="H1598" s="2" t="s">
        <v>5401</v>
      </c>
      <c r="I1598" t="s">
        <v>48</v>
      </c>
      <c r="J1598" s="2" t="s">
        <v>19187</v>
      </c>
      <c r="K1598" s="2" t="s">
        <v>52</v>
      </c>
      <c r="L1598" t="s">
        <v>45</v>
      </c>
      <c r="M1598">
        <f>VLOOKUP(H1598,自助机!D:G,4,FALSE)</f>
        <v>2870</v>
      </c>
    </row>
    <row r="1599" spans="1:13" hidden="1">
      <c r="A1599">
        <v>20170615</v>
      </c>
      <c r="B1599">
        <v>20170615</v>
      </c>
      <c r="C1599">
        <v>161500</v>
      </c>
      <c r="D1599" s="2" t="s">
        <v>167</v>
      </c>
      <c r="E1599">
        <v>53023107</v>
      </c>
      <c r="F1599">
        <v>600</v>
      </c>
      <c r="G1599">
        <v>600</v>
      </c>
      <c r="H1599" s="2" t="s">
        <v>5404</v>
      </c>
      <c r="I1599" t="s">
        <v>48</v>
      </c>
      <c r="J1599" s="2" t="s">
        <v>19188</v>
      </c>
      <c r="K1599" s="2" t="s">
        <v>57</v>
      </c>
      <c r="L1599" t="s">
        <v>45</v>
      </c>
      <c r="M1599">
        <f>VLOOKUP(H1599,自助机!D:G,4,FALSE)</f>
        <v>600</v>
      </c>
    </row>
    <row r="1600" spans="1:13" hidden="1">
      <c r="A1600">
        <v>20170615</v>
      </c>
      <c r="B1600">
        <v>20170615</v>
      </c>
      <c r="C1600">
        <v>161813</v>
      </c>
      <c r="D1600" s="2" t="s">
        <v>167</v>
      </c>
      <c r="E1600">
        <v>53023101</v>
      </c>
      <c r="F1600">
        <v>200</v>
      </c>
      <c r="G1600">
        <v>200</v>
      </c>
      <c r="H1600" s="2" t="s">
        <v>5407</v>
      </c>
      <c r="I1600" t="s">
        <v>48</v>
      </c>
      <c r="J1600" s="2" t="s">
        <v>19189</v>
      </c>
      <c r="K1600" s="2" t="s">
        <v>57</v>
      </c>
      <c r="L1600" t="s">
        <v>45</v>
      </c>
      <c r="M1600">
        <f>VLOOKUP(H1600,自助机!D:G,4,FALSE)</f>
        <v>200</v>
      </c>
    </row>
    <row r="1601" spans="1:13" hidden="1">
      <c r="A1601">
        <v>20170615</v>
      </c>
      <c r="B1601">
        <v>20170615</v>
      </c>
      <c r="C1601">
        <v>161852</v>
      </c>
      <c r="D1601" s="2" t="s">
        <v>167</v>
      </c>
      <c r="E1601">
        <v>53023115</v>
      </c>
      <c r="F1601">
        <v>150</v>
      </c>
      <c r="G1601">
        <v>150</v>
      </c>
      <c r="H1601" s="2" t="s">
        <v>5410</v>
      </c>
      <c r="I1601" t="s">
        <v>48</v>
      </c>
      <c r="J1601" s="2" t="s">
        <v>19190</v>
      </c>
      <c r="K1601" s="2" t="s">
        <v>54</v>
      </c>
      <c r="L1601" t="s">
        <v>46</v>
      </c>
      <c r="M1601">
        <f>VLOOKUP(H1601,自助机!D:G,4,FALSE)</f>
        <v>150</v>
      </c>
    </row>
    <row r="1602" spans="1:13" hidden="1">
      <c r="A1602">
        <v>20170615</v>
      </c>
      <c r="B1602">
        <v>20170615</v>
      </c>
      <c r="C1602">
        <v>161907</v>
      </c>
      <c r="D1602" s="2" t="s">
        <v>167</v>
      </c>
      <c r="E1602">
        <v>53023120</v>
      </c>
      <c r="F1602">
        <v>3000</v>
      </c>
      <c r="G1602">
        <v>3000</v>
      </c>
      <c r="H1602" s="2" t="s">
        <v>5413</v>
      </c>
      <c r="I1602" t="s">
        <v>48</v>
      </c>
      <c r="J1602" s="2" t="s">
        <v>19191</v>
      </c>
      <c r="K1602" s="2" t="s">
        <v>53</v>
      </c>
      <c r="L1602" t="s">
        <v>45</v>
      </c>
      <c r="M1602">
        <f>VLOOKUP(H1602,自助机!D:G,4,FALSE)</f>
        <v>3000</v>
      </c>
    </row>
    <row r="1603" spans="1:13" hidden="1">
      <c r="A1603">
        <v>20170615</v>
      </c>
      <c r="B1603">
        <v>20170615</v>
      </c>
      <c r="C1603">
        <v>162056</v>
      </c>
      <c r="D1603" s="2" t="s">
        <v>167</v>
      </c>
      <c r="E1603">
        <v>53023137</v>
      </c>
      <c r="F1603">
        <v>100</v>
      </c>
      <c r="G1603">
        <v>100</v>
      </c>
      <c r="H1603" s="2" t="s">
        <v>5416</v>
      </c>
      <c r="I1603" t="s">
        <v>48</v>
      </c>
      <c r="J1603" s="2" t="s">
        <v>19192</v>
      </c>
      <c r="K1603" s="2" t="s">
        <v>49</v>
      </c>
      <c r="L1603" t="s">
        <v>45</v>
      </c>
      <c r="M1603">
        <f>VLOOKUP(H1603,自助机!D:G,4,FALSE)</f>
        <v>100</v>
      </c>
    </row>
    <row r="1604" spans="1:13" hidden="1">
      <c r="A1604">
        <v>20170615</v>
      </c>
      <c r="B1604">
        <v>20170615</v>
      </c>
      <c r="C1604">
        <v>162117</v>
      </c>
      <c r="D1604" s="2" t="s">
        <v>167</v>
      </c>
      <c r="E1604">
        <v>53023119</v>
      </c>
      <c r="F1604">
        <v>100</v>
      </c>
      <c r="G1604">
        <v>100</v>
      </c>
      <c r="H1604" s="2" t="s">
        <v>5419</v>
      </c>
      <c r="I1604" t="s">
        <v>48</v>
      </c>
      <c r="J1604" s="2" t="s">
        <v>19193</v>
      </c>
      <c r="K1604" s="2" t="s">
        <v>56</v>
      </c>
      <c r="L1604" t="s">
        <v>45</v>
      </c>
      <c r="M1604">
        <f>VLOOKUP(H1604,自助机!D:G,4,FALSE)</f>
        <v>100</v>
      </c>
    </row>
    <row r="1605" spans="1:13" hidden="1">
      <c r="A1605">
        <v>20170615</v>
      </c>
      <c r="B1605">
        <v>20170615</v>
      </c>
      <c r="C1605">
        <v>162119</v>
      </c>
      <c r="D1605" s="2" t="s">
        <v>167</v>
      </c>
      <c r="E1605">
        <v>53023103</v>
      </c>
      <c r="F1605">
        <v>1000</v>
      </c>
      <c r="G1605">
        <v>1000</v>
      </c>
      <c r="H1605" s="2" t="s">
        <v>5420</v>
      </c>
      <c r="I1605" t="s">
        <v>48</v>
      </c>
      <c r="J1605" s="2" t="s">
        <v>19011</v>
      </c>
      <c r="K1605" s="2" t="s">
        <v>52</v>
      </c>
      <c r="L1605" t="s">
        <v>45</v>
      </c>
      <c r="M1605">
        <f>VLOOKUP(H1605,自助机!D:G,4,FALSE)</f>
        <v>1000</v>
      </c>
    </row>
    <row r="1606" spans="1:13" hidden="1">
      <c r="A1606">
        <v>20170615</v>
      </c>
      <c r="B1606">
        <v>20170615</v>
      </c>
      <c r="C1606">
        <v>162252</v>
      </c>
      <c r="D1606" s="2" t="s">
        <v>167</v>
      </c>
      <c r="E1606">
        <v>53023133</v>
      </c>
      <c r="F1606">
        <v>1000</v>
      </c>
      <c r="G1606">
        <v>1000</v>
      </c>
      <c r="H1606" s="2" t="s">
        <v>5423</v>
      </c>
      <c r="I1606" t="s">
        <v>48</v>
      </c>
      <c r="J1606" s="2" t="s">
        <v>19194</v>
      </c>
      <c r="K1606" s="2" t="s">
        <v>55</v>
      </c>
      <c r="L1606" t="s">
        <v>45</v>
      </c>
      <c r="M1606">
        <f>VLOOKUP(H1606,自助机!D:G,4,FALSE)</f>
        <v>1000</v>
      </c>
    </row>
    <row r="1607" spans="1:13" hidden="1">
      <c r="A1607">
        <v>20170615</v>
      </c>
      <c r="B1607">
        <v>20170615</v>
      </c>
      <c r="C1607">
        <v>162259</v>
      </c>
      <c r="D1607" s="2" t="s">
        <v>167</v>
      </c>
      <c r="E1607">
        <v>53023126</v>
      </c>
      <c r="F1607">
        <v>1000</v>
      </c>
      <c r="G1607">
        <v>1000</v>
      </c>
      <c r="H1607" s="2" t="s">
        <v>5424</v>
      </c>
      <c r="I1607" t="s">
        <v>48</v>
      </c>
      <c r="J1607" s="2" t="s">
        <v>911</v>
      </c>
      <c r="K1607" s="2" t="s">
        <v>53</v>
      </c>
      <c r="L1607" t="s">
        <v>45</v>
      </c>
      <c r="M1607">
        <f>VLOOKUP(H1607,自助机!D:G,4,FALSE)</f>
        <v>1000</v>
      </c>
    </row>
    <row r="1608" spans="1:13" hidden="1">
      <c r="A1608">
        <v>20170615</v>
      </c>
      <c r="B1608">
        <v>20170615</v>
      </c>
      <c r="C1608">
        <v>162421</v>
      </c>
      <c r="D1608" s="2" t="s">
        <v>167</v>
      </c>
      <c r="E1608">
        <v>53023102</v>
      </c>
      <c r="F1608">
        <v>100</v>
      </c>
      <c r="G1608">
        <v>100</v>
      </c>
      <c r="H1608" s="2" t="s">
        <v>5427</v>
      </c>
      <c r="I1608" t="s">
        <v>48</v>
      </c>
      <c r="J1608" s="2" t="s">
        <v>19195</v>
      </c>
      <c r="K1608" s="2" t="s">
        <v>65</v>
      </c>
      <c r="L1608" t="s">
        <v>46</v>
      </c>
      <c r="M1608">
        <f>VLOOKUP(H1608,自助机!D:G,4,FALSE)</f>
        <v>100</v>
      </c>
    </row>
    <row r="1609" spans="1:13" hidden="1">
      <c r="A1609">
        <v>20170615</v>
      </c>
      <c r="B1609">
        <v>20170615</v>
      </c>
      <c r="C1609">
        <v>162630</v>
      </c>
      <c r="D1609" s="2" t="s">
        <v>167</v>
      </c>
      <c r="E1609">
        <v>53023131</v>
      </c>
      <c r="F1609">
        <v>2000</v>
      </c>
      <c r="G1609">
        <v>2000</v>
      </c>
      <c r="H1609" s="2" t="s">
        <v>5430</v>
      </c>
      <c r="I1609" t="s">
        <v>48</v>
      </c>
      <c r="J1609" s="2" t="s">
        <v>19196</v>
      </c>
      <c r="K1609" s="2" t="s">
        <v>65</v>
      </c>
      <c r="L1609" t="s">
        <v>46</v>
      </c>
      <c r="M1609">
        <f>VLOOKUP(H1609,自助机!D:G,4,FALSE)</f>
        <v>2000</v>
      </c>
    </row>
    <row r="1610" spans="1:13" hidden="1">
      <c r="A1610">
        <v>20170615</v>
      </c>
      <c r="B1610">
        <v>20170615</v>
      </c>
      <c r="C1610">
        <v>162635</v>
      </c>
      <c r="D1610" s="2" t="s">
        <v>167</v>
      </c>
      <c r="E1610">
        <v>53023134</v>
      </c>
      <c r="F1610">
        <v>500</v>
      </c>
      <c r="G1610">
        <v>500</v>
      </c>
      <c r="H1610" s="2" t="s">
        <v>5433</v>
      </c>
      <c r="I1610" t="s">
        <v>48</v>
      </c>
      <c r="J1610" s="2" t="s">
        <v>19197</v>
      </c>
      <c r="K1610" s="2" t="s">
        <v>53</v>
      </c>
      <c r="L1610" t="s">
        <v>45</v>
      </c>
      <c r="M1610">
        <f>VLOOKUP(H1610,自助机!D:G,4,FALSE)</f>
        <v>500</v>
      </c>
    </row>
    <row r="1611" spans="1:13" hidden="1">
      <c r="A1611">
        <v>20170615</v>
      </c>
      <c r="B1611">
        <v>20170615</v>
      </c>
      <c r="C1611">
        <v>162645</v>
      </c>
      <c r="D1611" s="2" t="s">
        <v>167</v>
      </c>
      <c r="E1611">
        <v>53023132</v>
      </c>
      <c r="F1611">
        <v>1000</v>
      </c>
      <c r="G1611">
        <v>1000</v>
      </c>
      <c r="H1611" s="2" t="s">
        <v>5436</v>
      </c>
      <c r="I1611" t="s">
        <v>48</v>
      </c>
      <c r="J1611" s="2" t="s">
        <v>19198</v>
      </c>
      <c r="K1611" s="2" t="s">
        <v>60</v>
      </c>
      <c r="L1611" t="s">
        <v>45</v>
      </c>
      <c r="M1611">
        <f>VLOOKUP(H1611,自助机!D:G,4,FALSE)</f>
        <v>1000</v>
      </c>
    </row>
    <row r="1612" spans="1:13" hidden="1">
      <c r="A1612">
        <v>20170615</v>
      </c>
      <c r="B1612">
        <v>20170615</v>
      </c>
      <c r="C1612">
        <v>162706</v>
      </c>
      <c r="D1612" s="2" t="s">
        <v>167</v>
      </c>
      <c r="E1612">
        <v>53023103</v>
      </c>
      <c r="F1612">
        <v>800</v>
      </c>
      <c r="G1612">
        <v>800</v>
      </c>
      <c r="H1612" s="2" t="s">
        <v>5439</v>
      </c>
      <c r="I1612" t="s">
        <v>48</v>
      </c>
      <c r="J1612" s="2" t="s">
        <v>19199</v>
      </c>
      <c r="K1612" s="2" t="s">
        <v>56</v>
      </c>
      <c r="L1612" t="s">
        <v>45</v>
      </c>
      <c r="M1612">
        <f>VLOOKUP(H1612,自助机!D:G,4,FALSE)</f>
        <v>800</v>
      </c>
    </row>
    <row r="1613" spans="1:13" hidden="1">
      <c r="A1613">
        <v>20170615</v>
      </c>
      <c r="B1613">
        <v>20170615</v>
      </c>
      <c r="C1613">
        <v>162732</v>
      </c>
      <c r="D1613" s="2" t="s">
        <v>167</v>
      </c>
      <c r="E1613">
        <v>53023132</v>
      </c>
      <c r="F1613">
        <v>122</v>
      </c>
      <c r="G1613">
        <v>122</v>
      </c>
      <c r="H1613" s="2" t="s">
        <v>5442</v>
      </c>
      <c r="I1613" t="s">
        <v>48</v>
      </c>
      <c r="J1613" s="2" t="s">
        <v>19200</v>
      </c>
      <c r="K1613" s="2" t="s">
        <v>52</v>
      </c>
      <c r="L1613" t="s">
        <v>45</v>
      </c>
      <c r="M1613">
        <f>VLOOKUP(H1613,自助机!D:G,4,FALSE)</f>
        <v>122</v>
      </c>
    </row>
    <row r="1614" spans="1:13" hidden="1">
      <c r="A1614">
        <v>20170615</v>
      </c>
      <c r="B1614">
        <v>20170615</v>
      </c>
      <c r="C1614">
        <v>162746</v>
      </c>
      <c r="D1614" s="2" t="s">
        <v>167</v>
      </c>
      <c r="E1614">
        <v>53023134</v>
      </c>
      <c r="F1614">
        <v>200</v>
      </c>
      <c r="G1614">
        <v>200</v>
      </c>
      <c r="H1614" s="2" t="s">
        <v>5445</v>
      </c>
      <c r="I1614" t="s">
        <v>48</v>
      </c>
      <c r="J1614" s="2" t="s">
        <v>19201</v>
      </c>
      <c r="K1614" s="2" t="s">
        <v>71</v>
      </c>
      <c r="L1614" t="s">
        <v>46</v>
      </c>
      <c r="M1614">
        <f>VLOOKUP(H1614,自助机!D:G,4,FALSE)</f>
        <v>200</v>
      </c>
    </row>
    <row r="1615" spans="1:13" hidden="1">
      <c r="A1615">
        <v>20170615</v>
      </c>
      <c r="B1615">
        <v>20170615</v>
      </c>
      <c r="C1615">
        <v>162757</v>
      </c>
      <c r="D1615" s="2" t="s">
        <v>167</v>
      </c>
      <c r="E1615">
        <v>53023130</v>
      </c>
      <c r="F1615">
        <v>200</v>
      </c>
      <c r="G1615">
        <v>200</v>
      </c>
      <c r="H1615" s="2" t="s">
        <v>5448</v>
      </c>
      <c r="I1615" t="s">
        <v>48</v>
      </c>
      <c r="J1615" s="2" t="s">
        <v>19202</v>
      </c>
      <c r="K1615" s="2" t="s">
        <v>52</v>
      </c>
      <c r="L1615" t="s">
        <v>45</v>
      </c>
      <c r="M1615">
        <f>VLOOKUP(H1615,自助机!D:G,4,FALSE)</f>
        <v>200</v>
      </c>
    </row>
    <row r="1616" spans="1:13" hidden="1">
      <c r="A1616">
        <v>20170615</v>
      </c>
      <c r="B1616">
        <v>20170615</v>
      </c>
      <c r="C1616">
        <v>162917</v>
      </c>
      <c r="D1616" s="2" t="s">
        <v>167</v>
      </c>
      <c r="E1616">
        <v>53023115</v>
      </c>
      <c r="F1616">
        <v>300</v>
      </c>
      <c r="G1616">
        <v>300</v>
      </c>
      <c r="H1616" s="2" t="s">
        <v>5451</v>
      </c>
      <c r="I1616" t="s">
        <v>48</v>
      </c>
      <c r="J1616" s="2" t="s">
        <v>19203</v>
      </c>
      <c r="K1616" s="2" t="s">
        <v>53</v>
      </c>
      <c r="L1616" t="s">
        <v>45</v>
      </c>
      <c r="M1616">
        <f>VLOOKUP(H1616,自助机!D:G,4,FALSE)</f>
        <v>300</v>
      </c>
    </row>
    <row r="1617" spans="1:13" hidden="1">
      <c r="A1617">
        <v>20170615</v>
      </c>
      <c r="B1617">
        <v>20170615</v>
      </c>
      <c r="C1617">
        <v>163128</v>
      </c>
      <c r="D1617" s="2" t="s">
        <v>167</v>
      </c>
      <c r="E1617">
        <v>53023107</v>
      </c>
      <c r="F1617">
        <v>300</v>
      </c>
      <c r="G1617">
        <v>300</v>
      </c>
      <c r="H1617" s="2" t="s">
        <v>5454</v>
      </c>
      <c r="I1617" t="s">
        <v>48</v>
      </c>
      <c r="J1617" s="2" t="s">
        <v>19204</v>
      </c>
      <c r="K1617" s="2" t="s">
        <v>71</v>
      </c>
      <c r="L1617" t="s">
        <v>46</v>
      </c>
      <c r="M1617">
        <f>VLOOKUP(H1617,自助机!D:G,4,FALSE)</f>
        <v>300</v>
      </c>
    </row>
    <row r="1618" spans="1:13" hidden="1">
      <c r="A1618">
        <v>20170615</v>
      </c>
      <c r="B1618">
        <v>20170615</v>
      </c>
      <c r="C1618">
        <v>163509</v>
      </c>
      <c r="D1618" s="2" t="s">
        <v>167</v>
      </c>
      <c r="E1618">
        <v>53023121</v>
      </c>
      <c r="F1618">
        <v>100</v>
      </c>
      <c r="G1618">
        <v>100</v>
      </c>
      <c r="H1618" s="2" t="s">
        <v>5455</v>
      </c>
      <c r="I1618" t="s">
        <v>48</v>
      </c>
      <c r="J1618" s="2" t="s">
        <v>18947</v>
      </c>
      <c r="K1618" s="2" t="s">
        <v>56</v>
      </c>
      <c r="L1618" t="s">
        <v>45</v>
      </c>
      <c r="M1618">
        <f>VLOOKUP(H1618,自助机!D:G,4,FALSE)</f>
        <v>100</v>
      </c>
    </row>
    <row r="1619" spans="1:13" hidden="1">
      <c r="A1619">
        <v>20170615</v>
      </c>
      <c r="B1619">
        <v>20170615</v>
      </c>
      <c r="C1619">
        <v>163606</v>
      </c>
      <c r="D1619" s="2" t="s">
        <v>167</v>
      </c>
      <c r="E1619">
        <v>53023109</v>
      </c>
      <c r="F1619">
        <v>20</v>
      </c>
      <c r="G1619">
        <v>20</v>
      </c>
      <c r="H1619" s="2" t="s">
        <v>5458</v>
      </c>
      <c r="I1619" t="s">
        <v>48</v>
      </c>
      <c r="J1619" s="2" t="s">
        <v>19205</v>
      </c>
      <c r="K1619" s="2" t="s">
        <v>58</v>
      </c>
      <c r="L1619" t="s">
        <v>46</v>
      </c>
      <c r="M1619">
        <f>VLOOKUP(H1619,自助机!D:G,4,FALSE)</f>
        <v>20</v>
      </c>
    </row>
    <row r="1620" spans="1:13" hidden="1">
      <c r="A1620">
        <v>20170615</v>
      </c>
      <c r="B1620">
        <v>20170615</v>
      </c>
      <c r="C1620">
        <v>163645</v>
      </c>
      <c r="D1620" s="2" t="s">
        <v>167</v>
      </c>
      <c r="E1620">
        <v>53023130</v>
      </c>
      <c r="F1620">
        <v>1200</v>
      </c>
      <c r="G1620">
        <v>1200</v>
      </c>
      <c r="H1620" s="2" t="s">
        <v>5461</v>
      </c>
      <c r="I1620" t="s">
        <v>48</v>
      </c>
      <c r="J1620" s="2" t="s">
        <v>19206</v>
      </c>
      <c r="K1620" s="2" t="s">
        <v>52</v>
      </c>
      <c r="L1620" t="s">
        <v>45</v>
      </c>
      <c r="M1620">
        <f>VLOOKUP(H1620,自助机!D:G,4,FALSE)</f>
        <v>1200</v>
      </c>
    </row>
    <row r="1621" spans="1:13" hidden="1">
      <c r="A1621">
        <v>20170615</v>
      </c>
      <c r="B1621">
        <v>20170615</v>
      </c>
      <c r="C1621">
        <v>163818</v>
      </c>
      <c r="D1621" s="2" t="s">
        <v>167</v>
      </c>
      <c r="E1621">
        <v>53023137</v>
      </c>
      <c r="F1621">
        <v>1000</v>
      </c>
      <c r="G1621">
        <v>1000</v>
      </c>
      <c r="H1621" s="2" t="s">
        <v>5464</v>
      </c>
      <c r="I1621" t="s">
        <v>48</v>
      </c>
      <c r="J1621" s="2" t="s">
        <v>19207</v>
      </c>
      <c r="K1621" s="2" t="s">
        <v>64</v>
      </c>
      <c r="L1621" t="s">
        <v>45</v>
      </c>
      <c r="M1621">
        <f>VLOOKUP(H1621,自助机!D:G,4,FALSE)</f>
        <v>1000</v>
      </c>
    </row>
    <row r="1622" spans="1:13" hidden="1">
      <c r="A1622">
        <v>20170615</v>
      </c>
      <c r="B1622">
        <v>20170615</v>
      </c>
      <c r="C1622">
        <v>164053</v>
      </c>
      <c r="D1622" s="2" t="s">
        <v>167</v>
      </c>
      <c r="E1622">
        <v>53023099</v>
      </c>
      <c r="F1622">
        <v>100</v>
      </c>
      <c r="G1622">
        <v>100</v>
      </c>
      <c r="H1622" s="2" t="s">
        <v>5467</v>
      </c>
      <c r="I1622" t="s">
        <v>48</v>
      </c>
      <c r="J1622" s="2" t="s">
        <v>19208</v>
      </c>
      <c r="K1622" s="2" t="s">
        <v>66</v>
      </c>
      <c r="L1622" t="s">
        <v>46</v>
      </c>
      <c r="M1622">
        <f>VLOOKUP(H1622,自助机!D:G,4,FALSE)</f>
        <v>100</v>
      </c>
    </row>
    <row r="1623" spans="1:13" hidden="1">
      <c r="A1623">
        <v>20170615</v>
      </c>
      <c r="B1623">
        <v>20170615</v>
      </c>
      <c r="C1623">
        <v>164141</v>
      </c>
      <c r="D1623" s="2" t="s">
        <v>167</v>
      </c>
      <c r="E1623">
        <v>53023099</v>
      </c>
      <c r="F1623">
        <v>100</v>
      </c>
      <c r="G1623">
        <v>100</v>
      </c>
      <c r="H1623" s="2" t="s">
        <v>5470</v>
      </c>
      <c r="I1623" t="s">
        <v>48</v>
      </c>
      <c r="J1623" s="2" t="s">
        <v>19208</v>
      </c>
      <c r="K1623" s="2" t="s">
        <v>66</v>
      </c>
      <c r="L1623" t="s">
        <v>46</v>
      </c>
      <c r="M1623">
        <f>VLOOKUP(H1623,自助机!D:G,4,FALSE)</f>
        <v>100</v>
      </c>
    </row>
    <row r="1624" spans="1:13" hidden="1">
      <c r="A1624">
        <v>20170615</v>
      </c>
      <c r="B1624">
        <v>20170615</v>
      </c>
      <c r="C1624">
        <v>164459</v>
      </c>
      <c r="D1624" s="2" t="s">
        <v>167</v>
      </c>
      <c r="E1624">
        <v>53023101</v>
      </c>
      <c r="F1624">
        <v>1500</v>
      </c>
      <c r="G1624">
        <v>1500</v>
      </c>
      <c r="H1624" s="2" t="s">
        <v>5473</v>
      </c>
      <c r="I1624" t="s">
        <v>48</v>
      </c>
      <c r="J1624" s="2" t="s">
        <v>19209</v>
      </c>
      <c r="K1624" s="2" t="s">
        <v>54</v>
      </c>
      <c r="L1624" t="s">
        <v>46</v>
      </c>
      <c r="M1624">
        <f>VLOOKUP(H1624,自助机!D:G,4,FALSE)</f>
        <v>1500</v>
      </c>
    </row>
    <row r="1625" spans="1:13" hidden="1">
      <c r="A1625">
        <v>20170615</v>
      </c>
      <c r="B1625">
        <v>20170615</v>
      </c>
      <c r="C1625">
        <v>164534</v>
      </c>
      <c r="D1625" s="2" t="s">
        <v>167</v>
      </c>
      <c r="E1625">
        <v>53023102</v>
      </c>
      <c r="F1625">
        <v>100</v>
      </c>
      <c r="G1625">
        <v>100</v>
      </c>
      <c r="H1625" s="2" t="s">
        <v>5476</v>
      </c>
      <c r="I1625" t="s">
        <v>48</v>
      </c>
      <c r="J1625" s="2" t="s">
        <v>19210</v>
      </c>
      <c r="K1625" s="2" t="s">
        <v>61</v>
      </c>
      <c r="L1625" t="s">
        <v>46</v>
      </c>
      <c r="M1625">
        <f>VLOOKUP(H1625,自助机!D:G,4,FALSE)</f>
        <v>100</v>
      </c>
    </row>
    <row r="1626" spans="1:13" hidden="1">
      <c r="A1626">
        <v>20170615</v>
      </c>
      <c r="B1626">
        <v>20170615</v>
      </c>
      <c r="C1626">
        <v>164721</v>
      </c>
      <c r="D1626" s="2" t="s">
        <v>167</v>
      </c>
      <c r="E1626">
        <v>53023110</v>
      </c>
      <c r="F1626">
        <v>155</v>
      </c>
      <c r="G1626">
        <v>155</v>
      </c>
      <c r="H1626" s="2" t="s">
        <v>5479</v>
      </c>
      <c r="I1626" t="s">
        <v>48</v>
      </c>
      <c r="J1626" s="2" t="s">
        <v>19071</v>
      </c>
      <c r="K1626" s="2" t="s">
        <v>53</v>
      </c>
      <c r="L1626" t="s">
        <v>45</v>
      </c>
      <c r="M1626">
        <f>VLOOKUP(H1626,自助机!D:G,4,FALSE)</f>
        <v>155</v>
      </c>
    </row>
    <row r="1627" spans="1:13" hidden="1">
      <c r="A1627">
        <v>20170615</v>
      </c>
      <c r="B1627">
        <v>20170615</v>
      </c>
      <c r="C1627">
        <v>164807</v>
      </c>
      <c r="D1627" s="2" t="s">
        <v>167</v>
      </c>
      <c r="E1627">
        <v>53023107</v>
      </c>
      <c r="F1627">
        <v>280</v>
      </c>
      <c r="G1627">
        <v>280</v>
      </c>
      <c r="H1627" s="2" t="s">
        <v>5482</v>
      </c>
      <c r="I1627" t="s">
        <v>48</v>
      </c>
      <c r="J1627" s="2" t="s">
        <v>19211</v>
      </c>
      <c r="K1627" s="2" t="s">
        <v>84</v>
      </c>
      <c r="L1627" t="s">
        <v>46</v>
      </c>
      <c r="M1627">
        <f>VLOOKUP(H1627,自助机!D:G,4,FALSE)</f>
        <v>280</v>
      </c>
    </row>
    <row r="1628" spans="1:13" hidden="1">
      <c r="A1628">
        <v>20170615</v>
      </c>
      <c r="B1628">
        <v>20170615</v>
      </c>
      <c r="C1628">
        <v>164826</v>
      </c>
      <c r="D1628" s="2" t="s">
        <v>167</v>
      </c>
      <c r="E1628">
        <v>53023118</v>
      </c>
      <c r="F1628">
        <v>8000</v>
      </c>
      <c r="G1628">
        <v>8000</v>
      </c>
      <c r="H1628" s="2" t="s">
        <v>5488</v>
      </c>
      <c r="I1628" t="s">
        <v>48</v>
      </c>
      <c r="J1628" s="2" t="s">
        <v>19212</v>
      </c>
      <c r="K1628" s="2" t="s">
        <v>63</v>
      </c>
      <c r="L1628" t="s">
        <v>45</v>
      </c>
      <c r="M1628">
        <f>VLOOKUP(H1628,自助机!D:G,4,FALSE)</f>
        <v>8000</v>
      </c>
    </row>
    <row r="1629" spans="1:13" hidden="1">
      <c r="A1629">
        <v>20170615</v>
      </c>
      <c r="B1629">
        <v>20170615</v>
      </c>
      <c r="C1629">
        <v>164827</v>
      </c>
      <c r="D1629" s="2" t="s">
        <v>167</v>
      </c>
      <c r="E1629">
        <v>53023111</v>
      </c>
      <c r="F1629">
        <v>418</v>
      </c>
      <c r="G1629">
        <v>418</v>
      </c>
      <c r="H1629" s="2" t="s">
        <v>5485</v>
      </c>
      <c r="I1629" t="s">
        <v>48</v>
      </c>
      <c r="J1629" s="2" t="s">
        <v>19213</v>
      </c>
      <c r="K1629" s="2" t="s">
        <v>54</v>
      </c>
      <c r="L1629" t="s">
        <v>46</v>
      </c>
      <c r="M1629">
        <f>VLOOKUP(H1629,自助机!D:G,4,FALSE)</f>
        <v>418</v>
      </c>
    </row>
    <row r="1630" spans="1:13" hidden="1">
      <c r="A1630">
        <v>20170615</v>
      </c>
      <c r="B1630">
        <v>20170615</v>
      </c>
      <c r="C1630">
        <v>164844</v>
      </c>
      <c r="D1630" s="2" t="s">
        <v>167</v>
      </c>
      <c r="E1630">
        <v>53023104</v>
      </c>
      <c r="F1630">
        <v>100</v>
      </c>
      <c r="G1630">
        <v>100</v>
      </c>
      <c r="H1630" s="2" t="s">
        <v>5491</v>
      </c>
      <c r="I1630" t="s">
        <v>48</v>
      </c>
      <c r="J1630" s="2" t="s">
        <v>19214</v>
      </c>
      <c r="K1630" s="2" t="s">
        <v>60</v>
      </c>
      <c r="L1630" t="s">
        <v>45</v>
      </c>
      <c r="M1630">
        <f>VLOOKUP(H1630,自助机!D:G,4,FALSE)</f>
        <v>100</v>
      </c>
    </row>
    <row r="1631" spans="1:13" hidden="1">
      <c r="A1631">
        <v>20170615</v>
      </c>
      <c r="B1631">
        <v>20170615</v>
      </c>
      <c r="C1631">
        <v>165038</v>
      </c>
      <c r="D1631" s="2" t="s">
        <v>167</v>
      </c>
      <c r="E1631">
        <v>53023135</v>
      </c>
      <c r="F1631">
        <v>200</v>
      </c>
      <c r="G1631">
        <v>200</v>
      </c>
      <c r="H1631" s="2" t="s">
        <v>5494</v>
      </c>
      <c r="I1631" t="s">
        <v>48</v>
      </c>
      <c r="J1631" s="2" t="s">
        <v>19215</v>
      </c>
      <c r="K1631" s="2" t="s">
        <v>55</v>
      </c>
      <c r="L1631" t="s">
        <v>45</v>
      </c>
      <c r="M1631">
        <f>VLOOKUP(H1631,自助机!D:G,4,FALSE)</f>
        <v>200</v>
      </c>
    </row>
    <row r="1632" spans="1:13" hidden="1">
      <c r="A1632">
        <v>20170615</v>
      </c>
      <c r="B1632">
        <v>20170615</v>
      </c>
      <c r="C1632">
        <v>165225</v>
      </c>
      <c r="D1632" s="2" t="s">
        <v>167</v>
      </c>
      <c r="E1632">
        <v>53023135</v>
      </c>
      <c r="F1632">
        <v>300</v>
      </c>
      <c r="G1632">
        <v>300</v>
      </c>
      <c r="H1632" s="2" t="s">
        <v>5497</v>
      </c>
      <c r="I1632" t="s">
        <v>48</v>
      </c>
      <c r="J1632" s="2" t="s">
        <v>19216</v>
      </c>
      <c r="K1632" s="2" t="s">
        <v>56</v>
      </c>
      <c r="L1632" t="s">
        <v>45</v>
      </c>
      <c r="M1632">
        <f>VLOOKUP(H1632,自助机!D:G,4,FALSE)</f>
        <v>300</v>
      </c>
    </row>
    <row r="1633" spans="1:13" hidden="1">
      <c r="A1633">
        <v>20170615</v>
      </c>
      <c r="B1633">
        <v>20170615</v>
      </c>
      <c r="C1633">
        <v>165319</v>
      </c>
      <c r="D1633" s="2" t="s">
        <v>167</v>
      </c>
      <c r="E1633">
        <v>53023134</v>
      </c>
      <c r="F1633">
        <v>600</v>
      </c>
      <c r="G1633">
        <v>600</v>
      </c>
      <c r="H1633" s="2" t="s">
        <v>5498</v>
      </c>
      <c r="I1633" t="s">
        <v>48</v>
      </c>
      <c r="J1633" s="2" t="s">
        <v>19217</v>
      </c>
      <c r="K1633" s="2" t="s">
        <v>52</v>
      </c>
      <c r="L1633" t="s">
        <v>45</v>
      </c>
      <c r="M1633">
        <f>VLOOKUP(H1633,自助机!D:G,4,FALSE)</f>
        <v>600</v>
      </c>
    </row>
    <row r="1634" spans="1:13" hidden="1">
      <c r="A1634">
        <v>20170615</v>
      </c>
      <c r="B1634">
        <v>20170615</v>
      </c>
      <c r="C1634">
        <v>165449</v>
      </c>
      <c r="D1634" s="2" t="s">
        <v>167</v>
      </c>
      <c r="E1634">
        <v>53023115</v>
      </c>
      <c r="F1634">
        <v>317</v>
      </c>
      <c r="G1634">
        <v>317</v>
      </c>
      <c r="H1634" s="2" t="s">
        <v>5501</v>
      </c>
      <c r="I1634" t="s">
        <v>48</v>
      </c>
      <c r="J1634" s="2" t="s">
        <v>19218</v>
      </c>
      <c r="K1634" s="2" t="s">
        <v>80</v>
      </c>
      <c r="L1634" t="s">
        <v>45</v>
      </c>
      <c r="M1634">
        <f>VLOOKUP(H1634,自助机!D:G,4,FALSE)</f>
        <v>317</v>
      </c>
    </row>
    <row r="1635" spans="1:13" hidden="1">
      <c r="A1635">
        <v>20170615</v>
      </c>
      <c r="B1635">
        <v>20170615</v>
      </c>
      <c r="C1635">
        <v>165506</v>
      </c>
      <c r="D1635" s="2" t="s">
        <v>167</v>
      </c>
      <c r="E1635">
        <v>53023110</v>
      </c>
      <c r="F1635">
        <v>10</v>
      </c>
      <c r="G1635">
        <v>10</v>
      </c>
      <c r="H1635" s="2" t="s">
        <v>5504</v>
      </c>
      <c r="I1635" t="s">
        <v>48</v>
      </c>
      <c r="J1635" s="2" t="s">
        <v>19219</v>
      </c>
      <c r="K1635" s="2" t="s">
        <v>53</v>
      </c>
      <c r="L1635" t="s">
        <v>45</v>
      </c>
      <c r="M1635">
        <f>VLOOKUP(H1635,自助机!D:G,4,FALSE)</f>
        <v>10</v>
      </c>
    </row>
    <row r="1636" spans="1:13" hidden="1">
      <c r="A1636">
        <v>20170615</v>
      </c>
      <c r="B1636">
        <v>20170615</v>
      </c>
      <c r="C1636">
        <v>165551</v>
      </c>
      <c r="D1636" s="2" t="s">
        <v>167</v>
      </c>
      <c r="E1636">
        <v>53023133</v>
      </c>
      <c r="F1636">
        <v>260</v>
      </c>
      <c r="G1636">
        <v>260</v>
      </c>
      <c r="H1636" s="2" t="s">
        <v>5507</v>
      </c>
      <c r="I1636" t="s">
        <v>48</v>
      </c>
      <c r="J1636" s="2" t="s">
        <v>19220</v>
      </c>
      <c r="K1636" s="2" t="s">
        <v>52</v>
      </c>
      <c r="L1636" t="s">
        <v>45</v>
      </c>
      <c r="M1636">
        <f>VLOOKUP(H1636,自助机!D:G,4,FALSE)</f>
        <v>260</v>
      </c>
    </row>
    <row r="1637" spans="1:13" hidden="1">
      <c r="A1637">
        <v>20170615</v>
      </c>
      <c r="B1637">
        <v>20170615</v>
      </c>
      <c r="C1637">
        <v>170052</v>
      </c>
      <c r="D1637" s="2" t="s">
        <v>167</v>
      </c>
      <c r="E1637">
        <v>53023126</v>
      </c>
      <c r="F1637">
        <v>1600</v>
      </c>
      <c r="G1637">
        <v>1600</v>
      </c>
      <c r="H1637" s="2" t="s">
        <v>5510</v>
      </c>
      <c r="I1637" t="s">
        <v>48</v>
      </c>
      <c r="J1637" s="2" t="s">
        <v>19221</v>
      </c>
      <c r="K1637" s="2" t="s">
        <v>67</v>
      </c>
      <c r="L1637" t="s">
        <v>46</v>
      </c>
      <c r="M1637">
        <f>VLOOKUP(H1637,自助机!D:G,4,FALSE)</f>
        <v>1600</v>
      </c>
    </row>
    <row r="1638" spans="1:13" hidden="1">
      <c r="A1638">
        <v>20170615</v>
      </c>
      <c r="B1638">
        <v>20170615</v>
      </c>
      <c r="C1638">
        <v>170645</v>
      </c>
      <c r="D1638" s="2" t="s">
        <v>167</v>
      </c>
      <c r="E1638">
        <v>53023126</v>
      </c>
      <c r="F1638">
        <v>2000</v>
      </c>
      <c r="G1638">
        <v>2000</v>
      </c>
      <c r="H1638" s="2" t="s">
        <v>5511</v>
      </c>
      <c r="I1638" t="s">
        <v>48</v>
      </c>
      <c r="J1638" s="2" t="s">
        <v>18879</v>
      </c>
      <c r="K1638" s="2" t="s">
        <v>56</v>
      </c>
      <c r="L1638" t="s">
        <v>45</v>
      </c>
      <c r="M1638">
        <f>VLOOKUP(H1638,自助机!D:G,4,FALSE)</f>
        <v>2000</v>
      </c>
    </row>
    <row r="1639" spans="1:13" hidden="1">
      <c r="A1639">
        <v>20170615</v>
      </c>
      <c r="B1639">
        <v>20170615</v>
      </c>
      <c r="C1639">
        <v>170730</v>
      </c>
      <c r="D1639" s="2" t="s">
        <v>167</v>
      </c>
      <c r="E1639">
        <v>53023134</v>
      </c>
      <c r="F1639">
        <v>1000</v>
      </c>
      <c r="G1639">
        <v>1000</v>
      </c>
      <c r="H1639" s="2" t="s">
        <v>5514</v>
      </c>
      <c r="I1639" t="s">
        <v>48</v>
      </c>
      <c r="J1639" s="2" t="s">
        <v>19222</v>
      </c>
      <c r="K1639" s="2" t="s">
        <v>55</v>
      </c>
      <c r="L1639" t="s">
        <v>45</v>
      </c>
      <c r="M1639">
        <f>VLOOKUP(H1639,自助机!D:G,4,FALSE)</f>
        <v>1000</v>
      </c>
    </row>
    <row r="1640" spans="1:13" hidden="1">
      <c r="A1640">
        <v>20170615</v>
      </c>
      <c r="B1640">
        <v>20170615</v>
      </c>
      <c r="C1640">
        <v>170743</v>
      </c>
      <c r="D1640" s="2" t="s">
        <v>167</v>
      </c>
      <c r="E1640">
        <v>53023125</v>
      </c>
      <c r="F1640">
        <v>100</v>
      </c>
      <c r="G1640">
        <v>100</v>
      </c>
      <c r="H1640" s="2" t="s">
        <v>5517</v>
      </c>
      <c r="I1640" t="s">
        <v>48</v>
      </c>
      <c r="J1640" s="2" t="s">
        <v>19223</v>
      </c>
      <c r="K1640" s="2" t="s">
        <v>53</v>
      </c>
      <c r="L1640" t="s">
        <v>45</v>
      </c>
      <c r="M1640">
        <f>VLOOKUP(H1640,自助机!D:G,4,FALSE)</f>
        <v>100</v>
      </c>
    </row>
    <row r="1641" spans="1:13" hidden="1">
      <c r="A1641">
        <v>20170615</v>
      </c>
      <c r="B1641">
        <v>20170615</v>
      </c>
      <c r="C1641">
        <v>171154</v>
      </c>
      <c r="D1641" s="2" t="s">
        <v>167</v>
      </c>
      <c r="E1641">
        <v>53023124</v>
      </c>
      <c r="F1641">
        <v>1000</v>
      </c>
      <c r="G1641">
        <v>1000</v>
      </c>
      <c r="H1641" s="2" t="s">
        <v>5520</v>
      </c>
      <c r="I1641" t="s">
        <v>48</v>
      </c>
      <c r="J1641" s="2" t="s">
        <v>19169</v>
      </c>
      <c r="K1641" s="2" t="s">
        <v>53</v>
      </c>
      <c r="L1641" t="s">
        <v>45</v>
      </c>
      <c r="M1641">
        <f>VLOOKUP(H1641,自助机!D:G,4,FALSE)</f>
        <v>1000</v>
      </c>
    </row>
    <row r="1642" spans="1:13" hidden="1">
      <c r="A1642">
        <v>20170615</v>
      </c>
      <c r="B1642">
        <v>20170615</v>
      </c>
      <c r="C1642">
        <v>171449</v>
      </c>
      <c r="D1642" s="2" t="s">
        <v>167</v>
      </c>
      <c r="E1642">
        <v>53023099</v>
      </c>
      <c r="F1642">
        <v>1100</v>
      </c>
      <c r="G1642">
        <v>1100</v>
      </c>
      <c r="H1642" s="2" t="s">
        <v>5523</v>
      </c>
      <c r="I1642" t="s">
        <v>48</v>
      </c>
      <c r="J1642" s="2" t="s">
        <v>19224</v>
      </c>
      <c r="K1642" s="2" t="s">
        <v>52</v>
      </c>
      <c r="L1642" t="s">
        <v>45</v>
      </c>
      <c r="M1642">
        <f>VLOOKUP(H1642,自助机!D:G,4,FALSE)</f>
        <v>1100</v>
      </c>
    </row>
    <row r="1643" spans="1:13" hidden="1">
      <c r="A1643">
        <v>20170615</v>
      </c>
      <c r="B1643">
        <v>20170615</v>
      </c>
      <c r="C1643">
        <v>171625</v>
      </c>
      <c r="D1643" s="2" t="s">
        <v>167</v>
      </c>
      <c r="E1643">
        <v>53023119</v>
      </c>
      <c r="F1643">
        <v>500</v>
      </c>
      <c r="G1643">
        <v>500</v>
      </c>
      <c r="H1643" s="2" t="s">
        <v>5524</v>
      </c>
      <c r="I1643" t="s">
        <v>48</v>
      </c>
      <c r="J1643" s="2" t="s">
        <v>19225</v>
      </c>
      <c r="K1643" s="2" t="s">
        <v>56</v>
      </c>
      <c r="L1643" t="s">
        <v>45</v>
      </c>
      <c r="M1643">
        <f>VLOOKUP(H1643,自助机!D:G,4,FALSE)</f>
        <v>500</v>
      </c>
    </row>
    <row r="1644" spans="1:13" hidden="1">
      <c r="A1644">
        <v>20170615</v>
      </c>
      <c r="B1644">
        <v>20170615</v>
      </c>
      <c r="C1644">
        <v>171652</v>
      </c>
      <c r="D1644" s="2" t="s">
        <v>167</v>
      </c>
      <c r="E1644">
        <v>53023126</v>
      </c>
      <c r="F1644">
        <v>300</v>
      </c>
      <c r="G1644">
        <v>300</v>
      </c>
      <c r="H1644" s="2" t="s">
        <v>5525</v>
      </c>
      <c r="I1644" t="s">
        <v>48</v>
      </c>
      <c r="J1644" s="2" t="s">
        <v>953</v>
      </c>
      <c r="K1644" s="2" t="s">
        <v>52</v>
      </c>
      <c r="L1644" t="s">
        <v>45</v>
      </c>
      <c r="M1644">
        <f>VLOOKUP(H1644,自助机!D:G,4,FALSE)</f>
        <v>300</v>
      </c>
    </row>
    <row r="1645" spans="1:13" hidden="1">
      <c r="A1645">
        <v>20170615</v>
      </c>
      <c r="B1645">
        <v>20170615</v>
      </c>
      <c r="C1645">
        <v>171910</v>
      </c>
      <c r="D1645" s="2" t="s">
        <v>167</v>
      </c>
      <c r="E1645">
        <v>53023125</v>
      </c>
      <c r="F1645">
        <v>700</v>
      </c>
      <c r="G1645">
        <v>700</v>
      </c>
      <c r="H1645" s="2" t="s">
        <v>5526</v>
      </c>
      <c r="I1645" t="s">
        <v>48</v>
      </c>
      <c r="J1645" s="2" t="s">
        <v>18848</v>
      </c>
      <c r="K1645" s="2" t="s">
        <v>66</v>
      </c>
      <c r="L1645" t="s">
        <v>46</v>
      </c>
      <c r="M1645">
        <f>VLOOKUP(H1645,自助机!D:G,4,FALSE)</f>
        <v>700</v>
      </c>
    </row>
    <row r="1646" spans="1:13" hidden="1">
      <c r="A1646">
        <v>20170615</v>
      </c>
      <c r="B1646">
        <v>20170615</v>
      </c>
      <c r="C1646">
        <v>171929</v>
      </c>
      <c r="D1646" s="2" t="s">
        <v>167</v>
      </c>
      <c r="E1646">
        <v>53023137</v>
      </c>
      <c r="F1646">
        <v>294</v>
      </c>
      <c r="G1646">
        <v>294</v>
      </c>
      <c r="H1646" s="2" t="s">
        <v>5529</v>
      </c>
      <c r="I1646" t="s">
        <v>48</v>
      </c>
      <c r="J1646" s="2" t="s">
        <v>19226</v>
      </c>
      <c r="K1646" s="2" t="s">
        <v>49</v>
      </c>
      <c r="L1646" t="s">
        <v>45</v>
      </c>
      <c r="M1646">
        <f>VLOOKUP(H1646,自助机!D:G,4,FALSE)</f>
        <v>294</v>
      </c>
    </row>
    <row r="1647" spans="1:13" hidden="1">
      <c r="A1647">
        <v>20170615</v>
      </c>
      <c r="B1647">
        <v>20170615</v>
      </c>
      <c r="C1647">
        <v>172046</v>
      </c>
      <c r="D1647" s="2" t="s">
        <v>167</v>
      </c>
      <c r="E1647">
        <v>53023105</v>
      </c>
      <c r="F1647">
        <v>500</v>
      </c>
      <c r="G1647">
        <v>500</v>
      </c>
      <c r="H1647" s="2" t="s">
        <v>5532</v>
      </c>
      <c r="I1647" t="s">
        <v>48</v>
      </c>
      <c r="J1647" s="2" t="s">
        <v>19227</v>
      </c>
      <c r="K1647" s="2" t="s">
        <v>56</v>
      </c>
      <c r="L1647" t="s">
        <v>45</v>
      </c>
      <c r="M1647">
        <f>VLOOKUP(H1647,自助机!D:G,4,FALSE)</f>
        <v>500</v>
      </c>
    </row>
    <row r="1648" spans="1:13" hidden="1">
      <c r="A1648">
        <v>20170615</v>
      </c>
      <c r="B1648">
        <v>20170615</v>
      </c>
      <c r="C1648">
        <v>172137</v>
      </c>
      <c r="D1648" s="2" t="s">
        <v>167</v>
      </c>
      <c r="E1648">
        <v>53023130</v>
      </c>
      <c r="F1648">
        <v>1630</v>
      </c>
      <c r="G1648">
        <v>1630</v>
      </c>
      <c r="H1648" s="2" t="s">
        <v>5534</v>
      </c>
      <c r="I1648" t="s">
        <v>48</v>
      </c>
      <c r="J1648" s="2" t="s">
        <v>19228</v>
      </c>
      <c r="K1648" s="2" t="s">
        <v>51</v>
      </c>
      <c r="L1648" t="s">
        <v>45</v>
      </c>
      <c r="M1648">
        <f>VLOOKUP(H1648,自助机!D:G,4,FALSE)</f>
        <v>1630</v>
      </c>
    </row>
    <row r="1649" spans="1:13" hidden="1">
      <c r="A1649">
        <v>20170615</v>
      </c>
      <c r="B1649">
        <v>20170615</v>
      </c>
      <c r="C1649">
        <v>172208</v>
      </c>
      <c r="D1649" s="2" t="s">
        <v>167</v>
      </c>
      <c r="E1649">
        <v>53023115</v>
      </c>
      <c r="F1649">
        <v>500</v>
      </c>
      <c r="G1649">
        <v>500</v>
      </c>
      <c r="H1649" s="2" t="s">
        <v>5535</v>
      </c>
      <c r="I1649" t="s">
        <v>48</v>
      </c>
      <c r="J1649" s="2" t="s">
        <v>19229</v>
      </c>
      <c r="K1649" s="2" t="s">
        <v>84</v>
      </c>
      <c r="L1649" t="s">
        <v>46</v>
      </c>
      <c r="M1649">
        <f>VLOOKUP(H1649,自助机!D:G,4,FALSE)</f>
        <v>500</v>
      </c>
    </row>
    <row r="1650" spans="1:13" hidden="1">
      <c r="A1650">
        <v>20170615</v>
      </c>
      <c r="B1650">
        <v>20170615</v>
      </c>
      <c r="C1650">
        <v>172718</v>
      </c>
      <c r="D1650" s="2" t="s">
        <v>167</v>
      </c>
      <c r="E1650">
        <v>53023099</v>
      </c>
      <c r="F1650">
        <v>1500</v>
      </c>
      <c r="G1650">
        <v>1500</v>
      </c>
      <c r="H1650" s="2" t="s">
        <v>5538</v>
      </c>
      <c r="I1650" t="s">
        <v>48</v>
      </c>
      <c r="J1650" s="2" t="s">
        <v>19230</v>
      </c>
      <c r="K1650" s="2" t="s">
        <v>65</v>
      </c>
      <c r="L1650" t="s">
        <v>46</v>
      </c>
      <c r="M1650">
        <f>VLOOKUP(H1650,自助机!D:G,4,FALSE)</f>
        <v>1500</v>
      </c>
    </row>
    <row r="1651" spans="1:13" hidden="1">
      <c r="A1651">
        <v>20170615</v>
      </c>
      <c r="B1651">
        <v>20170615</v>
      </c>
      <c r="C1651">
        <v>173102</v>
      </c>
      <c r="D1651" s="2" t="s">
        <v>167</v>
      </c>
      <c r="E1651">
        <v>53023115</v>
      </c>
      <c r="F1651">
        <v>1000</v>
      </c>
      <c r="G1651">
        <v>1000</v>
      </c>
      <c r="H1651" s="2" t="s">
        <v>5541</v>
      </c>
      <c r="I1651" t="s">
        <v>48</v>
      </c>
      <c r="J1651" s="2" t="s">
        <v>19231</v>
      </c>
      <c r="K1651" s="2" t="s">
        <v>61</v>
      </c>
      <c r="L1651" t="s">
        <v>46</v>
      </c>
      <c r="M1651">
        <f>VLOOKUP(H1651,自助机!D:G,4,FALSE)</f>
        <v>1000</v>
      </c>
    </row>
    <row r="1652" spans="1:13" hidden="1">
      <c r="A1652">
        <v>20170615</v>
      </c>
      <c r="B1652">
        <v>20170615</v>
      </c>
      <c r="C1652">
        <v>173249</v>
      </c>
      <c r="D1652" s="2" t="s">
        <v>167</v>
      </c>
      <c r="E1652">
        <v>53023099</v>
      </c>
      <c r="F1652">
        <v>1000</v>
      </c>
      <c r="G1652">
        <v>1000</v>
      </c>
      <c r="H1652" s="2" t="s">
        <v>5544</v>
      </c>
      <c r="I1652" t="s">
        <v>48</v>
      </c>
      <c r="J1652" s="2" t="s">
        <v>19232</v>
      </c>
      <c r="K1652" s="2" t="s">
        <v>52</v>
      </c>
      <c r="L1652" t="s">
        <v>45</v>
      </c>
      <c r="M1652">
        <f>VLOOKUP(H1652,自助机!D:G,4,FALSE)</f>
        <v>1000</v>
      </c>
    </row>
    <row r="1653" spans="1:13" hidden="1">
      <c r="A1653">
        <v>20170615</v>
      </c>
      <c r="B1653">
        <v>20170615</v>
      </c>
      <c r="C1653">
        <v>173519</v>
      </c>
      <c r="D1653" s="2" t="s">
        <v>167</v>
      </c>
      <c r="E1653">
        <v>53023130</v>
      </c>
      <c r="F1653">
        <v>300</v>
      </c>
      <c r="G1653">
        <v>300</v>
      </c>
      <c r="H1653" s="2" t="s">
        <v>5545</v>
      </c>
      <c r="I1653" t="s">
        <v>48</v>
      </c>
      <c r="J1653" s="2" t="s">
        <v>19228</v>
      </c>
      <c r="K1653" s="2" t="s">
        <v>51</v>
      </c>
      <c r="L1653" t="s">
        <v>45</v>
      </c>
      <c r="M1653">
        <f>VLOOKUP(H1653,自助机!D:G,4,FALSE)</f>
        <v>300</v>
      </c>
    </row>
    <row r="1654" spans="1:13" hidden="1">
      <c r="A1654">
        <v>20170615</v>
      </c>
      <c r="B1654">
        <v>20170615</v>
      </c>
      <c r="C1654">
        <v>173712</v>
      </c>
      <c r="D1654" s="2" t="s">
        <v>167</v>
      </c>
      <c r="E1654">
        <v>53023105</v>
      </c>
      <c r="F1654">
        <v>1000</v>
      </c>
      <c r="G1654">
        <v>1000</v>
      </c>
      <c r="H1654" s="2" t="s">
        <v>5550</v>
      </c>
      <c r="I1654" t="s">
        <v>48</v>
      </c>
      <c r="J1654" s="2" t="s">
        <v>19233</v>
      </c>
      <c r="K1654" s="2" t="s">
        <v>52</v>
      </c>
      <c r="L1654" t="s">
        <v>45</v>
      </c>
      <c r="M1654">
        <f>VLOOKUP(H1654,自助机!D:G,4,FALSE)</f>
        <v>1000</v>
      </c>
    </row>
    <row r="1655" spans="1:13" hidden="1">
      <c r="A1655">
        <v>20170615</v>
      </c>
      <c r="B1655">
        <v>20170615</v>
      </c>
      <c r="C1655">
        <v>174157</v>
      </c>
      <c r="D1655" s="2" t="s">
        <v>167</v>
      </c>
      <c r="E1655">
        <v>53023125</v>
      </c>
      <c r="F1655">
        <v>200</v>
      </c>
      <c r="G1655">
        <v>200</v>
      </c>
      <c r="H1655" s="2" t="s">
        <v>5551</v>
      </c>
      <c r="I1655" t="s">
        <v>48</v>
      </c>
      <c r="J1655" s="2" t="s">
        <v>18840</v>
      </c>
      <c r="K1655" s="2" t="s">
        <v>61</v>
      </c>
      <c r="L1655" t="s">
        <v>46</v>
      </c>
      <c r="M1655">
        <f>VLOOKUP(H1655,自助机!D:G,4,FALSE)</f>
        <v>200</v>
      </c>
    </row>
    <row r="1656" spans="1:13" hidden="1">
      <c r="A1656">
        <v>20170615</v>
      </c>
      <c r="B1656">
        <v>20170615</v>
      </c>
      <c r="C1656">
        <v>174541</v>
      </c>
      <c r="D1656" s="2" t="s">
        <v>167</v>
      </c>
      <c r="E1656">
        <v>53023118</v>
      </c>
      <c r="F1656">
        <v>500</v>
      </c>
      <c r="G1656">
        <v>500</v>
      </c>
      <c r="H1656" s="2" t="s">
        <v>5554</v>
      </c>
      <c r="I1656" t="s">
        <v>48</v>
      </c>
      <c r="J1656" s="2" t="s">
        <v>19234</v>
      </c>
      <c r="K1656" s="2" t="s">
        <v>65</v>
      </c>
      <c r="L1656" t="s">
        <v>46</v>
      </c>
      <c r="M1656">
        <f>VLOOKUP(H1656,自助机!D:G,4,FALSE)</f>
        <v>500</v>
      </c>
    </row>
    <row r="1657" spans="1:13" hidden="1">
      <c r="A1657">
        <v>20170615</v>
      </c>
      <c r="B1657">
        <v>20170615</v>
      </c>
      <c r="C1657">
        <v>174619</v>
      </c>
      <c r="D1657" s="2" t="s">
        <v>167</v>
      </c>
      <c r="E1657">
        <v>53023134</v>
      </c>
      <c r="F1657">
        <v>580</v>
      </c>
      <c r="G1657">
        <v>580</v>
      </c>
      <c r="H1657" s="2" t="s">
        <v>5555</v>
      </c>
      <c r="I1657" t="s">
        <v>48</v>
      </c>
      <c r="J1657" s="2" t="s">
        <v>18874</v>
      </c>
      <c r="K1657" s="2" t="s">
        <v>52</v>
      </c>
      <c r="L1657" t="s">
        <v>45</v>
      </c>
      <c r="M1657">
        <f>VLOOKUP(H1657,自助机!D:G,4,FALSE)</f>
        <v>580</v>
      </c>
    </row>
    <row r="1658" spans="1:13" hidden="1">
      <c r="A1658">
        <v>20170615</v>
      </c>
      <c r="B1658">
        <v>20170615</v>
      </c>
      <c r="C1658">
        <v>174816</v>
      </c>
      <c r="D1658" s="2" t="s">
        <v>167</v>
      </c>
      <c r="E1658">
        <v>53023109</v>
      </c>
      <c r="F1658">
        <v>500</v>
      </c>
      <c r="G1658">
        <v>500</v>
      </c>
      <c r="H1658" s="2" t="s">
        <v>5558</v>
      </c>
      <c r="I1658" t="s">
        <v>48</v>
      </c>
      <c r="J1658" s="2" t="s">
        <v>19235</v>
      </c>
      <c r="K1658" s="2" t="s">
        <v>52</v>
      </c>
      <c r="L1658" t="s">
        <v>45</v>
      </c>
      <c r="M1658">
        <f>VLOOKUP(H1658,自助机!D:G,4,FALSE)</f>
        <v>500</v>
      </c>
    </row>
    <row r="1659" spans="1:13" hidden="1">
      <c r="A1659">
        <v>20170615</v>
      </c>
      <c r="B1659">
        <v>20170615</v>
      </c>
      <c r="C1659">
        <v>175724</v>
      </c>
      <c r="D1659" s="2" t="s">
        <v>167</v>
      </c>
      <c r="E1659">
        <v>53023124</v>
      </c>
      <c r="F1659">
        <v>9000</v>
      </c>
      <c r="G1659">
        <v>9000</v>
      </c>
      <c r="H1659" s="2" t="s">
        <v>5559</v>
      </c>
      <c r="I1659" t="s">
        <v>48</v>
      </c>
      <c r="J1659" s="2" t="s">
        <v>19236</v>
      </c>
      <c r="K1659" s="2" t="s">
        <v>52</v>
      </c>
      <c r="L1659" t="s">
        <v>45</v>
      </c>
      <c r="M1659">
        <f>VLOOKUP(H1659,自助机!D:G,4,FALSE)</f>
        <v>9000</v>
      </c>
    </row>
    <row r="1660" spans="1:13" hidden="1">
      <c r="A1660">
        <v>20170615</v>
      </c>
      <c r="B1660">
        <v>20170615</v>
      </c>
      <c r="C1660">
        <v>180158</v>
      </c>
      <c r="D1660" s="2" t="s">
        <v>167</v>
      </c>
      <c r="E1660">
        <v>53023125</v>
      </c>
      <c r="F1660">
        <v>4000</v>
      </c>
      <c r="G1660">
        <v>4000</v>
      </c>
      <c r="H1660" s="2" t="s">
        <v>5560</v>
      </c>
      <c r="I1660" t="s">
        <v>48</v>
      </c>
      <c r="J1660" s="2" t="s">
        <v>19237</v>
      </c>
      <c r="K1660" s="2" t="s">
        <v>49</v>
      </c>
      <c r="L1660" t="s">
        <v>45</v>
      </c>
      <c r="M1660">
        <f>VLOOKUP(H1660,自助机!D:G,4,FALSE)</f>
        <v>4000</v>
      </c>
    </row>
    <row r="1661" spans="1:13" hidden="1">
      <c r="A1661">
        <v>20170615</v>
      </c>
      <c r="B1661">
        <v>20170615</v>
      </c>
      <c r="C1661">
        <v>182839</v>
      </c>
      <c r="D1661" s="2" t="s">
        <v>167</v>
      </c>
      <c r="E1661">
        <v>53023137</v>
      </c>
      <c r="F1661">
        <v>1000</v>
      </c>
      <c r="G1661">
        <v>1000</v>
      </c>
      <c r="H1661" s="2" t="s">
        <v>5563</v>
      </c>
      <c r="I1661" t="s">
        <v>48</v>
      </c>
      <c r="J1661" s="2" t="s">
        <v>18063</v>
      </c>
      <c r="K1661" s="2" t="s">
        <v>49</v>
      </c>
      <c r="L1661" t="s">
        <v>45</v>
      </c>
      <c r="M1661">
        <f>VLOOKUP(H1661,自助机!D:G,4,FALSE)</f>
        <v>1000</v>
      </c>
    </row>
    <row r="1662" spans="1:13" hidden="1">
      <c r="A1662">
        <v>20170615</v>
      </c>
      <c r="B1662">
        <v>20170615</v>
      </c>
      <c r="C1662">
        <v>183441</v>
      </c>
      <c r="D1662" s="2" t="s">
        <v>167</v>
      </c>
      <c r="E1662">
        <v>53023118</v>
      </c>
      <c r="F1662">
        <v>1000</v>
      </c>
      <c r="G1662">
        <v>1000</v>
      </c>
      <c r="H1662" s="2" t="s">
        <v>5566</v>
      </c>
      <c r="I1662" t="s">
        <v>48</v>
      </c>
      <c r="J1662" s="2" t="s">
        <v>19238</v>
      </c>
      <c r="K1662" s="2" t="s">
        <v>53</v>
      </c>
      <c r="L1662" t="s">
        <v>45</v>
      </c>
      <c r="M1662">
        <f>VLOOKUP(H1662,自助机!D:G,4,FALSE)</f>
        <v>1000</v>
      </c>
    </row>
    <row r="1663" spans="1:13" hidden="1">
      <c r="A1663">
        <v>20170615</v>
      </c>
      <c r="B1663">
        <v>20170615</v>
      </c>
      <c r="C1663">
        <v>183649</v>
      </c>
      <c r="D1663" s="2" t="s">
        <v>167</v>
      </c>
      <c r="E1663">
        <v>53023115</v>
      </c>
      <c r="F1663">
        <v>5000</v>
      </c>
      <c r="G1663">
        <v>5000</v>
      </c>
      <c r="H1663" s="2" t="s">
        <v>5569</v>
      </c>
      <c r="I1663" t="s">
        <v>48</v>
      </c>
      <c r="J1663" s="2" t="s">
        <v>19239</v>
      </c>
      <c r="K1663" s="2" t="s">
        <v>50</v>
      </c>
      <c r="L1663" t="s">
        <v>46</v>
      </c>
      <c r="M1663">
        <f>VLOOKUP(H1663,自助机!D:G,4,FALSE)</f>
        <v>5000</v>
      </c>
    </row>
    <row r="1664" spans="1:13" hidden="1">
      <c r="A1664">
        <v>20170615</v>
      </c>
      <c r="B1664">
        <v>20170615</v>
      </c>
      <c r="C1664">
        <v>183825</v>
      </c>
      <c r="D1664" s="2" t="s">
        <v>167</v>
      </c>
      <c r="E1664">
        <v>53023122</v>
      </c>
      <c r="F1664">
        <v>1000</v>
      </c>
      <c r="G1664">
        <v>1000</v>
      </c>
      <c r="H1664" s="2" t="s">
        <v>5570</v>
      </c>
      <c r="I1664" t="s">
        <v>48</v>
      </c>
      <c r="J1664" s="2" t="s">
        <v>18063</v>
      </c>
      <c r="K1664" s="2" t="s">
        <v>49</v>
      </c>
      <c r="L1664" t="s">
        <v>45</v>
      </c>
      <c r="M1664">
        <f>VLOOKUP(H1664,自助机!D:G,4,FALSE)</f>
        <v>1000</v>
      </c>
    </row>
    <row r="1665" spans="1:13" hidden="1">
      <c r="A1665">
        <v>20170615</v>
      </c>
      <c r="B1665">
        <v>20170615</v>
      </c>
      <c r="C1665">
        <v>183906</v>
      </c>
      <c r="D1665" s="2" t="s">
        <v>167</v>
      </c>
      <c r="E1665">
        <v>53023126</v>
      </c>
      <c r="F1665">
        <v>500</v>
      </c>
      <c r="G1665">
        <v>500</v>
      </c>
      <c r="H1665" s="2" t="s">
        <v>5571</v>
      </c>
      <c r="I1665" t="s">
        <v>48</v>
      </c>
      <c r="J1665" s="2" t="s">
        <v>18901</v>
      </c>
      <c r="K1665" s="2" t="s">
        <v>50</v>
      </c>
      <c r="L1665" t="s">
        <v>46</v>
      </c>
      <c r="M1665">
        <f>VLOOKUP(H1665,自助机!D:G,4,FALSE)</f>
        <v>500</v>
      </c>
    </row>
    <row r="1666" spans="1:13" hidden="1">
      <c r="A1666">
        <v>20170615</v>
      </c>
      <c r="B1666">
        <v>20170615</v>
      </c>
      <c r="C1666">
        <v>183908</v>
      </c>
      <c r="D1666" s="2" t="s">
        <v>167</v>
      </c>
      <c r="E1666">
        <v>53023118</v>
      </c>
      <c r="F1666">
        <v>200</v>
      </c>
      <c r="G1666">
        <v>200</v>
      </c>
      <c r="H1666" s="2" t="s">
        <v>5572</v>
      </c>
      <c r="I1666" t="s">
        <v>48</v>
      </c>
      <c r="J1666" s="2" t="s">
        <v>18534</v>
      </c>
      <c r="K1666" s="2" t="s">
        <v>81</v>
      </c>
      <c r="L1666" t="s">
        <v>45</v>
      </c>
      <c r="M1666">
        <f>VLOOKUP(H1666,自助机!D:G,4,FALSE)</f>
        <v>200</v>
      </c>
    </row>
    <row r="1667" spans="1:13" hidden="1">
      <c r="A1667">
        <v>20170615</v>
      </c>
      <c r="B1667">
        <v>20170615</v>
      </c>
      <c r="C1667">
        <v>190030</v>
      </c>
      <c r="D1667" s="2" t="s">
        <v>167</v>
      </c>
      <c r="E1667">
        <v>53023115</v>
      </c>
      <c r="F1667">
        <v>500</v>
      </c>
      <c r="G1667">
        <v>500</v>
      </c>
      <c r="H1667" s="2" t="s">
        <v>5575</v>
      </c>
      <c r="I1667" t="s">
        <v>48</v>
      </c>
      <c r="J1667" s="2" t="s">
        <v>19240</v>
      </c>
      <c r="K1667" s="2" t="s">
        <v>52</v>
      </c>
      <c r="L1667" t="s">
        <v>45</v>
      </c>
      <c r="M1667">
        <f>VLOOKUP(H1667,自助机!D:G,4,FALSE)</f>
        <v>500</v>
      </c>
    </row>
    <row r="1668" spans="1:13" hidden="1">
      <c r="A1668">
        <v>20170615</v>
      </c>
      <c r="B1668">
        <v>20170615</v>
      </c>
      <c r="C1668">
        <v>191234</v>
      </c>
      <c r="D1668" s="2" t="s">
        <v>167</v>
      </c>
      <c r="E1668">
        <v>53023118</v>
      </c>
      <c r="F1668">
        <v>100</v>
      </c>
      <c r="G1668">
        <v>100</v>
      </c>
      <c r="H1668" s="2" t="s">
        <v>5578</v>
      </c>
      <c r="I1668" t="s">
        <v>48</v>
      </c>
      <c r="J1668" s="2" t="s">
        <v>19241</v>
      </c>
      <c r="K1668" s="2" t="s">
        <v>56</v>
      </c>
      <c r="L1668" t="s">
        <v>45</v>
      </c>
      <c r="M1668">
        <f>VLOOKUP(H1668,自助机!D:G,4,FALSE)</f>
        <v>100</v>
      </c>
    </row>
    <row r="1669" spans="1:13" hidden="1">
      <c r="A1669">
        <v>20170615</v>
      </c>
      <c r="B1669">
        <v>20170615</v>
      </c>
      <c r="C1669">
        <v>191255</v>
      </c>
      <c r="D1669" s="2" t="s">
        <v>167</v>
      </c>
      <c r="E1669">
        <v>53023115</v>
      </c>
      <c r="F1669">
        <v>800</v>
      </c>
      <c r="G1669">
        <v>800</v>
      </c>
      <c r="H1669" s="2" t="s">
        <v>5581</v>
      </c>
      <c r="I1669" t="s">
        <v>48</v>
      </c>
      <c r="J1669" s="2" t="s">
        <v>19242</v>
      </c>
      <c r="K1669" s="2" t="s">
        <v>56</v>
      </c>
      <c r="L1669" t="s">
        <v>45</v>
      </c>
      <c r="M1669">
        <f>VLOOKUP(H1669,自助机!D:G,4,FALSE)</f>
        <v>800</v>
      </c>
    </row>
    <row r="1670" spans="1:13" hidden="1">
      <c r="A1670">
        <v>20170615</v>
      </c>
      <c r="B1670">
        <v>20170615</v>
      </c>
      <c r="C1670">
        <v>193533</v>
      </c>
      <c r="D1670" s="2" t="s">
        <v>167</v>
      </c>
      <c r="E1670">
        <v>53023115</v>
      </c>
      <c r="F1670">
        <v>150</v>
      </c>
      <c r="G1670">
        <v>150</v>
      </c>
      <c r="H1670" s="2" t="s">
        <v>5584</v>
      </c>
      <c r="I1670" t="s">
        <v>48</v>
      </c>
      <c r="J1670" s="2" t="s">
        <v>19243</v>
      </c>
      <c r="K1670" s="2" t="s">
        <v>53</v>
      </c>
      <c r="L1670" t="s">
        <v>45</v>
      </c>
      <c r="M1670">
        <f>VLOOKUP(H1670,自助机!D:G,4,FALSE)</f>
        <v>150</v>
      </c>
    </row>
    <row r="1671" spans="1:13" hidden="1">
      <c r="A1671">
        <v>20170615</v>
      </c>
      <c r="B1671">
        <v>20170615</v>
      </c>
      <c r="C1671">
        <v>195720</v>
      </c>
      <c r="D1671" s="2" t="s">
        <v>167</v>
      </c>
      <c r="E1671">
        <v>53023118</v>
      </c>
      <c r="F1671">
        <v>1000</v>
      </c>
      <c r="G1671">
        <v>1000</v>
      </c>
      <c r="H1671" s="2" t="s">
        <v>5585</v>
      </c>
      <c r="I1671" t="s">
        <v>48</v>
      </c>
      <c r="J1671" s="2" t="s">
        <v>19212</v>
      </c>
      <c r="K1671" s="2" t="s">
        <v>63</v>
      </c>
      <c r="L1671" t="s">
        <v>45</v>
      </c>
      <c r="M1671">
        <f>VLOOKUP(H1671,自助机!D:G,4,FALSE)</f>
        <v>1000</v>
      </c>
    </row>
    <row r="1672" spans="1:13" hidden="1">
      <c r="A1672">
        <v>20170615</v>
      </c>
      <c r="B1672">
        <v>20170615</v>
      </c>
      <c r="C1672">
        <v>202812</v>
      </c>
      <c r="D1672" s="2" t="s">
        <v>167</v>
      </c>
      <c r="E1672">
        <v>53023119</v>
      </c>
      <c r="F1672">
        <v>3000</v>
      </c>
      <c r="G1672">
        <v>3000</v>
      </c>
      <c r="H1672" s="2" t="s">
        <v>5588</v>
      </c>
      <c r="I1672" t="s">
        <v>48</v>
      </c>
      <c r="J1672" s="2" t="s">
        <v>19244</v>
      </c>
      <c r="K1672" s="2" t="s">
        <v>54</v>
      </c>
      <c r="L1672" t="s">
        <v>46</v>
      </c>
      <c r="M1672">
        <f>VLOOKUP(H1672,自助机!D:G,4,FALSE)</f>
        <v>3000</v>
      </c>
    </row>
    <row r="1673" spans="1:13" hidden="1">
      <c r="A1673">
        <v>20170615</v>
      </c>
      <c r="B1673">
        <v>20170615</v>
      </c>
      <c r="C1673">
        <v>204842</v>
      </c>
      <c r="D1673" s="2" t="s">
        <v>167</v>
      </c>
      <c r="E1673">
        <v>53023128</v>
      </c>
      <c r="F1673">
        <v>9000</v>
      </c>
      <c r="G1673">
        <v>9000</v>
      </c>
      <c r="H1673" s="2" t="s">
        <v>5589</v>
      </c>
      <c r="I1673" t="s">
        <v>48</v>
      </c>
      <c r="J1673" s="2" t="s">
        <v>907</v>
      </c>
      <c r="K1673" s="2" t="s">
        <v>56</v>
      </c>
      <c r="L1673" t="s">
        <v>45</v>
      </c>
      <c r="M1673">
        <f>VLOOKUP(H1673,自助机!D:G,4,FALSE)</f>
        <v>9000</v>
      </c>
    </row>
    <row r="1674" spans="1:13" hidden="1">
      <c r="A1674">
        <v>20170615</v>
      </c>
      <c r="B1674">
        <v>20170615</v>
      </c>
      <c r="C1674">
        <v>205025</v>
      </c>
      <c r="D1674" s="2" t="s">
        <v>167</v>
      </c>
      <c r="E1674">
        <v>53023128</v>
      </c>
      <c r="F1674">
        <v>800</v>
      </c>
      <c r="G1674">
        <v>800</v>
      </c>
      <c r="H1674" s="2" t="s">
        <v>5590</v>
      </c>
      <c r="I1674" t="s">
        <v>48</v>
      </c>
      <c r="J1674" s="2" t="s">
        <v>907</v>
      </c>
      <c r="K1674" s="2" t="s">
        <v>56</v>
      </c>
      <c r="L1674" t="s">
        <v>45</v>
      </c>
      <c r="M1674">
        <f>VLOOKUP(H1674,自助机!D:G,4,FALSE)</f>
        <v>800</v>
      </c>
    </row>
    <row r="1675" spans="1:13" hidden="1">
      <c r="A1675">
        <v>20170615</v>
      </c>
      <c r="B1675">
        <v>20170615</v>
      </c>
      <c r="C1675">
        <v>210427</v>
      </c>
      <c r="D1675" s="2" t="s">
        <v>167</v>
      </c>
      <c r="E1675">
        <v>53023115</v>
      </c>
      <c r="F1675">
        <v>300</v>
      </c>
      <c r="G1675">
        <v>300</v>
      </c>
      <c r="H1675" s="2" t="s">
        <v>5593</v>
      </c>
      <c r="I1675" t="s">
        <v>48</v>
      </c>
      <c r="J1675" s="2" t="s">
        <v>19245</v>
      </c>
      <c r="K1675" s="2" t="s">
        <v>71</v>
      </c>
      <c r="L1675" t="s">
        <v>46</v>
      </c>
      <c r="M1675">
        <f>VLOOKUP(H1675,自助机!D:G,4,FALSE)</f>
        <v>300</v>
      </c>
    </row>
    <row r="1676" spans="1:13" hidden="1">
      <c r="A1676">
        <v>20170615</v>
      </c>
      <c r="B1676">
        <v>20170615</v>
      </c>
      <c r="C1676">
        <v>212357</v>
      </c>
      <c r="D1676" s="2" t="s">
        <v>167</v>
      </c>
      <c r="E1676">
        <v>53023115</v>
      </c>
      <c r="F1676">
        <v>800</v>
      </c>
      <c r="G1676">
        <v>800</v>
      </c>
      <c r="H1676" s="2" t="s">
        <v>5596</v>
      </c>
      <c r="I1676" t="s">
        <v>48</v>
      </c>
      <c r="J1676" s="2" t="s">
        <v>19246</v>
      </c>
      <c r="K1676" s="2" t="s">
        <v>53</v>
      </c>
      <c r="L1676" t="s">
        <v>45</v>
      </c>
      <c r="M1676">
        <f>VLOOKUP(H1676,自助机!D:G,4,FALSE)</f>
        <v>800</v>
      </c>
    </row>
    <row r="1677" spans="1:13" hidden="1">
      <c r="A1677">
        <v>20170615</v>
      </c>
      <c r="B1677">
        <v>20170615</v>
      </c>
      <c r="C1677">
        <v>220704</v>
      </c>
      <c r="D1677" s="2" t="s">
        <v>167</v>
      </c>
      <c r="E1677">
        <v>53023132</v>
      </c>
      <c r="F1677">
        <v>300</v>
      </c>
      <c r="G1677">
        <v>300</v>
      </c>
      <c r="H1677" s="2" t="s">
        <v>5599</v>
      </c>
      <c r="I1677" t="s">
        <v>48</v>
      </c>
      <c r="J1677" s="2" t="s">
        <v>19247</v>
      </c>
      <c r="K1677" s="2" t="s">
        <v>72</v>
      </c>
      <c r="L1677" t="s">
        <v>45</v>
      </c>
      <c r="M1677">
        <f>VLOOKUP(H1677,自助机!D:G,4,FALSE)</f>
        <v>300</v>
      </c>
    </row>
    <row r="1678" spans="1:13" hidden="1">
      <c r="A1678">
        <v>20170615</v>
      </c>
      <c r="B1678">
        <v>20170615</v>
      </c>
      <c r="C1678">
        <v>222258</v>
      </c>
      <c r="D1678" s="2" t="s">
        <v>167</v>
      </c>
      <c r="E1678">
        <v>53023132</v>
      </c>
      <c r="F1678">
        <v>153</v>
      </c>
      <c r="G1678">
        <v>153</v>
      </c>
      <c r="H1678" s="2" t="s">
        <v>5604</v>
      </c>
      <c r="I1678" t="s">
        <v>48</v>
      </c>
      <c r="J1678" s="2" t="s">
        <v>19248</v>
      </c>
      <c r="K1678" s="2" t="s">
        <v>54</v>
      </c>
      <c r="L1678" t="s">
        <v>46</v>
      </c>
      <c r="M1678">
        <f>VLOOKUP(H1678,自助机!D:G,4,FALSE)</f>
        <v>153</v>
      </c>
    </row>
    <row r="1679" spans="1:13" hidden="1">
      <c r="A1679">
        <v>20170615</v>
      </c>
      <c r="B1679">
        <v>20170615</v>
      </c>
      <c r="C1679">
        <v>224617</v>
      </c>
      <c r="D1679" s="2" t="s">
        <v>167</v>
      </c>
      <c r="E1679">
        <v>53023116</v>
      </c>
      <c r="F1679">
        <v>500</v>
      </c>
      <c r="G1679">
        <v>500</v>
      </c>
      <c r="H1679" s="2" t="s">
        <v>5607</v>
      </c>
      <c r="I1679" t="s">
        <v>48</v>
      </c>
      <c r="J1679" s="2" t="s">
        <v>19249</v>
      </c>
      <c r="K1679" s="2" t="s">
        <v>52</v>
      </c>
      <c r="L1679" t="s">
        <v>45</v>
      </c>
      <c r="M1679">
        <f>VLOOKUP(H1679,自助机!D:G,4,FALSE)</f>
        <v>500</v>
      </c>
    </row>
    <row r="1680" spans="1:13" hidden="1">
      <c r="A1680">
        <v>20170616</v>
      </c>
      <c r="B1680">
        <v>20170616</v>
      </c>
      <c r="C1680">
        <v>54835</v>
      </c>
      <c r="D1680" s="2" t="s">
        <v>167</v>
      </c>
      <c r="E1680">
        <v>53023121</v>
      </c>
      <c r="F1680">
        <v>500</v>
      </c>
      <c r="G1680">
        <v>500</v>
      </c>
      <c r="H1680" s="2" t="s">
        <v>5610</v>
      </c>
      <c r="I1680" t="s">
        <v>48</v>
      </c>
      <c r="J1680" s="2" t="s">
        <v>19250</v>
      </c>
      <c r="K1680" s="2" t="s">
        <v>61</v>
      </c>
      <c r="L1680" t="s">
        <v>46</v>
      </c>
      <c r="M1680">
        <f>VLOOKUP(H1680,自助机!D:G,4,FALSE)</f>
        <v>500</v>
      </c>
    </row>
    <row r="1681" spans="1:13" hidden="1">
      <c r="A1681">
        <v>20170616</v>
      </c>
      <c r="B1681">
        <v>20170616</v>
      </c>
      <c r="C1681">
        <v>65530</v>
      </c>
      <c r="D1681" s="2" t="s">
        <v>167</v>
      </c>
      <c r="E1681">
        <v>53023122</v>
      </c>
      <c r="F1681">
        <v>1</v>
      </c>
      <c r="G1681">
        <v>1</v>
      </c>
      <c r="H1681" s="2" t="s">
        <v>5613</v>
      </c>
      <c r="I1681" t="s">
        <v>48</v>
      </c>
      <c r="J1681" s="2" t="s">
        <v>19251</v>
      </c>
      <c r="K1681" s="2" t="s">
        <v>80</v>
      </c>
      <c r="L1681" t="s">
        <v>45</v>
      </c>
      <c r="M1681">
        <f>VLOOKUP(H1681,自助机!D:G,4,FALSE)</f>
        <v>1</v>
      </c>
    </row>
    <row r="1682" spans="1:13" hidden="1">
      <c r="A1682">
        <v>20170616</v>
      </c>
      <c r="B1682">
        <v>20170616</v>
      </c>
      <c r="C1682">
        <v>65820</v>
      </c>
      <c r="D1682" s="2" t="s">
        <v>167</v>
      </c>
      <c r="E1682">
        <v>53023122</v>
      </c>
      <c r="F1682">
        <v>1</v>
      </c>
      <c r="G1682">
        <v>1</v>
      </c>
      <c r="H1682" s="2" t="s">
        <v>5614</v>
      </c>
      <c r="I1682" t="s">
        <v>48</v>
      </c>
      <c r="J1682" s="2" t="s">
        <v>19252</v>
      </c>
      <c r="K1682" s="2" t="s">
        <v>56</v>
      </c>
      <c r="L1682" t="s">
        <v>45</v>
      </c>
      <c r="M1682">
        <f>VLOOKUP(H1682,自助机!D:G,4,FALSE)</f>
        <v>1</v>
      </c>
    </row>
    <row r="1683" spans="1:13" hidden="1">
      <c r="A1683">
        <v>20170616</v>
      </c>
      <c r="B1683">
        <v>20170616</v>
      </c>
      <c r="C1683">
        <v>70411</v>
      </c>
      <c r="D1683" s="2" t="s">
        <v>167</v>
      </c>
      <c r="E1683">
        <v>53023125</v>
      </c>
      <c r="F1683">
        <v>1000</v>
      </c>
      <c r="G1683">
        <v>1000</v>
      </c>
      <c r="H1683" s="2" t="s">
        <v>5617</v>
      </c>
      <c r="I1683" t="s">
        <v>48</v>
      </c>
      <c r="J1683" s="2" t="s">
        <v>19253</v>
      </c>
      <c r="K1683" s="2" t="s">
        <v>52</v>
      </c>
      <c r="L1683" t="s">
        <v>45</v>
      </c>
      <c r="M1683">
        <f>VLOOKUP(H1683,自助机!D:G,4,FALSE)</f>
        <v>1000</v>
      </c>
    </row>
    <row r="1684" spans="1:13" hidden="1">
      <c r="A1684">
        <v>20170616</v>
      </c>
      <c r="B1684">
        <v>20170616</v>
      </c>
      <c r="C1684">
        <v>71537</v>
      </c>
      <c r="D1684" s="2" t="s">
        <v>167</v>
      </c>
      <c r="E1684">
        <v>53023131</v>
      </c>
      <c r="F1684">
        <v>1000</v>
      </c>
      <c r="G1684">
        <v>1000</v>
      </c>
      <c r="H1684" s="2" t="s">
        <v>5620</v>
      </c>
      <c r="I1684" t="s">
        <v>48</v>
      </c>
      <c r="J1684" s="2" t="s">
        <v>19254</v>
      </c>
      <c r="K1684" s="2" t="s">
        <v>52</v>
      </c>
      <c r="L1684" t="s">
        <v>45</v>
      </c>
      <c r="M1684">
        <f>VLOOKUP(H1684,自助机!D:G,4,FALSE)</f>
        <v>1000</v>
      </c>
    </row>
    <row r="1685" spans="1:13" hidden="1">
      <c r="A1685">
        <v>20170616</v>
      </c>
      <c r="B1685">
        <v>20170616</v>
      </c>
      <c r="C1685">
        <v>71638</v>
      </c>
      <c r="D1685" s="2" t="s">
        <v>167</v>
      </c>
      <c r="E1685">
        <v>53023131</v>
      </c>
      <c r="F1685">
        <v>1000</v>
      </c>
      <c r="G1685">
        <v>1000</v>
      </c>
      <c r="H1685" s="2" t="s">
        <v>5623</v>
      </c>
      <c r="I1685" t="s">
        <v>48</v>
      </c>
      <c r="J1685" s="2" t="s">
        <v>19254</v>
      </c>
      <c r="K1685" s="2" t="s">
        <v>52</v>
      </c>
      <c r="L1685" t="s">
        <v>45</v>
      </c>
      <c r="M1685">
        <f>VLOOKUP(H1685,自助机!D:G,4,FALSE)</f>
        <v>1000</v>
      </c>
    </row>
    <row r="1686" spans="1:13" hidden="1">
      <c r="A1686">
        <v>20170616</v>
      </c>
      <c r="B1686">
        <v>20170616</v>
      </c>
      <c r="C1686">
        <v>71730</v>
      </c>
      <c r="D1686" s="2" t="s">
        <v>167</v>
      </c>
      <c r="E1686">
        <v>53023131</v>
      </c>
      <c r="F1686">
        <v>1000</v>
      </c>
      <c r="G1686">
        <v>1000</v>
      </c>
      <c r="H1686" s="2" t="s">
        <v>5626</v>
      </c>
      <c r="I1686" t="s">
        <v>48</v>
      </c>
      <c r="J1686" s="2" t="s">
        <v>19254</v>
      </c>
      <c r="K1686" s="2" t="s">
        <v>52</v>
      </c>
      <c r="L1686" t="s">
        <v>45</v>
      </c>
      <c r="M1686">
        <f>VLOOKUP(H1686,自助机!D:G,4,FALSE)</f>
        <v>1000</v>
      </c>
    </row>
    <row r="1687" spans="1:13" hidden="1">
      <c r="A1687">
        <v>20170616</v>
      </c>
      <c r="B1687">
        <v>20170616</v>
      </c>
      <c r="C1687">
        <v>72048</v>
      </c>
      <c r="D1687" s="2" t="s">
        <v>167</v>
      </c>
      <c r="E1687">
        <v>53023129</v>
      </c>
      <c r="F1687">
        <v>1000</v>
      </c>
      <c r="G1687">
        <v>1000</v>
      </c>
      <c r="H1687" s="2" t="s">
        <v>5628</v>
      </c>
      <c r="I1687" t="s">
        <v>48</v>
      </c>
      <c r="J1687" s="2" t="s">
        <v>19255</v>
      </c>
      <c r="K1687" s="2" t="s">
        <v>52</v>
      </c>
      <c r="L1687" t="s">
        <v>45</v>
      </c>
      <c r="M1687">
        <f>VLOOKUP(H1687,自助机!D:G,4,FALSE)</f>
        <v>1000</v>
      </c>
    </row>
    <row r="1688" spans="1:13" hidden="1">
      <c r="A1688">
        <v>20170616</v>
      </c>
      <c r="B1688">
        <v>20170616</v>
      </c>
      <c r="C1688">
        <v>72943</v>
      </c>
      <c r="D1688" s="2" t="s">
        <v>167</v>
      </c>
      <c r="E1688">
        <v>53023138</v>
      </c>
      <c r="F1688">
        <v>1000</v>
      </c>
      <c r="G1688">
        <v>1000</v>
      </c>
      <c r="H1688" s="2" t="s">
        <v>5630</v>
      </c>
      <c r="I1688" t="s">
        <v>48</v>
      </c>
      <c r="J1688" s="2" t="s">
        <v>19256</v>
      </c>
      <c r="K1688" s="2" t="s">
        <v>56</v>
      </c>
      <c r="L1688" t="s">
        <v>45</v>
      </c>
      <c r="M1688">
        <f>VLOOKUP(H1688,自助机!D:G,4,FALSE)</f>
        <v>1000</v>
      </c>
    </row>
    <row r="1689" spans="1:13" hidden="1">
      <c r="A1689">
        <v>20170616</v>
      </c>
      <c r="B1689">
        <v>20170616</v>
      </c>
      <c r="C1689">
        <v>73145</v>
      </c>
      <c r="D1689" s="2" t="s">
        <v>167</v>
      </c>
      <c r="E1689">
        <v>53023126</v>
      </c>
      <c r="F1689">
        <v>1000</v>
      </c>
      <c r="G1689">
        <v>1000</v>
      </c>
      <c r="H1689" s="2" t="s">
        <v>5632</v>
      </c>
      <c r="I1689" t="s">
        <v>48</v>
      </c>
      <c r="J1689" s="2" t="s">
        <v>19257</v>
      </c>
      <c r="K1689" s="2" t="s">
        <v>85</v>
      </c>
      <c r="L1689" t="s">
        <v>45</v>
      </c>
      <c r="M1689">
        <f>VLOOKUP(H1689,自助机!D:G,4,FALSE)</f>
        <v>1000</v>
      </c>
    </row>
    <row r="1690" spans="1:13" hidden="1">
      <c r="A1690">
        <v>20170616</v>
      </c>
      <c r="B1690">
        <v>20170616</v>
      </c>
      <c r="C1690">
        <v>73528</v>
      </c>
      <c r="D1690" s="2" t="s">
        <v>167</v>
      </c>
      <c r="E1690">
        <v>53023129</v>
      </c>
      <c r="F1690">
        <v>1000</v>
      </c>
      <c r="G1690">
        <v>1000</v>
      </c>
      <c r="H1690" s="2" t="s">
        <v>5635</v>
      </c>
      <c r="I1690" t="s">
        <v>48</v>
      </c>
      <c r="J1690" s="2" t="s">
        <v>19258</v>
      </c>
      <c r="K1690" s="2" t="s">
        <v>56</v>
      </c>
      <c r="L1690" t="s">
        <v>45</v>
      </c>
      <c r="M1690">
        <f>VLOOKUP(H1690,自助机!D:G,4,FALSE)</f>
        <v>1000</v>
      </c>
    </row>
    <row r="1691" spans="1:13" hidden="1">
      <c r="A1691">
        <v>20170616</v>
      </c>
      <c r="B1691">
        <v>20170616</v>
      </c>
      <c r="C1691">
        <v>73607</v>
      </c>
      <c r="D1691" s="2" t="s">
        <v>167</v>
      </c>
      <c r="E1691">
        <v>53023131</v>
      </c>
      <c r="F1691">
        <v>5000</v>
      </c>
      <c r="G1691">
        <v>5000</v>
      </c>
      <c r="H1691" s="2" t="s">
        <v>5638</v>
      </c>
      <c r="I1691" t="s">
        <v>48</v>
      </c>
      <c r="J1691" s="2" t="s">
        <v>19259</v>
      </c>
      <c r="K1691" s="2" t="s">
        <v>49</v>
      </c>
      <c r="L1691" t="s">
        <v>45</v>
      </c>
      <c r="M1691">
        <f>VLOOKUP(H1691,自助机!D:G,4,FALSE)</f>
        <v>5000</v>
      </c>
    </row>
    <row r="1692" spans="1:13" hidden="1">
      <c r="A1692">
        <v>20170616</v>
      </c>
      <c r="B1692">
        <v>20170616</v>
      </c>
      <c r="C1692">
        <v>73746</v>
      </c>
      <c r="D1692" s="2" t="s">
        <v>167</v>
      </c>
      <c r="E1692">
        <v>53023138</v>
      </c>
      <c r="F1692">
        <v>500</v>
      </c>
      <c r="G1692">
        <v>500</v>
      </c>
      <c r="H1692" s="2" t="s">
        <v>5641</v>
      </c>
      <c r="I1692" t="s">
        <v>48</v>
      </c>
      <c r="J1692" s="2" t="s">
        <v>19260</v>
      </c>
      <c r="K1692" s="2" t="s">
        <v>93</v>
      </c>
      <c r="L1692" t="s">
        <v>45</v>
      </c>
      <c r="M1692">
        <f>VLOOKUP(H1692,自助机!D:G,4,FALSE)</f>
        <v>500</v>
      </c>
    </row>
    <row r="1693" spans="1:13" hidden="1">
      <c r="A1693">
        <v>20170616</v>
      </c>
      <c r="B1693">
        <v>20170616</v>
      </c>
      <c r="C1693">
        <v>73954</v>
      </c>
      <c r="D1693" s="2" t="s">
        <v>167</v>
      </c>
      <c r="E1693">
        <v>53023105</v>
      </c>
      <c r="F1693">
        <v>500</v>
      </c>
      <c r="G1693">
        <v>500</v>
      </c>
      <c r="H1693" s="2" t="s">
        <v>5644</v>
      </c>
      <c r="I1693" t="s">
        <v>48</v>
      </c>
      <c r="J1693" s="2" t="s">
        <v>19261</v>
      </c>
      <c r="K1693" s="2" t="s">
        <v>56</v>
      </c>
      <c r="L1693" t="s">
        <v>45</v>
      </c>
      <c r="M1693">
        <f>VLOOKUP(H1693,自助机!D:G,4,FALSE)</f>
        <v>500</v>
      </c>
    </row>
    <row r="1694" spans="1:13" hidden="1">
      <c r="A1694">
        <v>20170616</v>
      </c>
      <c r="B1694">
        <v>20170616</v>
      </c>
      <c r="C1694">
        <v>74321</v>
      </c>
      <c r="D1694" s="2" t="s">
        <v>167</v>
      </c>
      <c r="E1694">
        <v>53023106</v>
      </c>
      <c r="F1694">
        <v>1000</v>
      </c>
      <c r="G1694">
        <v>1000</v>
      </c>
      <c r="H1694" s="2" t="s">
        <v>5647</v>
      </c>
      <c r="I1694" t="s">
        <v>48</v>
      </c>
      <c r="J1694" s="2" t="s">
        <v>19262</v>
      </c>
      <c r="K1694" s="2" t="s">
        <v>349</v>
      </c>
      <c r="L1694" t="s">
        <v>46</v>
      </c>
      <c r="M1694">
        <f>VLOOKUP(H1694,自助机!D:G,4,FALSE)</f>
        <v>1000</v>
      </c>
    </row>
    <row r="1695" spans="1:13" hidden="1">
      <c r="A1695">
        <v>20170616</v>
      </c>
      <c r="B1695">
        <v>20170616</v>
      </c>
      <c r="C1695">
        <v>74330</v>
      </c>
      <c r="D1695" s="2" t="s">
        <v>167</v>
      </c>
      <c r="E1695">
        <v>53023113</v>
      </c>
      <c r="F1695">
        <v>100</v>
      </c>
      <c r="G1695">
        <v>100</v>
      </c>
      <c r="H1695" s="2" t="s">
        <v>5650</v>
      </c>
      <c r="I1695" t="s">
        <v>48</v>
      </c>
      <c r="J1695" s="2" t="s">
        <v>19263</v>
      </c>
      <c r="K1695" s="2" t="s">
        <v>52</v>
      </c>
      <c r="L1695" t="s">
        <v>45</v>
      </c>
      <c r="M1695">
        <f>VLOOKUP(H1695,自助机!D:G,4,FALSE)</f>
        <v>100</v>
      </c>
    </row>
    <row r="1696" spans="1:13" hidden="1">
      <c r="A1696">
        <v>20170616</v>
      </c>
      <c r="B1696">
        <v>20170616</v>
      </c>
      <c r="C1696">
        <v>74334</v>
      </c>
      <c r="D1696" s="2" t="s">
        <v>167</v>
      </c>
      <c r="E1696">
        <v>53023119</v>
      </c>
      <c r="F1696">
        <v>2000</v>
      </c>
      <c r="G1696">
        <v>2000</v>
      </c>
      <c r="H1696" s="2" t="s">
        <v>5652</v>
      </c>
      <c r="I1696" t="s">
        <v>48</v>
      </c>
      <c r="J1696" s="2" t="s">
        <v>19264</v>
      </c>
      <c r="K1696" s="2" t="s">
        <v>66</v>
      </c>
      <c r="L1696" t="s">
        <v>46</v>
      </c>
      <c r="M1696">
        <f>VLOOKUP(H1696,自助机!D:G,4,FALSE)</f>
        <v>2000</v>
      </c>
    </row>
    <row r="1697" spans="1:13" hidden="1">
      <c r="A1697">
        <v>20170616</v>
      </c>
      <c r="B1697">
        <v>20170616</v>
      </c>
      <c r="C1697">
        <v>74411</v>
      </c>
      <c r="D1697" s="2" t="s">
        <v>167</v>
      </c>
      <c r="E1697">
        <v>53023126</v>
      </c>
      <c r="F1697">
        <v>2000</v>
      </c>
      <c r="G1697">
        <v>2000</v>
      </c>
      <c r="H1697" s="2" t="s">
        <v>5655</v>
      </c>
      <c r="I1697" t="s">
        <v>48</v>
      </c>
      <c r="J1697" s="2" t="s">
        <v>19265</v>
      </c>
      <c r="K1697" s="2" t="s">
        <v>49</v>
      </c>
      <c r="L1697" t="s">
        <v>45</v>
      </c>
      <c r="M1697">
        <f>VLOOKUP(H1697,自助机!D:G,4,FALSE)</f>
        <v>2000</v>
      </c>
    </row>
    <row r="1698" spans="1:13" hidden="1">
      <c r="A1698">
        <v>20170616</v>
      </c>
      <c r="B1698">
        <v>20170616</v>
      </c>
      <c r="C1698">
        <v>74450</v>
      </c>
      <c r="D1698" s="2" t="s">
        <v>167</v>
      </c>
      <c r="E1698">
        <v>53023119</v>
      </c>
      <c r="F1698">
        <v>400</v>
      </c>
      <c r="G1698">
        <v>400</v>
      </c>
      <c r="H1698" s="2" t="s">
        <v>5656</v>
      </c>
      <c r="I1698" t="s">
        <v>48</v>
      </c>
      <c r="J1698" s="2" t="s">
        <v>342</v>
      </c>
      <c r="K1698" s="2" t="s">
        <v>52</v>
      </c>
      <c r="L1698" t="s">
        <v>45</v>
      </c>
      <c r="M1698">
        <f>VLOOKUP(H1698,自助机!D:G,4,FALSE)</f>
        <v>400</v>
      </c>
    </row>
    <row r="1699" spans="1:13" hidden="1">
      <c r="A1699">
        <v>20170616</v>
      </c>
      <c r="B1699">
        <v>20170616</v>
      </c>
      <c r="C1699">
        <v>74649</v>
      </c>
      <c r="D1699" s="2" t="s">
        <v>167</v>
      </c>
      <c r="E1699">
        <v>53023119</v>
      </c>
      <c r="F1699">
        <v>3000</v>
      </c>
      <c r="G1699">
        <v>3000</v>
      </c>
      <c r="H1699" s="2" t="s">
        <v>5659</v>
      </c>
      <c r="I1699" t="s">
        <v>48</v>
      </c>
      <c r="J1699" s="2" t="s">
        <v>19266</v>
      </c>
      <c r="K1699" s="2" t="s">
        <v>57</v>
      </c>
      <c r="L1699" t="s">
        <v>45</v>
      </c>
      <c r="M1699">
        <f>VLOOKUP(H1699,自助机!D:G,4,FALSE)</f>
        <v>3000</v>
      </c>
    </row>
    <row r="1700" spans="1:13" hidden="1">
      <c r="A1700">
        <v>20170616</v>
      </c>
      <c r="B1700">
        <v>20170616</v>
      </c>
      <c r="C1700">
        <v>74954</v>
      </c>
      <c r="D1700" s="2" t="s">
        <v>167</v>
      </c>
      <c r="E1700">
        <v>53023105</v>
      </c>
      <c r="F1700">
        <v>2000</v>
      </c>
      <c r="G1700">
        <v>2000</v>
      </c>
      <c r="H1700" s="2" t="s">
        <v>5662</v>
      </c>
      <c r="I1700" t="s">
        <v>48</v>
      </c>
      <c r="J1700" s="2" t="s">
        <v>19267</v>
      </c>
      <c r="K1700" s="2" t="s">
        <v>51</v>
      </c>
      <c r="L1700" t="s">
        <v>45</v>
      </c>
      <c r="M1700">
        <f>VLOOKUP(H1700,自助机!D:G,4,FALSE)</f>
        <v>2000</v>
      </c>
    </row>
    <row r="1701" spans="1:13" hidden="1">
      <c r="A1701">
        <v>20170616</v>
      </c>
      <c r="B1701">
        <v>20170616</v>
      </c>
      <c r="C1701">
        <v>75012</v>
      </c>
      <c r="D1701" s="2" t="s">
        <v>167</v>
      </c>
      <c r="E1701">
        <v>53023125</v>
      </c>
      <c r="F1701">
        <v>2000</v>
      </c>
      <c r="G1701">
        <v>2000</v>
      </c>
      <c r="H1701" s="2" t="s">
        <v>5663</v>
      </c>
      <c r="I1701" t="s">
        <v>48</v>
      </c>
      <c r="J1701" s="2" t="s">
        <v>19253</v>
      </c>
      <c r="K1701" s="2" t="s">
        <v>52</v>
      </c>
      <c r="L1701" t="s">
        <v>45</v>
      </c>
      <c r="M1701">
        <f>VLOOKUP(H1701,自助机!D:G,4,FALSE)</f>
        <v>2000</v>
      </c>
    </row>
    <row r="1702" spans="1:13" hidden="1">
      <c r="A1702">
        <v>20170616</v>
      </c>
      <c r="B1702">
        <v>20170616</v>
      </c>
      <c r="C1702">
        <v>75235</v>
      </c>
      <c r="D1702" s="2" t="s">
        <v>167</v>
      </c>
      <c r="E1702">
        <v>53023129</v>
      </c>
      <c r="F1702">
        <v>2000</v>
      </c>
      <c r="G1702">
        <v>2000</v>
      </c>
      <c r="H1702" s="2" t="s">
        <v>5664</v>
      </c>
      <c r="I1702" t="s">
        <v>48</v>
      </c>
      <c r="J1702" s="2" t="s">
        <v>534</v>
      </c>
      <c r="K1702" s="2" t="s">
        <v>66</v>
      </c>
      <c r="L1702" t="s">
        <v>46</v>
      </c>
      <c r="M1702">
        <f>VLOOKUP(H1702,自助机!D:G,4,FALSE)</f>
        <v>2000</v>
      </c>
    </row>
    <row r="1703" spans="1:13" hidden="1">
      <c r="A1703">
        <v>20170616</v>
      </c>
      <c r="B1703">
        <v>20170616</v>
      </c>
      <c r="C1703">
        <v>75533</v>
      </c>
      <c r="D1703" s="2" t="s">
        <v>167</v>
      </c>
      <c r="E1703">
        <v>53023136</v>
      </c>
      <c r="F1703">
        <v>5000</v>
      </c>
      <c r="G1703">
        <v>5000</v>
      </c>
      <c r="H1703" s="2" t="s">
        <v>5665</v>
      </c>
      <c r="I1703" t="s">
        <v>48</v>
      </c>
      <c r="J1703" s="2" t="s">
        <v>491</v>
      </c>
      <c r="K1703" s="2" t="s">
        <v>56</v>
      </c>
      <c r="L1703" t="s">
        <v>45</v>
      </c>
      <c r="M1703">
        <f>VLOOKUP(H1703,自助机!D:G,4,FALSE)</f>
        <v>5000</v>
      </c>
    </row>
    <row r="1704" spans="1:13" hidden="1">
      <c r="A1704">
        <v>20170616</v>
      </c>
      <c r="B1704">
        <v>20170616</v>
      </c>
      <c r="C1704">
        <v>75606</v>
      </c>
      <c r="D1704" s="2" t="s">
        <v>167</v>
      </c>
      <c r="E1704">
        <v>53023121</v>
      </c>
      <c r="F1704">
        <v>50</v>
      </c>
      <c r="G1704">
        <v>50</v>
      </c>
      <c r="H1704" s="2" t="s">
        <v>5668</v>
      </c>
      <c r="I1704" t="s">
        <v>48</v>
      </c>
      <c r="J1704" s="2" t="s">
        <v>19268</v>
      </c>
      <c r="K1704" s="2" t="s">
        <v>56</v>
      </c>
      <c r="L1704" t="s">
        <v>45</v>
      </c>
      <c r="M1704">
        <f>VLOOKUP(H1704,自助机!D:G,4,FALSE)</f>
        <v>50</v>
      </c>
    </row>
    <row r="1705" spans="1:13" hidden="1">
      <c r="A1705">
        <v>20170616</v>
      </c>
      <c r="B1705">
        <v>20170616</v>
      </c>
      <c r="C1705">
        <v>75752</v>
      </c>
      <c r="D1705" s="2" t="s">
        <v>167</v>
      </c>
      <c r="E1705">
        <v>53023126</v>
      </c>
      <c r="F1705">
        <v>2000</v>
      </c>
      <c r="G1705">
        <v>2000</v>
      </c>
      <c r="H1705" s="2" t="s">
        <v>5671</v>
      </c>
      <c r="I1705" t="s">
        <v>48</v>
      </c>
      <c r="J1705" s="2" t="s">
        <v>19269</v>
      </c>
      <c r="K1705" s="2" t="s">
        <v>65</v>
      </c>
      <c r="L1705" t="s">
        <v>46</v>
      </c>
      <c r="M1705">
        <f>VLOOKUP(H1705,自助机!D:G,4,FALSE)</f>
        <v>2000</v>
      </c>
    </row>
    <row r="1706" spans="1:13" hidden="1">
      <c r="A1706">
        <v>20170616</v>
      </c>
      <c r="B1706">
        <v>20170616</v>
      </c>
      <c r="C1706">
        <v>75800</v>
      </c>
      <c r="D1706" s="2" t="s">
        <v>167</v>
      </c>
      <c r="E1706">
        <v>53023115</v>
      </c>
      <c r="F1706">
        <v>100</v>
      </c>
      <c r="G1706">
        <v>100</v>
      </c>
      <c r="H1706" s="2" t="s">
        <v>5674</v>
      </c>
      <c r="I1706" t="s">
        <v>48</v>
      </c>
      <c r="J1706" s="2" t="s">
        <v>19270</v>
      </c>
      <c r="K1706" s="2" t="s">
        <v>55</v>
      </c>
      <c r="L1706" t="s">
        <v>45</v>
      </c>
      <c r="M1706">
        <f>VLOOKUP(H1706,自助机!D:G,4,FALSE)</f>
        <v>100</v>
      </c>
    </row>
    <row r="1707" spans="1:13" hidden="1">
      <c r="A1707">
        <v>20170616</v>
      </c>
      <c r="B1707">
        <v>20170616</v>
      </c>
      <c r="C1707">
        <v>75820</v>
      </c>
      <c r="D1707" s="2" t="s">
        <v>167</v>
      </c>
      <c r="E1707">
        <v>53023118</v>
      </c>
      <c r="F1707">
        <v>100</v>
      </c>
      <c r="G1707">
        <v>100</v>
      </c>
      <c r="H1707" s="2" t="s">
        <v>5677</v>
      </c>
      <c r="I1707" t="s">
        <v>48</v>
      </c>
      <c r="J1707" s="2" t="s">
        <v>19271</v>
      </c>
      <c r="K1707" s="2" t="s">
        <v>55</v>
      </c>
      <c r="L1707" t="s">
        <v>45</v>
      </c>
      <c r="M1707">
        <f>VLOOKUP(H1707,自助机!D:G,4,FALSE)</f>
        <v>100</v>
      </c>
    </row>
    <row r="1708" spans="1:13" hidden="1">
      <c r="A1708">
        <v>20170616</v>
      </c>
      <c r="B1708">
        <v>20170616</v>
      </c>
      <c r="C1708">
        <v>75915</v>
      </c>
      <c r="D1708" s="2" t="s">
        <v>167</v>
      </c>
      <c r="E1708">
        <v>53023129</v>
      </c>
      <c r="F1708">
        <v>2000</v>
      </c>
      <c r="G1708">
        <v>2000</v>
      </c>
      <c r="H1708" s="2" t="s">
        <v>5680</v>
      </c>
      <c r="I1708" t="s">
        <v>48</v>
      </c>
      <c r="J1708" s="2" t="s">
        <v>19272</v>
      </c>
      <c r="K1708" s="2" t="s">
        <v>52</v>
      </c>
      <c r="L1708" t="s">
        <v>45</v>
      </c>
      <c r="M1708">
        <f>VLOOKUP(H1708,自助机!D:G,4,FALSE)</f>
        <v>2000</v>
      </c>
    </row>
    <row r="1709" spans="1:13" hidden="1">
      <c r="A1709">
        <v>20170616</v>
      </c>
      <c r="B1709">
        <v>20170616</v>
      </c>
      <c r="C1709">
        <v>75922</v>
      </c>
      <c r="D1709" s="2" t="s">
        <v>167</v>
      </c>
      <c r="E1709">
        <v>53023103</v>
      </c>
      <c r="F1709">
        <v>100</v>
      </c>
      <c r="G1709">
        <v>100</v>
      </c>
      <c r="H1709" s="2" t="s">
        <v>5683</v>
      </c>
      <c r="I1709" t="s">
        <v>48</v>
      </c>
      <c r="J1709" s="2" t="s">
        <v>19273</v>
      </c>
      <c r="K1709" s="2" t="s">
        <v>56</v>
      </c>
      <c r="L1709" t="s">
        <v>45</v>
      </c>
      <c r="M1709">
        <f>VLOOKUP(H1709,自助机!D:G,4,FALSE)</f>
        <v>100</v>
      </c>
    </row>
    <row r="1710" spans="1:13" hidden="1">
      <c r="A1710">
        <v>20170616</v>
      </c>
      <c r="B1710">
        <v>20170616</v>
      </c>
      <c r="C1710">
        <v>80034</v>
      </c>
      <c r="D1710" s="2" t="s">
        <v>167</v>
      </c>
      <c r="E1710">
        <v>53023115</v>
      </c>
      <c r="F1710">
        <v>1000</v>
      </c>
      <c r="G1710">
        <v>1000</v>
      </c>
      <c r="H1710" s="2" t="s">
        <v>5686</v>
      </c>
      <c r="I1710" t="s">
        <v>48</v>
      </c>
      <c r="J1710" s="2" t="s">
        <v>19274</v>
      </c>
      <c r="K1710" s="2" t="s">
        <v>58</v>
      </c>
      <c r="L1710" t="s">
        <v>46</v>
      </c>
      <c r="M1710">
        <f>VLOOKUP(H1710,自助机!D:G,4,FALSE)</f>
        <v>1000</v>
      </c>
    </row>
    <row r="1711" spans="1:13" hidden="1">
      <c r="A1711">
        <v>20170616</v>
      </c>
      <c r="B1711">
        <v>20170616</v>
      </c>
      <c r="C1711">
        <v>80146</v>
      </c>
      <c r="D1711" s="2" t="s">
        <v>167</v>
      </c>
      <c r="E1711">
        <v>53023115</v>
      </c>
      <c r="F1711">
        <v>1000</v>
      </c>
      <c r="G1711">
        <v>1000</v>
      </c>
      <c r="H1711" s="2" t="s">
        <v>5689</v>
      </c>
      <c r="I1711" t="s">
        <v>48</v>
      </c>
      <c r="J1711" s="2" t="s">
        <v>19274</v>
      </c>
      <c r="K1711" s="2" t="s">
        <v>58</v>
      </c>
      <c r="L1711" t="s">
        <v>46</v>
      </c>
      <c r="M1711">
        <f>VLOOKUP(H1711,自助机!D:G,4,FALSE)</f>
        <v>1000</v>
      </c>
    </row>
    <row r="1712" spans="1:13" hidden="1">
      <c r="A1712">
        <v>20170616</v>
      </c>
      <c r="B1712">
        <v>20170616</v>
      </c>
      <c r="C1712">
        <v>80228</v>
      </c>
      <c r="D1712" s="2" t="s">
        <v>167</v>
      </c>
      <c r="E1712">
        <v>53023130</v>
      </c>
      <c r="F1712">
        <v>100</v>
      </c>
      <c r="G1712">
        <v>100</v>
      </c>
      <c r="H1712" s="2" t="s">
        <v>5692</v>
      </c>
      <c r="I1712" t="s">
        <v>48</v>
      </c>
      <c r="J1712" s="2" t="s">
        <v>19275</v>
      </c>
      <c r="K1712" s="2" t="s">
        <v>55</v>
      </c>
      <c r="L1712" t="s">
        <v>45</v>
      </c>
      <c r="M1712">
        <f>VLOOKUP(H1712,自助机!D:G,4,FALSE)</f>
        <v>100</v>
      </c>
    </row>
    <row r="1713" spans="1:13" hidden="1">
      <c r="A1713">
        <v>20170616</v>
      </c>
      <c r="B1713">
        <v>20170616</v>
      </c>
      <c r="C1713">
        <v>80245</v>
      </c>
      <c r="D1713" s="2" t="s">
        <v>167</v>
      </c>
      <c r="E1713">
        <v>53023123</v>
      </c>
      <c r="F1713">
        <v>4000</v>
      </c>
      <c r="G1713">
        <v>4000</v>
      </c>
      <c r="H1713" s="2" t="s">
        <v>5695</v>
      </c>
      <c r="I1713" t="s">
        <v>48</v>
      </c>
      <c r="J1713" s="2" t="s">
        <v>19276</v>
      </c>
      <c r="K1713" s="2" t="s">
        <v>52</v>
      </c>
      <c r="L1713" t="s">
        <v>45</v>
      </c>
      <c r="M1713">
        <f>VLOOKUP(H1713,自助机!D:G,4,FALSE)</f>
        <v>4000</v>
      </c>
    </row>
    <row r="1714" spans="1:13" hidden="1">
      <c r="A1714">
        <v>20170616</v>
      </c>
      <c r="B1714">
        <v>20170616</v>
      </c>
      <c r="C1714">
        <v>80344</v>
      </c>
      <c r="D1714" s="2" t="s">
        <v>167</v>
      </c>
      <c r="E1714">
        <v>53023123</v>
      </c>
      <c r="F1714">
        <v>2000</v>
      </c>
      <c r="G1714">
        <v>2000</v>
      </c>
      <c r="H1714" s="2" t="s">
        <v>5698</v>
      </c>
      <c r="I1714" t="s">
        <v>48</v>
      </c>
      <c r="J1714" s="2" t="s">
        <v>19276</v>
      </c>
      <c r="K1714" s="2" t="s">
        <v>52</v>
      </c>
      <c r="L1714" t="s">
        <v>45</v>
      </c>
      <c r="M1714">
        <f>VLOOKUP(H1714,自助机!D:G,4,FALSE)</f>
        <v>2000</v>
      </c>
    </row>
    <row r="1715" spans="1:13" hidden="1">
      <c r="A1715">
        <v>20170616</v>
      </c>
      <c r="B1715">
        <v>20170616</v>
      </c>
      <c r="C1715">
        <v>80350</v>
      </c>
      <c r="D1715" s="2" t="s">
        <v>167</v>
      </c>
      <c r="E1715">
        <v>53023113</v>
      </c>
      <c r="F1715">
        <v>2000</v>
      </c>
      <c r="G1715">
        <v>2000</v>
      </c>
      <c r="H1715" s="2" t="s">
        <v>5701</v>
      </c>
      <c r="I1715" t="s">
        <v>48</v>
      </c>
      <c r="J1715" s="2" t="s">
        <v>18368</v>
      </c>
      <c r="K1715" s="2" t="s">
        <v>53</v>
      </c>
      <c r="L1715" t="s">
        <v>45</v>
      </c>
      <c r="M1715">
        <f>VLOOKUP(H1715,自助机!D:G,4,FALSE)</f>
        <v>2000</v>
      </c>
    </row>
    <row r="1716" spans="1:13" hidden="1">
      <c r="A1716">
        <v>20170616</v>
      </c>
      <c r="B1716">
        <v>20170616</v>
      </c>
      <c r="C1716">
        <v>80353</v>
      </c>
      <c r="D1716" s="2" t="s">
        <v>167</v>
      </c>
      <c r="E1716">
        <v>53023126</v>
      </c>
      <c r="F1716">
        <v>2000</v>
      </c>
      <c r="G1716">
        <v>2000</v>
      </c>
      <c r="H1716" s="2" t="s">
        <v>5704</v>
      </c>
      <c r="I1716" t="s">
        <v>48</v>
      </c>
      <c r="J1716" s="2" t="s">
        <v>19277</v>
      </c>
      <c r="K1716" s="2" t="s">
        <v>349</v>
      </c>
      <c r="L1716" t="s">
        <v>46</v>
      </c>
      <c r="M1716">
        <f>VLOOKUP(H1716,自助机!D:G,4,FALSE)</f>
        <v>2000</v>
      </c>
    </row>
    <row r="1717" spans="1:13" hidden="1">
      <c r="A1717">
        <v>20170616</v>
      </c>
      <c r="B1717">
        <v>20170616</v>
      </c>
      <c r="C1717">
        <v>80522</v>
      </c>
      <c r="D1717" s="2" t="s">
        <v>167</v>
      </c>
      <c r="E1717">
        <v>53023131</v>
      </c>
      <c r="F1717">
        <v>1000</v>
      </c>
      <c r="G1717">
        <v>1000</v>
      </c>
      <c r="H1717" s="2" t="s">
        <v>5707</v>
      </c>
      <c r="I1717" t="s">
        <v>48</v>
      </c>
      <c r="J1717" s="2" t="s">
        <v>19278</v>
      </c>
      <c r="K1717" s="2" t="s">
        <v>49</v>
      </c>
      <c r="L1717" t="s">
        <v>45</v>
      </c>
      <c r="M1717">
        <f>VLOOKUP(H1717,自助机!D:G,4,FALSE)</f>
        <v>1000</v>
      </c>
    </row>
    <row r="1718" spans="1:13" hidden="1">
      <c r="A1718">
        <v>20170616</v>
      </c>
      <c r="B1718">
        <v>20170616</v>
      </c>
      <c r="C1718">
        <v>80531</v>
      </c>
      <c r="D1718" s="2" t="s">
        <v>167</v>
      </c>
      <c r="E1718">
        <v>53023126</v>
      </c>
      <c r="F1718">
        <v>2000</v>
      </c>
      <c r="G1718">
        <v>2000</v>
      </c>
      <c r="H1718" s="2" t="s">
        <v>5710</v>
      </c>
      <c r="I1718" t="s">
        <v>48</v>
      </c>
      <c r="J1718" s="2" t="s">
        <v>19279</v>
      </c>
      <c r="K1718" s="2" t="s">
        <v>53</v>
      </c>
      <c r="L1718" t="s">
        <v>45</v>
      </c>
      <c r="M1718">
        <f>VLOOKUP(H1718,自助机!D:G,4,FALSE)</f>
        <v>2000</v>
      </c>
    </row>
    <row r="1719" spans="1:13" hidden="1">
      <c r="A1719">
        <v>20170616</v>
      </c>
      <c r="B1719">
        <v>20170616</v>
      </c>
      <c r="C1719">
        <v>80534</v>
      </c>
      <c r="D1719" s="2" t="s">
        <v>167</v>
      </c>
      <c r="E1719">
        <v>53023119</v>
      </c>
      <c r="F1719">
        <v>3000</v>
      </c>
      <c r="G1719">
        <v>3000</v>
      </c>
      <c r="H1719" s="2" t="s">
        <v>5711</v>
      </c>
      <c r="I1719" t="s">
        <v>48</v>
      </c>
      <c r="J1719" s="2" t="s">
        <v>19264</v>
      </c>
      <c r="K1719" s="2" t="s">
        <v>66</v>
      </c>
      <c r="L1719" t="s">
        <v>46</v>
      </c>
      <c r="M1719">
        <f>VLOOKUP(H1719,自助机!D:G,4,FALSE)</f>
        <v>3000</v>
      </c>
    </row>
    <row r="1720" spans="1:13" hidden="1">
      <c r="A1720">
        <v>20170616</v>
      </c>
      <c r="B1720">
        <v>20170616</v>
      </c>
      <c r="C1720">
        <v>80633</v>
      </c>
      <c r="D1720" s="2" t="s">
        <v>167</v>
      </c>
      <c r="E1720">
        <v>53023126</v>
      </c>
      <c r="F1720">
        <v>500</v>
      </c>
      <c r="G1720">
        <v>500</v>
      </c>
      <c r="H1720" s="2" t="s">
        <v>5714</v>
      </c>
      <c r="I1720" t="s">
        <v>48</v>
      </c>
      <c r="J1720" s="2" t="s">
        <v>19280</v>
      </c>
      <c r="K1720" s="2" t="s">
        <v>63</v>
      </c>
      <c r="L1720" t="s">
        <v>45</v>
      </c>
      <c r="M1720">
        <f>VLOOKUP(H1720,自助机!D:G,4,FALSE)</f>
        <v>500</v>
      </c>
    </row>
    <row r="1721" spans="1:13" hidden="1">
      <c r="A1721">
        <v>20170616</v>
      </c>
      <c r="B1721">
        <v>20170616</v>
      </c>
      <c r="C1721">
        <v>80646</v>
      </c>
      <c r="D1721" s="2" t="s">
        <v>167</v>
      </c>
      <c r="E1721">
        <v>53023113</v>
      </c>
      <c r="F1721">
        <v>1500</v>
      </c>
      <c r="G1721">
        <v>1500</v>
      </c>
      <c r="H1721" s="2" t="s">
        <v>5717</v>
      </c>
      <c r="I1721" t="s">
        <v>48</v>
      </c>
      <c r="J1721" s="2" t="s">
        <v>19281</v>
      </c>
      <c r="K1721" s="2" t="s">
        <v>68</v>
      </c>
      <c r="L1721" t="s">
        <v>45</v>
      </c>
      <c r="M1721">
        <f>VLOOKUP(H1721,自助机!D:G,4,FALSE)</f>
        <v>1500</v>
      </c>
    </row>
    <row r="1722" spans="1:13" hidden="1">
      <c r="A1722">
        <v>20170616</v>
      </c>
      <c r="B1722">
        <v>20170616</v>
      </c>
      <c r="C1722">
        <v>81326</v>
      </c>
      <c r="D1722" s="2" t="s">
        <v>167</v>
      </c>
      <c r="E1722">
        <v>53023115</v>
      </c>
      <c r="F1722">
        <v>1000</v>
      </c>
      <c r="G1722">
        <v>1000</v>
      </c>
      <c r="H1722" s="2" t="s">
        <v>5720</v>
      </c>
      <c r="I1722" t="s">
        <v>48</v>
      </c>
      <c r="J1722" s="2" t="s">
        <v>19282</v>
      </c>
      <c r="K1722" s="2" t="s">
        <v>53</v>
      </c>
      <c r="L1722" t="s">
        <v>45</v>
      </c>
      <c r="M1722">
        <f>VLOOKUP(H1722,自助机!D:G,4,FALSE)</f>
        <v>1000</v>
      </c>
    </row>
    <row r="1723" spans="1:13" hidden="1">
      <c r="A1723">
        <v>20170616</v>
      </c>
      <c r="B1723">
        <v>20170616</v>
      </c>
      <c r="C1723">
        <v>81329</v>
      </c>
      <c r="D1723" s="2" t="s">
        <v>167</v>
      </c>
      <c r="E1723">
        <v>53023103</v>
      </c>
      <c r="F1723">
        <v>500</v>
      </c>
      <c r="G1723">
        <v>500</v>
      </c>
      <c r="H1723" s="2" t="s">
        <v>5723</v>
      </c>
      <c r="I1723" t="s">
        <v>48</v>
      </c>
      <c r="J1723" s="2" t="s">
        <v>19283</v>
      </c>
      <c r="K1723" s="2" t="s">
        <v>56</v>
      </c>
      <c r="L1723" t="s">
        <v>45</v>
      </c>
      <c r="M1723">
        <f>VLOOKUP(H1723,自助机!D:G,4,FALSE)</f>
        <v>500</v>
      </c>
    </row>
    <row r="1724" spans="1:13" hidden="1">
      <c r="A1724">
        <v>20170616</v>
      </c>
      <c r="B1724">
        <v>20170616</v>
      </c>
      <c r="C1724">
        <v>81429</v>
      </c>
      <c r="D1724" s="2" t="s">
        <v>167</v>
      </c>
      <c r="E1724">
        <v>53023131</v>
      </c>
      <c r="F1724">
        <v>100</v>
      </c>
      <c r="G1724">
        <v>100</v>
      </c>
      <c r="H1724" s="2" t="s">
        <v>5726</v>
      </c>
      <c r="I1724" t="s">
        <v>48</v>
      </c>
      <c r="J1724" s="2" t="s">
        <v>19284</v>
      </c>
      <c r="K1724" s="2" t="s">
        <v>52</v>
      </c>
      <c r="L1724" t="s">
        <v>45</v>
      </c>
      <c r="M1724">
        <f>VLOOKUP(H1724,自助机!D:G,4,FALSE)</f>
        <v>100</v>
      </c>
    </row>
    <row r="1725" spans="1:13" hidden="1">
      <c r="A1725">
        <v>20170616</v>
      </c>
      <c r="B1725">
        <v>20170616</v>
      </c>
      <c r="C1725">
        <v>81509</v>
      </c>
      <c r="D1725" s="2" t="s">
        <v>167</v>
      </c>
      <c r="E1725">
        <v>53023126</v>
      </c>
      <c r="F1725">
        <v>500</v>
      </c>
      <c r="G1725">
        <v>500</v>
      </c>
      <c r="H1725" s="2" t="s">
        <v>5729</v>
      </c>
      <c r="I1725" t="s">
        <v>48</v>
      </c>
      <c r="J1725" s="2" t="s">
        <v>19280</v>
      </c>
      <c r="K1725" s="2" t="s">
        <v>63</v>
      </c>
      <c r="L1725" t="s">
        <v>45</v>
      </c>
      <c r="M1725">
        <f>VLOOKUP(H1725,自助机!D:G,4,FALSE)</f>
        <v>500</v>
      </c>
    </row>
    <row r="1726" spans="1:13" hidden="1">
      <c r="A1726">
        <v>20170616</v>
      </c>
      <c r="B1726">
        <v>20170616</v>
      </c>
      <c r="C1726">
        <v>81711</v>
      </c>
      <c r="D1726" s="2" t="s">
        <v>167</v>
      </c>
      <c r="E1726">
        <v>53023131</v>
      </c>
      <c r="F1726">
        <v>200</v>
      </c>
      <c r="G1726">
        <v>200</v>
      </c>
      <c r="H1726" s="2" t="s">
        <v>5732</v>
      </c>
      <c r="I1726" t="s">
        <v>48</v>
      </c>
      <c r="J1726" s="2" t="s">
        <v>19285</v>
      </c>
      <c r="K1726" s="2" t="s">
        <v>66</v>
      </c>
      <c r="L1726" t="s">
        <v>46</v>
      </c>
      <c r="M1726">
        <f>VLOOKUP(H1726,自助机!D:G,4,FALSE)</f>
        <v>200</v>
      </c>
    </row>
    <row r="1727" spans="1:13" hidden="1">
      <c r="A1727">
        <v>20170616</v>
      </c>
      <c r="B1727">
        <v>20170616</v>
      </c>
      <c r="C1727">
        <v>81809</v>
      </c>
      <c r="D1727" s="2" t="s">
        <v>167</v>
      </c>
      <c r="E1727">
        <v>53023118</v>
      </c>
      <c r="F1727">
        <v>600</v>
      </c>
      <c r="G1727">
        <v>600</v>
      </c>
      <c r="H1727" s="2" t="s">
        <v>5735</v>
      </c>
      <c r="I1727" t="s">
        <v>48</v>
      </c>
      <c r="J1727" s="2" t="s">
        <v>175</v>
      </c>
      <c r="K1727" s="2" t="s">
        <v>55</v>
      </c>
      <c r="L1727" t="s">
        <v>45</v>
      </c>
      <c r="M1727">
        <f>VLOOKUP(H1727,自助机!D:G,4,FALSE)</f>
        <v>600</v>
      </c>
    </row>
    <row r="1728" spans="1:13" hidden="1">
      <c r="A1728">
        <v>20170616</v>
      </c>
      <c r="B1728">
        <v>20170616</v>
      </c>
      <c r="C1728">
        <v>81901</v>
      </c>
      <c r="D1728" s="2" t="s">
        <v>167</v>
      </c>
      <c r="E1728">
        <v>53023123</v>
      </c>
      <c r="F1728">
        <v>3000</v>
      </c>
      <c r="G1728">
        <v>3000</v>
      </c>
      <c r="H1728" s="2" t="s">
        <v>5738</v>
      </c>
      <c r="I1728" t="s">
        <v>48</v>
      </c>
      <c r="J1728" s="2" t="s">
        <v>19286</v>
      </c>
      <c r="K1728" s="2" t="s">
        <v>58</v>
      </c>
      <c r="L1728" t="s">
        <v>46</v>
      </c>
      <c r="M1728">
        <f>VLOOKUP(H1728,自助机!D:G,4,FALSE)</f>
        <v>3000</v>
      </c>
    </row>
    <row r="1729" spans="1:13" hidden="1">
      <c r="A1729">
        <v>20170616</v>
      </c>
      <c r="B1729">
        <v>20170616</v>
      </c>
      <c r="C1729">
        <v>81916</v>
      </c>
      <c r="D1729" s="2" t="s">
        <v>167</v>
      </c>
      <c r="E1729">
        <v>53023124</v>
      </c>
      <c r="F1729">
        <v>1000</v>
      </c>
      <c r="G1729">
        <v>1000</v>
      </c>
      <c r="H1729" s="2" t="s">
        <v>5741</v>
      </c>
      <c r="I1729" t="s">
        <v>48</v>
      </c>
      <c r="J1729" s="2" t="s">
        <v>18541</v>
      </c>
      <c r="K1729" s="2" t="s">
        <v>55</v>
      </c>
      <c r="L1729" t="s">
        <v>45</v>
      </c>
      <c r="M1729">
        <f>VLOOKUP(H1729,自助机!D:G,4,FALSE)</f>
        <v>1000</v>
      </c>
    </row>
    <row r="1730" spans="1:13" hidden="1">
      <c r="A1730">
        <v>20170616</v>
      </c>
      <c r="B1730">
        <v>20170616</v>
      </c>
      <c r="C1730">
        <v>81943</v>
      </c>
      <c r="D1730" s="2" t="s">
        <v>167</v>
      </c>
      <c r="E1730">
        <v>53023115</v>
      </c>
      <c r="F1730">
        <v>500</v>
      </c>
      <c r="G1730">
        <v>500</v>
      </c>
      <c r="H1730" s="2" t="s">
        <v>5744</v>
      </c>
      <c r="I1730" t="s">
        <v>48</v>
      </c>
      <c r="J1730" s="2" t="s">
        <v>19287</v>
      </c>
      <c r="K1730" s="2" t="s">
        <v>64</v>
      </c>
      <c r="L1730" t="s">
        <v>45</v>
      </c>
      <c r="M1730">
        <f>VLOOKUP(H1730,自助机!D:G,4,FALSE)</f>
        <v>500</v>
      </c>
    </row>
    <row r="1731" spans="1:13" hidden="1">
      <c r="A1731">
        <v>20170616</v>
      </c>
      <c r="B1731">
        <v>20170616</v>
      </c>
      <c r="C1731">
        <v>82003</v>
      </c>
      <c r="D1731" s="2" t="s">
        <v>167</v>
      </c>
      <c r="E1731">
        <v>53023137</v>
      </c>
      <c r="F1731">
        <v>2000</v>
      </c>
      <c r="G1731">
        <v>2000</v>
      </c>
      <c r="H1731" s="2" t="s">
        <v>5747</v>
      </c>
      <c r="I1731" t="s">
        <v>48</v>
      </c>
      <c r="J1731" s="2" t="s">
        <v>19288</v>
      </c>
      <c r="K1731" s="2" t="s">
        <v>49</v>
      </c>
      <c r="L1731" t="s">
        <v>45</v>
      </c>
      <c r="M1731">
        <f>VLOOKUP(H1731,自助机!D:G,4,FALSE)</f>
        <v>2000</v>
      </c>
    </row>
    <row r="1732" spans="1:13" hidden="1">
      <c r="A1732">
        <v>20170616</v>
      </c>
      <c r="B1732">
        <v>20170616</v>
      </c>
      <c r="C1732">
        <v>82016</v>
      </c>
      <c r="D1732" s="2" t="s">
        <v>167</v>
      </c>
      <c r="E1732">
        <v>53023129</v>
      </c>
      <c r="F1732">
        <v>1000</v>
      </c>
      <c r="G1732">
        <v>1000</v>
      </c>
      <c r="H1732" s="2" t="s">
        <v>5750</v>
      </c>
      <c r="I1732" t="s">
        <v>48</v>
      </c>
      <c r="J1732" s="2" t="s">
        <v>19289</v>
      </c>
      <c r="K1732" s="2" t="s">
        <v>64</v>
      </c>
      <c r="L1732" t="s">
        <v>45</v>
      </c>
      <c r="M1732">
        <f>VLOOKUP(H1732,自助机!D:G,4,FALSE)</f>
        <v>1000</v>
      </c>
    </row>
    <row r="1733" spans="1:13" hidden="1">
      <c r="A1733">
        <v>20170616</v>
      </c>
      <c r="B1733">
        <v>20170616</v>
      </c>
      <c r="C1733">
        <v>82109</v>
      </c>
      <c r="D1733" s="2" t="s">
        <v>167</v>
      </c>
      <c r="E1733">
        <v>53023129</v>
      </c>
      <c r="F1733">
        <v>2000</v>
      </c>
      <c r="G1733">
        <v>2000</v>
      </c>
      <c r="H1733" s="2" t="s">
        <v>5751</v>
      </c>
      <c r="I1733" t="s">
        <v>48</v>
      </c>
      <c r="J1733" s="2" t="s">
        <v>19290</v>
      </c>
      <c r="K1733" s="2" t="s">
        <v>67</v>
      </c>
      <c r="L1733" t="s">
        <v>46</v>
      </c>
      <c r="M1733">
        <f>VLOOKUP(H1733,自助机!D:G,4,FALSE)</f>
        <v>2000</v>
      </c>
    </row>
    <row r="1734" spans="1:13" hidden="1">
      <c r="A1734">
        <v>20170616</v>
      </c>
      <c r="B1734">
        <v>20170616</v>
      </c>
      <c r="C1734">
        <v>82125</v>
      </c>
      <c r="D1734" s="2" t="s">
        <v>167</v>
      </c>
      <c r="E1734">
        <v>53023131</v>
      </c>
      <c r="F1734">
        <v>100</v>
      </c>
      <c r="G1734">
        <v>100</v>
      </c>
      <c r="H1734" s="2" t="s">
        <v>5754</v>
      </c>
      <c r="I1734" t="s">
        <v>48</v>
      </c>
      <c r="J1734" s="2" t="s">
        <v>19291</v>
      </c>
      <c r="K1734" s="2" t="s">
        <v>54</v>
      </c>
      <c r="L1734" t="s">
        <v>46</v>
      </c>
      <c r="M1734">
        <f>VLOOKUP(H1734,自助机!D:G,4,FALSE)</f>
        <v>100</v>
      </c>
    </row>
    <row r="1735" spans="1:13" hidden="1">
      <c r="A1735">
        <v>20170616</v>
      </c>
      <c r="B1735">
        <v>20170616</v>
      </c>
      <c r="C1735">
        <v>82240</v>
      </c>
      <c r="D1735" s="2" t="s">
        <v>167</v>
      </c>
      <c r="E1735">
        <v>53023119</v>
      </c>
      <c r="F1735">
        <v>200</v>
      </c>
      <c r="G1735">
        <v>200</v>
      </c>
      <c r="H1735" s="2" t="s">
        <v>5757</v>
      </c>
      <c r="I1735" t="s">
        <v>48</v>
      </c>
      <c r="J1735" s="2" t="s">
        <v>18542</v>
      </c>
      <c r="K1735" s="2" t="s">
        <v>54</v>
      </c>
      <c r="L1735" t="s">
        <v>46</v>
      </c>
      <c r="M1735">
        <f>VLOOKUP(H1735,自助机!D:G,4,FALSE)</f>
        <v>200</v>
      </c>
    </row>
    <row r="1736" spans="1:13" hidden="1">
      <c r="A1736">
        <v>20170616</v>
      </c>
      <c r="B1736">
        <v>20170616</v>
      </c>
      <c r="C1736">
        <v>82358</v>
      </c>
      <c r="D1736" s="2" t="s">
        <v>167</v>
      </c>
      <c r="E1736">
        <v>53023129</v>
      </c>
      <c r="F1736">
        <v>2000</v>
      </c>
      <c r="G1736">
        <v>2000</v>
      </c>
      <c r="H1736" s="2" t="s">
        <v>5760</v>
      </c>
      <c r="I1736" t="s">
        <v>48</v>
      </c>
      <c r="J1736" s="2" t="s">
        <v>19292</v>
      </c>
      <c r="K1736" s="2" t="s">
        <v>53</v>
      </c>
      <c r="L1736" t="s">
        <v>45</v>
      </c>
      <c r="M1736">
        <f>VLOOKUP(H1736,自助机!D:G,4,FALSE)</f>
        <v>2000</v>
      </c>
    </row>
    <row r="1737" spans="1:13" hidden="1">
      <c r="A1737">
        <v>20170616</v>
      </c>
      <c r="B1737">
        <v>20170616</v>
      </c>
      <c r="C1737">
        <v>82444</v>
      </c>
      <c r="D1737" s="2" t="s">
        <v>167</v>
      </c>
      <c r="E1737">
        <v>53023102</v>
      </c>
      <c r="F1737">
        <v>500</v>
      </c>
      <c r="G1737">
        <v>500</v>
      </c>
      <c r="H1737" s="2" t="s">
        <v>5763</v>
      </c>
      <c r="I1737" t="s">
        <v>48</v>
      </c>
      <c r="J1737" s="2" t="s">
        <v>19293</v>
      </c>
      <c r="K1737" s="2" t="s">
        <v>92</v>
      </c>
      <c r="L1737" t="s">
        <v>46</v>
      </c>
      <c r="M1737">
        <f>VLOOKUP(H1737,自助机!D:G,4,FALSE)</f>
        <v>500</v>
      </c>
    </row>
    <row r="1738" spans="1:13" hidden="1">
      <c r="A1738">
        <v>20170616</v>
      </c>
      <c r="B1738">
        <v>20170616</v>
      </c>
      <c r="C1738">
        <v>82545</v>
      </c>
      <c r="D1738" s="2" t="s">
        <v>167</v>
      </c>
      <c r="E1738">
        <v>53023119</v>
      </c>
      <c r="F1738">
        <v>20</v>
      </c>
      <c r="G1738">
        <v>20</v>
      </c>
      <c r="H1738" s="2" t="s">
        <v>5766</v>
      </c>
      <c r="I1738" t="s">
        <v>48</v>
      </c>
      <c r="J1738" s="2" t="s">
        <v>19294</v>
      </c>
      <c r="K1738" s="2" t="s">
        <v>52</v>
      </c>
      <c r="L1738" t="s">
        <v>45</v>
      </c>
      <c r="M1738">
        <f>VLOOKUP(H1738,自助机!D:G,4,FALSE)</f>
        <v>20</v>
      </c>
    </row>
    <row r="1739" spans="1:13" hidden="1">
      <c r="A1739">
        <v>20170616</v>
      </c>
      <c r="B1739">
        <v>20170616</v>
      </c>
      <c r="C1739">
        <v>82644</v>
      </c>
      <c r="D1739" s="2" t="s">
        <v>167</v>
      </c>
      <c r="E1739">
        <v>53023129</v>
      </c>
      <c r="F1739">
        <v>600</v>
      </c>
      <c r="G1739">
        <v>600</v>
      </c>
      <c r="H1739" s="2" t="s">
        <v>5769</v>
      </c>
      <c r="I1739" t="s">
        <v>48</v>
      </c>
      <c r="J1739" s="2" t="s">
        <v>19295</v>
      </c>
      <c r="K1739" s="2" t="s">
        <v>61</v>
      </c>
      <c r="L1739" t="s">
        <v>46</v>
      </c>
      <c r="M1739">
        <f>VLOOKUP(H1739,自助机!D:G,4,FALSE)</f>
        <v>600</v>
      </c>
    </row>
    <row r="1740" spans="1:13" hidden="1">
      <c r="A1740">
        <v>20170616</v>
      </c>
      <c r="B1740">
        <v>20170616</v>
      </c>
      <c r="C1740">
        <v>82712</v>
      </c>
      <c r="D1740" s="2" t="s">
        <v>167</v>
      </c>
      <c r="E1740">
        <v>53023111</v>
      </c>
      <c r="F1740">
        <v>1000</v>
      </c>
      <c r="G1740">
        <v>1000</v>
      </c>
      <c r="H1740" s="2" t="s">
        <v>5772</v>
      </c>
      <c r="I1740" t="s">
        <v>48</v>
      </c>
      <c r="J1740" s="2" t="s">
        <v>19296</v>
      </c>
      <c r="K1740" s="2" t="s">
        <v>56</v>
      </c>
      <c r="L1740" t="s">
        <v>45</v>
      </c>
      <c r="M1740">
        <f>VLOOKUP(H1740,自助机!D:G,4,FALSE)</f>
        <v>1000</v>
      </c>
    </row>
    <row r="1741" spans="1:13" hidden="1">
      <c r="A1741">
        <v>20170616</v>
      </c>
      <c r="B1741">
        <v>20170616</v>
      </c>
      <c r="C1741">
        <v>82745</v>
      </c>
      <c r="D1741" s="2" t="s">
        <v>167</v>
      </c>
      <c r="E1741">
        <v>53023131</v>
      </c>
      <c r="F1741">
        <v>50</v>
      </c>
      <c r="G1741">
        <v>50</v>
      </c>
      <c r="H1741" s="2" t="s">
        <v>5774</v>
      </c>
      <c r="I1741" t="s">
        <v>48</v>
      </c>
      <c r="J1741" s="2" t="s">
        <v>19297</v>
      </c>
      <c r="K1741" s="2" t="s">
        <v>53</v>
      </c>
      <c r="L1741" t="s">
        <v>45</v>
      </c>
      <c r="M1741">
        <f>VLOOKUP(H1741,自助机!D:G,4,FALSE)</f>
        <v>50</v>
      </c>
    </row>
    <row r="1742" spans="1:13" hidden="1">
      <c r="A1742">
        <v>20170616</v>
      </c>
      <c r="B1742">
        <v>20170616</v>
      </c>
      <c r="C1742">
        <v>82902</v>
      </c>
      <c r="D1742" s="2" t="s">
        <v>167</v>
      </c>
      <c r="E1742">
        <v>53023119</v>
      </c>
      <c r="F1742">
        <v>200</v>
      </c>
      <c r="G1742">
        <v>200</v>
      </c>
      <c r="H1742" s="2" t="s">
        <v>5780</v>
      </c>
      <c r="I1742" t="s">
        <v>48</v>
      </c>
      <c r="J1742" s="2" t="s">
        <v>389</v>
      </c>
      <c r="K1742" s="2" t="s">
        <v>51</v>
      </c>
      <c r="L1742" t="s">
        <v>45</v>
      </c>
      <c r="M1742">
        <f>VLOOKUP(H1742,自助机!D:G,4,FALSE)</f>
        <v>200</v>
      </c>
    </row>
    <row r="1743" spans="1:13" hidden="1">
      <c r="A1743">
        <v>20170616</v>
      </c>
      <c r="B1743">
        <v>20170616</v>
      </c>
      <c r="C1743">
        <v>82904</v>
      </c>
      <c r="D1743" s="2" t="s">
        <v>167</v>
      </c>
      <c r="E1743">
        <v>53023134</v>
      </c>
      <c r="F1743">
        <v>2000</v>
      </c>
      <c r="G1743">
        <v>2000</v>
      </c>
      <c r="H1743" s="2" t="s">
        <v>5777</v>
      </c>
      <c r="I1743" t="s">
        <v>48</v>
      </c>
      <c r="J1743" s="2" t="s">
        <v>19298</v>
      </c>
      <c r="K1743" s="2" t="s">
        <v>64</v>
      </c>
      <c r="L1743" t="s">
        <v>45</v>
      </c>
      <c r="M1743">
        <f>VLOOKUP(H1743,自助机!D:G,4,FALSE)</f>
        <v>2000</v>
      </c>
    </row>
    <row r="1744" spans="1:13" hidden="1">
      <c r="A1744">
        <v>20170616</v>
      </c>
      <c r="B1744">
        <v>20170616</v>
      </c>
      <c r="C1744">
        <v>83012</v>
      </c>
      <c r="D1744" s="2" t="s">
        <v>167</v>
      </c>
      <c r="E1744">
        <v>53023132</v>
      </c>
      <c r="F1744">
        <v>5000</v>
      </c>
      <c r="G1744">
        <v>5000</v>
      </c>
      <c r="H1744" s="2" t="s">
        <v>5781</v>
      </c>
      <c r="I1744" t="s">
        <v>48</v>
      </c>
      <c r="J1744" s="2" t="s">
        <v>1396</v>
      </c>
      <c r="K1744" s="2" t="s">
        <v>56</v>
      </c>
      <c r="L1744" t="s">
        <v>45</v>
      </c>
      <c r="M1744">
        <f>VLOOKUP(H1744,自助机!D:G,4,FALSE)</f>
        <v>5000</v>
      </c>
    </row>
    <row r="1745" spans="1:13" hidden="1">
      <c r="A1745">
        <v>20170616</v>
      </c>
      <c r="B1745">
        <v>20170616</v>
      </c>
      <c r="C1745">
        <v>83052</v>
      </c>
      <c r="D1745" s="2" t="s">
        <v>167</v>
      </c>
      <c r="E1745">
        <v>53023107</v>
      </c>
      <c r="F1745">
        <v>440</v>
      </c>
      <c r="G1745">
        <v>440</v>
      </c>
      <c r="H1745" s="2" t="s">
        <v>5784</v>
      </c>
      <c r="I1745" t="s">
        <v>48</v>
      </c>
      <c r="J1745" s="2" t="s">
        <v>19299</v>
      </c>
      <c r="K1745" s="2" t="s">
        <v>83</v>
      </c>
      <c r="L1745" t="s">
        <v>45</v>
      </c>
      <c r="M1745">
        <f>VLOOKUP(H1745,自助机!D:G,4,FALSE)</f>
        <v>440</v>
      </c>
    </row>
    <row r="1746" spans="1:13" hidden="1">
      <c r="A1746">
        <v>20170616</v>
      </c>
      <c r="B1746">
        <v>20170616</v>
      </c>
      <c r="C1746">
        <v>83110</v>
      </c>
      <c r="D1746" s="2" t="s">
        <v>167</v>
      </c>
      <c r="E1746">
        <v>53023129</v>
      </c>
      <c r="F1746">
        <v>1000</v>
      </c>
      <c r="G1746">
        <v>1000</v>
      </c>
      <c r="H1746" s="2" t="s">
        <v>5787</v>
      </c>
      <c r="I1746" t="s">
        <v>48</v>
      </c>
      <c r="J1746" s="2" t="s">
        <v>19300</v>
      </c>
      <c r="K1746" s="2" t="s">
        <v>49</v>
      </c>
      <c r="L1746" t="s">
        <v>45</v>
      </c>
      <c r="M1746">
        <f>VLOOKUP(H1746,自助机!D:G,4,FALSE)</f>
        <v>1000</v>
      </c>
    </row>
    <row r="1747" spans="1:13" hidden="1">
      <c r="A1747">
        <v>20170616</v>
      </c>
      <c r="B1747">
        <v>20170616</v>
      </c>
      <c r="C1747">
        <v>83135</v>
      </c>
      <c r="D1747" s="2" t="s">
        <v>167</v>
      </c>
      <c r="E1747">
        <v>53023119</v>
      </c>
      <c r="F1747">
        <v>50</v>
      </c>
      <c r="G1747">
        <v>50</v>
      </c>
      <c r="H1747" s="2" t="s">
        <v>5790</v>
      </c>
      <c r="I1747" t="s">
        <v>48</v>
      </c>
      <c r="J1747" s="2" t="s">
        <v>19301</v>
      </c>
      <c r="K1747" s="2" t="s">
        <v>54</v>
      </c>
      <c r="L1747" t="s">
        <v>46</v>
      </c>
      <c r="M1747">
        <f>VLOOKUP(H1747,自助机!D:G,4,FALSE)</f>
        <v>50</v>
      </c>
    </row>
    <row r="1748" spans="1:13" hidden="1">
      <c r="A1748">
        <v>20170616</v>
      </c>
      <c r="B1748">
        <v>20170616</v>
      </c>
      <c r="C1748">
        <v>83208</v>
      </c>
      <c r="D1748" s="2" t="s">
        <v>167</v>
      </c>
      <c r="E1748">
        <v>53023126</v>
      </c>
      <c r="F1748">
        <v>1000</v>
      </c>
      <c r="G1748">
        <v>1000</v>
      </c>
      <c r="H1748" s="2" t="s">
        <v>5793</v>
      </c>
      <c r="I1748" t="s">
        <v>48</v>
      </c>
      <c r="J1748" s="2" t="s">
        <v>19302</v>
      </c>
      <c r="K1748" s="2" t="s">
        <v>539</v>
      </c>
      <c r="L1748" t="s">
        <v>45</v>
      </c>
      <c r="M1748">
        <f>VLOOKUP(H1748,自助机!D:G,4,FALSE)</f>
        <v>1000</v>
      </c>
    </row>
    <row r="1749" spans="1:13" hidden="1">
      <c r="A1749">
        <v>20170616</v>
      </c>
      <c r="B1749">
        <v>20170616</v>
      </c>
      <c r="C1749">
        <v>83209</v>
      </c>
      <c r="D1749" s="2" t="s">
        <v>167</v>
      </c>
      <c r="E1749">
        <v>53023129</v>
      </c>
      <c r="F1749">
        <v>500</v>
      </c>
      <c r="G1749">
        <v>500</v>
      </c>
      <c r="H1749" s="2" t="s">
        <v>5796</v>
      </c>
      <c r="I1749" t="s">
        <v>48</v>
      </c>
      <c r="J1749" s="2" t="s">
        <v>19303</v>
      </c>
      <c r="K1749" s="2" t="s">
        <v>51</v>
      </c>
      <c r="L1749" t="s">
        <v>45</v>
      </c>
      <c r="M1749">
        <f>VLOOKUP(H1749,自助机!D:G,4,FALSE)</f>
        <v>500</v>
      </c>
    </row>
    <row r="1750" spans="1:13" hidden="1">
      <c r="A1750">
        <v>20170616</v>
      </c>
      <c r="B1750">
        <v>20170616</v>
      </c>
      <c r="C1750">
        <v>83301</v>
      </c>
      <c r="D1750" s="2" t="s">
        <v>167</v>
      </c>
      <c r="E1750">
        <v>53023126</v>
      </c>
      <c r="F1750">
        <v>2000</v>
      </c>
      <c r="G1750">
        <v>2000</v>
      </c>
      <c r="H1750" s="2" t="s">
        <v>5799</v>
      </c>
      <c r="I1750" t="s">
        <v>48</v>
      </c>
      <c r="J1750" s="2" t="s">
        <v>19304</v>
      </c>
      <c r="K1750" s="2" t="s">
        <v>55</v>
      </c>
      <c r="L1750" t="s">
        <v>45</v>
      </c>
      <c r="M1750">
        <f>VLOOKUP(H1750,自助机!D:G,4,FALSE)</f>
        <v>2000</v>
      </c>
    </row>
    <row r="1751" spans="1:13" hidden="1">
      <c r="A1751">
        <v>20170616</v>
      </c>
      <c r="B1751">
        <v>20170616</v>
      </c>
      <c r="C1751">
        <v>83759</v>
      </c>
      <c r="D1751" s="2" t="s">
        <v>167</v>
      </c>
      <c r="E1751">
        <v>53023124</v>
      </c>
      <c r="F1751">
        <v>200</v>
      </c>
      <c r="G1751">
        <v>200</v>
      </c>
      <c r="H1751" s="2" t="s">
        <v>5802</v>
      </c>
      <c r="I1751" t="s">
        <v>48</v>
      </c>
      <c r="J1751" s="2" t="s">
        <v>19305</v>
      </c>
      <c r="K1751" s="2" t="s">
        <v>50</v>
      </c>
      <c r="L1751" t="s">
        <v>46</v>
      </c>
      <c r="M1751">
        <f>VLOOKUP(H1751,自助机!D:G,4,FALSE)</f>
        <v>200</v>
      </c>
    </row>
    <row r="1752" spans="1:13" hidden="1">
      <c r="A1752">
        <v>20170616</v>
      </c>
      <c r="B1752">
        <v>20170616</v>
      </c>
      <c r="C1752">
        <v>83803</v>
      </c>
      <c r="D1752" s="2" t="s">
        <v>167</v>
      </c>
      <c r="E1752">
        <v>53023104</v>
      </c>
      <c r="F1752">
        <v>500</v>
      </c>
      <c r="G1752">
        <v>500</v>
      </c>
      <c r="H1752" s="2" t="s">
        <v>5805</v>
      </c>
      <c r="I1752" t="s">
        <v>48</v>
      </c>
      <c r="J1752" s="2" t="s">
        <v>19306</v>
      </c>
      <c r="K1752" s="2" t="s">
        <v>49</v>
      </c>
      <c r="L1752" t="s">
        <v>45</v>
      </c>
      <c r="M1752">
        <f>VLOOKUP(H1752,自助机!D:G,4,FALSE)</f>
        <v>500</v>
      </c>
    </row>
    <row r="1753" spans="1:13" hidden="1">
      <c r="A1753">
        <v>20170616</v>
      </c>
      <c r="B1753">
        <v>20170616</v>
      </c>
      <c r="C1753">
        <v>83811</v>
      </c>
      <c r="D1753" s="2" t="s">
        <v>167</v>
      </c>
      <c r="E1753">
        <v>53023115</v>
      </c>
      <c r="F1753">
        <v>500</v>
      </c>
      <c r="G1753">
        <v>500</v>
      </c>
      <c r="H1753" s="2" t="s">
        <v>5808</v>
      </c>
      <c r="I1753" t="s">
        <v>48</v>
      </c>
      <c r="J1753" s="2" t="s">
        <v>19307</v>
      </c>
      <c r="K1753" s="2" t="s">
        <v>19308</v>
      </c>
      <c r="L1753" t="s">
        <v>45</v>
      </c>
      <c r="M1753">
        <f>VLOOKUP(H1753,自助机!D:G,4,FALSE)</f>
        <v>500</v>
      </c>
    </row>
    <row r="1754" spans="1:13" hidden="1">
      <c r="A1754">
        <v>20170616</v>
      </c>
      <c r="B1754">
        <v>20170616</v>
      </c>
      <c r="C1754">
        <v>83943</v>
      </c>
      <c r="D1754" s="2" t="s">
        <v>167</v>
      </c>
      <c r="E1754">
        <v>53023123</v>
      </c>
      <c r="F1754">
        <v>300</v>
      </c>
      <c r="G1754">
        <v>300</v>
      </c>
      <c r="H1754" s="2" t="s">
        <v>5811</v>
      </c>
      <c r="I1754" t="s">
        <v>48</v>
      </c>
      <c r="J1754" s="2" t="s">
        <v>19309</v>
      </c>
      <c r="K1754" s="2" t="s">
        <v>56</v>
      </c>
      <c r="L1754" t="s">
        <v>45</v>
      </c>
      <c r="M1754">
        <f>VLOOKUP(H1754,自助机!D:G,4,FALSE)</f>
        <v>300</v>
      </c>
    </row>
    <row r="1755" spans="1:13" hidden="1">
      <c r="A1755">
        <v>20170616</v>
      </c>
      <c r="B1755">
        <v>20170616</v>
      </c>
      <c r="C1755">
        <v>83958</v>
      </c>
      <c r="D1755" s="2" t="s">
        <v>167</v>
      </c>
      <c r="E1755">
        <v>53023126</v>
      </c>
      <c r="F1755">
        <v>100</v>
      </c>
      <c r="G1755">
        <v>100</v>
      </c>
      <c r="H1755" s="2" t="s">
        <v>5814</v>
      </c>
      <c r="I1755" t="s">
        <v>48</v>
      </c>
      <c r="J1755" s="2" t="s">
        <v>19310</v>
      </c>
      <c r="K1755" s="2" t="s">
        <v>63</v>
      </c>
      <c r="L1755" t="s">
        <v>45</v>
      </c>
      <c r="M1755">
        <f>VLOOKUP(H1755,自助机!D:G,4,FALSE)</f>
        <v>100</v>
      </c>
    </row>
    <row r="1756" spans="1:13" hidden="1">
      <c r="A1756">
        <v>20170616</v>
      </c>
      <c r="B1756">
        <v>20170616</v>
      </c>
      <c r="C1756">
        <v>84028</v>
      </c>
      <c r="D1756" s="2" t="s">
        <v>167</v>
      </c>
      <c r="E1756">
        <v>53023138</v>
      </c>
      <c r="F1756">
        <v>500</v>
      </c>
      <c r="G1756">
        <v>500</v>
      </c>
      <c r="H1756" s="2" t="s">
        <v>5815</v>
      </c>
      <c r="I1756" t="s">
        <v>48</v>
      </c>
      <c r="J1756" s="2" t="s">
        <v>18531</v>
      </c>
      <c r="K1756" s="2" t="s">
        <v>53</v>
      </c>
      <c r="L1756" t="s">
        <v>45</v>
      </c>
      <c r="M1756">
        <f>VLOOKUP(H1756,自助机!D:G,4,FALSE)</f>
        <v>500</v>
      </c>
    </row>
    <row r="1757" spans="1:13" hidden="1">
      <c r="A1757">
        <v>20170616</v>
      </c>
      <c r="B1757">
        <v>20170616</v>
      </c>
      <c r="C1757">
        <v>84053</v>
      </c>
      <c r="D1757" s="2" t="s">
        <v>167</v>
      </c>
      <c r="E1757">
        <v>53023126</v>
      </c>
      <c r="F1757">
        <v>100</v>
      </c>
      <c r="G1757">
        <v>100</v>
      </c>
      <c r="H1757" s="2" t="s">
        <v>5821</v>
      </c>
      <c r="I1757" t="s">
        <v>48</v>
      </c>
      <c r="J1757" s="2" t="s">
        <v>19310</v>
      </c>
      <c r="K1757" s="2" t="s">
        <v>63</v>
      </c>
      <c r="L1757" t="s">
        <v>45</v>
      </c>
      <c r="M1757">
        <f>VLOOKUP(H1757,自助机!D:G,4,FALSE)</f>
        <v>100</v>
      </c>
    </row>
    <row r="1758" spans="1:13" hidden="1">
      <c r="A1758">
        <v>20170616</v>
      </c>
      <c r="B1758">
        <v>20170616</v>
      </c>
      <c r="C1758">
        <v>84053</v>
      </c>
      <c r="D1758" s="2" t="s">
        <v>167</v>
      </c>
      <c r="E1758">
        <v>53023125</v>
      </c>
      <c r="F1758">
        <v>2000</v>
      </c>
      <c r="G1758">
        <v>2000</v>
      </c>
      <c r="H1758" s="2" t="s">
        <v>5818</v>
      </c>
      <c r="I1758" t="s">
        <v>48</v>
      </c>
      <c r="J1758" s="2" t="s">
        <v>19311</v>
      </c>
      <c r="K1758" s="2" t="s">
        <v>49</v>
      </c>
      <c r="L1758" t="s">
        <v>46</v>
      </c>
      <c r="M1758">
        <f>VLOOKUP(H1758,自助机!D:G,4,FALSE)</f>
        <v>2000</v>
      </c>
    </row>
    <row r="1759" spans="1:13" hidden="1">
      <c r="A1759">
        <v>20170616</v>
      </c>
      <c r="B1759">
        <v>20170616</v>
      </c>
      <c r="C1759">
        <v>84126</v>
      </c>
      <c r="D1759" s="2" t="s">
        <v>167</v>
      </c>
      <c r="E1759">
        <v>53023138</v>
      </c>
      <c r="F1759">
        <v>300</v>
      </c>
      <c r="G1759">
        <v>300</v>
      </c>
      <c r="H1759" s="2" t="s">
        <v>5823</v>
      </c>
      <c r="I1759" t="s">
        <v>48</v>
      </c>
      <c r="J1759" s="2" t="s">
        <v>19312</v>
      </c>
      <c r="K1759" s="2" t="s">
        <v>50</v>
      </c>
      <c r="L1759" t="s">
        <v>46</v>
      </c>
      <c r="M1759">
        <f>VLOOKUP(H1759,自助机!D:G,4,FALSE)</f>
        <v>300</v>
      </c>
    </row>
    <row r="1760" spans="1:13" hidden="1">
      <c r="A1760">
        <v>20170616</v>
      </c>
      <c r="B1760">
        <v>20170616</v>
      </c>
      <c r="C1760">
        <v>84215</v>
      </c>
      <c r="D1760" s="2" t="s">
        <v>167</v>
      </c>
      <c r="E1760">
        <v>53023126</v>
      </c>
      <c r="F1760">
        <v>2000</v>
      </c>
      <c r="G1760">
        <v>2000</v>
      </c>
      <c r="H1760" s="2" t="s">
        <v>5824</v>
      </c>
      <c r="I1760" t="s">
        <v>48</v>
      </c>
      <c r="J1760" s="2" t="s">
        <v>19302</v>
      </c>
      <c r="K1760" s="2" t="s">
        <v>539</v>
      </c>
      <c r="L1760" t="s">
        <v>45</v>
      </c>
      <c r="M1760">
        <f>VLOOKUP(H1760,自助机!D:G,4,FALSE)</f>
        <v>2000</v>
      </c>
    </row>
    <row r="1761" spans="1:13" hidden="1">
      <c r="A1761">
        <v>20170616</v>
      </c>
      <c r="B1761">
        <v>20170616</v>
      </c>
      <c r="C1761">
        <v>84312</v>
      </c>
      <c r="D1761" s="2" t="s">
        <v>167</v>
      </c>
      <c r="E1761">
        <v>53023126</v>
      </c>
      <c r="F1761">
        <v>600</v>
      </c>
      <c r="G1761">
        <v>600</v>
      </c>
      <c r="H1761" s="2" t="s">
        <v>5825</v>
      </c>
      <c r="I1761" t="s">
        <v>48</v>
      </c>
      <c r="J1761" s="2" t="s">
        <v>1373</v>
      </c>
      <c r="K1761" s="2" t="s">
        <v>63</v>
      </c>
      <c r="L1761" t="s">
        <v>45</v>
      </c>
      <c r="M1761">
        <f>VLOOKUP(H1761,自助机!D:G,4,FALSE)</f>
        <v>600</v>
      </c>
    </row>
    <row r="1762" spans="1:13" hidden="1">
      <c r="A1762">
        <v>20170616</v>
      </c>
      <c r="B1762">
        <v>20170616</v>
      </c>
      <c r="C1762">
        <v>84323</v>
      </c>
      <c r="D1762" s="2" t="s">
        <v>167</v>
      </c>
      <c r="E1762">
        <v>53023129</v>
      </c>
      <c r="F1762">
        <v>300</v>
      </c>
      <c r="G1762">
        <v>300</v>
      </c>
      <c r="H1762" s="2" t="s">
        <v>5826</v>
      </c>
      <c r="I1762" t="s">
        <v>48</v>
      </c>
      <c r="J1762" s="2" t="s">
        <v>1440</v>
      </c>
      <c r="K1762" s="2" t="s">
        <v>93</v>
      </c>
      <c r="L1762" t="s">
        <v>45</v>
      </c>
      <c r="M1762">
        <f>VLOOKUP(H1762,自助机!D:G,4,FALSE)</f>
        <v>300</v>
      </c>
    </row>
    <row r="1763" spans="1:13" hidden="1">
      <c r="A1763">
        <v>20170616</v>
      </c>
      <c r="B1763">
        <v>20170616</v>
      </c>
      <c r="C1763">
        <v>84350</v>
      </c>
      <c r="D1763" s="2" t="s">
        <v>167</v>
      </c>
      <c r="E1763">
        <v>53023134</v>
      </c>
      <c r="F1763">
        <v>2000</v>
      </c>
      <c r="G1763">
        <v>2000</v>
      </c>
      <c r="H1763" s="2" t="s">
        <v>5828</v>
      </c>
      <c r="I1763" t="s">
        <v>48</v>
      </c>
      <c r="J1763" s="2" t="s">
        <v>19313</v>
      </c>
      <c r="K1763" s="2" t="s">
        <v>53</v>
      </c>
      <c r="L1763" t="s">
        <v>45</v>
      </c>
      <c r="M1763">
        <f>VLOOKUP(H1763,自助机!D:G,4,FALSE)</f>
        <v>2000</v>
      </c>
    </row>
    <row r="1764" spans="1:13" hidden="1">
      <c r="A1764">
        <v>20170616</v>
      </c>
      <c r="B1764">
        <v>20170616</v>
      </c>
      <c r="C1764">
        <v>84412</v>
      </c>
      <c r="D1764" s="2" t="s">
        <v>167</v>
      </c>
      <c r="E1764">
        <v>53023129</v>
      </c>
      <c r="F1764">
        <v>1000</v>
      </c>
      <c r="G1764">
        <v>1000</v>
      </c>
      <c r="H1764" s="2" t="s">
        <v>5831</v>
      </c>
      <c r="I1764" t="s">
        <v>48</v>
      </c>
      <c r="J1764" s="2" t="s">
        <v>19314</v>
      </c>
      <c r="K1764" s="2" t="s">
        <v>62</v>
      </c>
      <c r="L1764" t="s">
        <v>46</v>
      </c>
      <c r="M1764">
        <f>VLOOKUP(H1764,自助机!D:G,4,FALSE)</f>
        <v>1000</v>
      </c>
    </row>
    <row r="1765" spans="1:13" hidden="1">
      <c r="A1765">
        <v>20170616</v>
      </c>
      <c r="B1765">
        <v>20170616</v>
      </c>
      <c r="C1765">
        <v>84436</v>
      </c>
      <c r="D1765" s="2" t="s">
        <v>167</v>
      </c>
      <c r="E1765">
        <v>53023125</v>
      </c>
      <c r="F1765">
        <v>2000</v>
      </c>
      <c r="G1765">
        <v>2000</v>
      </c>
      <c r="H1765" s="2" t="s">
        <v>5834</v>
      </c>
      <c r="I1765" t="s">
        <v>48</v>
      </c>
      <c r="J1765" s="2" t="s">
        <v>19315</v>
      </c>
      <c r="K1765" s="2" t="s">
        <v>81</v>
      </c>
      <c r="L1765" t="s">
        <v>45</v>
      </c>
      <c r="M1765">
        <f>VLOOKUP(H1765,自助机!D:G,4,FALSE)</f>
        <v>2000</v>
      </c>
    </row>
    <row r="1766" spans="1:13" hidden="1">
      <c r="A1766">
        <v>20170616</v>
      </c>
      <c r="B1766">
        <v>20170616</v>
      </c>
      <c r="C1766">
        <v>84439</v>
      </c>
      <c r="D1766" s="2" t="s">
        <v>167</v>
      </c>
      <c r="E1766">
        <v>53023135</v>
      </c>
      <c r="F1766">
        <v>500</v>
      </c>
      <c r="G1766">
        <v>500</v>
      </c>
      <c r="H1766" s="2" t="s">
        <v>5835</v>
      </c>
      <c r="I1766" t="s">
        <v>48</v>
      </c>
      <c r="J1766" s="2" t="s">
        <v>19291</v>
      </c>
      <c r="K1766" s="2" t="s">
        <v>54</v>
      </c>
      <c r="L1766" t="s">
        <v>46</v>
      </c>
      <c r="M1766">
        <f>VLOOKUP(H1766,自助机!D:G,4,FALSE)</f>
        <v>500</v>
      </c>
    </row>
    <row r="1767" spans="1:13" hidden="1">
      <c r="A1767">
        <v>20170616</v>
      </c>
      <c r="B1767">
        <v>20170616</v>
      </c>
      <c r="C1767">
        <v>84456</v>
      </c>
      <c r="D1767" s="2" t="s">
        <v>167</v>
      </c>
      <c r="E1767">
        <v>53023129</v>
      </c>
      <c r="F1767">
        <v>3500</v>
      </c>
      <c r="G1767">
        <v>3500</v>
      </c>
      <c r="H1767" s="2" t="s">
        <v>5836</v>
      </c>
      <c r="I1767" t="s">
        <v>48</v>
      </c>
      <c r="J1767" s="2" t="s">
        <v>19314</v>
      </c>
      <c r="K1767" s="2" t="s">
        <v>62</v>
      </c>
      <c r="L1767" t="s">
        <v>46</v>
      </c>
      <c r="M1767">
        <f>VLOOKUP(H1767,自助机!D:G,4,FALSE)</f>
        <v>3500</v>
      </c>
    </row>
    <row r="1768" spans="1:13" hidden="1">
      <c r="A1768">
        <v>20170616</v>
      </c>
      <c r="B1768">
        <v>20170616</v>
      </c>
      <c r="C1768">
        <v>84536</v>
      </c>
      <c r="D1768" s="2" t="s">
        <v>167</v>
      </c>
      <c r="E1768">
        <v>53023126</v>
      </c>
      <c r="F1768">
        <v>1000</v>
      </c>
      <c r="G1768">
        <v>1000</v>
      </c>
      <c r="H1768" s="2" t="s">
        <v>5839</v>
      </c>
      <c r="I1768" t="s">
        <v>48</v>
      </c>
      <c r="J1768" s="2" t="s">
        <v>19316</v>
      </c>
      <c r="K1768" s="2" t="s">
        <v>79</v>
      </c>
      <c r="L1768" t="s">
        <v>45</v>
      </c>
      <c r="M1768">
        <f>VLOOKUP(H1768,自助机!D:G,4,FALSE)</f>
        <v>1000</v>
      </c>
    </row>
    <row r="1769" spans="1:13" hidden="1">
      <c r="A1769">
        <v>20170616</v>
      </c>
      <c r="B1769">
        <v>20170616</v>
      </c>
      <c r="C1769">
        <v>84548</v>
      </c>
      <c r="D1769" s="2" t="s">
        <v>167</v>
      </c>
      <c r="E1769">
        <v>53023134</v>
      </c>
      <c r="F1769">
        <v>500</v>
      </c>
      <c r="G1769">
        <v>500</v>
      </c>
      <c r="H1769" s="2" t="s">
        <v>5842</v>
      </c>
      <c r="I1769" t="s">
        <v>48</v>
      </c>
      <c r="J1769" s="2" t="s">
        <v>19317</v>
      </c>
      <c r="K1769" s="2" t="s">
        <v>68</v>
      </c>
      <c r="L1769" t="s">
        <v>45</v>
      </c>
      <c r="M1769">
        <f>VLOOKUP(H1769,自助机!D:G,4,FALSE)</f>
        <v>500</v>
      </c>
    </row>
    <row r="1770" spans="1:13" hidden="1">
      <c r="A1770">
        <v>20170616</v>
      </c>
      <c r="B1770">
        <v>20170616</v>
      </c>
      <c r="C1770">
        <v>84623</v>
      </c>
      <c r="D1770" s="2" t="s">
        <v>167</v>
      </c>
      <c r="E1770">
        <v>53023101</v>
      </c>
      <c r="F1770">
        <v>1400</v>
      </c>
      <c r="G1770">
        <v>1400</v>
      </c>
      <c r="H1770" s="2" t="s">
        <v>5845</v>
      </c>
      <c r="I1770" t="s">
        <v>48</v>
      </c>
      <c r="J1770" s="2" t="s">
        <v>19318</v>
      </c>
      <c r="K1770" s="2" t="s">
        <v>65</v>
      </c>
      <c r="L1770" t="s">
        <v>46</v>
      </c>
      <c r="M1770">
        <f>VLOOKUP(H1770,自助机!D:G,4,FALSE)</f>
        <v>1400</v>
      </c>
    </row>
    <row r="1771" spans="1:13" hidden="1">
      <c r="A1771">
        <v>20170616</v>
      </c>
      <c r="B1771">
        <v>20170616</v>
      </c>
      <c r="C1771">
        <v>84656</v>
      </c>
      <c r="D1771" s="2" t="s">
        <v>167</v>
      </c>
      <c r="E1771">
        <v>53023125</v>
      </c>
      <c r="F1771">
        <v>2000</v>
      </c>
      <c r="G1771">
        <v>2000</v>
      </c>
      <c r="H1771" s="2" t="s">
        <v>5848</v>
      </c>
      <c r="I1771" t="s">
        <v>48</v>
      </c>
      <c r="J1771" s="2" t="s">
        <v>19319</v>
      </c>
      <c r="K1771" s="2" t="s">
        <v>56</v>
      </c>
      <c r="L1771" t="s">
        <v>45</v>
      </c>
      <c r="M1771">
        <f>VLOOKUP(H1771,自助机!D:G,4,FALSE)</f>
        <v>2000</v>
      </c>
    </row>
    <row r="1772" spans="1:13" hidden="1">
      <c r="A1772">
        <v>20170616</v>
      </c>
      <c r="B1772">
        <v>20170616</v>
      </c>
      <c r="C1772">
        <v>84802</v>
      </c>
      <c r="D1772" s="2" t="s">
        <v>167</v>
      </c>
      <c r="E1772">
        <v>53023129</v>
      </c>
      <c r="F1772">
        <v>2000</v>
      </c>
      <c r="G1772">
        <v>2000</v>
      </c>
      <c r="H1772" s="2" t="s">
        <v>5849</v>
      </c>
      <c r="I1772" t="s">
        <v>48</v>
      </c>
      <c r="J1772" s="2" t="s">
        <v>19300</v>
      </c>
      <c r="K1772" s="2" t="s">
        <v>49</v>
      </c>
      <c r="L1772" t="s">
        <v>45</v>
      </c>
      <c r="M1772">
        <f>VLOOKUP(H1772,自助机!D:G,4,FALSE)</f>
        <v>2000</v>
      </c>
    </row>
    <row r="1773" spans="1:13" hidden="1">
      <c r="A1773">
        <v>20170616</v>
      </c>
      <c r="B1773">
        <v>20170616</v>
      </c>
      <c r="C1773">
        <v>84834</v>
      </c>
      <c r="D1773" s="2" t="s">
        <v>167</v>
      </c>
      <c r="E1773">
        <v>53023134</v>
      </c>
      <c r="F1773">
        <v>200</v>
      </c>
      <c r="G1773">
        <v>200</v>
      </c>
      <c r="H1773" s="2" t="s">
        <v>5850</v>
      </c>
      <c r="I1773" t="s">
        <v>48</v>
      </c>
      <c r="J1773" s="2" t="s">
        <v>19312</v>
      </c>
      <c r="K1773" s="2" t="s">
        <v>50</v>
      </c>
      <c r="L1773" t="s">
        <v>46</v>
      </c>
      <c r="M1773">
        <f>VLOOKUP(H1773,自助机!D:G,4,FALSE)</f>
        <v>200</v>
      </c>
    </row>
    <row r="1774" spans="1:13" hidden="1">
      <c r="A1774">
        <v>20170616</v>
      </c>
      <c r="B1774">
        <v>20170616</v>
      </c>
      <c r="C1774">
        <v>84852</v>
      </c>
      <c r="D1774" s="2" t="s">
        <v>167</v>
      </c>
      <c r="E1774">
        <v>53023129</v>
      </c>
      <c r="F1774">
        <v>2000</v>
      </c>
      <c r="G1774">
        <v>2000</v>
      </c>
      <c r="H1774" s="2" t="s">
        <v>5851</v>
      </c>
      <c r="I1774" t="s">
        <v>48</v>
      </c>
      <c r="J1774" s="2" t="s">
        <v>19300</v>
      </c>
      <c r="K1774" s="2" t="s">
        <v>49</v>
      </c>
      <c r="L1774" t="s">
        <v>45</v>
      </c>
      <c r="M1774">
        <f>VLOOKUP(H1774,自助机!D:G,4,FALSE)</f>
        <v>2000</v>
      </c>
    </row>
    <row r="1775" spans="1:13" hidden="1">
      <c r="A1775">
        <v>20170616</v>
      </c>
      <c r="B1775">
        <v>20170616</v>
      </c>
      <c r="C1775">
        <v>84856</v>
      </c>
      <c r="D1775" s="2" t="s">
        <v>167</v>
      </c>
      <c r="E1775">
        <v>53023126</v>
      </c>
      <c r="F1775">
        <v>1000</v>
      </c>
      <c r="G1775">
        <v>1000</v>
      </c>
      <c r="H1775" s="2" t="s">
        <v>5854</v>
      </c>
      <c r="I1775" t="s">
        <v>48</v>
      </c>
      <c r="J1775" s="2" t="s">
        <v>19320</v>
      </c>
      <c r="K1775" s="2" t="s">
        <v>52</v>
      </c>
      <c r="L1775" t="s">
        <v>45</v>
      </c>
      <c r="M1775">
        <f>VLOOKUP(H1775,自助机!D:G,4,FALSE)</f>
        <v>1000</v>
      </c>
    </row>
    <row r="1776" spans="1:13" hidden="1">
      <c r="A1776">
        <v>20170616</v>
      </c>
      <c r="B1776">
        <v>20170616</v>
      </c>
      <c r="C1776">
        <v>84928</v>
      </c>
      <c r="D1776" s="2" t="s">
        <v>167</v>
      </c>
      <c r="E1776">
        <v>53023126</v>
      </c>
      <c r="F1776">
        <v>1000</v>
      </c>
      <c r="G1776">
        <v>1000</v>
      </c>
      <c r="H1776" s="2" t="s">
        <v>5855</v>
      </c>
      <c r="I1776" t="s">
        <v>48</v>
      </c>
      <c r="J1776" s="2" t="s">
        <v>19320</v>
      </c>
      <c r="K1776" s="2" t="s">
        <v>52</v>
      </c>
      <c r="L1776" t="s">
        <v>45</v>
      </c>
      <c r="M1776">
        <f>VLOOKUP(H1776,自助机!D:G,4,FALSE)</f>
        <v>1000</v>
      </c>
    </row>
    <row r="1777" spans="1:13" hidden="1">
      <c r="A1777">
        <v>20170616</v>
      </c>
      <c r="B1777">
        <v>20170616</v>
      </c>
      <c r="C1777">
        <v>84957</v>
      </c>
      <c r="D1777" s="2" t="s">
        <v>167</v>
      </c>
      <c r="E1777">
        <v>53023138</v>
      </c>
      <c r="F1777">
        <v>1000</v>
      </c>
      <c r="G1777">
        <v>1000</v>
      </c>
      <c r="H1777" s="2" t="s">
        <v>5858</v>
      </c>
      <c r="I1777" t="s">
        <v>48</v>
      </c>
      <c r="J1777" s="2" t="s">
        <v>19321</v>
      </c>
      <c r="K1777" s="2" t="s">
        <v>52</v>
      </c>
      <c r="L1777" t="s">
        <v>45</v>
      </c>
      <c r="M1777">
        <f>VLOOKUP(H1777,自助机!D:G,4,FALSE)</f>
        <v>1000</v>
      </c>
    </row>
    <row r="1778" spans="1:13" hidden="1">
      <c r="A1778">
        <v>20170616</v>
      </c>
      <c r="B1778">
        <v>20170616</v>
      </c>
      <c r="C1778">
        <v>85159</v>
      </c>
      <c r="D1778" s="2" t="s">
        <v>167</v>
      </c>
      <c r="E1778">
        <v>53023138</v>
      </c>
      <c r="F1778">
        <v>1000</v>
      </c>
      <c r="G1778">
        <v>1000</v>
      </c>
      <c r="H1778" s="2" t="s">
        <v>5861</v>
      </c>
      <c r="I1778" t="s">
        <v>48</v>
      </c>
      <c r="J1778" s="2" t="s">
        <v>19321</v>
      </c>
      <c r="K1778" s="2" t="s">
        <v>52</v>
      </c>
      <c r="L1778" t="s">
        <v>45</v>
      </c>
      <c r="M1778">
        <f>VLOOKUP(H1778,自助机!D:G,4,FALSE)</f>
        <v>1000</v>
      </c>
    </row>
    <row r="1779" spans="1:13" hidden="1">
      <c r="A1779">
        <v>20170616</v>
      </c>
      <c r="B1779">
        <v>20170616</v>
      </c>
      <c r="C1779">
        <v>85159</v>
      </c>
      <c r="D1779" s="2" t="s">
        <v>167</v>
      </c>
      <c r="E1779">
        <v>53023134</v>
      </c>
      <c r="F1779">
        <v>300</v>
      </c>
      <c r="G1779">
        <v>300</v>
      </c>
      <c r="H1779" s="2" t="s">
        <v>5862</v>
      </c>
      <c r="I1779" t="s">
        <v>48</v>
      </c>
      <c r="J1779" s="2" t="s">
        <v>946</v>
      </c>
      <c r="K1779" s="2" t="s">
        <v>63</v>
      </c>
      <c r="L1779" t="s">
        <v>45</v>
      </c>
      <c r="M1779">
        <f>VLOOKUP(H1779,自助机!D:G,4,FALSE)</f>
        <v>300</v>
      </c>
    </row>
    <row r="1780" spans="1:13" hidden="1">
      <c r="A1780">
        <v>20170616</v>
      </c>
      <c r="B1780">
        <v>20170616</v>
      </c>
      <c r="C1780">
        <v>85317</v>
      </c>
      <c r="D1780" s="2" t="s">
        <v>167</v>
      </c>
      <c r="E1780">
        <v>53023127</v>
      </c>
      <c r="F1780">
        <v>300</v>
      </c>
      <c r="G1780">
        <v>300</v>
      </c>
      <c r="H1780" s="2" t="s">
        <v>5865</v>
      </c>
      <c r="I1780" t="s">
        <v>48</v>
      </c>
      <c r="J1780" s="2" t="s">
        <v>19322</v>
      </c>
      <c r="K1780" s="2" t="s">
        <v>52</v>
      </c>
      <c r="L1780" t="s">
        <v>45</v>
      </c>
      <c r="M1780">
        <f>VLOOKUP(H1780,自助机!D:G,4,FALSE)</f>
        <v>300</v>
      </c>
    </row>
    <row r="1781" spans="1:13" hidden="1">
      <c r="A1781">
        <v>20170616</v>
      </c>
      <c r="B1781">
        <v>20170616</v>
      </c>
      <c r="C1781">
        <v>85321</v>
      </c>
      <c r="D1781" s="2" t="s">
        <v>167</v>
      </c>
      <c r="E1781">
        <v>53023126</v>
      </c>
      <c r="F1781">
        <v>500</v>
      </c>
      <c r="G1781">
        <v>500</v>
      </c>
      <c r="H1781" s="2" t="s">
        <v>5868</v>
      </c>
      <c r="I1781" t="s">
        <v>48</v>
      </c>
      <c r="J1781" s="2" t="s">
        <v>19323</v>
      </c>
      <c r="K1781" s="2" t="s">
        <v>73</v>
      </c>
      <c r="L1781" t="s">
        <v>45</v>
      </c>
      <c r="M1781">
        <f>VLOOKUP(H1781,自助机!D:G,4,FALSE)</f>
        <v>500</v>
      </c>
    </row>
    <row r="1782" spans="1:13" hidden="1">
      <c r="A1782">
        <v>20170616</v>
      </c>
      <c r="B1782">
        <v>20170616</v>
      </c>
      <c r="C1782">
        <v>85415</v>
      </c>
      <c r="D1782" s="2" t="s">
        <v>167</v>
      </c>
      <c r="E1782">
        <v>53023122</v>
      </c>
      <c r="F1782">
        <v>1000</v>
      </c>
      <c r="G1782">
        <v>1000</v>
      </c>
      <c r="H1782" s="2" t="s">
        <v>5869</v>
      </c>
      <c r="I1782" t="s">
        <v>48</v>
      </c>
      <c r="J1782" s="2" t="s">
        <v>1385</v>
      </c>
      <c r="K1782" s="2" t="s">
        <v>52</v>
      </c>
      <c r="L1782" t="s">
        <v>45</v>
      </c>
      <c r="M1782">
        <f>VLOOKUP(H1782,自助机!D:G,4,FALSE)</f>
        <v>1000</v>
      </c>
    </row>
    <row r="1783" spans="1:13" hidden="1">
      <c r="A1783">
        <v>20170616</v>
      </c>
      <c r="B1783">
        <v>20170616</v>
      </c>
      <c r="C1783">
        <v>85443</v>
      </c>
      <c r="D1783" s="2" t="s">
        <v>167</v>
      </c>
      <c r="E1783">
        <v>53023126</v>
      </c>
      <c r="F1783">
        <v>2000</v>
      </c>
      <c r="G1783">
        <v>2000</v>
      </c>
      <c r="H1783" s="2" t="s">
        <v>5872</v>
      </c>
      <c r="I1783" t="s">
        <v>48</v>
      </c>
      <c r="J1783" s="2" t="s">
        <v>19324</v>
      </c>
      <c r="K1783" s="2" t="s">
        <v>55</v>
      </c>
      <c r="L1783" t="s">
        <v>45</v>
      </c>
      <c r="M1783">
        <f>VLOOKUP(H1783,自助机!D:G,4,FALSE)</f>
        <v>2000</v>
      </c>
    </row>
    <row r="1784" spans="1:13" hidden="1">
      <c r="A1784">
        <v>20170616</v>
      </c>
      <c r="B1784">
        <v>20170616</v>
      </c>
      <c r="C1784">
        <v>85458</v>
      </c>
      <c r="D1784" s="2" t="s">
        <v>167</v>
      </c>
      <c r="E1784">
        <v>53023118</v>
      </c>
      <c r="F1784">
        <v>3000</v>
      </c>
      <c r="G1784">
        <v>3000</v>
      </c>
      <c r="H1784" s="2" t="s">
        <v>5875</v>
      </c>
      <c r="I1784" t="s">
        <v>48</v>
      </c>
      <c r="J1784" s="2" t="s">
        <v>19325</v>
      </c>
      <c r="K1784" s="2" t="s">
        <v>49</v>
      </c>
      <c r="L1784" t="s">
        <v>45</v>
      </c>
      <c r="M1784">
        <f>VLOOKUP(H1784,自助机!D:G,4,FALSE)</f>
        <v>3000</v>
      </c>
    </row>
    <row r="1785" spans="1:13" hidden="1">
      <c r="A1785">
        <v>20170616</v>
      </c>
      <c r="B1785">
        <v>20170616</v>
      </c>
      <c r="C1785">
        <v>85649</v>
      </c>
      <c r="D1785" s="2" t="s">
        <v>167</v>
      </c>
      <c r="E1785">
        <v>53023102</v>
      </c>
      <c r="F1785">
        <v>100</v>
      </c>
      <c r="G1785">
        <v>100</v>
      </c>
      <c r="H1785" s="2" t="s">
        <v>5878</v>
      </c>
      <c r="I1785" t="s">
        <v>48</v>
      </c>
      <c r="J1785" s="2" t="s">
        <v>19326</v>
      </c>
      <c r="K1785" s="2" t="s">
        <v>51</v>
      </c>
      <c r="L1785" t="s">
        <v>45</v>
      </c>
      <c r="M1785">
        <f>VLOOKUP(H1785,自助机!D:G,4,FALSE)</f>
        <v>100</v>
      </c>
    </row>
    <row r="1786" spans="1:13" hidden="1">
      <c r="A1786">
        <v>20170616</v>
      </c>
      <c r="B1786">
        <v>20170616</v>
      </c>
      <c r="C1786">
        <v>85653</v>
      </c>
      <c r="D1786" s="2" t="s">
        <v>167</v>
      </c>
      <c r="E1786">
        <v>53023119</v>
      </c>
      <c r="F1786">
        <v>500</v>
      </c>
      <c r="G1786">
        <v>500</v>
      </c>
      <c r="H1786" s="2" t="s">
        <v>5881</v>
      </c>
      <c r="I1786" t="s">
        <v>48</v>
      </c>
      <c r="J1786" s="2" t="s">
        <v>19327</v>
      </c>
      <c r="K1786" s="2" t="s">
        <v>49</v>
      </c>
      <c r="L1786" t="s">
        <v>45</v>
      </c>
      <c r="M1786">
        <f>VLOOKUP(H1786,自助机!D:G,4,FALSE)</f>
        <v>500</v>
      </c>
    </row>
    <row r="1787" spans="1:13" hidden="1">
      <c r="A1787">
        <v>20170616</v>
      </c>
      <c r="B1787">
        <v>20170616</v>
      </c>
      <c r="C1787">
        <v>85953</v>
      </c>
      <c r="D1787" s="2" t="s">
        <v>167</v>
      </c>
      <c r="E1787">
        <v>53023119</v>
      </c>
      <c r="F1787">
        <v>1500</v>
      </c>
      <c r="G1787">
        <v>1500</v>
      </c>
      <c r="H1787" s="2" t="s">
        <v>5882</v>
      </c>
      <c r="I1787" t="s">
        <v>48</v>
      </c>
      <c r="J1787" s="2" t="s">
        <v>919</v>
      </c>
      <c r="K1787" s="2" t="s">
        <v>53</v>
      </c>
      <c r="L1787" t="s">
        <v>45</v>
      </c>
      <c r="M1787">
        <f>VLOOKUP(H1787,自助机!D:G,4,FALSE)</f>
        <v>1500</v>
      </c>
    </row>
    <row r="1788" spans="1:13" hidden="1">
      <c r="A1788">
        <v>20170616</v>
      </c>
      <c r="B1788">
        <v>20170616</v>
      </c>
      <c r="C1788">
        <v>90022</v>
      </c>
      <c r="D1788" s="2" t="s">
        <v>167</v>
      </c>
      <c r="E1788">
        <v>53023118</v>
      </c>
      <c r="F1788">
        <v>300</v>
      </c>
      <c r="G1788">
        <v>300</v>
      </c>
      <c r="H1788" s="2" t="s">
        <v>5885</v>
      </c>
      <c r="I1788" t="s">
        <v>48</v>
      </c>
      <c r="J1788" s="2" t="s">
        <v>19328</v>
      </c>
      <c r="K1788" s="2" t="s">
        <v>53</v>
      </c>
      <c r="L1788" t="s">
        <v>45</v>
      </c>
      <c r="M1788">
        <f>VLOOKUP(H1788,自助机!D:G,4,FALSE)</f>
        <v>300</v>
      </c>
    </row>
    <row r="1789" spans="1:13" hidden="1">
      <c r="A1789">
        <v>20170616</v>
      </c>
      <c r="B1789">
        <v>20170616</v>
      </c>
      <c r="C1789">
        <v>90025</v>
      </c>
      <c r="D1789" s="2" t="s">
        <v>167</v>
      </c>
      <c r="E1789">
        <v>53023102</v>
      </c>
      <c r="F1789">
        <v>1000</v>
      </c>
      <c r="G1789">
        <v>1000</v>
      </c>
      <c r="H1789" s="2" t="s">
        <v>5888</v>
      </c>
      <c r="I1789" t="s">
        <v>48</v>
      </c>
      <c r="J1789" s="2" t="s">
        <v>19329</v>
      </c>
      <c r="K1789" s="2" t="s">
        <v>49</v>
      </c>
      <c r="L1789" t="s">
        <v>46</v>
      </c>
      <c r="M1789">
        <f>VLOOKUP(H1789,自助机!D:G,4,FALSE)</f>
        <v>1000</v>
      </c>
    </row>
    <row r="1790" spans="1:13" hidden="1">
      <c r="A1790">
        <v>20170616</v>
      </c>
      <c r="B1790">
        <v>20170616</v>
      </c>
      <c r="C1790">
        <v>90027</v>
      </c>
      <c r="D1790" s="2" t="s">
        <v>167</v>
      </c>
      <c r="E1790">
        <v>53023126</v>
      </c>
      <c r="F1790">
        <v>500</v>
      </c>
      <c r="G1790">
        <v>500</v>
      </c>
      <c r="H1790" s="2" t="s">
        <v>5889</v>
      </c>
      <c r="I1790" t="s">
        <v>48</v>
      </c>
      <c r="J1790" s="2" t="s">
        <v>19330</v>
      </c>
      <c r="K1790" s="2" t="s">
        <v>50</v>
      </c>
      <c r="L1790" t="s">
        <v>46</v>
      </c>
      <c r="M1790">
        <f>VLOOKUP(H1790,自助机!D:G,4,FALSE)</f>
        <v>500</v>
      </c>
    </row>
    <row r="1791" spans="1:13" hidden="1">
      <c r="A1791">
        <v>20170616</v>
      </c>
      <c r="B1791">
        <v>20170616</v>
      </c>
      <c r="C1791">
        <v>90045</v>
      </c>
      <c r="D1791" s="2" t="s">
        <v>167</v>
      </c>
      <c r="E1791">
        <v>53023131</v>
      </c>
      <c r="F1791">
        <v>500</v>
      </c>
      <c r="G1791">
        <v>500</v>
      </c>
      <c r="H1791" s="2" t="s">
        <v>5892</v>
      </c>
      <c r="I1791" t="s">
        <v>48</v>
      </c>
      <c r="J1791" s="2" t="s">
        <v>19331</v>
      </c>
      <c r="K1791" s="2" t="s">
        <v>56</v>
      </c>
      <c r="L1791" t="s">
        <v>45</v>
      </c>
      <c r="M1791">
        <f>VLOOKUP(H1791,自助机!D:G,4,FALSE)</f>
        <v>500</v>
      </c>
    </row>
    <row r="1792" spans="1:13" hidden="1">
      <c r="A1792">
        <v>20170616</v>
      </c>
      <c r="B1792">
        <v>20170616</v>
      </c>
      <c r="C1792">
        <v>90054</v>
      </c>
      <c r="D1792" s="2" t="s">
        <v>167</v>
      </c>
      <c r="E1792">
        <v>53023108</v>
      </c>
      <c r="F1792">
        <v>100</v>
      </c>
      <c r="G1792">
        <v>100</v>
      </c>
      <c r="H1792" s="2" t="s">
        <v>5895</v>
      </c>
      <c r="I1792" t="s">
        <v>48</v>
      </c>
      <c r="J1792" s="2" t="s">
        <v>19332</v>
      </c>
      <c r="K1792" s="2" t="s">
        <v>53</v>
      </c>
      <c r="L1792" t="s">
        <v>45</v>
      </c>
      <c r="M1792">
        <f>VLOOKUP(H1792,自助机!D:G,4,FALSE)</f>
        <v>100</v>
      </c>
    </row>
    <row r="1793" spans="1:13" hidden="1">
      <c r="A1793">
        <v>20170616</v>
      </c>
      <c r="B1793">
        <v>20170616</v>
      </c>
      <c r="C1793">
        <v>90106</v>
      </c>
      <c r="D1793" s="2" t="s">
        <v>167</v>
      </c>
      <c r="E1793">
        <v>53023119</v>
      </c>
      <c r="F1793">
        <v>1000</v>
      </c>
      <c r="G1793">
        <v>1000</v>
      </c>
      <c r="H1793" s="2" t="s">
        <v>5898</v>
      </c>
      <c r="I1793" t="s">
        <v>48</v>
      </c>
      <c r="J1793" s="2" t="s">
        <v>19333</v>
      </c>
      <c r="K1793" s="2" t="s">
        <v>52</v>
      </c>
      <c r="L1793" t="s">
        <v>45</v>
      </c>
      <c r="M1793">
        <f>VLOOKUP(H1793,自助机!D:G,4,FALSE)</f>
        <v>1000</v>
      </c>
    </row>
    <row r="1794" spans="1:13" hidden="1">
      <c r="A1794">
        <v>20170616</v>
      </c>
      <c r="B1794">
        <v>20170616</v>
      </c>
      <c r="C1794">
        <v>90201</v>
      </c>
      <c r="D1794" s="2" t="s">
        <v>167</v>
      </c>
      <c r="E1794">
        <v>53023112</v>
      </c>
      <c r="F1794">
        <v>100</v>
      </c>
      <c r="G1794">
        <v>100</v>
      </c>
      <c r="H1794" s="2" t="s">
        <v>5901</v>
      </c>
      <c r="I1794" t="s">
        <v>48</v>
      </c>
      <c r="J1794" s="2" t="s">
        <v>19334</v>
      </c>
      <c r="K1794" s="2" t="s">
        <v>349</v>
      </c>
      <c r="L1794" t="s">
        <v>46</v>
      </c>
      <c r="M1794">
        <f>VLOOKUP(H1794,自助机!D:G,4,FALSE)</f>
        <v>100</v>
      </c>
    </row>
    <row r="1795" spans="1:13" hidden="1">
      <c r="A1795">
        <v>20170616</v>
      </c>
      <c r="B1795">
        <v>20170616</v>
      </c>
      <c r="C1795">
        <v>90243</v>
      </c>
      <c r="D1795" s="2" t="s">
        <v>167</v>
      </c>
      <c r="E1795">
        <v>53023136</v>
      </c>
      <c r="F1795">
        <v>1500</v>
      </c>
      <c r="G1795">
        <v>1500</v>
      </c>
      <c r="H1795" s="2" t="s">
        <v>5904</v>
      </c>
      <c r="I1795" t="s">
        <v>48</v>
      </c>
      <c r="J1795" s="2" t="s">
        <v>19335</v>
      </c>
      <c r="K1795" s="2" t="s">
        <v>85</v>
      </c>
      <c r="L1795" t="s">
        <v>46</v>
      </c>
      <c r="M1795">
        <f>VLOOKUP(H1795,自助机!D:G,4,FALSE)</f>
        <v>1500</v>
      </c>
    </row>
    <row r="1796" spans="1:13" hidden="1">
      <c r="A1796">
        <v>20170616</v>
      </c>
      <c r="B1796">
        <v>20170616</v>
      </c>
      <c r="C1796">
        <v>90424</v>
      </c>
      <c r="D1796" s="2" t="s">
        <v>167</v>
      </c>
      <c r="E1796">
        <v>53023115</v>
      </c>
      <c r="F1796">
        <v>1000</v>
      </c>
      <c r="G1796">
        <v>1000</v>
      </c>
      <c r="H1796" s="2" t="s">
        <v>5907</v>
      </c>
      <c r="I1796" t="s">
        <v>48</v>
      </c>
      <c r="J1796" s="2" t="s">
        <v>19336</v>
      </c>
      <c r="K1796" s="2" t="s">
        <v>69</v>
      </c>
      <c r="L1796" t="s">
        <v>45</v>
      </c>
      <c r="M1796">
        <f>VLOOKUP(H1796,自助机!D:G,4,FALSE)</f>
        <v>1000</v>
      </c>
    </row>
    <row r="1797" spans="1:13" hidden="1">
      <c r="A1797">
        <v>20170616</v>
      </c>
      <c r="B1797">
        <v>20170616</v>
      </c>
      <c r="C1797">
        <v>90623</v>
      </c>
      <c r="D1797" s="2" t="s">
        <v>167</v>
      </c>
      <c r="E1797">
        <v>53023126</v>
      </c>
      <c r="F1797">
        <v>500</v>
      </c>
      <c r="G1797">
        <v>500</v>
      </c>
      <c r="H1797" s="2" t="s">
        <v>5910</v>
      </c>
      <c r="I1797" t="s">
        <v>48</v>
      </c>
      <c r="J1797" s="2" t="s">
        <v>19337</v>
      </c>
      <c r="K1797" s="2" t="s">
        <v>52</v>
      </c>
      <c r="L1797" t="s">
        <v>45</v>
      </c>
      <c r="M1797">
        <f>VLOOKUP(H1797,自助机!D:G,4,FALSE)</f>
        <v>500</v>
      </c>
    </row>
    <row r="1798" spans="1:13" hidden="1">
      <c r="A1798">
        <v>20170616</v>
      </c>
      <c r="B1798">
        <v>20170616</v>
      </c>
      <c r="C1798">
        <v>90700</v>
      </c>
      <c r="D1798" s="2" t="s">
        <v>167</v>
      </c>
      <c r="E1798">
        <v>53023119</v>
      </c>
      <c r="F1798">
        <v>1500</v>
      </c>
      <c r="G1798">
        <v>1500</v>
      </c>
      <c r="H1798" s="2" t="s">
        <v>5911</v>
      </c>
      <c r="I1798" t="s">
        <v>48</v>
      </c>
      <c r="J1798" s="2" t="s">
        <v>19338</v>
      </c>
      <c r="K1798" s="2" t="s">
        <v>384</v>
      </c>
      <c r="L1798" t="s">
        <v>45</v>
      </c>
      <c r="M1798">
        <f>VLOOKUP(H1798,自助机!D:G,4,FALSE)</f>
        <v>1500</v>
      </c>
    </row>
    <row r="1799" spans="1:13" hidden="1">
      <c r="A1799">
        <v>20170616</v>
      </c>
      <c r="B1799">
        <v>20170616</v>
      </c>
      <c r="C1799">
        <v>90823</v>
      </c>
      <c r="D1799" s="2" t="s">
        <v>167</v>
      </c>
      <c r="E1799">
        <v>53023112</v>
      </c>
      <c r="F1799">
        <v>300</v>
      </c>
      <c r="G1799">
        <v>300</v>
      </c>
      <c r="H1799" s="2" t="s">
        <v>5914</v>
      </c>
      <c r="I1799" t="s">
        <v>48</v>
      </c>
      <c r="J1799" s="2" t="s">
        <v>19339</v>
      </c>
      <c r="K1799" s="2" t="s">
        <v>53</v>
      </c>
      <c r="L1799" t="s">
        <v>45</v>
      </c>
      <c r="M1799">
        <f>VLOOKUP(H1799,自助机!D:G,4,FALSE)</f>
        <v>300</v>
      </c>
    </row>
    <row r="1800" spans="1:13" hidden="1">
      <c r="A1800">
        <v>20170616</v>
      </c>
      <c r="B1800">
        <v>20170616</v>
      </c>
      <c r="C1800">
        <v>90824</v>
      </c>
      <c r="D1800" s="2" t="s">
        <v>167</v>
      </c>
      <c r="E1800">
        <v>53023127</v>
      </c>
      <c r="F1800">
        <v>2000</v>
      </c>
      <c r="G1800">
        <v>2000</v>
      </c>
      <c r="H1800" s="2" t="s">
        <v>5917</v>
      </c>
      <c r="I1800" t="s">
        <v>48</v>
      </c>
      <c r="J1800" s="2" t="s">
        <v>19340</v>
      </c>
      <c r="K1800" s="2" t="s">
        <v>53</v>
      </c>
      <c r="L1800" t="s">
        <v>45</v>
      </c>
      <c r="M1800">
        <f>VLOOKUP(H1800,自助机!D:G,4,FALSE)</f>
        <v>2000</v>
      </c>
    </row>
    <row r="1801" spans="1:13" hidden="1">
      <c r="A1801">
        <v>20170616</v>
      </c>
      <c r="B1801">
        <v>20170616</v>
      </c>
      <c r="C1801">
        <v>91004</v>
      </c>
      <c r="D1801" s="2" t="s">
        <v>167</v>
      </c>
      <c r="E1801">
        <v>53023127</v>
      </c>
      <c r="F1801">
        <v>1000</v>
      </c>
      <c r="G1801">
        <v>1000</v>
      </c>
      <c r="H1801" s="2" t="s">
        <v>5920</v>
      </c>
      <c r="I1801" t="s">
        <v>48</v>
      </c>
      <c r="J1801" s="2" t="s">
        <v>19341</v>
      </c>
      <c r="K1801" s="2" t="s">
        <v>69</v>
      </c>
      <c r="L1801" t="s">
        <v>45</v>
      </c>
      <c r="M1801">
        <f>VLOOKUP(H1801,自助机!D:G,4,FALSE)</f>
        <v>1000</v>
      </c>
    </row>
    <row r="1802" spans="1:13" hidden="1">
      <c r="A1802">
        <v>20170616</v>
      </c>
      <c r="B1802">
        <v>20170616</v>
      </c>
      <c r="C1802">
        <v>91043</v>
      </c>
      <c r="D1802" s="2" t="s">
        <v>167</v>
      </c>
      <c r="E1802">
        <v>53023103</v>
      </c>
      <c r="F1802">
        <v>3500</v>
      </c>
      <c r="G1802">
        <v>3500</v>
      </c>
      <c r="H1802" s="2" t="s">
        <v>5923</v>
      </c>
      <c r="I1802" t="s">
        <v>48</v>
      </c>
      <c r="J1802" s="2" t="s">
        <v>19342</v>
      </c>
      <c r="K1802" s="2" t="s">
        <v>84</v>
      </c>
      <c r="L1802" t="s">
        <v>46</v>
      </c>
      <c r="M1802">
        <f>VLOOKUP(H1802,自助机!D:G,4,FALSE)</f>
        <v>3500</v>
      </c>
    </row>
    <row r="1803" spans="1:13" hidden="1">
      <c r="A1803">
        <v>20170616</v>
      </c>
      <c r="B1803">
        <v>20170616</v>
      </c>
      <c r="C1803">
        <v>91125</v>
      </c>
      <c r="D1803" s="2" t="s">
        <v>167</v>
      </c>
      <c r="E1803">
        <v>53023127</v>
      </c>
      <c r="F1803">
        <v>1000</v>
      </c>
      <c r="G1803">
        <v>1000</v>
      </c>
      <c r="H1803" s="2" t="s">
        <v>5925</v>
      </c>
      <c r="I1803" t="s">
        <v>48</v>
      </c>
      <c r="J1803" s="2" t="s">
        <v>19343</v>
      </c>
      <c r="K1803" s="2" t="s">
        <v>52</v>
      </c>
      <c r="L1803" t="s">
        <v>45</v>
      </c>
      <c r="M1803">
        <f>VLOOKUP(H1803,自助机!D:G,4,FALSE)</f>
        <v>1000</v>
      </c>
    </row>
    <row r="1804" spans="1:13" hidden="1">
      <c r="A1804">
        <v>20170616</v>
      </c>
      <c r="B1804">
        <v>20170616</v>
      </c>
      <c r="C1804">
        <v>91244</v>
      </c>
      <c r="D1804" s="2" t="s">
        <v>167</v>
      </c>
      <c r="E1804">
        <v>53023135</v>
      </c>
      <c r="F1804">
        <v>500</v>
      </c>
      <c r="G1804">
        <v>500</v>
      </c>
      <c r="H1804" s="2" t="s">
        <v>5928</v>
      </c>
      <c r="I1804" t="s">
        <v>48</v>
      </c>
      <c r="J1804" s="2" t="s">
        <v>19344</v>
      </c>
      <c r="K1804" s="2" t="s">
        <v>55</v>
      </c>
      <c r="L1804" t="s">
        <v>45</v>
      </c>
      <c r="M1804">
        <f>VLOOKUP(H1804,自助机!D:G,4,FALSE)</f>
        <v>500</v>
      </c>
    </row>
    <row r="1805" spans="1:13" hidden="1">
      <c r="A1805">
        <v>20170616</v>
      </c>
      <c r="B1805">
        <v>20170616</v>
      </c>
      <c r="C1805">
        <v>91251</v>
      </c>
      <c r="D1805" s="2" t="s">
        <v>167</v>
      </c>
      <c r="E1805">
        <v>53023126</v>
      </c>
      <c r="F1805">
        <v>4000</v>
      </c>
      <c r="G1805">
        <v>4000</v>
      </c>
      <c r="H1805" s="2" t="s">
        <v>5929</v>
      </c>
      <c r="I1805" t="s">
        <v>48</v>
      </c>
      <c r="J1805" s="2" t="s">
        <v>1439</v>
      </c>
      <c r="K1805" s="2" t="s">
        <v>81</v>
      </c>
      <c r="L1805" t="s">
        <v>45</v>
      </c>
      <c r="M1805">
        <f>VLOOKUP(H1805,自助机!D:G,4,FALSE)</f>
        <v>4000</v>
      </c>
    </row>
    <row r="1806" spans="1:13" hidden="1">
      <c r="A1806">
        <v>20170616</v>
      </c>
      <c r="B1806">
        <v>20170616</v>
      </c>
      <c r="C1806">
        <v>91331</v>
      </c>
      <c r="D1806" s="2" t="s">
        <v>167</v>
      </c>
      <c r="E1806">
        <v>53023101</v>
      </c>
      <c r="F1806">
        <v>400</v>
      </c>
      <c r="G1806">
        <v>400</v>
      </c>
      <c r="H1806" s="2" t="s">
        <v>5932</v>
      </c>
      <c r="I1806" t="s">
        <v>48</v>
      </c>
      <c r="J1806" s="2" t="s">
        <v>19345</v>
      </c>
      <c r="K1806" s="2" t="s">
        <v>53</v>
      </c>
      <c r="L1806" t="s">
        <v>45</v>
      </c>
      <c r="M1806">
        <f>VLOOKUP(H1806,自助机!D:G,4,FALSE)</f>
        <v>400</v>
      </c>
    </row>
    <row r="1807" spans="1:13" hidden="1">
      <c r="A1807">
        <v>20170616</v>
      </c>
      <c r="B1807">
        <v>20170616</v>
      </c>
      <c r="C1807">
        <v>91331</v>
      </c>
      <c r="D1807" s="2" t="s">
        <v>167</v>
      </c>
      <c r="E1807">
        <v>53023099</v>
      </c>
      <c r="F1807">
        <v>500</v>
      </c>
      <c r="G1807">
        <v>500</v>
      </c>
      <c r="H1807" s="2" t="s">
        <v>5935</v>
      </c>
      <c r="I1807" t="s">
        <v>48</v>
      </c>
      <c r="J1807" s="2" t="s">
        <v>19346</v>
      </c>
      <c r="K1807" s="2" t="s">
        <v>53</v>
      </c>
      <c r="L1807" t="s">
        <v>45</v>
      </c>
      <c r="M1807">
        <f>VLOOKUP(H1807,自助机!D:G,4,FALSE)</f>
        <v>500</v>
      </c>
    </row>
    <row r="1808" spans="1:13" hidden="1">
      <c r="A1808">
        <v>20170616</v>
      </c>
      <c r="B1808">
        <v>20170616</v>
      </c>
      <c r="C1808">
        <v>91358</v>
      </c>
      <c r="D1808" s="2" t="s">
        <v>167</v>
      </c>
      <c r="E1808">
        <v>53023119</v>
      </c>
      <c r="F1808">
        <v>100</v>
      </c>
      <c r="G1808">
        <v>100</v>
      </c>
      <c r="H1808" s="2" t="s">
        <v>5936</v>
      </c>
      <c r="I1808" t="s">
        <v>48</v>
      </c>
      <c r="J1808" s="2" t="s">
        <v>532</v>
      </c>
      <c r="K1808" s="2" t="s">
        <v>52</v>
      </c>
      <c r="L1808" t="s">
        <v>45</v>
      </c>
      <c r="M1808">
        <f>VLOOKUP(H1808,自助机!D:G,4,FALSE)</f>
        <v>100</v>
      </c>
    </row>
    <row r="1809" spans="1:13" hidden="1">
      <c r="A1809">
        <v>20170616</v>
      </c>
      <c r="B1809">
        <v>20170616</v>
      </c>
      <c r="C1809">
        <v>91912</v>
      </c>
      <c r="D1809" s="2" t="s">
        <v>167</v>
      </c>
      <c r="E1809">
        <v>53023127</v>
      </c>
      <c r="F1809">
        <v>800</v>
      </c>
      <c r="G1809">
        <v>800</v>
      </c>
      <c r="H1809" s="2" t="s">
        <v>5939</v>
      </c>
      <c r="I1809" t="s">
        <v>48</v>
      </c>
      <c r="J1809" s="2" t="s">
        <v>19347</v>
      </c>
      <c r="K1809" s="2" t="s">
        <v>886</v>
      </c>
      <c r="L1809" t="s">
        <v>46</v>
      </c>
      <c r="M1809">
        <f>VLOOKUP(H1809,自助机!D:G,4,FALSE)</f>
        <v>800</v>
      </c>
    </row>
    <row r="1810" spans="1:13" hidden="1">
      <c r="A1810">
        <v>20170616</v>
      </c>
      <c r="B1810">
        <v>20170616</v>
      </c>
      <c r="C1810">
        <v>92024</v>
      </c>
      <c r="D1810" s="2" t="s">
        <v>167</v>
      </c>
      <c r="E1810">
        <v>53023134</v>
      </c>
      <c r="F1810">
        <v>500</v>
      </c>
      <c r="G1810">
        <v>500</v>
      </c>
      <c r="H1810" s="2" t="s">
        <v>5940</v>
      </c>
      <c r="I1810" t="s">
        <v>48</v>
      </c>
      <c r="J1810" s="2" t="s">
        <v>18998</v>
      </c>
      <c r="K1810" s="2" t="s">
        <v>55</v>
      </c>
      <c r="L1810" t="s">
        <v>45</v>
      </c>
      <c r="M1810">
        <f>VLOOKUP(H1810,自助机!D:G,4,FALSE)</f>
        <v>500</v>
      </c>
    </row>
    <row r="1811" spans="1:13" hidden="1">
      <c r="A1811">
        <v>20170616</v>
      </c>
      <c r="B1811">
        <v>20170616</v>
      </c>
      <c r="C1811">
        <v>92036</v>
      </c>
      <c r="D1811" s="2" t="s">
        <v>167</v>
      </c>
      <c r="E1811">
        <v>53023126</v>
      </c>
      <c r="F1811">
        <v>400</v>
      </c>
      <c r="G1811">
        <v>400</v>
      </c>
      <c r="H1811" s="2" t="s">
        <v>5941</v>
      </c>
      <c r="I1811" t="s">
        <v>48</v>
      </c>
      <c r="J1811" s="2" t="s">
        <v>1373</v>
      </c>
      <c r="K1811" s="2" t="s">
        <v>63</v>
      </c>
      <c r="L1811" t="s">
        <v>45</v>
      </c>
      <c r="M1811">
        <f>VLOOKUP(H1811,自助机!D:G,4,FALSE)</f>
        <v>400</v>
      </c>
    </row>
    <row r="1812" spans="1:13" hidden="1">
      <c r="A1812">
        <v>20170616</v>
      </c>
      <c r="B1812">
        <v>20170616</v>
      </c>
      <c r="C1812">
        <v>92104</v>
      </c>
      <c r="D1812" s="2" t="s">
        <v>167</v>
      </c>
      <c r="E1812">
        <v>53023128</v>
      </c>
      <c r="F1812">
        <v>20</v>
      </c>
      <c r="G1812">
        <v>20</v>
      </c>
      <c r="H1812" s="2" t="s">
        <v>5944</v>
      </c>
      <c r="I1812" t="s">
        <v>48</v>
      </c>
      <c r="J1812" s="2" t="s">
        <v>19348</v>
      </c>
      <c r="K1812" s="2" t="s">
        <v>56</v>
      </c>
      <c r="L1812" t="s">
        <v>45</v>
      </c>
      <c r="M1812">
        <f>VLOOKUP(H1812,自助机!D:G,4,FALSE)</f>
        <v>20</v>
      </c>
    </row>
    <row r="1813" spans="1:13" hidden="1">
      <c r="A1813">
        <v>20170616</v>
      </c>
      <c r="B1813">
        <v>20170616</v>
      </c>
      <c r="C1813">
        <v>92112</v>
      </c>
      <c r="D1813" s="2" t="s">
        <v>167</v>
      </c>
      <c r="E1813">
        <v>53023146</v>
      </c>
      <c r="F1813">
        <v>7000</v>
      </c>
      <c r="G1813">
        <v>7000</v>
      </c>
      <c r="H1813" s="2" t="s">
        <v>19349</v>
      </c>
      <c r="I1813" t="s">
        <v>48</v>
      </c>
      <c r="J1813" s="2" t="s">
        <v>19350</v>
      </c>
      <c r="K1813" s="2" t="s">
        <v>53</v>
      </c>
      <c r="L1813" t="s">
        <v>45</v>
      </c>
      <c r="M1813" t="e">
        <f>VLOOKUP(H1813,自助机!D:G,4,FALSE)</f>
        <v>#N/A</v>
      </c>
    </row>
    <row r="1814" spans="1:13" hidden="1">
      <c r="A1814">
        <v>20170616</v>
      </c>
      <c r="B1814">
        <v>20170616</v>
      </c>
      <c r="C1814">
        <v>92120</v>
      </c>
      <c r="D1814" s="2" t="s">
        <v>167</v>
      </c>
      <c r="E1814">
        <v>53023134</v>
      </c>
      <c r="F1814">
        <v>2000</v>
      </c>
      <c r="G1814">
        <v>2000</v>
      </c>
      <c r="H1814" s="2" t="s">
        <v>5947</v>
      </c>
      <c r="I1814" t="s">
        <v>48</v>
      </c>
      <c r="J1814" s="2" t="s">
        <v>19351</v>
      </c>
      <c r="K1814" s="2" t="s">
        <v>49</v>
      </c>
      <c r="L1814" t="s">
        <v>45</v>
      </c>
      <c r="M1814">
        <f>VLOOKUP(H1814,自助机!D:G,4,FALSE)</f>
        <v>2000</v>
      </c>
    </row>
    <row r="1815" spans="1:13" hidden="1">
      <c r="A1815">
        <v>20170616</v>
      </c>
      <c r="B1815">
        <v>20170616</v>
      </c>
      <c r="C1815">
        <v>92130</v>
      </c>
      <c r="D1815" s="2" t="s">
        <v>167</v>
      </c>
      <c r="E1815">
        <v>53023111</v>
      </c>
      <c r="F1815">
        <v>100</v>
      </c>
      <c r="G1815">
        <v>100</v>
      </c>
      <c r="H1815" s="2" t="s">
        <v>5948</v>
      </c>
      <c r="I1815" t="s">
        <v>48</v>
      </c>
      <c r="J1815" s="2" t="s">
        <v>913</v>
      </c>
      <c r="K1815" s="2" t="s">
        <v>55</v>
      </c>
      <c r="L1815" t="s">
        <v>45</v>
      </c>
      <c r="M1815">
        <f>VLOOKUP(H1815,自助机!D:G,4,FALSE)</f>
        <v>100</v>
      </c>
    </row>
    <row r="1816" spans="1:13" hidden="1">
      <c r="A1816">
        <v>20170616</v>
      </c>
      <c r="B1816">
        <v>20170616</v>
      </c>
      <c r="C1816">
        <v>92233</v>
      </c>
      <c r="D1816" s="2" t="s">
        <v>167</v>
      </c>
      <c r="E1816">
        <v>53023103</v>
      </c>
      <c r="F1816">
        <v>1500</v>
      </c>
      <c r="G1816">
        <v>1500</v>
      </c>
      <c r="H1816" s="2" t="s">
        <v>5951</v>
      </c>
      <c r="I1816" t="s">
        <v>48</v>
      </c>
      <c r="J1816" s="2" t="s">
        <v>19352</v>
      </c>
      <c r="K1816" s="2" t="s">
        <v>52</v>
      </c>
      <c r="L1816" t="s">
        <v>45</v>
      </c>
      <c r="M1816">
        <f>VLOOKUP(H1816,自助机!D:G,4,FALSE)</f>
        <v>1500</v>
      </c>
    </row>
    <row r="1817" spans="1:13" hidden="1">
      <c r="A1817">
        <v>20170616</v>
      </c>
      <c r="B1817">
        <v>20170616</v>
      </c>
      <c r="C1817">
        <v>92245</v>
      </c>
      <c r="D1817" s="2" t="s">
        <v>167</v>
      </c>
      <c r="E1817">
        <v>53023126</v>
      </c>
      <c r="F1817">
        <v>1000</v>
      </c>
      <c r="G1817">
        <v>1000</v>
      </c>
      <c r="H1817" s="2" t="s">
        <v>5953</v>
      </c>
      <c r="I1817" t="s">
        <v>48</v>
      </c>
      <c r="J1817" s="2" t="s">
        <v>19353</v>
      </c>
      <c r="K1817" s="2" t="s">
        <v>57</v>
      </c>
      <c r="L1817" t="s">
        <v>45</v>
      </c>
      <c r="M1817">
        <f>VLOOKUP(H1817,自助机!D:G,4,FALSE)</f>
        <v>1000</v>
      </c>
    </row>
    <row r="1818" spans="1:13" hidden="1">
      <c r="A1818">
        <v>20170616</v>
      </c>
      <c r="B1818">
        <v>20170616</v>
      </c>
      <c r="C1818">
        <v>92341</v>
      </c>
      <c r="D1818" s="2" t="s">
        <v>167</v>
      </c>
      <c r="E1818">
        <v>53023134</v>
      </c>
      <c r="F1818">
        <v>2000</v>
      </c>
      <c r="G1818">
        <v>2000</v>
      </c>
      <c r="H1818" s="2" t="s">
        <v>5956</v>
      </c>
      <c r="I1818" t="s">
        <v>48</v>
      </c>
      <c r="J1818" s="2" t="s">
        <v>19354</v>
      </c>
      <c r="K1818" s="2" t="s">
        <v>52</v>
      </c>
      <c r="L1818" t="s">
        <v>45</v>
      </c>
      <c r="M1818">
        <f>VLOOKUP(H1818,自助机!D:G,4,FALSE)</f>
        <v>2000</v>
      </c>
    </row>
    <row r="1819" spans="1:13" hidden="1">
      <c r="A1819">
        <v>20170616</v>
      </c>
      <c r="B1819">
        <v>20170616</v>
      </c>
      <c r="C1819">
        <v>92357</v>
      </c>
      <c r="D1819" s="2" t="s">
        <v>167</v>
      </c>
      <c r="E1819">
        <v>53023127</v>
      </c>
      <c r="F1819">
        <v>500</v>
      </c>
      <c r="G1819">
        <v>500</v>
      </c>
      <c r="H1819" s="2" t="s">
        <v>5957</v>
      </c>
      <c r="I1819" t="s">
        <v>48</v>
      </c>
      <c r="J1819" s="2" t="s">
        <v>19355</v>
      </c>
      <c r="K1819" s="2" t="s">
        <v>56</v>
      </c>
      <c r="L1819" t="s">
        <v>45</v>
      </c>
      <c r="M1819">
        <f>VLOOKUP(H1819,自助机!D:G,4,FALSE)</f>
        <v>500</v>
      </c>
    </row>
    <row r="1820" spans="1:13" hidden="1">
      <c r="A1820">
        <v>20170616</v>
      </c>
      <c r="B1820">
        <v>20170616</v>
      </c>
      <c r="C1820">
        <v>92440</v>
      </c>
      <c r="D1820" s="2" t="s">
        <v>167</v>
      </c>
      <c r="E1820">
        <v>53023125</v>
      </c>
      <c r="F1820">
        <v>200</v>
      </c>
      <c r="G1820">
        <v>200</v>
      </c>
      <c r="H1820" s="2" t="s">
        <v>5960</v>
      </c>
      <c r="I1820" t="s">
        <v>48</v>
      </c>
      <c r="J1820" s="2" t="s">
        <v>19356</v>
      </c>
      <c r="K1820" s="2" t="s">
        <v>60</v>
      </c>
      <c r="L1820" t="s">
        <v>45</v>
      </c>
      <c r="M1820">
        <f>VLOOKUP(H1820,自助机!D:G,4,FALSE)</f>
        <v>200</v>
      </c>
    </row>
    <row r="1821" spans="1:13" hidden="1">
      <c r="A1821">
        <v>20170616</v>
      </c>
      <c r="B1821">
        <v>20170616</v>
      </c>
      <c r="C1821">
        <v>92443</v>
      </c>
      <c r="D1821" s="2" t="s">
        <v>167</v>
      </c>
      <c r="E1821">
        <v>53023127</v>
      </c>
      <c r="F1821">
        <v>500</v>
      </c>
      <c r="G1821">
        <v>500</v>
      </c>
      <c r="H1821" s="2" t="s">
        <v>5961</v>
      </c>
      <c r="I1821" t="s">
        <v>48</v>
      </c>
      <c r="J1821" s="2" t="s">
        <v>19355</v>
      </c>
      <c r="K1821" s="2" t="s">
        <v>56</v>
      </c>
      <c r="L1821" t="s">
        <v>45</v>
      </c>
      <c r="M1821">
        <f>VLOOKUP(H1821,自助机!D:G,4,FALSE)</f>
        <v>500</v>
      </c>
    </row>
    <row r="1822" spans="1:13" hidden="1">
      <c r="A1822">
        <v>20170616</v>
      </c>
      <c r="B1822">
        <v>20170616</v>
      </c>
      <c r="C1822">
        <v>92531</v>
      </c>
      <c r="D1822" s="2" t="s">
        <v>167</v>
      </c>
      <c r="E1822">
        <v>53023124</v>
      </c>
      <c r="F1822">
        <v>500</v>
      </c>
      <c r="G1822">
        <v>500</v>
      </c>
      <c r="H1822" s="2" t="s">
        <v>5964</v>
      </c>
      <c r="I1822" t="s">
        <v>48</v>
      </c>
      <c r="J1822" s="2" t="s">
        <v>19357</v>
      </c>
      <c r="K1822" s="2" t="s">
        <v>83</v>
      </c>
      <c r="L1822" t="s">
        <v>45</v>
      </c>
      <c r="M1822">
        <f>VLOOKUP(H1822,自助机!D:G,4,FALSE)</f>
        <v>500</v>
      </c>
    </row>
    <row r="1823" spans="1:13" hidden="1">
      <c r="A1823">
        <v>20170616</v>
      </c>
      <c r="B1823">
        <v>20170616</v>
      </c>
      <c r="C1823">
        <v>92550</v>
      </c>
      <c r="D1823" s="2" t="s">
        <v>167</v>
      </c>
      <c r="E1823">
        <v>53023126</v>
      </c>
      <c r="F1823">
        <v>2000</v>
      </c>
      <c r="G1823">
        <v>2000</v>
      </c>
      <c r="H1823" s="2" t="s">
        <v>5967</v>
      </c>
      <c r="I1823" t="s">
        <v>48</v>
      </c>
      <c r="J1823" s="2" t="s">
        <v>19358</v>
      </c>
      <c r="K1823" s="2" t="s">
        <v>49</v>
      </c>
      <c r="L1823" t="s">
        <v>45</v>
      </c>
      <c r="M1823">
        <f>VLOOKUP(H1823,自助机!D:G,4,FALSE)</f>
        <v>2000</v>
      </c>
    </row>
    <row r="1824" spans="1:13" hidden="1">
      <c r="A1824">
        <v>20170616</v>
      </c>
      <c r="B1824">
        <v>20170616</v>
      </c>
      <c r="C1824">
        <v>92629</v>
      </c>
      <c r="D1824" s="2" t="s">
        <v>167</v>
      </c>
      <c r="E1824">
        <v>53023122</v>
      </c>
      <c r="F1824">
        <v>2000</v>
      </c>
      <c r="G1824">
        <v>2000</v>
      </c>
      <c r="H1824" s="2" t="s">
        <v>5969</v>
      </c>
      <c r="I1824" t="s">
        <v>48</v>
      </c>
      <c r="J1824" s="2" t="s">
        <v>19359</v>
      </c>
      <c r="K1824" s="2" t="s">
        <v>63</v>
      </c>
      <c r="L1824" t="s">
        <v>45</v>
      </c>
      <c r="M1824">
        <f>VLOOKUP(H1824,自助机!D:G,4,FALSE)</f>
        <v>2000</v>
      </c>
    </row>
    <row r="1825" spans="1:13" hidden="1">
      <c r="A1825">
        <v>20170616</v>
      </c>
      <c r="B1825">
        <v>20170616</v>
      </c>
      <c r="C1825">
        <v>92645</v>
      </c>
      <c r="D1825" s="2" t="s">
        <v>167</v>
      </c>
      <c r="E1825">
        <v>53023127</v>
      </c>
      <c r="F1825">
        <v>1000</v>
      </c>
      <c r="G1825">
        <v>1000</v>
      </c>
      <c r="H1825" s="2" t="s">
        <v>5971</v>
      </c>
      <c r="I1825" t="s">
        <v>48</v>
      </c>
      <c r="J1825" s="2" t="s">
        <v>18998</v>
      </c>
      <c r="K1825" s="2" t="s">
        <v>55</v>
      </c>
      <c r="L1825" t="s">
        <v>45</v>
      </c>
      <c r="M1825">
        <f>VLOOKUP(H1825,自助机!D:G,4,FALSE)</f>
        <v>1000</v>
      </c>
    </row>
    <row r="1826" spans="1:13" hidden="1">
      <c r="A1826">
        <v>20170616</v>
      </c>
      <c r="B1826">
        <v>20170616</v>
      </c>
      <c r="C1826">
        <v>92736</v>
      </c>
      <c r="D1826" s="2" t="s">
        <v>167</v>
      </c>
      <c r="E1826">
        <v>53023126</v>
      </c>
      <c r="F1826">
        <v>500</v>
      </c>
      <c r="G1826">
        <v>500</v>
      </c>
      <c r="H1826" s="2" t="s">
        <v>5973</v>
      </c>
      <c r="I1826" t="s">
        <v>48</v>
      </c>
      <c r="J1826" s="2" t="s">
        <v>19360</v>
      </c>
      <c r="K1826" s="2" t="s">
        <v>64</v>
      </c>
      <c r="L1826" t="s">
        <v>45</v>
      </c>
      <c r="M1826">
        <f>VLOOKUP(H1826,自助机!D:G,4,FALSE)</f>
        <v>500</v>
      </c>
    </row>
    <row r="1827" spans="1:13" hidden="1">
      <c r="A1827">
        <v>20170616</v>
      </c>
      <c r="B1827">
        <v>20170616</v>
      </c>
      <c r="C1827">
        <v>92748</v>
      </c>
      <c r="D1827" s="2" t="s">
        <v>167</v>
      </c>
      <c r="E1827">
        <v>53023124</v>
      </c>
      <c r="F1827">
        <v>500</v>
      </c>
      <c r="G1827">
        <v>500</v>
      </c>
      <c r="H1827" s="2" t="s">
        <v>5976</v>
      </c>
      <c r="I1827" t="s">
        <v>48</v>
      </c>
      <c r="J1827" s="2" t="s">
        <v>19357</v>
      </c>
      <c r="K1827" s="2" t="s">
        <v>83</v>
      </c>
      <c r="L1827" t="s">
        <v>45</v>
      </c>
      <c r="M1827">
        <f>VLOOKUP(H1827,自助机!D:G,4,FALSE)</f>
        <v>500</v>
      </c>
    </row>
    <row r="1828" spans="1:13" hidden="1">
      <c r="A1828">
        <v>20170616</v>
      </c>
      <c r="B1828">
        <v>20170616</v>
      </c>
      <c r="C1828">
        <v>92832</v>
      </c>
      <c r="D1828" s="2" t="s">
        <v>167</v>
      </c>
      <c r="E1828">
        <v>53023121</v>
      </c>
      <c r="F1828">
        <v>200</v>
      </c>
      <c r="G1828">
        <v>200</v>
      </c>
      <c r="H1828" s="2" t="s">
        <v>5979</v>
      </c>
      <c r="I1828" t="s">
        <v>48</v>
      </c>
      <c r="J1828" s="2" t="s">
        <v>19361</v>
      </c>
      <c r="K1828" s="2" t="s">
        <v>52</v>
      </c>
      <c r="L1828" t="s">
        <v>45</v>
      </c>
      <c r="M1828">
        <f>VLOOKUP(H1828,自助机!D:G,4,FALSE)</f>
        <v>200</v>
      </c>
    </row>
    <row r="1829" spans="1:13" hidden="1">
      <c r="A1829">
        <v>20170616</v>
      </c>
      <c r="B1829">
        <v>20170616</v>
      </c>
      <c r="C1829">
        <v>92922</v>
      </c>
      <c r="D1829" s="2" t="s">
        <v>167</v>
      </c>
      <c r="E1829">
        <v>53023102</v>
      </c>
      <c r="F1829">
        <v>1000</v>
      </c>
      <c r="G1829">
        <v>1000</v>
      </c>
      <c r="H1829" s="2" t="s">
        <v>5982</v>
      </c>
      <c r="I1829" t="s">
        <v>48</v>
      </c>
      <c r="J1829" s="2" t="s">
        <v>19362</v>
      </c>
      <c r="K1829" s="2" t="s">
        <v>49</v>
      </c>
      <c r="L1829" t="s">
        <v>45</v>
      </c>
      <c r="M1829">
        <f>VLOOKUP(H1829,自助机!D:G,4,FALSE)</f>
        <v>1000</v>
      </c>
    </row>
    <row r="1830" spans="1:13" hidden="1">
      <c r="A1830">
        <v>20170616</v>
      </c>
      <c r="B1830">
        <v>20170616</v>
      </c>
      <c r="C1830">
        <v>93009</v>
      </c>
      <c r="D1830" s="2" t="s">
        <v>167</v>
      </c>
      <c r="E1830">
        <v>53023126</v>
      </c>
      <c r="F1830">
        <v>2000</v>
      </c>
      <c r="G1830">
        <v>2000</v>
      </c>
      <c r="H1830" s="2" t="s">
        <v>5985</v>
      </c>
      <c r="I1830" t="s">
        <v>48</v>
      </c>
      <c r="J1830" s="2" t="s">
        <v>19363</v>
      </c>
      <c r="K1830" s="2" t="s">
        <v>60</v>
      </c>
      <c r="L1830" t="s">
        <v>45</v>
      </c>
      <c r="M1830">
        <f>VLOOKUP(H1830,自助机!D:G,4,FALSE)</f>
        <v>2000</v>
      </c>
    </row>
    <row r="1831" spans="1:13" hidden="1">
      <c r="A1831">
        <v>20170616</v>
      </c>
      <c r="B1831">
        <v>20170616</v>
      </c>
      <c r="C1831">
        <v>93106</v>
      </c>
      <c r="D1831" s="2" t="s">
        <v>167</v>
      </c>
      <c r="E1831">
        <v>53023103</v>
      </c>
      <c r="F1831">
        <v>1000</v>
      </c>
      <c r="G1831">
        <v>1000</v>
      </c>
      <c r="H1831" s="2" t="s">
        <v>5988</v>
      </c>
      <c r="I1831" t="s">
        <v>48</v>
      </c>
      <c r="J1831" s="2" t="s">
        <v>19364</v>
      </c>
      <c r="K1831" s="2" t="s">
        <v>62</v>
      </c>
      <c r="L1831" t="s">
        <v>46</v>
      </c>
      <c r="M1831">
        <f>VLOOKUP(H1831,自助机!D:G,4,FALSE)</f>
        <v>1000</v>
      </c>
    </row>
    <row r="1832" spans="1:13" hidden="1">
      <c r="A1832">
        <v>20170616</v>
      </c>
      <c r="B1832">
        <v>20170616</v>
      </c>
      <c r="C1832">
        <v>93119</v>
      </c>
      <c r="D1832" s="2" t="s">
        <v>167</v>
      </c>
      <c r="E1832">
        <v>53023124</v>
      </c>
      <c r="F1832">
        <v>100</v>
      </c>
      <c r="G1832">
        <v>100</v>
      </c>
      <c r="H1832" s="2" t="s">
        <v>5989</v>
      </c>
      <c r="I1832" t="s">
        <v>48</v>
      </c>
      <c r="J1832" s="2" t="s">
        <v>19357</v>
      </c>
      <c r="K1832" s="2" t="s">
        <v>83</v>
      </c>
      <c r="L1832" t="s">
        <v>45</v>
      </c>
      <c r="M1832">
        <f>VLOOKUP(H1832,自助机!D:G,4,FALSE)</f>
        <v>100</v>
      </c>
    </row>
    <row r="1833" spans="1:13" hidden="1">
      <c r="A1833">
        <v>20170616</v>
      </c>
      <c r="B1833">
        <v>20170616</v>
      </c>
      <c r="C1833">
        <v>93142</v>
      </c>
      <c r="D1833" s="2" t="s">
        <v>167</v>
      </c>
      <c r="E1833">
        <v>53023109</v>
      </c>
      <c r="F1833">
        <v>100</v>
      </c>
      <c r="G1833">
        <v>100</v>
      </c>
      <c r="H1833" s="2" t="s">
        <v>5992</v>
      </c>
      <c r="I1833" t="s">
        <v>48</v>
      </c>
      <c r="J1833" s="2" t="s">
        <v>19365</v>
      </c>
      <c r="K1833" s="2" t="s">
        <v>49</v>
      </c>
      <c r="L1833" t="s">
        <v>45</v>
      </c>
      <c r="M1833">
        <f>VLOOKUP(H1833,自助机!D:G,4,FALSE)</f>
        <v>100</v>
      </c>
    </row>
    <row r="1834" spans="1:13" hidden="1">
      <c r="A1834">
        <v>20170616</v>
      </c>
      <c r="B1834">
        <v>20170616</v>
      </c>
      <c r="C1834">
        <v>93204</v>
      </c>
      <c r="D1834" s="2" t="s">
        <v>167</v>
      </c>
      <c r="E1834">
        <v>53023134</v>
      </c>
      <c r="F1834">
        <v>1600</v>
      </c>
      <c r="G1834">
        <v>1600</v>
      </c>
      <c r="H1834" s="2" t="s">
        <v>5993</v>
      </c>
      <c r="I1834" t="s">
        <v>48</v>
      </c>
      <c r="J1834" s="2" t="s">
        <v>19366</v>
      </c>
      <c r="K1834" s="2" t="s">
        <v>92</v>
      </c>
      <c r="L1834" t="s">
        <v>46</v>
      </c>
      <c r="M1834">
        <f>VLOOKUP(H1834,自助机!D:G,4,FALSE)</f>
        <v>1600</v>
      </c>
    </row>
    <row r="1835" spans="1:13" hidden="1">
      <c r="A1835">
        <v>20170616</v>
      </c>
      <c r="B1835">
        <v>20170616</v>
      </c>
      <c r="C1835">
        <v>93611</v>
      </c>
      <c r="D1835" s="2" t="s">
        <v>167</v>
      </c>
      <c r="E1835">
        <v>53023102</v>
      </c>
      <c r="F1835">
        <v>100</v>
      </c>
      <c r="G1835">
        <v>100</v>
      </c>
      <c r="H1835" s="2" t="s">
        <v>5996</v>
      </c>
      <c r="I1835" t="s">
        <v>48</v>
      </c>
      <c r="J1835" s="2" t="s">
        <v>19367</v>
      </c>
      <c r="K1835" s="2" t="s">
        <v>52</v>
      </c>
      <c r="L1835" t="s">
        <v>45</v>
      </c>
      <c r="M1835">
        <f>VLOOKUP(H1835,自助机!D:G,4,FALSE)</f>
        <v>100</v>
      </c>
    </row>
    <row r="1836" spans="1:13" hidden="1">
      <c r="A1836">
        <v>20170616</v>
      </c>
      <c r="B1836">
        <v>20170616</v>
      </c>
      <c r="C1836">
        <v>93715</v>
      </c>
      <c r="D1836" s="2" t="s">
        <v>167</v>
      </c>
      <c r="E1836">
        <v>53023115</v>
      </c>
      <c r="F1836">
        <v>500</v>
      </c>
      <c r="G1836">
        <v>500</v>
      </c>
      <c r="H1836" s="2" t="s">
        <v>5997</v>
      </c>
      <c r="I1836" t="s">
        <v>48</v>
      </c>
      <c r="J1836" s="2" t="s">
        <v>19368</v>
      </c>
      <c r="K1836" s="2" t="s">
        <v>50</v>
      </c>
      <c r="L1836" t="s">
        <v>46</v>
      </c>
      <c r="M1836">
        <f>VLOOKUP(H1836,自助机!D:G,4,FALSE)</f>
        <v>500</v>
      </c>
    </row>
    <row r="1837" spans="1:13" hidden="1">
      <c r="A1837">
        <v>20170616</v>
      </c>
      <c r="B1837">
        <v>20170616</v>
      </c>
      <c r="C1837">
        <v>93731</v>
      </c>
      <c r="D1837" s="2" t="s">
        <v>167</v>
      </c>
      <c r="E1837">
        <v>53023102</v>
      </c>
      <c r="F1837">
        <v>100</v>
      </c>
      <c r="G1837">
        <v>100</v>
      </c>
      <c r="H1837" s="2" t="s">
        <v>6000</v>
      </c>
      <c r="I1837" t="s">
        <v>48</v>
      </c>
      <c r="J1837" s="2" t="s">
        <v>19367</v>
      </c>
      <c r="K1837" s="2" t="s">
        <v>52</v>
      </c>
      <c r="L1837" t="s">
        <v>45</v>
      </c>
      <c r="M1837">
        <f>VLOOKUP(H1837,自助机!D:G,4,FALSE)</f>
        <v>100</v>
      </c>
    </row>
    <row r="1838" spans="1:13" hidden="1">
      <c r="A1838">
        <v>20170616</v>
      </c>
      <c r="B1838">
        <v>20170616</v>
      </c>
      <c r="C1838">
        <v>93756</v>
      </c>
      <c r="D1838" s="2" t="s">
        <v>167</v>
      </c>
      <c r="E1838">
        <v>53023138</v>
      </c>
      <c r="F1838">
        <v>9793</v>
      </c>
      <c r="G1838">
        <v>9793</v>
      </c>
      <c r="H1838" s="2" t="s">
        <v>6003</v>
      </c>
      <c r="I1838" t="s">
        <v>48</v>
      </c>
      <c r="J1838" s="2" t="s">
        <v>19369</v>
      </c>
      <c r="K1838" s="2" t="s">
        <v>56</v>
      </c>
      <c r="L1838" t="s">
        <v>45</v>
      </c>
      <c r="M1838">
        <f>VLOOKUP(H1838,自助机!D:G,4,FALSE)</f>
        <v>9793</v>
      </c>
    </row>
    <row r="1839" spans="1:13" hidden="1">
      <c r="A1839">
        <v>20170616</v>
      </c>
      <c r="B1839">
        <v>20170616</v>
      </c>
      <c r="C1839">
        <v>93815</v>
      </c>
      <c r="D1839" s="2" t="s">
        <v>167</v>
      </c>
      <c r="E1839">
        <v>53023099</v>
      </c>
      <c r="F1839">
        <v>200</v>
      </c>
      <c r="G1839">
        <v>200</v>
      </c>
      <c r="H1839" s="2" t="s">
        <v>6006</v>
      </c>
      <c r="I1839" t="s">
        <v>48</v>
      </c>
      <c r="J1839" s="2" t="s">
        <v>19370</v>
      </c>
      <c r="K1839" s="2" t="s">
        <v>53</v>
      </c>
      <c r="L1839" t="s">
        <v>45</v>
      </c>
      <c r="M1839">
        <f>VLOOKUP(H1839,自助机!D:G,4,FALSE)</f>
        <v>200</v>
      </c>
    </row>
    <row r="1840" spans="1:13" hidden="1">
      <c r="A1840">
        <v>20170616</v>
      </c>
      <c r="B1840">
        <v>20170616</v>
      </c>
      <c r="C1840">
        <v>93828</v>
      </c>
      <c r="D1840" s="2" t="s">
        <v>167</v>
      </c>
      <c r="E1840">
        <v>53023127</v>
      </c>
      <c r="F1840">
        <v>500</v>
      </c>
      <c r="G1840">
        <v>500</v>
      </c>
      <c r="H1840" s="2" t="s">
        <v>6009</v>
      </c>
      <c r="I1840" t="s">
        <v>48</v>
      </c>
      <c r="J1840" s="2" t="s">
        <v>19371</v>
      </c>
      <c r="K1840" s="2" t="s">
        <v>52</v>
      </c>
      <c r="L1840" t="s">
        <v>45</v>
      </c>
      <c r="M1840">
        <f>VLOOKUP(H1840,自助机!D:G,4,FALSE)</f>
        <v>500</v>
      </c>
    </row>
    <row r="1841" spans="1:13" hidden="1">
      <c r="A1841">
        <v>20170616</v>
      </c>
      <c r="B1841">
        <v>20170616</v>
      </c>
      <c r="C1841">
        <v>93831</v>
      </c>
      <c r="D1841" s="2" t="s">
        <v>167</v>
      </c>
      <c r="E1841">
        <v>53023134</v>
      </c>
      <c r="F1841">
        <v>20</v>
      </c>
      <c r="G1841">
        <v>20</v>
      </c>
      <c r="H1841" s="2" t="s">
        <v>6012</v>
      </c>
      <c r="I1841" t="s">
        <v>48</v>
      </c>
      <c r="J1841" s="2" t="s">
        <v>19372</v>
      </c>
      <c r="K1841" s="2" t="s">
        <v>56</v>
      </c>
      <c r="L1841" t="s">
        <v>45</v>
      </c>
      <c r="M1841">
        <f>VLOOKUP(H1841,自助机!D:G,4,FALSE)</f>
        <v>20</v>
      </c>
    </row>
    <row r="1842" spans="1:13" hidden="1">
      <c r="A1842">
        <v>20170616</v>
      </c>
      <c r="B1842">
        <v>20170616</v>
      </c>
      <c r="C1842">
        <v>93849</v>
      </c>
      <c r="D1842" s="2" t="s">
        <v>167</v>
      </c>
      <c r="E1842">
        <v>53023110</v>
      </c>
      <c r="F1842">
        <v>200</v>
      </c>
      <c r="G1842">
        <v>200</v>
      </c>
      <c r="H1842" s="2" t="s">
        <v>6015</v>
      </c>
      <c r="I1842" t="s">
        <v>48</v>
      </c>
      <c r="J1842" s="2" t="s">
        <v>19373</v>
      </c>
      <c r="K1842" s="2" t="s">
        <v>65</v>
      </c>
      <c r="L1842" t="s">
        <v>46</v>
      </c>
      <c r="M1842">
        <f>VLOOKUP(H1842,自助机!D:G,4,FALSE)</f>
        <v>200</v>
      </c>
    </row>
    <row r="1843" spans="1:13" hidden="1">
      <c r="A1843">
        <v>20170616</v>
      </c>
      <c r="B1843">
        <v>20170616</v>
      </c>
      <c r="C1843">
        <v>93921</v>
      </c>
      <c r="D1843" s="2" t="s">
        <v>167</v>
      </c>
      <c r="E1843">
        <v>53023123</v>
      </c>
      <c r="F1843">
        <v>2000</v>
      </c>
      <c r="G1843">
        <v>2000</v>
      </c>
      <c r="H1843" s="2" t="s">
        <v>6018</v>
      </c>
      <c r="I1843" t="s">
        <v>48</v>
      </c>
      <c r="J1843" s="2" t="s">
        <v>19374</v>
      </c>
      <c r="K1843" s="2" t="s">
        <v>94</v>
      </c>
      <c r="L1843" t="s">
        <v>45</v>
      </c>
      <c r="M1843">
        <f>VLOOKUP(H1843,自助机!D:G,4,FALSE)</f>
        <v>2000</v>
      </c>
    </row>
    <row r="1844" spans="1:13" hidden="1">
      <c r="A1844">
        <v>20170616</v>
      </c>
      <c r="B1844">
        <v>20170616</v>
      </c>
      <c r="C1844">
        <v>94033</v>
      </c>
      <c r="D1844" s="2" t="s">
        <v>167</v>
      </c>
      <c r="E1844">
        <v>53023138</v>
      </c>
      <c r="F1844">
        <v>1000</v>
      </c>
      <c r="G1844">
        <v>1000</v>
      </c>
      <c r="H1844" s="2" t="s">
        <v>6021</v>
      </c>
      <c r="I1844" t="s">
        <v>48</v>
      </c>
      <c r="J1844" s="2" t="s">
        <v>19369</v>
      </c>
      <c r="K1844" s="2" t="s">
        <v>56</v>
      </c>
      <c r="L1844" t="s">
        <v>45</v>
      </c>
      <c r="M1844">
        <f>VLOOKUP(H1844,自助机!D:G,4,FALSE)</f>
        <v>1000</v>
      </c>
    </row>
    <row r="1845" spans="1:13" hidden="1">
      <c r="A1845">
        <v>20170616</v>
      </c>
      <c r="B1845">
        <v>20170616</v>
      </c>
      <c r="C1845">
        <v>94129</v>
      </c>
      <c r="D1845" s="2" t="s">
        <v>167</v>
      </c>
      <c r="E1845">
        <v>53023111</v>
      </c>
      <c r="F1845">
        <v>1000</v>
      </c>
      <c r="G1845">
        <v>1000</v>
      </c>
      <c r="H1845" s="2" t="s">
        <v>6024</v>
      </c>
      <c r="I1845" t="s">
        <v>48</v>
      </c>
      <c r="J1845" s="2" t="s">
        <v>19375</v>
      </c>
      <c r="K1845" s="2" t="s">
        <v>85</v>
      </c>
      <c r="L1845" t="s">
        <v>45</v>
      </c>
      <c r="M1845">
        <f>VLOOKUP(H1845,自助机!D:G,4,FALSE)</f>
        <v>1000</v>
      </c>
    </row>
    <row r="1846" spans="1:13" hidden="1">
      <c r="A1846">
        <v>20170616</v>
      </c>
      <c r="B1846">
        <v>20170616</v>
      </c>
      <c r="C1846">
        <v>94228</v>
      </c>
      <c r="D1846" s="2" t="s">
        <v>167</v>
      </c>
      <c r="E1846">
        <v>53023110</v>
      </c>
      <c r="F1846">
        <v>1000</v>
      </c>
      <c r="G1846">
        <v>1000</v>
      </c>
      <c r="H1846" s="2" t="s">
        <v>6027</v>
      </c>
      <c r="I1846" t="s">
        <v>48</v>
      </c>
      <c r="J1846" s="2" t="s">
        <v>19376</v>
      </c>
      <c r="K1846" s="2" t="s">
        <v>64</v>
      </c>
      <c r="L1846" t="s">
        <v>45</v>
      </c>
      <c r="M1846">
        <f>VLOOKUP(H1846,自助机!D:G,4,FALSE)</f>
        <v>1000</v>
      </c>
    </row>
    <row r="1847" spans="1:13" hidden="1">
      <c r="A1847">
        <v>20170616</v>
      </c>
      <c r="B1847">
        <v>20170616</v>
      </c>
      <c r="C1847">
        <v>94247</v>
      </c>
      <c r="D1847" s="2" t="s">
        <v>167</v>
      </c>
      <c r="E1847">
        <v>53023112</v>
      </c>
      <c r="F1847">
        <v>200</v>
      </c>
      <c r="G1847">
        <v>200</v>
      </c>
      <c r="H1847" s="2" t="s">
        <v>6030</v>
      </c>
      <c r="I1847" t="s">
        <v>48</v>
      </c>
      <c r="J1847" s="2" t="s">
        <v>19377</v>
      </c>
      <c r="K1847" s="2" t="s">
        <v>56</v>
      </c>
      <c r="L1847" t="s">
        <v>45</v>
      </c>
      <c r="M1847">
        <f>VLOOKUP(H1847,自助机!D:G,4,FALSE)</f>
        <v>200</v>
      </c>
    </row>
    <row r="1848" spans="1:13" hidden="1">
      <c r="A1848">
        <v>20170616</v>
      </c>
      <c r="B1848">
        <v>20170616</v>
      </c>
      <c r="C1848">
        <v>94317</v>
      </c>
      <c r="D1848" s="2" t="s">
        <v>167</v>
      </c>
      <c r="E1848">
        <v>53023127</v>
      </c>
      <c r="F1848">
        <v>100</v>
      </c>
      <c r="G1848">
        <v>100</v>
      </c>
      <c r="H1848" s="2" t="s">
        <v>6031</v>
      </c>
      <c r="I1848" t="s">
        <v>48</v>
      </c>
      <c r="J1848" s="2" t="s">
        <v>488</v>
      </c>
      <c r="K1848" s="2" t="s">
        <v>52</v>
      </c>
      <c r="L1848" t="s">
        <v>45</v>
      </c>
      <c r="M1848">
        <f>VLOOKUP(H1848,自助机!D:G,4,FALSE)</f>
        <v>100</v>
      </c>
    </row>
    <row r="1849" spans="1:13" hidden="1">
      <c r="A1849">
        <v>20170616</v>
      </c>
      <c r="B1849">
        <v>20170616</v>
      </c>
      <c r="C1849">
        <v>94339</v>
      </c>
      <c r="D1849" s="2" t="s">
        <v>167</v>
      </c>
      <c r="E1849">
        <v>53023120</v>
      </c>
      <c r="F1849">
        <v>300</v>
      </c>
      <c r="G1849">
        <v>300</v>
      </c>
      <c r="H1849" s="2" t="s">
        <v>6034</v>
      </c>
      <c r="I1849" t="s">
        <v>48</v>
      </c>
      <c r="J1849" s="2" t="s">
        <v>19378</v>
      </c>
      <c r="K1849" s="2" t="s">
        <v>56</v>
      </c>
      <c r="L1849" t="s">
        <v>45</v>
      </c>
      <c r="M1849">
        <f>VLOOKUP(H1849,自助机!D:G,4,FALSE)</f>
        <v>300</v>
      </c>
    </row>
    <row r="1850" spans="1:13" hidden="1">
      <c r="A1850">
        <v>20170616</v>
      </c>
      <c r="B1850">
        <v>20170616</v>
      </c>
      <c r="C1850">
        <v>94440</v>
      </c>
      <c r="D1850" s="2" t="s">
        <v>167</v>
      </c>
      <c r="E1850">
        <v>53023135</v>
      </c>
      <c r="F1850">
        <v>90</v>
      </c>
      <c r="G1850">
        <v>90</v>
      </c>
      <c r="H1850" s="2" t="s">
        <v>6037</v>
      </c>
      <c r="I1850" t="s">
        <v>48</v>
      </c>
      <c r="J1850" s="2" t="s">
        <v>19379</v>
      </c>
      <c r="K1850" s="2" t="s">
        <v>18334</v>
      </c>
      <c r="L1850" t="s">
        <v>45</v>
      </c>
      <c r="M1850">
        <f>VLOOKUP(H1850,自助机!D:G,4,FALSE)</f>
        <v>90</v>
      </c>
    </row>
    <row r="1851" spans="1:13" hidden="1">
      <c r="A1851">
        <v>20170616</v>
      </c>
      <c r="B1851">
        <v>20170616</v>
      </c>
      <c r="C1851">
        <v>94443</v>
      </c>
      <c r="D1851" s="2" t="s">
        <v>167</v>
      </c>
      <c r="E1851">
        <v>53023123</v>
      </c>
      <c r="F1851">
        <v>500</v>
      </c>
      <c r="G1851">
        <v>500</v>
      </c>
      <c r="H1851" s="2" t="s">
        <v>6040</v>
      </c>
      <c r="I1851" t="s">
        <v>48</v>
      </c>
      <c r="J1851" s="2" t="s">
        <v>19380</v>
      </c>
      <c r="K1851" s="2" t="s">
        <v>55</v>
      </c>
      <c r="L1851" t="s">
        <v>45</v>
      </c>
      <c r="M1851">
        <f>VLOOKUP(H1851,自助机!D:G,4,FALSE)</f>
        <v>500</v>
      </c>
    </row>
    <row r="1852" spans="1:13" hidden="1">
      <c r="A1852">
        <v>20170616</v>
      </c>
      <c r="B1852">
        <v>20170616</v>
      </c>
      <c r="C1852">
        <v>94451</v>
      </c>
      <c r="D1852" s="2" t="s">
        <v>167</v>
      </c>
      <c r="E1852">
        <v>53023127</v>
      </c>
      <c r="F1852">
        <v>500</v>
      </c>
      <c r="G1852">
        <v>500</v>
      </c>
      <c r="H1852" s="2" t="s">
        <v>6043</v>
      </c>
      <c r="I1852" t="s">
        <v>48</v>
      </c>
      <c r="J1852" s="2" t="s">
        <v>19381</v>
      </c>
      <c r="K1852" s="2" t="s">
        <v>54</v>
      </c>
      <c r="L1852" t="s">
        <v>46</v>
      </c>
      <c r="M1852">
        <f>VLOOKUP(H1852,自助机!D:G,4,FALSE)</f>
        <v>500</v>
      </c>
    </row>
    <row r="1853" spans="1:13" hidden="1">
      <c r="A1853">
        <v>20170616</v>
      </c>
      <c r="B1853">
        <v>20170616</v>
      </c>
      <c r="C1853">
        <v>94524</v>
      </c>
      <c r="D1853" s="2" t="s">
        <v>167</v>
      </c>
      <c r="E1853">
        <v>53023129</v>
      </c>
      <c r="F1853">
        <v>5000</v>
      </c>
      <c r="G1853">
        <v>5000</v>
      </c>
      <c r="H1853" s="2" t="s">
        <v>6046</v>
      </c>
      <c r="I1853" t="s">
        <v>48</v>
      </c>
      <c r="J1853" s="2" t="s">
        <v>19382</v>
      </c>
      <c r="K1853" s="2" t="s">
        <v>52</v>
      </c>
      <c r="L1853" t="s">
        <v>45</v>
      </c>
      <c r="M1853">
        <f>VLOOKUP(H1853,自助机!D:G,4,FALSE)</f>
        <v>5000</v>
      </c>
    </row>
    <row r="1854" spans="1:13" hidden="1">
      <c r="A1854">
        <v>20170616</v>
      </c>
      <c r="B1854">
        <v>20170616</v>
      </c>
      <c r="C1854">
        <v>94616</v>
      </c>
      <c r="D1854" s="2" t="s">
        <v>167</v>
      </c>
      <c r="E1854">
        <v>53023123</v>
      </c>
      <c r="F1854">
        <v>1000</v>
      </c>
      <c r="G1854">
        <v>1000</v>
      </c>
      <c r="H1854" s="2" t="s">
        <v>6047</v>
      </c>
      <c r="I1854" t="s">
        <v>48</v>
      </c>
      <c r="J1854" s="2" t="s">
        <v>19380</v>
      </c>
      <c r="K1854" s="2" t="s">
        <v>55</v>
      </c>
      <c r="L1854" t="s">
        <v>45</v>
      </c>
      <c r="M1854">
        <f>VLOOKUP(H1854,自助机!D:G,4,FALSE)</f>
        <v>1000</v>
      </c>
    </row>
    <row r="1855" spans="1:13" hidden="1">
      <c r="A1855">
        <v>20170616</v>
      </c>
      <c r="B1855">
        <v>20170616</v>
      </c>
      <c r="C1855">
        <v>94702</v>
      </c>
      <c r="D1855" s="2" t="s">
        <v>167</v>
      </c>
      <c r="E1855">
        <v>53023134</v>
      </c>
      <c r="F1855">
        <v>2000</v>
      </c>
      <c r="G1855">
        <v>2000</v>
      </c>
      <c r="H1855" s="2" t="s">
        <v>6050</v>
      </c>
      <c r="I1855" t="s">
        <v>48</v>
      </c>
      <c r="J1855" s="2" t="s">
        <v>19383</v>
      </c>
      <c r="K1855" s="2" t="s">
        <v>49</v>
      </c>
      <c r="L1855" t="s">
        <v>45</v>
      </c>
      <c r="M1855">
        <f>VLOOKUP(H1855,自助机!D:G,4,FALSE)</f>
        <v>2000</v>
      </c>
    </row>
    <row r="1856" spans="1:13" hidden="1">
      <c r="A1856">
        <v>20170616</v>
      </c>
      <c r="B1856">
        <v>20170616</v>
      </c>
      <c r="C1856">
        <v>94705</v>
      </c>
      <c r="D1856" s="2" t="s">
        <v>167</v>
      </c>
      <c r="E1856">
        <v>53023106</v>
      </c>
      <c r="F1856">
        <v>2000</v>
      </c>
      <c r="G1856">
        <v>2000</v>
      </c>
      <c r="H1856" s="2" t="s">
        <v>6053</v>
      </c>
      <c r="I1856" t="s">
        <v>48</v>
      </c>
      <c r="J1856" s="2" t="s">
        <v>19384</v>
      </c>
      <c r="K1856" s="2" t="s">
        <v>72</v>
      </c>
      <c r="L1856" t="s">
        <v>45</v>
      </c>
      <c r="M1856">
        <f>VLOOKUP(H1856,自助机!D:G,4,FALSE)</f>
        <v>2000</v>
      </c>
    </row>
    <row r="1857" spans="1:13" hidden="1">
      <c r="A1857">
        <v>20170616</v>
      </c>
      <c r="B1857">
        <v>20170616</v>
      </c>
      <c r="C1857">
        <v>94717</v>
      </c>
      <c r="D1857" s="2" t="s">
        <v>167</v>
      </c>
      <c r="E1857">
        <v>53023103</v>
      </c>
      <c r="F1857">
        <v>1000</v>
      </c>
      <c r="G1857">
        <v>1000</v>
      </c>
      <c r="H1857" s="2" t="s">
        <v>6056</v>
      </c>
      <c r="I1857" t="s">
        <v>48</v>
      </c>
      <c r="J1857" s="2" t="s">
        <v>19385</v>
      </c>
      <c r="K1857" s="2" t="s">
        <v>51</v>
      </c>
      <c r="L1857" t="s">
        <v>45</v>
      </c>
      <c r="M1857">
        <f>VLOOKUP(H1857,自助机!D:G,4,FALSE)</f>
        <v>1000</v>
      </c>
    </row>
    <row r="1858" spans="1:13" hidden="1">
      <c r="A1858">
        <v>20170616</v>
      </c>
      <c r="B1858">
        <v>20170616</v>
      </c>
      <c r="C1858">
        <v>94808</v>
      </c>
      <c r="D1858" s="2" t="s">
        <v>167</v>
      </c>
      <c r="E1858">
        <v>53023134</v>
      </c>
      <c r="F1858">
        <v>2000</v>
      </c>
      <c r="G1858">
        <v>2000</v>
      </c>
      <c r="H1858" s="2" t="s">
        <v>6059</v>
      </c>
      <c r="I1858" t="s">
        <v>48</v>
      </c>
      <c r="J1858" s="2" t="s">
        <v>19386</v>
      </c>
      <c r="K1858" s="2" t="s">
        <v>53</v>
      </c>
      <c r="L1858" t="s">
        <v>45</v>
      </c>
      <c r="M1858">
        <f>VLOOKUP(H1858,自助机!D:G,4,FALSE)</f>
        <v>2000</v>
      </c>
    </row>
    <row r="1859" spans="1:13" hidden="1">
      <c r="A1859">
        <v>20170616</v>
      </c>
      <c r="B1859">
        <v>20170616</v>
      </c>
      <c r="C1859">
        <v>94902</v>
      </c>
      <c r="D1859" s="2" t="s">
        <v>167</v>
      </c>
      <c r="E1859">
        <v>53023134</v>
      </c>
      <c r="F1859">
        <v>1000</v>
      </c>
      <c r="G1859">
        <v>1000</v>
      </c>
      <c r="H1859" s="2" t="s">
        <v>6062</v>
      </c>
      <c r="I1859" t="s">
        <v>48</v>
      </c>
      <c r="J1859" s="2" t="s">
        <v>19386</v>
      </c>
      <c r="K1859" s="2" t="s">
        <v>53</v>
      </c>
      <c r="L1859" t="s">
        <v>45</v>
      </c>
      <c r="M1859">
        <f>VLOOKUP(H1859,自助机!D:G,4,FALSE)</f>
        <v>1000</v>
      </c>
    </row>
    <row r="1860" spans="1:13" hidden="1">
      <c r="A1860">
        <v>20170616</v>
      </c>
      <c r="B1860">
        <v>20170616</v>
      </c>
      <c r="C1860">
        <v>94922</v>
      </c>
      <c r="D1860" s="2" t="s">
        <v>167</v>
      </c>
      <c r="E1860">
        <v>53023123</v>
      </c>
      <c r="F1860">
        <v>1000</v>
      </c>
      <c r="G1860">
        <v>1000</v>
      </c>
      <c r="H1860" s="2" t="s">
        <v>6065</v>
      </c>
      <c r="I1860" t="s">
        <v>48</v>
      </c>
      <c r="J1860" s="2" t="s">
        <v>19387</v>
      </c>
      <c r="K1860" s="2" t="s">
        <v>67</v>
      </c>
      <c r="L1860" t="s">
        <v>46</v>
      </c>
      <c r="M1860">
        <f>VLOOKUP(H1860,自助机!D:G,4,FALSE)</f>
        <v>1000</v>
      </c>
    </row>
    <row r="1861" spans="1:13" hidden="1">
      <c r="A1861">
        <v>20170616</v>
      </c>
      <c r="B1861">
        <v>20170616</v>
      </c>
      <c r="C1861">
        <v>95018</v>
      </c>
      <c r="D1861" s="2" t="s">
        <v>167</v>
      </c>
      <c r="E1861">
        <v>53023134</v>
      </c>
      <c r="F1861">
        <v>1000</v>
      </c>
      <c r="G1861">
        <v>1000</v>
      </c>
      <c r="H1861" s="2" t="s">
        <v>6071</v>
      </c>
      <c r="I1861" t="s">
        <v>48</v>
      </c>
      <c r="J1861" s="2" t="s">
        <v>19388</v>
      </c>
      <c r="K1861" s="2" t="s">
        <v>64</v>
      </c>
      <c r="L1861" t="s">
        <v>45</v>
      </c>
      <c r="M1861">
        <f>VLOOKUP(H1861,自助机!D:G,4,FALSE)</f>
        <v>1000</v>
      </c>
    </row>
    <row r="1862" spans="1:13" hidden="1">
      <c r="A1862">
        <v>20170616</v>
      </c>
      <c r="B1862">
        <v>20170616</v>
      </c>
      <c r="C1862">
        <v>95020</v>
      </c>
      <c r="D1862" s="2" t="s">
        <v>167</v>
      </c>
      <c r="E1862">
        <v>53023129</v>
      </c>
      <c r="F1862">
        <v>3000</v>
      </c>
      <c r="G1862">
        <v>3000</v>
      </c>
      <c r="H1862" s="2" t="s">
        <v>6068</v>
      </c>
      <c r="I1862" t="s">
        <v>48</v>
      </c>
      <c r="J1862" s="2" t="s">
        <v>19389</v>
      </c>
      <c r="K1862" s="2" t="s">
        <v>49</v>
      </c>
      <c r="L1862" t="s">
        <v>45</v>
      </c>
      <c r="M1862">
        <f>VLOOKUP(H1862,自助机!D:G,4,FALSE)</f>
        <v>3000</v>
      </c>
    </row>
    <row r="1863" spans="1:13" hidden="1">
      <c r="A1863">
        <v>20170616</v>
      </c>
      <c r="B1863">
        <v>20170616</v>
      </c>
      <c r="C1863">
        <v>95136</v>
      </c>
      <c r="D1863" s="2" t="s">
        <v>167</v>
      </c>
      <c r="E1863">
        <v>53023108</v>
      </c>
      <c r="F1863">
        <v>100</v>
      </c>
      <c r="G1863">
        <v>100</v>
      </c>
      <c r="H1863" s="2" t="s">
        <v>6074</v>
      </c>
      <c r="I1863" t="s">
        <v>48</v>
      </c>
      <c r="J1863" s="2" t="s">
        <v>19390</v>
      </c>
      <c r="K1863" s="2" t="s">
        <v>49</v>
      </c>
      <c r="L1863" t="s">
        <v>45</v>
      </c>
      <c r="M1863">
        <f>VLOOKUP(H1863,自助机!D:G,4,FALSE)</f>
        <v>100</v>
      </c>
    </row>
    <row r="1864" spans="1:13" hidden="1">
      <c r="A1864">
        <v>20170616</v>
      </c>
      <c r="B1864">
        <v>20170616</v>
      </c>
      <c r="C1864">
        <v>95210</v>
      </c>
      <c r="D1864" s="2" t="s">
        <v>167</v>
      </c>
      <c r="E1864">
        <v>53023129</v>
      </c>
      <c r="F1864">
        <v>8500</v>
      </c>
      <c r="G1864">
        <v>8500</v>
      </c>
      <c r="H1864" s="2" t="s">
        <v>6078</v>
      </c>
      <c r="I1864" t="s">
        <v>48</v>
      </c>
      <c r="J1864" s="2" t="s">
        <v>1416</v>
      </c>
      <c r="K1864" s="2" t="s">
        <v>52</v>
      </c>
      <c r="L1864" t="s">
        <v>45</v>
      </c>
      <c r="M1864">
        <f>VLOOKUP(H1864,自助机!D:G,4,FALSE)</f>
        <v>8500</v>
      </c>
    </row>
    <row r="1865" spans="1:13" hidden="1">
      <c r="A1865">
        <v>20170616</v>
      </c>
      <c r="B1865">
        <v>20170616</v>
      </c>
      <c r="C1865">
        <v>95211</v>
      </c>
      <c r="D1865" s="2" t="s">
        <v>167</v>
      </c>
      <c r="E1865">
        <v>53023134</v>
      </c>
      <c r="F1865">
        <v>2000</v>
      </c>
      <c r="G1865">
        <v>2000</v>
      </c>
      <c r="H1865" s="2" t="s">
        <v>6077</v>
      </c>
      <c r="I1865" t="s">
        <v>48</v>
      </c>
      <c r="J1865" s="2" t="s">
        <v>19391</v>
      </c>
      <c r="K1865" s="2" t="s">
        <v>54</v>
      </c>
      <c r="L1865" t="s">
        <v>46</v>
      </c>
      <c r="M1865">
        <f>VLOOKUP(H1865,自助机!D:G,4,FALSE)</f>
        <v>2000</v>
      </c>
    </row>
    <row r="1866" spans="1:13" hidden="1">
      <c r="A1866">
        <v>20170616</v>
      </c>
      <c r="B1866">
        <v>20170616</v>
      </c>
      <c r="C1866">
        <v>95311</v>
      </c>
      <c r="D1866" s="2" t="s">
        <v>167</v>
      </c>
      <c r="E1866">
        <v>53023146</v>
      </c>
      <c r="F1866">
        <v>5000</v>
      </c>
      <c r="G1866">
        <v>5000</v>
      </c>
      <c r="H1866" s="2" t="s">
        <v>19392</v>
      </c>
      <c r="I1866" t="s">
        <v>48</v>
      </c>
      <c r="J1866" s="2" t="s">
        <v>19393</v>
      </c>
      <c r="K1866" s="2" t="s">
        <v>62</v>
      </c>
      <c r="L1866" t="s">
        <v>46</v>
      </c>
      <c r="M1866" t="e">
        <f>VLOOKUP(H1866,自助机!D:G,4,FALSE)</f>
        <v>#N/A</v>
      </c>
    </row>
    <row r="1867" spans="1:13" hidden="1">
      <c r="A1867">
        <v>20170616</v>
      </c>
      <c r="B1867">
        <v>20170616</v>
      </c>
      <c r="C1867">
        <v>95317</v>
      </c>
      <c r="D1867" s="2" t="s">
        <v>167</v>
      </c>
      <c r="E1867">
        <v>53023112</v>
      </c>
      <c r="F1867">
        <v>20</v>
      </c>
      <c r="G1867">
        <v>20</v>
      </c>
      <c r="H1867" s="2" t="s">
        <v>6081</v>
      </c>
      <c r="I1867" t="s">
        <v>48</v>
      </c>
      <c r="J1867" s="2" t="s">
        <v>19394</v>
      </c>
      <c r="K1867" s="2" t="s">
        <v>60</v>
      </c>
      <c r="L1867" t="s">
        <v>45</v>
      </c>
      <c r="M1867">
        <f>VLOOKUP(H1867,自助机!D:G,4,FALSE)</f>
        <v>20</v>
      </c>
    </row>
    <row r="1868" spans="1:13" hidden="1">
      <c r="A1868">
        <v>20170616</v>
      </c>
      <c r="B1868">
        <v>20170616</v>
      </c>
      <c r="C1868">
        <v>95321</v>
      </c>
      <c r="D1868" s="2" t="s">
        <v>167</v>
      </c>
      <c r="E1868">
        <v>53023122</v>
      </c>
      <c r="F1868">
        <v>3000</v>
      </c>
      <c r="G1868">
        <v>3000</v>
      </c>
      <c r="H1868" s="2" t="s">
        <v>6084</v>
      </c>
      <c r="I1868" t="s">
        <v>48</v>
      </c>
      <c r="J1868" s="2" t="s">
        <v>19395</v>
      </c>
      <c r="K1868" s="2" t="s">
        <v>57</v>
      </c>
      <c r="L1868" t="s">
        <v>45</v>
      </c>
      <c r="M1868">
        <f>VLOOKUP(H1868,自助机!D:G,4,FALSE)</f>
        <v>3000</v>
      </c>
    </row>
    <row r="1869" spans="1:13" hidden="1">
      <c r="A1869">
        <v>20170616</v>
      </c>
      <c r="B1869">
        <v>20170616</v>
      </c>
      <c r="C1869">
        <v>95410</v>
      </c>
      <c r="D1869" s="2" t="s">
        <v>167</v>
      </c>
      <c r="E1869">
        <v>53023122</v>
      </c>
      <c r="F1869">
        <v>2000</v>
      </c>
      <c r="G1869">
        <v>2000</v>
      </c>
      <c r="H1869" s="2" t="s">
        <v>6087</v>
      </c>
      <c r="I1869" t="s">
        <v>48</v>
      </c>
      <c r="J1869" s="2" t="s">
        <v>19395</v>
      </c>
      <c r="K1869" s="2" t="s">
        <v>57</v>
      </c>
      <c r="L1869" t="s">
        <v>45</v>
      </c>
      <c r="M1869">
        <f>VLOOKUP(H1869,自助机!D:G,4,FALSE)</f>
        <v>2000</v>
      </c>
    </row>
    <row r="1870" spans="1:13" hidden="1">
      <c r="A1870">
        <v>20170616</v>
      </c>
      <c r="B1870">
        <v>20170616</v>
      </c>
      <c r="C1870">
        <v>95600</v>
      </c>
      <c r="D1870" s="2" t="s">
        <v>167</v>
      </c>
      <c r="E1870">
        <v>53023112</v>
      </c>
      <c r="F1870">
        <v>20</v>
      </c>
      <c r="G1870">
        <v>20</v>
      </c>
      <c r="H1870" s="2" t="s">
        <v>6090</v>
      </c>
      <c r="I1870" t="s">
        <v>48</v>
      </c>
      <c r="J1870" s="2" t="s">
        <v>19394</v>
      </c>
      <c r="K1870" s="2" t="s">
        <v>60</v>
      </c>
      <c r="L1870" t="s">
        <v>45</v>
      </c>
      <c r="M1870">
        <f>VLOOKUP(H1870,自助机!D:G,4,FALSE)</f>
        <v>20</v>
      </c>
    </row>
    <row r="1871" spans="1:13" hidden="1">
      <c r="A1871">
        <v>20170616</v>
      </c>
      <c r="B1871">
        <v>20170616</v>
      </c>
      <c r="C1871">
        <v>95643</v>
      </c>
      <c r="D1871" s="2" t="s">
        <v>167</v>
      </c>
      <c r="E1871">
        <v>53023118</v>
      </c>
      <c r="F1871">
        <v>500</v>
      </c>
      <c r="G1871">
        <v>500</v>
      </c>
      <c r="H1871" s="2" t="s">
        <v>6093</v>
      </c>
      <c r="I1871" t="s">
        <v>48</v>
      </c>
      <c r="J1871" s="2" t="s">
        <v>19396</v>
      </c>
      <c r="K1871" s="2" t="s">
        <v>56</v>
      </c>
      <c r="L1871" t="s">
        <v>45</v>
      </c>
      <c r="M1871">
        <f>VLOOKUP(H1871,自助机!D:G,4,FALSE)</f>
        <v>500</v>
      </c>
    </row>
    <row r="1872" spans="1:13" hidden="1">
      <c r="A1872">
        <v>20170616</v>
      </c>
      <c r="B1872">
        <v>20170616</v>
      </c>
      <c r="C1872">
        <v>95758</v>
      </c>
      <c r="D1872" s="2" t="s">
        <v>167</v>
      </c>
      <c r="E1872">
        <v>53023120</v>
      </c>
      <c r="F1872">
        <v>100</v>
      </c>
      <c r="G1872">
        <v>100</v>
      </c>
      <c r="H1872" s="2" t="s">
        <v>6096</v>
      </c>
      <c r="I1872" t="s">
        <v>48</v>
      </c>
      <c r="J1872" s="2" t="s">
        <v>19397</v>
      </c>
      <c r="K1872" s="2" t="s">
        <v>53</v>
      </c>
      <c r="L1872" t="s">
        <v>45</v>
      </c>
      <c r="M1872">
        <f>VLOOKUP(H1872,自助机!D:G,4,FALSE)</f>
        <v>100</v>
      </c>
    </row>
    <row r="1873" spans="1:13" hidden="1">
      <c r="A1873">
        <v>20170616</v>
      </c>
      <c r="B1873">
        <v>20170616</v>
      </c>
      <c r="C1873">
        <v>95828</v>
      </c>
      <c r="D1873" s="2" t="s">
        <v>167</v>
      </c>
      <c r="E1873">
        <v>53023134</v>
      </c>
      <c r="F1873">
        <v>200</v>
      </c>
      <c r="G1873">
        <v>200</v>
      </c>
      <c r="H1873" s="2" t="s">
        <v>6099</v>
      </c>
      <c r="I1873" t="s">
        <v>48</v>
      </c>
      <c r="J1873" s="2" t="s">
        <v>19398</v>
      </c>
      <c r="K1873" s="2" t="s">
        <v>49</v>
      </c>
      <c r="L1873" t="s">
        <v>45</v>
      </c>
      <c r="M1873">
        <f>VLOOKUP(H1873,自助机!D:G,4,FALSE)</f>
        <v>200</v>
      </c>
    </row>
    <row r="1874" spans="1:13" hidden="1">
      <c r="A1874">
        <v>20170616</v>
      </c>
      <c r="B1874">
        <v>20170616</v>
      </c>
      <c r="C1874">
        <v>100004</v>
      </c>
      <c r="D1874" s="2" t="s">
        <v>167</v>
      </c>
      <c r="E1874">
        <v>53023118</v>
      </c>
      <c r="F1874">
        <v>150</v>
      </c>
      <c r="G1874">
        <v>150</v>
      </c>
      <c r="H1874" s="2" t="s">
        <v>6102</v>
      </c>
      <c r="I1874" t="s">
        <v>48</v>
      </c>
      <c r="J1874" s="2" t="s">
        <v>19399</v>
      </c>
      <c r="K1874" s="2" t="s">
        <v>51</v>
      </c>
      <c r="L1874" t="s">
        <v>45</v>
      </c>
      <c r="M1874">
        <f>VLOOKUP(H1874,自助机!D:G,4,FALSE)</f>
        <v>150</v>
      </c>
    </row>
    <row r="1875" spans="1:13" hidden="1">
      <c r="A1875">
        <v>20170616</v>
      </c>
      <c r="B1875">
        <v>20170616</v>
      </c>
      <c r="C1875">
        <v>100035</v>
      </c>
      <c r="D1875" s="2" t="s">
        <v>167</v>
      </c>
      <c r="E1875">
        <v>53023115</v>
      </c>
      <c r="F1875">
        <v>1000</v>
      </c>
      <c r="G1875">
        <v>1000</v>
      </c>
      <c r="H1875" s="2" t="s">
        <v>6105</v>
      </c>
      <c r="I1875" t="s">
        <v>48</v>
      </c>
      <c r="J1875" s="2" t="s">
        <v>19400</v>
      </c>
      <c r="K1875" s="2" t="s">
        <v>54</v>
      </c>
      <c r="L1875" t="s">
        <v>46</v>
      </c>
      <c r="M1875">
        <f>VLOOKUP(H1875,自助机!D:G,4,FALSE)</f>
        <v>1000</v>
      </c>
    </row>
    <row r="1876" spans="1:13" hidden="1">
      <c r="A1876">
        <v>20170616</v>
      </c>
      <c r="B1876">
        <v>20170616</v>
      </c>
      <c r="C1876">
        <v>100051</v>
      </c>
      <c r="D1876" s="2" t="s">
        <v>167</v>
      </c>
      <c r="E1876">
        <v>53023118</v>
      </c>
      <c r="F1876">
        <v>500</v>
      </c>
      <c r="G1876">
        <v>500</v>
      </c>
      <c r="H1876" s="2" t="s">
        <v>6107</v>
      </c>
      <c r="I1876" t="s">
        <v>48</v>
      </c>
      <c r="J1876" s="2" t="s">
        <v>19401</v>
      </c>
      <c r="K1876" s="2" t="s">
        <v>64</v>
      </c>
      <c r="L1876" t="s">
        <v>45</v>
      </c>
      <c r="M1876">
        <f>VLOOKUP(H1876,自助机!D:G,4,FALSE)</f>
        <v>500</v>
      </c>
    </row>
    <row r="1877" spans="1:13" hidden="1">
      <c r="A1877">
        <v>20170616</v>
      </c>
      <c r="B1877">
        <v>20170616</v>
      </c>
      <c r="C1877">
        <v>100058</v>
      </c>
      <c r="D1877" s="2" t="s">
        <v>167</v>
      </c>
      <c r="E1877">
        <v>53023107</v>
      </c>
      <c r="F1877">
        <v>140</v>
      </c>
      <c r="G1877">
        <v>140</v>
      </c>
      <c r="H1877" s="2" t="s">
        <v>6110</v>
      </c>
      <c r="I1877" t="s">
        <v>48</v>
      </c>
      <c r="J1877" s="2" t="s">
        <v>913</v>
      </c>
      <c r="K1877" s="2" t="s">
        <v>55</v>
      </c>
      <c r="L1877" t="s">
        <v>45</v>
      </c>
      <c r="M1877">
        <f>VLOOKUP(H1877,自助机!D:G,4,FALSE)</f>
        <v>140</v>
      </c>
    </row>
    <row r="1878" spans="1:13" hidden="1">
      <c r="A1878">
        <v>20170616</v>
      </c>
      <c r="B1878">
        <v>20170616</v>
      </c>
      <c r="C1878">
        <v>100106</v>
      </c>
      <c r="D1878" s="2" t="s">
        <v>167</v>
      </c>
      <c r="E1878">
        <v>53023112</v>
      </c>
      <c r="F1878">
        <v>20</v>
      </c>
      <c r="G1878">
        <v>20</v>
      </c>
      <c r="H1878" s="2" t="s">
        <v>6113</v>
      </c>
      <c r="I1878" t="s">
        <v>48</v>
      </c>
      <c r="J1878" s="2" t="s">
        <v>19394</v>
      </c>
      <c r="K1878" s="2" t="s">
        <v>60</v>
      </c>
      <c r="L1878" t="s">
        <v>45</v>
      </c>
      <c r="M1878">
        <f>VLOOKUP(H1878,自助机!D:G,4,FALSE)</f>
        <v>20</v>
      </c>
    </row>
    <row r="1879" spans="1:13" hidden="1">
      <c r="A1879">
        <v>20170616</v>
      </c>
      <c r="B1879">
        <v>20170616</v>
      </c>
      <c r="C1879">
        <v>100355</v>
      </c>
      <c r="D1879" s="2" t="s">
        <v>167</v>
      </c>
      <c r="E1879">
        <v>53023112</v>
      </c>
      <c r="F1879">
        <v>20</v>
      </c>
      <c r="G1879">
        <v>20</v>
      </c>
      <c r="H1879" s="2" t="s">
        <v>6116</v>
      </c>
      <c r="I1879" t="s">
        <v>48</v>
      </c>
      <c r="J1879" s="2" t="s">
        <v>19394</v>
      </c>
      <c r="K1879" s="2" t="s">
        <v>60</v>
      </c>
      <c r="L1879" t="s">
        <v>45</v>
      </c>
      <c r="M1879">
        <f>VLOOKUP(H1879,自助机!D:G,4,FALSE)</f>
        <v>20</v>
      </c>
    </row>
    <row r="1880" spans="1:13" hidden="1">
      <c r="A1880">
        <v>20170616</v>
      </c>
      <c r="B1880">
        <v>20170616</v>
      </c>
      <c r="C1880">
        <v>100421</v>
      </c>
      <c r="D1880" s="2" t="s">
        <v>167</v>
      </c>
      <c r="E1880">
        <v>53023127</v>
      </c>
      <c r="F1880">
        <v>1600</v>
      </c>
      <c r="G1880">
        <v>1600</v>
      </c>
      <c r="H1880" s="2" t="s">
        <v>6119</v>
      </c>
      <c r="I1880" t="s">
        <v>48</v>
      </c>
      <c r="J1880" s="2" t="s">
        <v>19402</v>
      </c>
      <c r="K1880" s="2" t="s">
        <v>61</v>
      </c>
      <c r="L1880" t="s">
        <v>46</v>
      </c>
      <c r="M1880">
        <f>VLOOKUP(H1880,自助机!D:G,4,FALSE)</f>
        <v>1600</v>
      </c>
    </row>
    <row r="1881" spans="1:13" hidden="1">
      <c r="A1881">
        <v>20170616</v>
      </c>
      <c r="B1881">
        <v>20170616</v>
      </c>
      <c r="C1881">
        <v>100729</v>
      </c>
      <c r="D1881" s="2" t="s">
        <v>167</v>
      </c>
      <c r="E1881">
        <v>53023129</v>
      </c>
      <c r="F1881">
        <v>1000</v>
      </c>
      <c r="G1881">
        <v>1000</v>
      </c>
      <c r="H1881" s="2" t="s">
        <v>6122</v>
      </c>
      <c r="I1881" t="s">
        <v>48</v>
      </c>
      <c r="J1881" s="2" t="s">
        <v>19403</v>
      </c>
      <c r="K1881" s="2" t="s">
        <v>53</v>
      </c>
      <c r="L1881" t="s">
        <v>45</v>
      </c>
      <c r="M1881">
        <f>VLOOKUP(H1881,自助机!D:G,4,FALSE)</f>
        <v>1000</v>
      </c>
    </row>
    <row r="1882" spans="1:13" hidden="1">
      <c r="A1882">
        <v>20170616</v>
      </c>
      <c r="B1882">
        <v>20170616</v>
      </c>
      <c r="C1882">
        <v>100733</v>
      </c>
      <c r="D1882" s="2" t="s">
        <v>167</v>
      </c>
      <c r="E1882">
        <v>53023127</v>
      </c>
      <c r="F1882">
        <v>500</v>
      </c>
      <c r="G1882">
        <v>500</v>
      </c>
      <c r="H1882" s="2" t="s">
        <v>6125</v>
      </c>
      <c r="I1882" t="s">
        <v>48</v>
      </c>
      <c r="J1882" s="2" t="s">
        <v>19404</v>
      </c>
      <c r="K1882" s="2" t="s">
        <v>52</v>
      </c>
      <c r="L1882" t="s">
        <v>45</v>
      </c>
      <c r="M1882">
        <f>VLOOKUP(H1882,自助机!D:G,4,FALSE)</f>
        <v>500</v>
      </c>
    </row>
    <row r="1883" spans="1:13" hidden="1">
      <c r="A1883">
        <v>20170616</v>
      </c>
      <c r="B1883">
        <v>20170616</v>
      </c>
      <c r="C1883">
        <v>100855</v>
      </c>
      <c r="D1883" s="2" t="s">
        <v>167</v>
      </c>
      <c r="E1883">
        <v>53023099</v>
      </c>
      <c r="F1883">
        <v>700</v>
      </c>
      <c r="G1883">
        <v>700</v>
      </c>
      <c r="H1883" s="2" t="s">
        <v>6128</v>
      </c>
      <c r="I1883" t="s">
        <v>48</v>
      </c>
      <c r="J1883" s="2" t="s">
        <v>19405</v>
      </c>
      <c r="K1883" s="2" t="s">
        <v>19406</v>
      </c>
      <c r="L1883" t="s">
        <v>45</v>
      </c>
      <c r="M1883">
        <f>VLOOKUP(H1883,自助机!D:G,4,FALSE)</f>
        <v>700</v>
      </c>
    </row>
    <row r="1884" spans="1:13" hidden="1">
      <c r="A1884">
        <v>20170616</v>
      </c>
      <c r="B1884">
        <v>20170616</v>
      </c>
      <c r="C1884">
        <v>100859</v>
      </c>
      <c r="D1884" s="2" t="s">
        <v>167</v>
      </c>
      <c r="E1884">
        <v>53023138</v>
      </c>
      <c r="F1884">
        <v>1000</v>
      </c>
      <c r="G1884">
        <v>1000</v>
      </c>
      <c r="H1884" s="2" t="s">
        <v>6131</v>
      </c>
      <c r="I1884" t="s">
        <v>48</v>
      </c>
      <c r="J1884" s="2" t="s">
        <v>1437</v>
      </c>
      <c r="K1884" s="2" t="s">
        <v>915</v>
      </c>
      <c r="L1884" t="s">
        <v>45</v>
      </c>
      <c r="M1884">
        <f>VLOOKUP(H1884,自助机!D:G,4,FALSE)</f>
        <v>1000</v>
      </c>
    </row>
    <row r="1885" spans="1:13" hidden="1">
      <c r="A1885">
        <v>20170616</v>
      </c>
      <c r="B1885">
        <v>20170616</v>
      </c>
      <c r="C1885">
        <v>100920</v>
      </c>
      <c r="D1885" s="2" t="s">
        <v>167</v>
      </c>
      <c r="E1885">
        <v>53023133</v>
      </c>
      <c r="F1885">
        <v>100</v>
      </c>
      <c r="G1885">
        <v>100</v>
      </c>
      <c r="H1885" s="2" t="s">
        <v>6134</v>
      </c>
      <c r="I1885" t="s">
        <v>48</v>
      </c>
      <c r="J1885" s="2" t="s">
        <v>19331</v>
      </c>
      <c r="K1885" s="2" t="s">
        <v>56</v>
      </c>
      <c r="L1885" t="s">
        <v>45</v>
      </c>
      <c r="M1885">
        <f>VLOOKUP(H1885,自助机!D:G,4,FALSE)</f>
        <v>100</v>
      </c>
    </row>
    <row r="1886" spans="1:13" hidden="1">
      <c r="A1886">
        <v>20170616</v>
      </c>
      <c r="B1886">
        <v>20170616</v>
      </c>
      <c r="C1886">
        <v>100921</v>
      </c>
      <c r="D1886" s="2" t="s">
        <v>167</v>
      </c>
      <c r="E1886">
        <v>53023122</v>
      </c>
      <c r="F1886">
        <v>20</v>
      </c>
      <c r="G1886">
        <v>20</v>
      </c>
      <c r="H1886" s="2" t="s">
        <v>6136</v>
      </c>
      <c r="I1886" t="s">
        <v>48</v>
      </c>
      <c r="J1886" s="2" t="s">
        <v>19394</v>
      </c>
      <c r="K1886" s="2" t="s">
        <v>60</v>
      </c>
      <c r="L1886" t="s">
        <v>45</v>
      </c>
      <c r="M1886">
        <f>VLOOKUP(H1886,自助机!D:G,4,FALSE)</f>
        <v>20</v>
      </c>
    </row>
    <row r="1887" spans="1:13" hidden="1">
      <c r="A1887">
        <v>20170616</v>
      </c>
      <c r="B1887">
        <v>20170616</v>
      </c>
      <c r="C1887">
        <v>101024</v>
      </c>
      <c r="D1887" s="2" t="s">
        <v>167</v>
      </c>
      <c r="E1887">
        <v>53023129</v>
      </c>
      <c r="F1887">
        <v>8196</v>
      </c>
      <c r="G1887">
        <v>8196</v>
      </c>
      <c r="H1887" s="2" t="s">
        <v>6137</v>
      </c>
      <c r="I1887" t="s">
        <v>48</v>
      </c>
      <c r="J1887" s="2" t="s">
        <v>18864</v>
      </c>
      <c r="K1887" s="2" t="s">
        <v>50</v>
      </c>
      <c r="L1887" t="s">
        <v>46</v>
      </c>
      <c r="M1887">
        <f>VLOOKUP(H1887,自助机!D:G,4,FALSE)</f>
        <v>8196</v>
      </c>
    </row>
    <row r="1888" spans="1:13" hidden="1">
      <c r="A1888">
        <v>20170616</v>
      </c>
      <c r="B1888">
        <v>20170616</v>
      </c>
      <c r="C1888">
        <v>101226</v>
      </c>
      <c r="D1888" s="2" t="s">
        <v>167</v>
      </c>
      <c r="E1888">
        <v>53023125</v>
      </c>
      <c r="F1888">
        <v>500</v>
      </c>
      <c r="G1888">
        <v>500</v>
      </c>
      <c r="H1888" s="2" t="s">
        <v>6140</v>
      </c>
      <c r="I1888" t="s">
        <v>48</v>
      </c>
      <c r="J1888" s="2" t="s">
        <v>19407</v>
      </c>
      <c r="K1888" s="2" t="s">
        <v>56</v>
      </c>
      <c r="L1888" t="s">
        <v>45</v>
      </c>
      <c r="M1888">
        <f>VLOOKUP(H1888,自助机!D:G,4,FALSE)</f>
        <v>500</v>
      </c>
    </row>
    <row r="1889" spans="1:13" hidden="1">
      <c r="A1889">
        <v>20170616</v>
      </c>
      <c r="B1889">
        <v>20170616</v>
      </c>
      <c r="C1889">
        <v>101239</v>
      </c>
      <c r="D1889" s="2" t="s">
        <v>167</v>
      </c>
      <c r="E1889">
        <v>53023103</v>
      </c>
      <c r="F1889">
        <v>1100</v>
      </c>
      <c r="G1889">
        <v>1100</v>
      </c>
      <c r="H1889" s="2" t="s">
        <v>6143</v>
      </c>
      <c r="I1889" t="s">
        <v>48</v>
      </c>
      <c r="J1889" s="2" t="s">
        <v>19408</v>
      </c>
      <c r="K1889" s="2" t="s">
        <v>49</v>
      </c>
      <c r="L1889" t="s">
        <v>45</v>
      </c>
      <c r="M1889">
        <f>VLOOKUP(H1889,自助机!D:G,4,FALSE)</f>
        <v>1100</v>
      </c>
    </row>
    <row r="1890" spans="1:13" hidden="1">
      <c r="A1890">
        <v>20170616</v>
      </c>
      <c r="B1890">
        <v>20170616</v>
      </c>
      <c r="C1890">
        <v>101338</v>
      </c>
      <c r="D1890" s="2" t="s">
        <v>167</v>
      </c>
      <c r="E1890">
        <v>53023122</v>
      </c>
      <c r="F1890">
        <v>1000</v>
      </c>
      <c r="G1890">
        <v>1000</v>
      </c>
      <c r="H1890" s="2" t="s">
        <v>6144</v>
      </c>
      <c r="I1890" t="s">
        <v>48</v>
      </c>
      <c r="J1890" s="2" t="s">
        <v>1475</v>
      </c>
      <c r="K1890" s="2" t="s">
        <v>53</v>
      </c>
      <c r="L1890" t="s">
        <v>45</v>
      </c>
      <c r="M1890">
        <f>VLOOKUP(H1890,自助机!D:G,4,FALSE)</f>
        <v>1000</v>
      </c>
    </row>
    <row r="1891" spans="1:13" hidden="1">
      <c r="A1891">
        <v>20170616</v>
      </c>
      <c r="B1891">
        <v>20170616</v>
      </c>
      <c r="C1891">
        <v>101343</v>
      </c>
      <c r="D1891" s="2" t="s">
        <v>167</v>
      </c>
      <c r="E1891">
        <v>53023101</v>
      </c>
      <c r="F1891">
        <v>100</v>
      </c>
      <c r="G1891">
        <v>100</v>
      </c>
      <c r="H1891" s="2" t="s">
        <v>6145</v>
      </c>
      <c r="I1891" t="s">
        <v>48</v>
      </c>
      <c r="J1891" s="2" t="s">
        <v>690</v>
      </c>
      <c r="K1891" s="2" t="s">
        <v>691</v>
      </c>
      <c r="L1891" t="s">
        <v>45</v>
      </c>
      <c r="M1891">
        <f>VLOOKUP(H1891,自助机!D:G,4,FALSE)</f>
        <v>100</v>
      </c>
    </row>
    <row r="1892" spans="1:13" hidden="1">
      <c r="A1892">
        <v>20170616</v>
      </c>
      <c r="B1892">
        <v>20170616</v>
      </c>
      <c r="C1892">
        <v>101537</v>
      </c>
      <c r="D1892" s="2" t="s">
        <v>167</v>
      </c>
      <c r="E1892">
        <v>53023103</v>
      </c>
      <c r="F1892">
        <v>120</v>
      </c>
      <c r="G1892">
        <v>120</v>
      </c>
      <c r="H1892" s="2" t="s">
        <v>6146</v>
      </c>
      <c r="I1892" t="s">
        <v>48</v>
      </c>
      <c r="J1892" s="2" t="s">
        <v>19409</v>
      </c>
      <c r="K1892" s="2" t="s">
        <v>55</v>
      </c>
      <c r="L1892" t="s">
        <v>45</v>
      </c>
      <c r="M1892">
        <f>VLOOKUP(H1892,自助机!D:G,4,FALSE)</f>
        <v>120</v>
      </c>
    </row>
    <row r="1893" spans="1:13" hidden="1">
      <c r="A1893">
        <v>20170616</v>
      </c>
      <c r="B1893">
        <v>20170616</v>
      </c>
      <c r="C1893">
        <v>101630</v>
      </c>
      <c r="D1893" s="2" t="s">
        <v>167</v>
      </c>
      <c r="E1893">
        <v>53023132</v>
      </c>
      <c r="F1893">
        <v>100</v>
      </c>
      <c r="G1893">
        <v>100</v>
      </c>
      <c r="H1893" s="2" t="s">
        <v>6149</v>
      </c>
      <c r="I1893" t="s">
        <v>48</v>
      </c>
      <c r="J1893" s="2" t="s">
        <v>19410</v>
      </c>
      <c r="K1893" s="2" t="s">
        <v>55</v>
      </c>
      <c r="L1893" t="s">
        <v>45</v>
      </c>
      <c r="M1893">
        <f>VLOOKUP(H1893,自助机!D:G,4,FALSE)</f>
        <v>100</v>
      </c>
    </row>
    <row r="1894" spans="1:13" hidden="1">
      <c r="A1894">
        <v>20170616</v>
      </c>
      <c r="B1894">
        <v>20170616</v>
      </c>
      <c r="C1894">
        <v>101717</v>
      </c>
      <c r="D1894" s="2" t="s">
        <v>167</v>
      </c>
      <c r="E1894">
        <v>53023119</v>
      </c>
      <c r="F1894">
        <v>300</v>
      </c>
      <c r="G1894">
        <v>300</v>
      </c>
      <c r="H1894" s="2" t="s">
        <v>6152</v>
      </c>
      <c r="I1894" t="s">
        <v>48</v>
      </c>
      <c r="J1894" s="2" t="s">
        <v>19411</v>
      </c>
      <c r="K1894" s="2" t="s">
        <v>55</v>
      </c>
      <c r="L1894" t="s">
        <v>45</v>
      </c>
      <c r="M1894">
        <f>VLOOKUP(H1894,自助机!D:G,4,FALSE)</f>
        <v>300</v>
      </c>
    </row>
    <row r="1895" spans="1:13" hidden="1">
      <c r="A1895">
        <v>20170616</v>
      </c>
      <c r="B1895">
        <v>20170616</v>
      </c>
      <c r="C1895">
        <v>101741</v>
      </c>
      <c r="D1895" s="2" t="s">
        <v>167</v>
      </c>
      <c r="E1895">
        <v>53023128</v>
      </c>
      <c r="F1895">
        <v>1000</v>
      </c>
      <c r="G1895">
        <v>1000</v>
      </c>
      <c r="H1895" s="2" t="s">
        <v>6153</v>
      </c>
      <c r="I1895" t="s">
        <v>48</v>
      </c>
      <c r="J1895" s="2" t="s">
        <v>19138</v>
      </c>
      <c r="K1895" s="2" t="s">
        <v>53</v>
      </c>
      <c r="L1895" t="s">
        <v>45</v>
      </c>
      <c r="M1895">
        <f>VLOOKUP(H1895,自助机!D:G,4,FALSE)</f>
        <v>1000</v>
      </c>
    </row>
    <row r="1896" spans="1:13" hidden="1">
      <c r="A1896">
        <v>20170616</v>
      </c>
      <c r="B1896">
        <v>20170616</v>
      </c>
      <c r="C1896">
        <v>101755</v>
      </c>
      <c r="D1896" s="2" t="s">
        <v>167</v>
      </c>
      <c r="E1896">
        <v>53023120</v>
      </c>
      <c r="F1896">
        <v>100</v>
      </c>
      <c r="G1896">
        <v>100</v>
      </c>
      <c r="H1896" s="2" t="s">
        <v>6156</v>
      </c>
      <c r="I1896" t="s">
        <v>48</v>
      </c>
      <c r="J1896" s="2" t="s">
        <v>19412</v>
      </c>
      <c r="K1896" s="2" t="s">
        <v>61</v>
      </c>
      <c r="L1896" t="s">
        <v>46</v>
      </c>
      <c r="M1896">
        <f>VLOOKUP(H1896,自助机!D:G,4,FALSE)</f>
        <v>100</v>
      </c>
    </row>
    <row r="1897" spans="1:13" hidden="1">
      <c r="A1897">
        <v>20170616</v>
      </c>
      <c r="B1897">
        <v>20170616</v>
      </c>
      <c r="C1897">
        <v>101811</v>
      </c>
      <c r="D1897" s="2" t="s">
        <v>167</v>
      </c>
      <c r="E1897">
        <v>53023103</v>
      </c>
      <c r="F1897">
        <v>220</v>
      </c>
      <c r="G1897">
        <v>220</v>
      </c>
      <c r="H1897" s="2" t="s">
        <v>6157</v>
      </c>
      <c r="I1897" t="s">
        <v>48</v>
      </c>
      <c r="J1897" s="2" t="s">
        <v>19409</v>
      </c>
      <c r="K1897" s="2" t="s">
        <v>55</v>
      </c>
      <c r="L1897" t="s">
        <v>45</v>
      </c>
      <c r="M1897">
        <f>VLOOKUP(H1897,自助机!D:G,4,FALSE)</f>
        <v>220</v>
      </c>
    </row>
    <row r="1898" spans="1:13" hidden="1">
      <c r="A1898">
        <v>20170616</v>
      </c>
      <c r="B1898">
        <v>20170616</v>
      </c>
      <c r="C1898">
        <v>101814</v>
      </c>
      <c r="D1898" s="2" t="s">
        <v>167</v>
      </c>
      <c r="E1898">
        <v>53023132</v>
      </c>
      <c r="F1898">
        <v>500</v>
      </c>
      <c r="G1898">
        <v>500</v>
      </c>
      <c r="H1898" s="2" t="s">
        <v>6158</v>
      </c>
      <c r="I1898" t="s">
        <v>48</v>
      </c>
      <c r="J1898" s="2" t="s">
        <v>19410</v>
      </c>
      <c r="K1898" s="2" t="s">
        <v>55</v>
      </c>
      <c r="L1898" t="s">
        <v>45</v>
      </c>
      <c r="M1898">
        <f>VLOOKUP(H1898,自助机!D:G,4,FALSE)</f>
        <v>500</v>
      </c>
    </row>
    <row r="1899" spans="1:13" hidden="1">
      <c r="A1899">
        <v>20170616</v>
      </c>
      <c r="B1899">
        <v>20170616</v>
      </c>
      <c r="C1899">
        <v>101836</v>
      </c>
      <c r="D1899" s="2" t="s">
        <v>167</v>
      </c>
      <c r="E1899">
        <v>53023129</v>
      </c>
      <c r="F1899">
        <v>800</v>
      </c>
      <c r="G1899">
        <v>800</v>
      </c>
      <c r="H1899" s="2" t="s">
        <v>6161</v>
      </c>
      <c r="I1899" t="s">
        <v>48</v>
      </c>
      <c r="J1899" s="2" t="s">
        <v>19413</v>
      </c>
      <c r="K1899" s="2" t="s">
        <v>54</v>
      </c>
      <c r="L1899" t="s">
        <v>46</v>
      </c>
      <c r="M1899">
        <f>VLOOKUP(H1899,自助机!D:G,4,FALSE)</f>
        <v>800</v>
      </c>
    </row>
    <row r="1900" spans="1:13" hidden="1">
      <c r="A1900">
        <v>20170616</v>
      </c>
      <c r="B1900">
        <v>20170616</v>
      </c>
      <c r="C1900">
        <v>101938</v>
      </c>
      <c r="D1900" s="2" t="s">
        <v>167</v>
      </c>
      <c r="E1900">
        <v>53023099</v>
      </c>
      <c r="F1900">
        <v>300</v>
      </c>
      <c r="G1900">
        <v>300</v>
      </c>
      <c r="H1900" s="2" t="s">
        <v>6164</v>
      </c>
      <c r="I1900" t="s">
        <v>48</v>
      </c>
      <c r="J1900" s="2" t="s">
        <v>19414</v>
      </c>
      <c r="K1900" s="2" t="s">
        <v>52</v>
      </c>
      <c r="L1900" t="s">
        <v>45</v>
      </c>
      <c r="M1900">
        <f>VLOOKUP(H1900,自助机!D:G,4,FALSE)</f>
        <v>300</v>
      </c>
    </row>
    <row r="1901" spans="1:13" hidden="1">
      <c r="A1901">
        <v>20170616</v>
      </c>
      <c r="B1901">
        <v>20170616</v>
      </c>
      <c r="C1901">
        <v>102032</v>
      </c>
      <c r="D1901" s="2" t="s">
        <v>167</v>
      </c>
      <c r="E1901">
        <v>53023118</v>
      </c>
      <c r="F1901">
        <v>2500</v>
      </c>
      <c r="G1901">
        <v>2500</v>
      </c>
      <c r="H1901" s="2" t="s">
        <v>6167</v>
      </c>
      <c r="I1901" t="s">
        <v>48</v>
      </c>
      <c r="J1901" s="2" t="s">
        <v>19415</v>
      </c>
      <c r="K1901" s="2" t="s">
        <v>65</v>
      </c>
      <c r="L1901" t="s">
        <v>46</v>
      </c>
      <c r="M1901">
        <f>VLOOKUP(H1901,自助机!D:G,4,FALSE)</f>
        <v>2500</v>
      </c>
    </row>
    <row r="1902" spans="1:13" hidden="1">
      <c r="A1902">
        <v>20170616</v>
      </c>
      <c r="B1902">
        <v>20170616</v>
      </c>
      <c r="C1902">
        <v>102513</v>
      </c>
      <c r="D1902" s="2" t="s">
        <v>167</v>
      </c>
      <c r="E1902">
        <v>53023125</v>
      </c>
      <c r="F1902">
        <v>500</v>
      </c>
      <c r="G1902">
        <v>500</v>
      </c>
      <c r="H1902" s="2" t="s">
        <v>6170</v>
      </c>
      <c r="I1902" t="s">
        <v>48</v>
      </c>
      <c r="J1902" s="2" t="s">
        <v>19416</v>
      </c>
      <c r="K1902" s="2" t="s">
        <v>53</v>
      </c>
      <c r="L1902" t="s">
        <v>45</v>
      </c>
      <c r="M1902">
        <f>VLOOKUP(H1902,自助机!D:G,4,FALSE)</f>
        <v>500</v>
      </c>
    </row>
    <row r="1903" spans="1:13" hidden="1">
      <c r="A1903">
        <v>20170616</v>
      </c>
      <c r="B1903">
        <v>20170616</v>
      </c>
      <c r="C1903">
        <v>102615</v>
      </c>
      <c r="D1903" s="2" t="s">
        <v>167</v>
      </c>
      <c r="E1903">
        <v>53023099</v>
      </c>
      <c r="F1903">
        <v>200</v>
      </c>
      <c r="G1903">
        <v>200</v>
      </c>
      <c r="H1903" s="2" t="s">
        <v>6173</v>
      </c>
      <c r="I1903" t="s">
        <v>48</v>
      </c>
      <c r="J1903" s="2" t="s">
        <v>19417</v>
      </c>
      <c r="K1903" s="2" t="s">
        <v>72</v>
      </c>
      <c r="L1903" t="s">
        <v>45</v>
      </c>
      <c r="M1903">
        <f>VLOOKUP(H1903,自助机!D:G,4,FALSE)</f>
        <v>200</v>
      </c>
    </row>
    <row r="1904" spans="1:13" hidden="1">
      <c r="A1904">
        <v>20170616</v>
      </c>
      <c r="B1904">
        <v>20170616</v>
      </c>
      <c r="C1904">
        <v>102637</v>
      </c>
      <c r="D1904" s="2" t="s">
        <v>167</v>
      </c>
      <c r="E1904">
        <v>53023129</v>
      </c>
      <c r="F1904">
        <v>800</v>
      </c>
      <c r="G1904">
        <v>800</v>
      </c>
      <c r="H1904" s="2" t="s">
        <v>6176</v>
      </c>
      <c r="I1904" t="s">
        <v>48</v>
      </c>
      <c r="J1904" s="2" t="s">
        <v>19418</v>
      </c>
      <c r="K1904" s="2" t="s">
        <v>49</v>
      </c>
      <c r="L1904" t="s">
        <v>46</v>
      </c>
      <c r="M1904">
        <f>VLOOKUP(H1904,自助机!D:G,4,FALSE)</f>
        <v>800</v>
      </c>
    </row>
    <row r="1905" spans="1:13" hidden="1">
      <c r="A1905">
        <v>20170616</v>
      </c>
      <c r="B1905">
        <v>20170616</v>
      </c>
      <c r="C1905">
        <v>102722</v>
      </c>
      <c r="D1905" s="2" t="s">
        <v>167</v>
      </c>
      <c r="E1905">
        <v>53023129</v>
      </c>
      <c r="F1905">
        <v>1000</v>
      </c>
      <c r="G1905">
        <v>1000</v>
      </c>
      <c r="H1905" s="2" t="s">
        <v>6179</v>
      </c>
      <c r="I1905" t="s">
        <v>48</v>
      </c>
      <c r="J1905" s="2" t="s">
        <v>19418</v>
      </c>
      <c r="K1905" s="2" t="s">
        <v>49</v>
      </c>
      <c r="L1905" t="s">
        <v>46</v>
      </c>
      <c r="M1905">
        <f>VLOOKUP(H1905,自助机!D:G,4,FALSE)</f>
        <v>1000</v>
      </c>
    </row>
    <row r="1906" spans="1:13" hidden="1">
      <c r="A1906">
        <v>20170616</v>
      </c>
      <c r="B1906">
        <v>20170616</v>
      </c>
      <c r="C1906">
        <v>102758</v>
      </c>
      <c r="D1906" s="2" t="s">
        <v>167</v>
      </c>
      <c r="E1906">
        <v>53023128</v>
      </c>
      <c r="F1906">
        <v>300</v>
      </c>
      <c r="G1906">
        <v>300</v>
      </c>
      <c r="H1906" s="2" t="s">
        <v>6180</v>
      </c>
      <c r="I1906" t="s">
        <v>48</v>
      </c>
      <c r="J1906" s="2" t="s">
        <v>19412</v>
      </c>
      <c r="K1906" s="2" t="s">
        <v>61</v>
      </c>
      <c r="L1906" t="s">
        <v>46</v>
      </c>
      <c r="M1906">
        <f>VLOOKUP(H1906,自助机!D:G,4,FALSE)</f>
        <v>300</v>
      </c>
    </row>
    <row r="1907" spans="1:13" hidden="1">
      <c r="A1907">
        <v>20170616</v>
      </c>
      <c r="B1907">
        <v>20170616</v>
      </c>
      <c r="C1907">
        <v>102805</v>
      </c>
      <c r="D1907" s="2" t="s">
        <v>167</v>
      </c>
      <c r="E1907">
        <v>53023101</v>
      </c>
      <c r="F1907">
        <v>50</v>
      </c>
      <c r="G1907">
        <v>50</v>
      </c>
      <c r="H1907" s="2" t="s">
        <v>6181</v>
      </c>
      <c r="I1907" t="s">
        <v>48</v>
      </c>
      <c r="J1907" s="2" t="s">
        <v>690</v>
      </c>
      <c r="K1907" s="2" t="s">
        <v>691</v>
      </c>
      <c r="L1907" t="s">
        <v>45</v>
      </c>
      <c r="M1907">
        <f>VLOOKUP(H1907,自助机!D:G,4,FALSE)</f>
        <v>50</v>
      </c>
    </row>
    <row r="1908" spans="1:13" hidden="1">
      <c r="A1908">
        <v>20170616</v>
      </c>
      <c r="B1908">
        <v>20170616</v>
      </c>
      <c r="C1908">
        <v>102808</v>
      </c>
      <c r="D1908" s="2" t="s">
        <v>167</v>
      </c>
      <c r="E1908">
        <v>53023119</v>
      </c>
      <c r="F1908">
        <v>500</v>
      </c>
      <c r="G1908">
        <v>500</v>
      </c>
      <c r="H1908" s="2" t="s">
        <v>6184</v>
      </c>
      <c r="I1908" t="s">
        <v>48</v>
      </c>
      <c r="J1908" s="2" t="s">
        <v>19419</v>
      </c>
      <c r="K1908" s="2" t="s">
        <v>71</v>
      </c>
      <c r="L1908" t="s">
        <v>46</v>
      </c>
      <c r="M1908">
        <f>VLOOKUP(H1908,自助机!D:G,4,FALSE)</f>
        <v>500</v>
      </c>
    </row>
    <row r="1909" spans="1:13" hidden="1">
      <c r="A1909">
        <v>20170616</v>
      </c>
      <c r="B1909">
        <v>20170616</v>
      </c>
      <c r="C1909">
        <v>102812</v>
      </c>
      <c r="D1909" s="2" t="s">
        <v>167</v>
      </c>
      <c r="E1909">
        <v>53023125</v>
      </c>
      <c r="F1909">
        <v>200</v>
      </c>
      <c r="G1909">
        <v>200</v>
      </c>
      <c r="H1909" s="2" t="s">
        <v>6185</v>
      </c>
      <c r="I1909" t="s">
        <v>48</v>
      </c>
      <c r="J1909" s="2" t="s">
        <v>912</v>
      </c>
      <c r="K1909" s="2" t="s">
        <v>85</v>
      </c>
      <c r="L1909" t="s">
        <v>45</v>
      </c>
      <c r="M1909">
        <f>VLOOKUP(H1909,自助机!D:G,4,FALSE)</f>
        <v>200</v>
      </c>
    </row>
    <row r="1910" spans="1:13" hidden="1">
      <c r="A1910">
        <v>20170616</v>
      </c>
      <c r="B1910">
        <v>20170616</v>
      </c>
      <c r="C1910">
        <v>103016</v>
      </c>
      <c r="D1910" s="2" t="s">
        <v>167</v>
      </c>
      <c r="E1910">
        <v>53023123</v>
      </c>
      <c r="F1910">
        <v>9400</v>
      </c>
      <c r="G1910">
        <v>9400</v>
      </c>
      <c r="H1910" s="2" t="s">
        <v>6187</v>
      </c>
      <c r="I1910" t="s">
        <v>48</v>
      </c>
      <c r="J1910" s="2" t="s">
        <v>19236</v>
      </c>
      <c r="K1910" s="2" t="s">
        <v>52</v>
      </c>
      <c r="L1910" t="s">
        <v>45</v>
      </c>
      <c r="M1910">
        <f>VLOOKUP(H1910,自助机!D:G,4,FALSE)</f>
        <v>9400</v>
      </c>
    </row>
    <row r="1911" spans="1:13" hidden="1">
      <c r="A1911">
        <v>20170616</v>
      </c>
      <c r="B1911">
        <v>20170616</v>
      </c>
      <c r="C1911">
        <v>103020</v>
      </c>
      <c r="D1911" s="2" t="s">
        <v>167</v>
      </c>
      <c r="E1911">
        <v>53023129</v>
      </c>
      <c r="F1911">
        <v>1000</v>
      </c>
      <c r="G1911">
        <v>1000</v>
      </c>
      <c r="H1911" s="2" t="s">
        <v>6190</v>
      </c>
      <c r="I1911" t="s">
        <v>48</v>
      </c>
      <c r="J1911" s="2" t="s">
        <v>19420</v>
      </c>
      <c r="K1911" s="2" t="s">
        <v>93</v>
      </c>
      <c r="L1911" t="s">
        <v>45</v>
      </c>
      <c r="M1911">
        <f>VLOOKUP(H1911,自助机!D:G,4,FALSE)</f>
        <v>1000</v>
      </c>
    </row>
    <row r="1912" spans="1:13" hidden="1">
      <c r="A1912">
        <v>20170616</v>
      </c>
      <c r="B1912">
        <v>20170616</v>
      </c>
      <c r="C1912">
        <v>103036</v>
      </c>
      <c r="D1912" s="2" t="s">
        <v>167</v>
      </c>
      <c r="E1912">
        <v>53023118</v>
      </c>
      <c r="F1912">
        <v>500</v>
      </c>
      <c r="G1912">
        <v>500</v>
      </c>
      <c r="H1912" s="2" t="s">
        <v>6192</v>
      </c>
      <c r="I1912" t="s">
        <v>48</v>
      </c>
      <c r="J1912" s="2" t="s">
        <v>19421</v>
      </c>
      <c r="K1912" s="2" t="s">
        <v>52</v>
      </c>
      <c r="L1912" t="s">
        <v>45</v>
      </c>
      <c r="M1912">
        <f>VLOOKUP(H1912,自助机!D:G,4,FALSE)</f>
        <v>500</v>
      </c>
    </row>
    <row r="1913" spans="1:13" hidden="1">
      <c r="A1913">
        <v>20170616</v>
      </c>
      <c r="B1913">
        <v>20170616</v>
      </c>
      <c r="C1913">
        <v>103713</v>
      </c>
      <c r="D1913" s="2" t="s">
        <v>167</v>
      </c>
      <c r="E1913">
        <v>53023134</v>
      </c>
      <c r="F1913">
        <v>267</v>
      </c>
      <c r="G1913">
        <v>267</v>
      </c>
      <c r="H1913" s="2" t="s">
        <v>6193</v>
      </c>
      <c r="I1913" t="s">
        <v>48</v>
      </c>
      <c r="J1913" s="2" t="s">
        <v>19398</v>
      </c>
      <c r="K1913" s="2" t="s">
        <v>49</v>
      </c>
      <c r="L1913" t="s">
        <v>45</v>
      </c>
      <c r="M1913">
        <f>VLOOKUP(H1913,自助机!D:G,4,FALSE)</f>
        <v>267</v>
      </c>
    </row>
    <row r="1914" spans="1:13" hidden="1">
      <c r="A1914">
        <v>20170616</v>
      </c>
      <c r="B1914">
        <v>20170616</v>
      </c>
      <c r="C1914">
        <v>103920</v>
      </c>
      <c r="D1914" s="2" t="s">
        <v>167</v>
      </c>
      <c r="E1914">
        <v>53023134</v>
      </c>
      <c r="F1914">
        <v>10</v>
      </c>
      <c r="G1914">
        <v>10</v>
      </c>
      <c r="H1914" s="2" t="s">
        <v>6194</v>
      </c>
      <c r="I1914" t="s">
        <v>48</v>
      </c>
      <c r="J1914" s="2" t="s">
        <v>19398</v>
      </c>
      <c r="K1914" s="2" t="s">
        <v>49</v>
      </c>
      <c r="L1914" t="s">
        <v>45</v>
      </c>
      <c r="M1914">
        <f>VLOOKUP(H1914,自助机!D:G,4,FALSE)</f>
        <v>10</v>
      </c>
    </row>
    <row r="1915" spans="1:13" hidden="1">
      <c r="A1915">
        <v>20170616</v>
      </c>
      <c r="B1915">
        <v>20170616</v>
      </c>
      <c r="C1915">
        <v>104002</v>
      </c>
      <c r="D1915" s="2" t="s">
        <v>167</v>
      </c>
      <c r="E1915">
        <v>53023130</v>
      </c>
      <c r="F1915">
        <v>200</v>
      </c>
      <c r="G1915">
        <v>200</v>
      </c>
      <c r="H1915" s="2" t="s">
        <v>6197</v>
      </c>
      <c r="I1915" t="s">
        <v>48</v>
      </c>
      <c r="J1915" s="2" t="s">
        <v>19422</v>
      </c>
      <c r="K1915" s="2" t="s">
        <v>52</v>
      </c>
      <c r="L1915" t="s">
        <v>45</v>
      </c>
      <c r="M1915">
        <f>VLOOKUP(H1915,自助机!D:G,4,FALSE)</f>
        <v>200</v>
      </c>
    </row>
    <row r="1916" spans="1:13" hidden="1">
      <c r="A1916">
        <v>20170616</v>
      </c>
      <c r="B1916">
        <v>20170616</v>
      </c>
      <c r="C1916">
        <v>104127</v>
      </c>
      <c r="D1916" s="2" t="s">
        <v>167</v>
      </c>
      <c r="E1916">
        <v>53023111</v>
      </c>
      <c r="F1916">
        <v>500</v>
      </c>
      <c r="G1916">
        <v>500</v>
      </c>
      <c r="H1916" s="2" t="s">
        <v>6198</v>
      </c>
      <c r="I1916" t="s">
        <v>48</v>
      </c>
      <c r="J1916" s="2" t="s">
        <v>18812</v>
      </c>
      <c r="K1916" s="2" t="s">
        <v>49</v>
      </c>
      <c r="L1916" t="s">
        <v>46</v>
      </c>
      <c r="M1916">
        <f>VLOOKUP(H1916,自助机!D:G,4,FALSE)</f>
        <v>500</v>
      </c>
    </row>
    <row r="1917" spans="1:13" hidden="1">
      <c r="A1917">
        <v>20170616</v>
      </c>
      <c r="B1917">
        <v>20170616</v>
      </c>
      <c r="C1917">
        <v>104145</v>
      </c>
      <c r="D1917" s="2" t="s">
        <v>167</v>
      </c>
      <c r="E1917">
        <v>53023127</v>
      </c>
      <c r="F1917">
        <v>1000</v>
      </c>
      <c r="G1917">
        <v>1000</v>
      </c>
      <c r="H1917" s="2" t="s">
        <v>6201</v>
      </c>
      <c r="I1917" t="s">
        <v>48</v>
      </c>
      <c r="J1917" s="2" t="s">
        <v>19423</v>
      </c>
      <c r="K1917" s="2" t="s">
        <v>53</v>
      </c>
      <c r="L1917" t="s">
        <v>45</v>
      </c>
      <c r="M1917">
        <f>VLOOKUP(H1917,自助机!D:G,4,FALSE)</f>
        <v>1000</v>
      </c>
    </row>
    <row r="1918" spans="1:13" hidden="1">
      <c r="A1918">
        <v>20170616</v>
      </c>
      <c r="B1918">
        <v>20170616</v>
      </c>
      <c r="C1918">
        <v>104350</v>
      </c>
      <c r="D1918" s="2" t="s">
        <v>167</v>
      </c>
      <c r="E1918">
        <v>53023119</v>
      </c>
      <c r="F1918">
        <v>900</v>
      </c>
      <c r="G1918">
        <v>900</v>
      </c>
      <c r="H1918" s="2" t="s">
        <v>6204</v>
      </c>
      <c r="I1918" t="s">
        <v>48</v>
      </c>
      <c r="J1918" s="2" t="s">
        <v>19424</v>
      </c>
      <c r="K1918" s="2" t="s">
        <v>53</v>
      </c>
      <c r="L1918" t="s">
        <v>45</v>
      </c>
      <c r="M1918">
        <f>VLOOKUP(H1918,自助机!D:G,4,FALSE)</f>
        <v>900</v>
      </c>
    </row>
    <row r="1919" spans="1:13" hidden="1">
      <c r="A1919">
        <v>20170616</v>
      </c>
      <c r="B1919">
        <v>20170616</v>
      </c>
      <c r="C1919">
        <v>104836</v>
      </c>
      <c r="D1919" s="2" t="s">
        <v>167</v>
      </c>
      <c r="E1919">
        <v>53023130</v>
      </c>
      <c r="F1919">
        <v>100</v>
      </c>
      <c r="G1919">
        <v>100</v>
      </c>
      <c r="H1919" s="2" t="s">
        <v>6206</v>
      </c>
      <c r="I1919" t="s">
        <v>48</v>
      </c>
      <c r="J1919" s="2" t="s">
        <v>19425</v>
      </c>
      <c r="K1919" s="2" t="s">
        <v>356</v>
      </c>
      <c r="L1919" t="s">
        <v>45</v>
      </c>
      <c r="M1919">
        <f>VLOOKUP(H1919,自助机!D:G,4,FALSE)</f>
        <v>100</v>
      </c>
    </row>
    <row r="1920" spans="1:13" hidden="1">
      <c r="A1920">
        <v>20170616</v>
      </c>
      <c r="B1920">
        <v>20170616</v>
      </c>
      <c r="C1920">
        <v>104905</v>
      </c>
      <c r="D1920" s="2" t="s">
        <v>167</v>
      </c>
      <c r="E1920">
        <v>53023129</v>
      </c>
      <c r="F1920">
        <v>100</v>
      </c>
      <c r="G1920">
        <v>100</v>
      </c>
      <c r="H1920" s="2" t="s">
        <v>6209</v>
      </c>
      <c r="I1920" t="s">
        <v>48</v>
      </c>
      <c r="J1920" s="2" t="s">
        <v>19426</v>
      </c>
      <c r="K1920" s="2" t="s">
        <v>1393</v>
      </c>
      <c r="L1920" t="s">
        <v>45</v>
      </c>
      <c r="M1920">
        <f>VLOOKUP(H1920,自助机!D:G,4,FALSE)</f>
        <v>100</v>
      </c>
    </row>
    <row r="1921" spans="1:13" hidden="1">
      <c r="A1921">
        <v>20170616</v>
      </c>
      <c r="B1921">
        <v>20170616</v>
      </c>
      <c r="C1921">
        <v>105145</v>
      </c>
      <c r="D1921" s="2" t="s">
        <v>167</v>
      </c>
      <c r="E1921">
        <v>53023111</v>
      </c>
      <c r="F1921">
        <v>200</v>
      </c>
      <c r="G1921">
        <v>200</v>
      </c>
      <c r="H1921" s="2" t="s">
        <v>6212</v>
      </c>
      <c r="I1921" t="s">
        <v>48</v>
      </c>
      <c r="J1921" s="2" t="s">
        <v>19427</v>
      </c>
      <c r="K1921" s="2" t="s">
        <v>54</v>
      </c>
      <c r="L1921" t="s">
        <v>46</v>
      </c>
      <c r="M1921">
        <f>VLOOKUP(H1921,自助机!D:G,4,FALSE)</f>
        <v>200</v>
      </c>
    </row>
    <row r="1922" spans="1:13" hidden="1">
      <c r="A1922">
        <v>20170616</v>
      </c>
      <c r="B1922">
        <v>20170616</v>
      </c>
      <c r="C1922">
        <v>105233</v>
      </c>
      <c r="D1922" s="2" t="s">
        <v>167</v>
      </c>
      <c r="E1922">
        <v>53023111</v>
      </c>
      <c r="F1922">
        <v>200</v>
      </c>
      <c r="G1922">
        <v>200</v>
      </c>
      <c r="H1922" s="2" t="s">
        <v>6215</v>
      </c>
      <c r="I1922" t="s">
        <v>48</v>
      </c>
      <c r="J1922" s="2" t="s">
        <v>19427</v>
      </c>
      <c r="K1922" s="2" t="s">
        <v>54</v>
      </c>
      <c r="L1922" t="s">
        <v>46</v>
      </c>
      <c r="M1922">
        <f>VLOOKUP(H1922,自助机!D:G,4,FALSE)</f>
        <v>200</v>
      </c>
    </row>
    <row r="1923" spans="1:13" hidden="1">
      <c r="A1923">
        <v>20170616</v>
      </c>
      <c r="B1923">
        <v>20170616</v>
      </c>
      <c r="C1923">
        <v>105301</v>
      </c>
      <c r="D1923" s="2" t="s">
        <v>167</v>
      </c>
      <c r="E1923">
        <v>53023120</v>
      </c>
      <c r="F1923">
        <v>1000</v>
      </c>
      <c r="G1923">
        <v>1000</v>
      </c>
      <c r="H1923" s="2" t="s">
        <v>6216</v>
      </c>
      <c r="I1923" t="s">
        <v>48</v>
      </c>
      <c r="J1923" s="2" t="s">
        <v>19093</v>
      </c>
      <c r="K1923" s="2" t="s">
        <v>79</v>
      </c>
      <c r="L1923" t="s">
        <v>45</v>
      </c>
      <c r="M1923">
        <f>VLOOKUP(H1923,自助机!D:G,4,FALSE)</f>
        <v>1000</v>
      </c>
    </row>
    <row r="1924" spans="1:13" hidden="1">
      <c r="A1924">
        <v>20170616</v>
      </c>
      <c r="B1924">
        <v>20170616</v>
      </c>
      <c r="C1924">
        <v>105512</v>
      </c>
      <c r="D1924" s="2" t="s">
        <v>167</v>
      </c>
      <c r="E1924">
        <v>53023129</v>
      </c>
      <c r="F1924">
        <v>1600</v>
      </c>
      <c r="G1924">
        <v>1600</v>
      </c>
      <c r="H1924" s="2" t="s">
        <v>6219</v>
      </c>
      <c r="I1924" t="s">
        <v>48</v>
      </c>
      <c r="J1924" s="2" t="s">
        <v>19428</v>
      </c>
      <c r="K1924" s="2" t="s">
        <v>81</v>
      </c>
      <c r="L1924" t="s">
        <v>45</v>
      </c>
      <c r="M1924">
        <f>VLOOKUP(H1924,自助机!D:G,4,FALSE)</f>
        <v>1600</v>
      </c>
    </row>
    <row r="1925" spans="1:13" hidden="1">
      <c r="A1925">
        <v>20170616</v>
      </c>
      <c r="B1925">
        <v>20170616</v>
      </c>
      <c r="C1925">
        <v>105731</v>
      </c>
      <c r="D1925" s="2" t="s">
        <v>167</v>
      </c>
      <c r="E1925">
        <v>53023126</v>
      </c>
      <c r="F1925">
        <v>3200</v>
      </c>
      <c r="G1925">
        <v>3200</v>
      </c>
      <c r="H1925" s="2" t="s">
        <v>6222</v>
      </c>
      <c r="I1925" t="s">
        <v>48</v>
      </c>
      <c r="J1925" s="2" t="s">
        <v>19429</v>
      </c>
      <c r="K1925" s="2" t="s">
        <v>49</v>
      </c>
      <c r="L1925" t="s">
        <v>45</v>
      </c>
      <c r="M1925">
        <f>VLOOKUP(H1925,自助机!D:G,4,FALSE)</f>
        <v>3200</v>
      </c>
    </row>
    <row r="1926" spans="1:13" hidden="1">
      <c r="A1926">
        <v>20170616</v>
      </c>
      <c r="B1926">
        <v>20170616</v>
      </c>
      <c r="C1926">
        <v>105822</v>
      </c>
      <c r="D1926" s="2" t="s">
        <v>167</v>
      </c>
      <c r="E1926">
        <v>53023129</v>
      </c>
      <c r="F1926">
        <v>2000</v>
      </c>
      <c r="G1926">
        <v>2000</v>
      </c>
      <c r="H1926" s="2" t="s">
        <v>6223</v>
      </c>
      <c r="I1926" t="s">
        <v>48</v>
      </c>
      <c r="J1926" s="2" t="s">
        <v>1420</v>
      </c>
      <c r="K1926" s="2" t="s">
        <v>68</v>
      </c>
      <c r="L1926" t="s">
        <v>45</v>
      </c>
      <c r="M1926">
        <f>VLOOKUP(H1926,自助机!D:G,4,FALSE)</f>
        <v>2000</v>
      </c>
    </row>
    <row r="1927" spans="1:13" hidden="1">
      <c r="A1927">
        <v>20170616</v>
      </c>
      <c r="B1927">
        <v>20170616</v>
      </c>
      <c r="C1927">
        <v>105837</v>
      </c>
      <c r="D1927" s="2" t="s">
        <v>167</v>
      </c>
      <c r="E1927">
        <v>53023112</v>
      </c>
      <c r="F1927">
        <v>1300</v>
      </c>
      <c r="G1927">
        <v>1300</v>
      </c>
      <c r="H1927" s="2" t="s">
        <v>6226</v>
      </c>
      <c r="I1927" t="s">
        <v>48</v>
      </c>
      <c r="J1927" s="2" t="s">
        <v>19430</v>
      </c>
      <c r="K1927" s="2" t="s">
        <v>52</v>
      </c>
      <c r="L1927" t="s">
        <v>45</v>
      </c>
      <c r="M1927">
        <f>VLOOKUP(H1927,自助机!D:G,4,FALSE)</f>
        <v>1300</v>
      </c>
    </row>
    <row r="1928" spans="1:13" hidden="1">
      <c r="A1928">
        <v>20170616</v>
      </c>
      <c r="B1928">
        <v>20170616</v>
      </c>
      <c r="C1928">
        <v>105903</v>
      </c>
      <c r="D1928" s="2" t="s">
        <v>167</v>
      </c>
      <c r="E1928">
        <v>53023137</v>
      </c>
      <c r="F1928">
        <v>9000</v>
      </c>
      <c r="G1928">
        <v>9000</v>
      </c>
      <c r="H1928" s="2" t="s">
        <v>6229</v>
      </c>
      <c r="I1928" t="s">
        <v>48</v>
      </c>
      <c r="J1928" s="2" t="s">
        <v>19431</v>
      </c>
      <c r="K1928" s="2" t="s">
        <v>53</v>
      </c>
      <c r="L1928" t="s">
        <v>45</v>
      </c>
      <c r="M1928">
        <f>VLOOKUP(H1928,自助机!D:G,4,FALSE)</f>
        <v>9000</v>
      </c>
    </row>
    <row r="1929" spans="1:13" hidden="1">
      <c r="A1929">
        <v>20170616</v>
      </c>
      <c r="B1929">
        <v>20170616</v>
      </c>
      <c r="C1929">
        <v>105918</v>
      </c>
      <c r="D1929" s="2" t="s">
        <v>167</v>
      </c>
      <c r="E1929">
        <v>53023129</v>
      </c>
      <c r="F1929">
        <v>3500</v>
      </c>
      <c r="G1929">
        <v>3500</v>
      </c>
      <c r="H1929" s="2" t="s">
        <v>6233</v>
      </c>
      <c r="I1929" t="s">
        <v>48</v>
      </c>
      <c r="J1929" s="2" t="s">
        <v>1473</v>
      </c>
      <c r="K1929" s="2" t="s">
        <v>49</v>
      </c>
      <c r="L1929" t="s">
        <v>45</v>
      </c>
      <c r="M1929">
        <f>VLOOKUP(H1929,自助机!D:G,4,FALSE)</f>
        <v>3500</v>
      </c>
    </row>
    <row r="1930" spans="1:13" hidden="1">
      <c r="A1930">
        <v>20170616</v>
      </c>
      <c r="B1930">
        <v>20170616</v>
      </c>
      <c r="C1930">
        <v>105920</v>
      </c>
      <c r="D1930" s="2" t="s">
        <v>167</v>
      </c>
      <c r="E1930">
        <v>53023126</v>
      </c>
      <c r="F1930">
        <v>3000</v>
      </c>
      <c r="G1930">
        <v>3000</v>
      </c>
      <c r="H1930" s="2" t="s">
        <v>6232</v>
      </c>
      <c r="I1930" t="s">
        <v>48</v>
      </c>
      <c r="J1930" s="2" t="s">
        <v>19432</v>
      </c>
      <c r="K1930" s="2" t="s">
        <v>53</v>
      </c>
      <c r="L1930" t="s">
        <v>45</v>
      </c>
      <c r="M1930">
        <f>VLOOKUP(H1930,自助机!D:G,4,FALSE)</f>
        <v>3000</v>
      </c>
    </row>
    <row r="1931" spans="1:13" hidden="1">
      <c r="A1931">
        <v>20170616</v>
      </c>
      <c r="B1931">
        <v>20170616</v>
      </c>
      <c r="C1931">
        <v>110004</v>
      </c>
      <c r="D1931" s="2" t="s">
        <v>167</v>
      </c>
      <c r="E1931">
        <v>53023126</v>
      </c>
      <c r="F1931">
        <v>3000</v>
      </c>
      <c r="G1931">
        <v>3000</v>
      </c>
      <c r="H1931" s="2" t="s">
        <v>6234</v>
      </c>
      <c r="I1931" t="s">
        <v>48</v>
      </c>
      <c r="J1931" s="2" t="s">
        <v>1419</v>
      </c>
      <c r="K1931" s="2" t="s">
        <v>52</v>
      </c>
      <c r="L1931" t="s">
        <v>45</v>
      </c>
      <c r="M1931">
        <f>VLOOKUP(H1931,自助机!D:G,4,FALSE)</f>
        <v>3000</v>
      </c>
    </row>
    <row r="1932" spans="1:13" hidden="1">
      <c r="A1932">
        <v>20170616</v>
      </c>
      <c r="B1932">
        <v>20170616</v>
      </c>
      <c r="C1932">
        <v>110016</v>
      </c>
      <c r="D1932" s="2" t="s">
        <v>167</v>
      </c>
      <c r="E1932">
        <v>53023127</v>
      </c>
      <c r="F1932">
        <v>150</v>
      </c>
      <c r="G1932">
        <v>150</v>
      </c>
      <c r="H1932" s="2" t="s">
        <v>6237</v>
      </c>
      <c r="I1932" t="s">
        <v>48</v>
      </c>
      <c r="J1932" s="2" t="s">
        <v>19433</v>
      </c>
      <c r="K1932" s="2" t="s">
        <v>52</v>
      </c>
      <c r="L1932" t="s">
        <v>45</v>
      </c>
      <c r="M1932">
        <f>VLOOKUP(H1932,自助机!D:G,4,FALSE)</f>
        <v>150</v>
      </c>
    </row>
    <row r="1933" spans="1:13" hidden="1">
      <c r="A1933">
        <v>20170616</v>
      </c>
      <c r="B1933">
        <v>20170616</v>
      </c>
      <c r="C1933">
        <v>110043</v>
      </c>
      <c r="D1933" s="2" t="s">
        <v>167</v>
      </c>
      <c r="E1933">
        <v>53023137</v>
      </c>
      <c r="F1933">
        <v>950</v>
      </c>
      <c r="G1933">
        <v>950</v>
      </c>
      <c r="H1933" s="2" t="s">
        <v>6240</v>
      </c>
      <c r="I1933" t="s">
        <v>48</v>
      </c>
      <c r="J1933" s="2" t="s">
        <v>19431</v>
      </c>
      <c r="K1933" s="2" t="s">
        <v>53</v>
      </c>
      <c r="L1933" t="s">
        <v>45</v>
      </c>
      <c r="M1933">
        <f>VLOOKUP(H1933,自助机!D:G,4,FALSE)</f>
        <v>950</v>
      </c>
    </row>
    <row r="1934" spans="1:13" hidden="1">
      <c r="A1934">
        <v>20170616</v>
      </c>
      <c r="B1934">
        <v>20170616</v>
      </c>
      <c r="C1934">
        <v>110118</v>
      </c>
      <c r="D1934" s="2" t="s">
        <v>167</v>
      </c>
      <c r="E1934">
        <v>53023127</v>
      </c>
      <c r="F1934">
        <v>1000</v>
      </c>
      <c r="G1934">
        <v>1000</v>
      </c>
      <c r="H1934" s="2" t="s">
        <v>6241</v>
      </c>
      <c r="I1934" t="s">
        <v>48</v>
      </c>
      <c r="J1934" s="2" t="s">
        <v>19371</v>
      </c>
      <c r="K1934" s="2" t="s">
        <v>52</v>
      </c>
      <c r="L1934" t="s">
        <v>45</v>
      </c>
      <c r="M1934">
        <f>VLOOKUP(H1934,自助机!D:G,4,FALSE)</f>
        <v>1000</v>
      </c>
    </row>
    <row r="1935" spans="1:13" hidden="1">
      <c r="A1935">
        <v>20170616</v>
      </c>
      <c r="B1935">
        <v>20170616</v>
      </c>
      <c r="C1935">
        <v>110227</v>
      </c>
      <c r="D1935" s="2" t="s">
        <v>167</v>
      </c>
      <c r="E1935">
        <v>53023129</v>
      </c>
      <c r="F1935">
        <v>2500</v>
      </c>
      <c r="G1935">
        <v>2500</v>
      </c>
      <c r="H1935" s="2" t="s">
        <v>6242</v>
      </c>
      <c r="I1935" t="s">
        <v>48</v>
      </c>
      <c r="J1935" s="2" t="s">
        <v>668</v>
      </c>
      <c r="K1935" s="2" t="s">
        <v>53</v>
      </c>
      <c r="L1935" t="s">
        <v>45</v>
      </c>
      <c r="M1935">
        <f>VLOOKUP(H1935,自助机!D:G,4,FALSE)</f>
        <v>2500</v>
      </c>
    </row>
    <row r="1936" spans="1:13" hidden="1">
      <c r="A1936">
        <v>20170616</v>
      </c>
      <c r="B1936">
        <v>20170616</v>
      </c>
      <c r="C1936">
        <v>110230</v>
      </c>
      <c r="D1936" s="2" t="s">
        <v>167</v>
      </c>
      <c r="E1936">
        <v>53023136</v>
      </c>
      <c r="F1936">
        <v>3000</v>
      </c>
      <c r="G1936">
        <v>3000</v>
      </c>
      <c r="H1936" s="2" t="s">
        <v>6243</v>
      </c>
      <c r="I1936" t="s">
        <v>48</v>
      </c>
      <c r="J1936" s="2" t="s">
        <v>1410</v>
      </c>
      <c r="K1936" s="2" t="s">
        <v>52</v>
      </c>
      <c r="L1936" t="s">
        <v>45</v>
      </c>
      <c r="M1936">
        <f>VLOOKUP(H1936,自助机!D:G,4,FALSE)</f>
        <v>3000</v>
      </c>
    </row>
    <row r="1937" spans="1:13" hidden="1">
      <c r="A1937">
        <v>20170616</v>
      </c>
      <c r="B1937">
        <v>20170616</v>
      </c>
      <c r="C1937">
        <v>110242</v>
      </c>
      <c r="D1937" s="2" t="s">
        <v>167</v>
      </c>
      <c r="E1937">
        <v>53023130</v>
      </c>
      <c r="F1937">
        <v>50</v>
      </c>
      <c r="G1937">
        <v>50</v>
      </c>
      <c r="H1937" s="2" t="s">
        <v>6244</v>
      </c>
      <c r="I1937" t="s">
        <v>48</v>
      </c>
      <c r="J1937" s="2" t="s">
        <v>19275</v>
      </c>
      <c r="K1937" s="2" t="s">
        <v>55</v>
      </c>
      <c r="L1937" t="s">
        <v>45</v>
      </c>
      <c r="M1937">
        <f>VLOOKUP(H1937,自助机!D:G,4,FALSE)</f>
        <v>50</v>
      </c>
    </row>
    <row r="1938" spans="1:13" hidden="1">
      <c r="A1938">
        <v>20170616</v>
      </c>
      <c r="B1938">
        <v>20170616</v>
      </c>
      <c r="C1938">
        <v>110351</v>
      </c>
      <c r="D1938" s="2" t="s">
        <v>167</v>
      </c>
      <c r="E1938">
        <v>53023126</v>
      </c>
      <c r="F1938">
        <v>1000</v>
      </c>
      <c r="G1938">
        <v>1000</v>
      </c>
      <c r="H1938" s="2" t="s">
        <v>6245</v>
      </c>
      <c r="I1938" t="s">
        <v>48</v>
      </c>
      <c r="J1938" s="2" t="s">
        <v>19404</v>
      </c>
      <c r="K1938" s="2" t="s">
        <v>52</v>
      </c>
      <c r="L1938" t="s">
        <v>45</v>
      </c>
      <c r="M1938">
        <f>VLOOKUP(H1938,自助机!D:G,4,FALSE)</f>
        <v>1000</v>
      </c>
    </row>
    <row r="1939" spans="1:13" hidden="1">
      <c r="A1939">
        <v>20170616</v>
      </c>
      <c r="B1939">
        <v>20170616</v>
      </c>
      <c r="C1939">
        <v>110506</v>
      </c>
      <c r="D1939" s="2" t="s">
        <v>167</v>
      </c>
      <c r="E1939">
        <v>53023129</v>
      </c>
      <c r="F1939">
        <v>200</v>
      </c>
      <c r="G1939">
        <v>200</v>
      </c>
      <c r="H1939" s="2" t="s">
        <v>6246</v>
      </c>
      <c r="I1939" t="s">
        <v>48</v>
      </c>
      <c r="J1939" s="2" t="s">
        <v>19426</v>
      </c>
      <c r="K1939" s="2" t="s">
        <v>1393</v>
      </c>
      <c r="L1939" t="s">
        <v>45</v>
      </c>
      <c r="M1939">
        <f>VLOOKUP(H1939,自助机!D:G,4,FALSE)</f>
        <v>200</v>
      </c>
    </row>
    <row r="1940" spans="1:13" hidden="1">
      <c r="A1940">
        <v>20170616</v>
      </c>
      <c r="B1940">
        <v>20170616</v>
      </c>
      <c r="C1940">
        <v>110508</v>
      </c>
      <c r="D1940" s="2" t="s">
        <v>167</v>
      </c>
      <c r="E1940">
        <v>53023110</v>
      </c>
      <c r="F1940">
        <v>170</v>
      </c>
      <c r="G1940">
        <v>170</v>
      </c>
      <c r="H1940" s="2" t="s">
        <v>6249</v>
      </c>
      <c r="I1940" t="s">
        <v>48</v>
      </c>
      <c r="J1940" s="2" t="s">
        <v>19434</v>
      </c>
      <c r="K1940" s="2" t="s">
        <v>53</v>
      </c>
      <c r="L1940" t="s">
        <v>45</v>
      </c>
      <c r="M1940">
        <f>VLOOKUP(H1940,自助机!D:G,4,FALSE)</f>
        <v>170</v>
      </c>
    </row>
    <row r="1941" spans="1:13" hidden="1">
      <c r="A1941">
        <v>20170616</v>
      </c>
      <c r="B1941">
        <v>20170616</v>
      </c>
      <c r="C1941">
        <v>110549</v>
      </c>
      <c r="D1941" s="2" t="s">
        <v>167</v>
      </c>
      <c r="E1941">
        <v>53023130</v>
      </c>
      <c r="F1941">
        <v>300</v>
      </c>
      <c r="G1941">
        <v>300</v>
      </c>
      <c r="H1941" s="2" t="s">
        <v>6250</v>
      </c>
      <c r="I1941" t="s">
        <v>48</v>
      </c>
      <c r="J1941" s="2" t="s">
        <v>19275</v>
      </c>
      <c r="K1941" s="2" t="s">
        <v>55</v>
      </c>
      <c r="L1941" t="s">
        <v>45</v>
      </c>
      <c r="M1941">
        <f>VLOOKUP(H1941,自助机!D:G,4,FALSE)</f>
        <v>300</v>
      </c>
    </row>
    <row r="1942" spans="1:13" hidden="1">
      <c r="A1942">
        <v>20170616</v>
      </c>
      <c r="B1942">
        <v>20170616</v>
      </c>
      <c r="C1942">
        <v>110625</v>
      </c>
      <c r="D1942" s="2" t="s">
        <v>167</v>
      </c>
      <c r="E1942">
        <v>53023126</v>
      </c>
      <c r="F1942">
        <v>1200</v>
      </c>
      <c r="G1942">
        <v>1200</v>
      </c>
      <c r="H1942" s="2" t="s">
        <v>6253</v>
      </c>
      <c r="I1942" t="s">
        <v>48</v>
      </c>
      <c r="J1942" s="2" t="s">
        <v>19404</v>
      </c>
      <c r="K1942" s="2" t="s">
        <v>52</v>
      </c>
      <c r="L1942" t="s">
        <v>45</v>
      </c>
      <c r="M1942">
        <f>VLOOKUP(H1942,自助机!D:G,4,FALSE)</f>
        <v>1200</v>
      </c>
    </row>
    <row r="1943" spans="1:13" hidden="1">
      <c r="A1943">
        <v>20170616</v>
      </c>
      <c r="B1943">
        <v>20170616</v>
      </c>
      <c r="C1943">
        <v>110800</v>
      </c>
      <c r="D1943" s="2" t="s">
        <v>167</v>
      </c>
      <c r="E1943">
        <v>53023134</v>
      </c>
      <c r="F1943">
        <v>200</v>
      </c>
      <c r="G1943">
        <v>200</v>
      </c>
      <c r="H1943" s="2" t="s">
        <v>6256</v>
      </c>
      <c r="I1943" t="s">
        <v>48</v>
      </c>
      <c r="J1943" s="2" t="s">
        <v>19435</v>
      </c>
      <c r="K1943" s="2" t="s">
        <v>85</v>
      </c>
      <c r="L1943" t="s">
        <v>45</v>
      </c>
      <c r="M1943">
        <f>VLOOKUP(H1943,自助机!D:G,4,FALSE)</f>
        <v>200</v>
      </c>
    </row>
    <row r="1944" spans="1:13" hidden="1">
      <c r="A1944">
        <v>20170616</v>
      </c>
      <c r="B1944">
        <v>20170616</v>
      </c>
      <c r="C1944">
        <v>110805</v>
      </c>
      <c r="D1944" s="2" t="s">
        <v>167</v>
      </c>
      <c r="E1944">
        <v>53023120</v>
      </c>
      <c r="F1944">
        <v>500</v>
      </c>
      <c r="G1944">
        <v>500</v>
      </c>
      <c r="H1944" s="2" t="s">
        <v>6259</v>
      </c>
      <c r="I1944" t="s">
        <v>48</v>
      </c>
      <c r="J1944" s="2" t="s">
        <v>19436</v>
      </c>
      <c r="K1944" s="2" t="s">
        <v>55</v>
      </c>
      <c r="L1944" t="s">
        <v>45</v>
      </c>
      <c r="M1944">
        <f>VLOOKUP(H1944,自助机!D:G,4,FALSE)</f>
        <v>500</v>
      </c>
    </row>
    <row r="1945" spans="1:13" hidden="1">
      <c r="A1945">
        <v>20170616</v>
      </c>
      <c r="B1945">
        <v>20170616</v>
      </c>
      <c r="C1945">
        <v>110917</v>
      </c>
      <c r="D1945" s="2" t="s">
        <v>167</v>
      </c>
      <c r="E1945">
        <v>53023120</v>
      </c>
      <c r="F1945">
        <v>500</v>
      </c>
      <c r="G1945">
        <v>500</v>
      </c>
      <c r="H1945" s="2" t="s">
        <v>6262</v>
      </c>
      <c r="I1945" t="s">
        <v>48</v>
      </c>
      <c r="J1945" s="2" t="s">
        <v>19436</v>
      </c>
      <c r="K1945" s="2" t="s">
        <v>55</v>
      </c>
      <c r="L1945" t="s">
        <v>45</v>
      </c>
      <c r="M1945">
        <f>VLOOKUP(H1945,自助机!D:G,4,FALSE)</f>
        <v>500</v>
      </c>
    </row>
    <row r="1946" spans="1:13" hidden="1">
      <c r="A1946">
        <v>20170616</v>
      </c>
      <c r="B1946">
        <v>20170616</v>
      </c>
      <c r="C1946">
        <v>110959</v>
      </c>
      <c r="D1946" s="2" t="s">
        <v>167</v>
      </c>
      <c r="E1946">
        <v>53023134</v>
      </c>
      <c r="F1946">
        <v>500</v>
      </c>
      <c r="G1946">
        <v>500</v>
      </c>
      <c r="H1946" s="2" t="s">
        <v>6263</v>
      </c>
      <c r="I1946" t="s">
        <v>48</v>
      </c>
      <c r="J1946" s="2" t="s">
        <v>19317</v>
      </c>
      <c r="K1946" s="2" t="s">
        <v>68</v>
      </c>
      <c r="L1946" t="s">
        <v>45</v>
      </c>
      <c r="M1946">
        <f>VLOOKUP(H1946,自助机!D:G,4,FALSE)</f>
        <v>500</v>
      </c>
    </row>
    <row r="1947" spans="1:13" hidden="1">
      <c r="A1947">
        <v>20170616</v>
      </c>
      <c r="B1947">
        <v>20170616</v>
      </c>
      <c r="C1947">
        <v>111240</v>
      </c>
      <c r="D1947" s="2" t="s">
        <v>167</v>
      </c>
      <c r="E1947">
        <v>53023116</v>
      </c>
      <c r="F1947">
        <v>200</v>
      </c>
      <c r="G1947">
        <v>200</v>
      </c>
      <c r="H1947" s="2" t="s">
        <v>6264</v>
      </c>
      <c r="I1947" t="s">
        <v>48</v>
      </c>
      <c r="J1947" s="2" t="s">
        <v>18964</v>
      </c>
      <c r="K1947" s="2" t="s">
        <v>52</v>
      </c>
      <c r="L1947" t="s">
        <v>45</v>
      </c>
      <c r="M1947">
        <f>VLOOKUP(H1947,自助机!D:G,4,FALSE)</f>
        <v>200</v>
      </c>
    </row>
    <row r="1948" spans="1:13" hidden="1">
      <c r="A1948">
        <v>20170616</v>
      </c>
      <c r="B1948">
        <v>20170616</v>
      </c>
      <c r="C1948">
        <v>111331</v>
      </c>
      <c r="D1948" s="2" t="s">
        <v>167</v>
      </c>
      <c r="E1948">
        <v>53023136</v>
      </c>
      <c r="F1948">
        <v>100</v>
      </c>
      <c r="G1948">
        <v>100</v>
      </c>
      <c r="H1948" s="2" t="s">
        <v>6267</v>
      </c>
      <c r="I1948" t="s">
        <v>48</v>
      </c>
      <c r="J1948" s="2" t="s">
        <v>1430</v>
      </c>
      <c r="K1948" s="2" t="s">
        <v>53</v>
      </c>
      <c r="L1948" t="s">
        <v>45</v>
      </c>
      <c r="M1948">
        <f>VLOOKUP(H1948,自助机!D:G,4,FALSE)</f>
        <v>100</v>
      </c>
    </row>
    <row r="1949" spans="1:13" hidden="1">
      <c r="A1949">
        <v>20170616</v>
      </c>
      <c r="B1949">
        <v>20170616</v>
      </c>
      <c r="C1949">
        <v>111340</v>
      </c>
      <c r="D1949" s="2" t="s">
        <v>167</v>
      </c>
      <c r="E1949">
        <v>53023119</v>
      </c>
      <c r="F1949">
        <v>300</v>
      </c>
      <c r="G1949">
        <v>300</v>
      </c>
      <c r="H1949" s="2" t="s">
        <v>6270</v>
      </c>
      <c r="I1949" t="s">
        <v>48</v>
      </c>
      <c r="J1949" s="2" t="s">
        <v>19437</v>
      </c>
      <c r="K1949" s="2" t="s">
        <v>49</v>
      </c>
      <c r="L1949" t="s">
        <v>45</v>
      </c>
      <c r="M1949">
        <f>VLOOKUP(H1949,自助机!D:G,4,FALSE)</f>
        <v>300</v>
      </c>
    </row>
    <row r="1950" spans="1:13" hidden="1">
      <c r="A1950">
        <v>20170616</v>
      </c>
      <c r="B1950">
        <v>20170616</v>
      </c>
      <c r="C1950">
        <v>111347</v>
      </c>
      <c r="D1950" s="2" t="s">
        <v>167</v>
      </c>
      <c r="E1950">
        <v>53023118</v>
      </c>
      <c r="F1950">
        <v>8000</v>
      </c>
      <c r="G1950">
        <v>8000</v>
      </c>
      <c r="H1950" s="2" t="s">
        <v>6274</v>
      </c>
      <c r="I1950" t="s">
        <v>48</v>
      </c>
      <c r="J1950" s="2" t="s">
        <v>19438</v>
      </c>
      <c r="K1950" s="2" t="s">
        <v>53</v>
      </c>
      <c r="L1950" t="s">
        <v>45</v>
      </c>
      <c r="M1950">
        <f>VLOOKUP(H1950,自助机!D:G,4,FALSE)</f>
        <v>8000</v>
      </c>
    </row>
    <row r="1951" spans="1:13" hidden="1">
      <c r="A1951">
        <v>20170616</v>
      </c>
      <c r="B1951">
        <v>20170616</v>
      </c>
      <c r="C1951">
        <v>111347</v>
      </c>
      <c r="D1951" s="2" t="s">
        <v>167</v>
      </c>
      <c r="E1951">
        <v>53023127</v>
      </c>
      <c r="F1951">
        <v>200</v>
      </c>
      <c r="G1951">
        <v>200</v>
      </c>
      <c r="H1951" s="2" t="s">
        <v>6271</v>
      </c>
      <c r="I1951" t="s">
        <v>48</v>
      </c>
      <c r="J1951" s="2" t="s">
        <v>19439</v>
      </c>
      <c r="K1951" s="2" t="s">
        <v>64</v>
      </c>
      <c r="L1951" t="s">
        <v>45</v>
      </c>
      <c r="M1951">
        <f>VLOOKUP(H1951,自助机!D:G,4,FALSE)</f>
        <v>200</v>
      </c>
    </row>
    <row r="1952" spans="1:13" hidden="1">
      <c r="A1952">
        <v>20170616</v>
      </c>
      <c r="B1952">
        <v>20170616</v>
      </c>
      <c r="C1952">
        <v>111459</v>
      </c>
      <c r="D1952" s="2" t="s">
        <v>167</v>
      </c>
      <c r="E1952">
        <v>53023120</v>
      </c>
      <c r="F1952">
        <v>1000</v>
      </c>
      <c r="G1952">
        <v>1000</v>
      </c>
      <c r="H1952" s="2" t="s">
        <v>6277</v>
      </c>
      <c r="I1952" t="s">
        <v>48</v>
      </c>
      <c r="J1952" s="2" t="s">
        <v>19440</v>
      </c>
      <c r="K1952" s="2" t="s">
        <v>52</v>
      </c>
      <c r="L1952" t="s">
        <v>45</v>
      </c>
      <c r="M1952">
        <f>VLOOKUP(H1952,自助机!D:G,4,FALSE)</f>
        <v>1000</v>
      </c>
    </row>
    <row r="1953" spans="1:13" hidden="1">
      <c r="A1953">
        <v>20170616</v>
      </c>
      <c r="B1953">
        <v>20170616</v>
      </c>
      <c r="C1953">
        <v>111508</v>
      </c>
      <c r="D1953" s="2" t="s">
        <v>167</v>
      </c>
      <c r="E1953">
        <v>53023134</v>
      </c>
      <c r="F1953">
        <v>400</v>
      </c>
      <c r="G1953">
        <v>400</v>
      </c>
      <c r="H1953" s="2" t="s">
        <v>6280</v>
      </c>
      <c r="I1953" t="s">
        <v>48</v>
      </c>
      <c r="J1953" s="2" t="s">
        <v>19441</v>
      </c>
      <c r="K1953" s="2" t="s">
        <v>49</v>
      </c>
      <c r="L1953" t="s">
        <v>45</v>
      </c>
      <c r="M1953">
        <f>VLOOKUP(H1953,自助机!D:G,4,FALSE)</f>
        <v>400</v>
      </c>
    </row>
    <row r="1954" spans="1:13" hidden="1">
      <c r="A1954">
        <v>20170616</v>
      </c>
      <c r="B1954">
        <v>20170616</v>
      </c>
      <c r="C1954">
        <v>111514</v>
      </c>
      <c r="D1954" s="2" t="s">
        <v>167</v>
      </c>
      <c r="E1954">
        <v>53023119</v>
      </c>
      <c r="F1954">
        <v>1000</v>
      </c>
      <c r="G1954">
        <v>1000</v>
      </c>
      <c r="H1954" s="2" t="s">
        <v>6283</v>
      </c>
      <c r="I1954" t="s">
        <v>48</v>
      </c>
      <c r="J1954" s="2" t="s">
        <v>19442</v>
      </c>
      <c r="K1954" s="2" t="s">
        <v>53</v>
      </c>
      <c r="L1954" t="s">
        <v>45</v>
      </c>
      <c r="M1954">
        <f>VLOOKUP(H1954,自助机!D:G,4,FALSE)</f>
        <v>1000</v>
      </c>
    </row>
    <row r="1955" spans="1:13" hidden="1">
      <c r="A1955">
        <v>20170616</v>
      </c>
      <c r="B1955">
        <v>20170616</v>
      </c>
      <c r="C1955">
        <v>112217</v>
      </c>
      <c r="D1955" s="2" t="s">
        <v>167</v>
      </c>
      <c r="E1955">
        <v>53023133</v>
      </c>
      <c r="F1955">
        <v>265</v>
      </c>
      <c r="G1955">
        <v>265</v>
      </c>
      <c r="H1955" s="2" t="s">
        <v>6286</v>
      </c>
      <c r="I1955" t="s">
        <v>48</v>
      </c>
      <c r="J1955" s="2" t="s">
        <v>19443</v>
      </c>
      <c r="K1955" s="2" t="s">
        <v>53</v>
      </c>
      <c r="L1955" t="s">
        <v>45</v>
      </c>
      <c r="M1955">
        <f>VLOOKUP(H1955,自助机!D:G,4,FALSE)</f>
        <v>265</v>
      </c>
    </row>
    <row r="1956" spans="1:13" hidden="1">
      <c r="A1956">
        <v>20170616</v>
      </c>
      <c r="B1956">
        <v>20170616</v>
      </c>
      <c r="C1956">
        <v>112342</v>
      </c>
      <c r="D1956" s="2" t="s">
        <v>167</v>
      </c>
      <c r="E1956">
        <v>53023103</v>
      </c>
      <c r="F1956">
        <v>300</v>
      </c>
      <c r="G1956">
        <v>300</v>
      </c>
      <c r="H1956" s="2" t="s">
        <v>6287</v>
      </c>
      <c r="I1956" t="s">
        <v>48</v>
      </c>
      <c r="J1956" s="2" t="s">
        <v>19444</v>
      </c>
      <c r="K1956" s="2" t="s">
        <v>49</v>
      </c>
      <c r="L1956" t="s">
        <v>45</v>
      </c>
      <c r="M1956">
        <f>VLOOKUP(H1956,自助机!D:G,4,FALSE)</f>
        <v>300</v>
      </c>
    </row>
    <row r="1957" spans="1:13" hidden="1">
      <c r="A1957">
        <v>20170616</v>
      </c>
      <c r="B1957">
        <v>20170616</v>
      </c>
      <c r="C1957">
        <v>112404</v>
      </c>
      <c r="D1957" s="2" t="s">
        <v>167</v>
      </c>
      <c r="E1957">
        <v>53023107</v>
      </c>
      <c r="F1957">
        <v>340</v>
      </c>
      <c r="G1957">
        <v>340</v>
      </c>
      <c r="H1957" s="2" t="s">
        <v>6290</v>
      </c>
      <c r="I1957" t="s">
        <v>48</v>
      </c>
      <c r="J1957" s="2" t="s">
        <v>19445</v>
      </c>
      <c r="K1957" s="2" t="s">
        <v>51</v>
      </c>
      <c r="L1957" t="s">
        <v>45</v>
      </c>
      <c r="M1957">
        <f>VLOOKUP(H1957,自助机!D:G,4,FALSE)</f>
        <v>340</v>
      </c>
    </row>
    <row r="1958" spans="1:13" hidden="1">
      <c r="A1958">
        <v>20170616</v>
      </c>
      <c r="B1958">
        <v>20170616</v>
      </c>
      <c r="C1958">
        <v>112439</v>
      </c>
      <c r="D1958" s="2" t="s">
        <v>167</v>
      </c>
      <c r="E1958">
        <v>53023116</v>
      </c>
      <c r="F1958">
        <v>1000</v>
      </c>
      <c r="G1958">
        <v>1000</v>
      </c>
      <c r="H1958" s="2" t="s">
        <v>6293</v>
      </c>
      <c r="I1958" t="s">
        <v>48</v>
      </c>
      <c r="J1958" s="2" t="s">
        <v>19446</v>
      </c>
      <c r="K1958" s="2" t="s">
        <v>69</v>
      </c>
      <c r="L1958" t="s">
        <v>45</v>
      </c>
      <c r="M1958">
        <f>VLOOKUP(H1958,自助机!D:G,4,FALSE)</f>
        <v>1000</v>
      </c>
    </row>
    <row r="1959" spans="1:13" hidden="1">
      <c r="A1959">
        <v>20170616</v>
      </c>
      <c r="B1959">
        <v>20170616</v>
      </c>
      <c r="C1959">
        <v>112531</v>
      </c>
      <c r="D1959" s="2" t="s">
        <v>167</v>
      </c>
      <c r="E1959">
        <v>53023134</v>
      </c>
      <c r="F1959">
        <v>200</v>
      </c>
      <c r="G1959">
        <v>200</v>
      </c>
      <c r="H1959" s="2" t="s">
        <v>6299</v>
      </c>
      <c r="I1959" t="s">
        <v>48</v>
      </c>
      <c r="J1959" s="2" t="s">
        <v>937</v>
      </c>
      <c r="K1959" s="2" t="s">
        <v>56</v>
      </c>
      <c r="L1959" t="s">
        <v>45</v>
      </c>
      <c r="M1959">
        <f>VLOOKUP(H1959,自助机!D:G,4,FALSE)</f>
        <v>200</v>
      </c>
    </row>
    <row r="1960" spans="1:13" hidden="1">
      <c r="A1960">
        <v>20170616</v>
      </c>
      <c r="B1960">
        <v>20170616</v>
      </c>
      <c r="C1960">
        <v>112532</v>
      </c>
      <c r="D1960" s="2" t="s">
        <v>167</v>
      </c>
      <c r="E1960">
        <v>53023127</v>
      </c>
      <c r="F1960">
        <v>3000</v>
      </c>
      <c r="G1960">
        <v>3000</v>
      </c>
      <c r="H1960" s="2" t="s">
        <v>6296</v>
      </c>
      <c r="I1960" t="s">
        <v>48</v>
      </c>
      <c r="J1960" s="2" t="s">
        <v>19447</v>
      </c>
      <c r="K1960" s="2" t="s">
        <v>54</v>
      </c>
      <c r="L1960" t="s">
        <v>46</v>
      </c>
      <c r="M1960">
        <f>VLOOKUP(H1960,自助机!D:G,4,FALSE)</f>
        <v>3000</v>
      </c>
    </row>
    <row r="1961" spans="1:13" hidden="1">
      <c r="A1961">
        <v>20170616</v>
      </c>
      <c r="B1961">
        <v>20170616</v>
      </c>
      <c r="C1961">
        <v>112623</v>
      </c>
      <c r="D1961" s="2" t="s">
        <v>167</v>
      </c>
      <c r="E1961">
        <v>53023134</v>
      </c>
      <c r="F1961">
        <v>500</v>
      </c>
      <c r="G1961">
        <v>500</v>
      </c>
      <c r="H1961" s="2" t="s">
        <v>6300</v>
      </c>
      <c r="I1961" t="s">
        <v>48</v>
      </c>
      <c r="J1961" s="2" t="s">
        <v>937</v>
      </c>
      <c r="K1961" s="2" t="s">
        <v>56</v>
      </c>
      <c r="L1961" t="s">
        <v>45</v>
      </c>
      <c r="M1961">
        <f>VLOOKUP(H1961,自助机!D:G,4,FALSE)</f>
        <v>500</v>
      </c>
    </row>
    <row r="1962" spans="1:13" hidden="1">
      <c r="A1962">
        <v>20170616</v>
      </c>
      <c r="B1962">
        <v>20170616</v>
      </c>
      <c r="C1962">
        <v>112637</v>
      </c>
      <c r="D1962" s="2" t="s">
        <v>167</v>
      </c>
      <c r="E1962">
        <v>53023102</v>
      </c>
      <c r="F1962">
        <v>200</v>
      </c>
      <c r="G1962">
        <v>200</v>
      </c>
      <c r="H1962" s="2" t="s">
        <v>6303</v>
      </c>
      <c r="I1962" t="s">
        <v>48</v>
      </c>
      <c r="J1962" s="2" t="s">
        <v>19448</v>
      </c>
      <c r="K1962" s="2" t="s">
        <v>53</v>
      </c>
      <c r="L1962" t="s">
        <v>45</v>
      </c>
      <c r="M1962">
        <f>VLOOKUP(H1962,自助机!D:G,4,FALSE)</f>
        <v>200</v>
      </c>
    </row>
    <row r="1963" spans="1:13" hidden="1">
      <c r="A1963">
        <v>20170616</v>
      </c>
      <c r="B1963">
        <v>20170616</v>
      </c>
      <c r="C1963">
        <v>112651</v>
      </c>
      <c r="D1963" s="2" t="s">
        <v>167</v>
      </c>
      <c r="E1963">
        <v>53023118</v>
      </c>
      <c r="F1963">
        <v>600</v>
      </c>
      <c r="G1963">
        <v>600</v>
      </c>
      <c r="H1963" s="2" t="s">
        <v>6306</v>
      </c>
      <c r="I1963" t="s">
        <v>48</v>
      </c>
      <c r="J1963" s="2" t="s">
        <v>19449</v>
      </c>
      <c r="K1963" s="2" t="s">
        <v>85</v>
      </c>
      <c r="L1963" t="s">
        <v>45</v>
      </c>
      <c r="M1963">
        <f>VLOOKUP(H1963,自助机!D:G,4,FALSE)</f>
        <v>600</v>
      </c>
    </row>
    <row r="1964" spans="1:13" hidden="1">
      <c r="A1964">
        <v>20170616</v>
      </c>
      <c r="B1964">
        <v>20170616</v>
      </c>
      <c r="C1964">
        <v>112655</v>
      </c>
      <c r="D1964" s="2" t="s">
        <v>167</v>
      </c>
      <c r="E1964">
        <v>53023107</v>
      </c>
      <c r="F1964">
        <v>10</v>
      </c>
      <c r="G1964">
        <v>10</v>
      </c>
      <c r="H1964" s="2" t="s">
        <v>6309</v>
      </c>
      <c r="I1964" t="s">
        <v>48</v>
      </c>
      <c r="J1964" s="2" t="s">
        <v>19450</v>
      </c>
      <c r="K1964" s="2" t="s">
        <v>60</v>
      </c>
      <c r="L1964" t="s">
        <v>45</v>
      </c>
      <c r="M1964">
        <f>VLOOKUP(H1964,自助机!D:G,4,FALSE)</f>
        <v>10</v>
      </c>
    </row>
    <row r="1965" spans="1:13" hidden="1">
      <c r="A1965">
        <v>20170616</v>
      </c>
      <c r="B1965">
        <v>20170616</v>
      </c>
      <c r="C1965">
        <v>112701</v>
      </c>
      <c r="D1965" s="2" t="s">
        <v>167</v>
      </c>
      <c r="E1965">
        <v>53023126</v>
      </c>
      <c r="F1965">
        <v>2000</v>
      </c>
      <c r="G1965">
        <v>2000</v>
      </c>
      <c r="H1965" s="2" t="s">
        <v>6312</v>
      </c>
      <c r="I1965" t="s">
        <v>48</v>
      </c>
      <c r="J1965" s="2" t="s">
        <v>19451</v>
      </c>
      <c r="K1965" s="2" t="s">
        <v>52</v>
      </c>
      <c r="L1965" t="s">
        <v>45</v>
      </c>
      <c r="M1965">
        <f>VLOOKUP(H1965,自助机!D:G,4,FALSE)</f>
        <v>2000</v>
      </c>
    </row>
    <row r="1966" spans="1:13" hidden="1">
      <c r="A1966">
        <v>20170616</v>
      </c>
      <c r="B1966">
        <v>20170616</v>
      </c>
      <c r="C1966">
        <v>112721</v>
      </c>
      <c r="D1966" s="2" t="s">
        <v>167</v>
      </c>
      <c r="E1966">
        <v>53023134</v>
      </c>
      <c r="F1966">
        <v>500</v>
      </c>
      <c r="G1966">
        <v>500</v>
      </c>
      <c r="H1966" s="2" t="s">
        <v>6315</v>
      </c>
      <c r="I1966" t="s">
        <v>48</v>
      </c>
      <c r="J1966" s="2" t="s">
        <v>19452</v>
      </c>
      <c r="K1966" s="2" t="s">
        <v>52</v>
      </c>
      <c r="L1966" t="s">
        <v>45</v>
      </c>
      <c r="M1966">
        <f>VLOOKUP(H1966,自助机!D:G,4,FALSE)</f>
        <v>500</v>
      </c>
    </row>
    <row r="1967" spans="1:13" hidden="1">
      <c r="A1967">
        <v>20170616</v>
      </c>
      <c r="B1967">
        <v>20170616</v>
      </c>
      <c r="C1967">
        <v>112820</v>
      </c>
      <c r="D1967" s="2" t="s">
        <v>167</v>
      </c>
      <c r="E1967">
        <v>53023136</v>
      </c>
      <c r="F1967">
        <v>400</v>
      </c>
      <c r="G1967">
        <v>400</v>
      </c>
      <c r="H1967" s="2" t="s">
        <v>6316</v>
      </c>
      <c r="I1967" t="s">
        <v>48</v>
      </c>
      <c r="J1967" s="2" t="s">
        <v>19072</v>
      </c>
      <c r="K1967" s="2" t="s">
        <v>53</v>
      </c>
      <c r="L1967" t="s">
        <v>45</v>
      </c>
      <c r="M1967">
        <f>VLOOKUP(H1967,自助机!D:G,4,FALSE)</f>
        <v>400</v>
      </c>
    </row>
    <row r="1968" spans="1:13" hidden="1">
      <c r="A1968">
        <v>20170616</v>
      </c>
      <c r="B1968">
        <v>20170616</v>
      </c>
      <c r="C1968">
        <v>113007</v>
      </c>
      <c r="D1968" s="2" t="s">
        <v>167</v>
      </c>
      <c r="E1968">
        <v>53023126</v>
      </c>
      <c r="F1968">
        <v>800</v>
      </c>
      <c r="G1968">
        <v>800</v>
      </c>
      <c r="H1968" s="2" t="s">
        <v>6319</v>
      </c>
      <c r="I1968" t="s">
        <v>48</v>
      </c>
      <c r="J1968" s="2" t="s">
        <v>19453</v>
      </c>
      <c r="K1968" s="2" t="s">
        <v>65</v>
      </c>
      <c r="L1968" t="s">
        <v>46</v>
      </c>
      <c r="M1968">
        <f>VLOOKUP(H1968,自助机!D:G,4,FALSE)</f>
        <v>800</v>
      </c>
    </row>
    <row r="1969" spans="1:13" hidden="1">
      <c r="A1969">
        <v>20170616</v>
      </c>
      <c r="B1969">
        <v>20170616</v>
      </c>
      <c r="C1969">
        <v>113056</v>
      </c>
      <c r="D1969" s="2" t="s">
        <v>167</v>
      </c>
      <c r="E1969">
        <v>53023118</v>
      </c>
      <c r="F1969">
        <v>20</v>
      </c>
      <c r="G1969">
        <v>20</v>
      </c>
      <c r="H1969" s="2" t="s">
        <v>6320</v>
      </c>
      <c r="I1969" t="s">
        <v>48</v>
      </c>
      <c r="J1969" s="2" t="s">
        <v>19454</v>
      </c>
      <c r="K1969" s="2" t="s">
        <v>52</v>
      </c>
      <c r="L1969" t="s">
        <v>45</v>
      </c>
      <c r="M1969">
        <f>VLOOKUP(H1969,自助机!D:G,4,FALSE)</f>
        <v>20</v>
      </c>
    </row>
    <row r="1970" spans="1:13" hidden="1">
      <c r="A1970">
        <v>20170616</v>
      </c>
      <c r="B1970">
        <v>20170616</v>
      </c>
      <c r="C1970">
        <v>113224</v>
      </c>
      <c r="D1970" s="2" t="s">
        <v>167</v>
      </c>
      <c r="E1970">
        <v>53023118</v>
      </c>
      <c r="F1970">
        <v>88</v>
      </c>
      <c r="G1970">
        <v>88</v>
      </c>
      <c r="H1970" s="2" t="s">
        <v>6321</v>
      </c>
      <c r="I1970" t="s">
        <v>48</v>
      </c>
      <c r="J1970" s="2" t="s">
        <v>18332</v>
      </c>
      <c r="K1970" s="2" t="s">
        <v>56</v>
      </c>
      <c r="L1970" t="s">
        <v>45</v>
      </c>
      <c r="M1970">
        <f>VLOOKUP(H1970,自助机!D:G,4,FALSE)</f>
        <v>88</v>
      </c>
    </row>
    <row r="1971" spans="1:13" hidden="1">
      <c r="A1971">
        <v>20170616</v>
      </c>
      <c r="B1971">
        <v>20170616</v>
      </c>
      <c r="C1971">
        <v>113300</v>
      </c>
      <c r="D1971" s="2" t="s">
        <v>167</v>
      </c>
      <c r="E1971">
        <v>53023134</v>
      </c>
      <c r="F1971">
        <v>2000</v>
      </c>
      <c r="G1971">
        <v>2000</v>
      </c>
      <c r="H1971" s="2" t="s">
        <v>6324</v>
      </c>
      <c r="I1971" t="s">
        <v>48</v>
      </c>
      <c r="J1971" s="2" t="s">
        <v>19455</v>
      </c>
      <c r="K1971" s="2" t="s">
        <v>56</v>
      </c>
      <c r="L1971" t="s">
        <v>45</v>
      </c>
      <c r="M1971">
        <f>VLOOKUP(H1971,自助机!D:G,4,FALSE)</f>
        <v>2000</v>
      </c>
    </row>
    <row r="1972" spans="1:13" hidden="1">
      <c r="A1972">
        <v>20170616</v>
      </c>
      <c r="B1972">
        <v>20170616</v>
      </c>
      <c r="C1972">
        <v>113310</v>
      </c>
      <c r="D1972" s="2" t="s">
        <v>167</v>
      </c>
      <c r="E1972">
        <v>53023107</v>
      </c>
      <c r="F1972">
        <v>400</v>
      </c>
      <c r="G1972">
        <v>400</v>
      </c>
      <c r="H1972" s="2" t="s">
        <v>6325</v>
      </c>
      <c r="I1972" t="s">
        <v>48</v>
      </c>
      <c r="J1972" s="2" t="s">
        <v>19456</v>
      </c>
      <c r="K1972" s="2" t="s">
        <v>70</v>
      </c>
      <c r="L1972" t="s">
        <v>45</v>
      </c>
      <c r="M1972">
        <f>VLOOKUP(H1972,自助机!D:G,4,FALSE)</f>
        <v>400</v>
      </c>
    </row>
    <row r="1973" spans="1:13" hidden="1">
      <c r="A1973">
        <v>20170616</v>
      </c>
      <c r="B1973">
        <v>20170616</v>
      </c>
      <c r="C1973">
        <v>113350</v>
      </c>
      <c r="D1973" s="2" t="s">
        <v>167</v>
      </c>
      <c r="E1973">
        <v>53023110</v>
      </c>
      <c r="F1973">
        <v>100</v>
      </c>
      <c r="G1973">
        <v>100</v>
      </c>
      <c r="H1973" s="2" t="s">
        <v>6328</v>
      </c>
      <c r="I1973" t="s">
        <v>48</v>
      </c>
      <c r="J1973" s="2" t="s">
        <v>19457</v>
      </c>
      <c r="K1973" s="2" t="s">
        <v>70</v>
      </c>
      <c r="L1973" t="s">
        <v>45</v>
      </c>
      <c r="M1973">
        <f>VLOOKUP(H1973,自助机!D:G,4,FALSE)</f>
        <v>100</v>
      </c>
    </row>
    <row r="1974" spans="1:13" hidden="1">
      <c r="A1974">
        <v>20170616</v>
      </c>
      <c r="B1974">
        <v>20170616</v>
      </c>
      <c r="C1974">
        <v>113403</v>
      </c>
      <c r="D1974" s="2" t="s">
        <v>167</v>
      </c>
      <c r="E1974">
        <v>53023134</v>
      </c>
      <c r="F1974">
        <v>1000</v>
      </c>
      <c r="G1974">
        <v>1000</v>
      </c>
      <c r="H1974" s="2" t="s">
        <v>6331</v>
      </c>
      <c r="I1974" t="s">
        <v>48</v>
      </c>
      <c r="J1974" s="2" t="s">
        <v>19455</v>
      </c>
      <c r="K1974" s="2" t="s">
        <v>56</v>
      </c>
      <c r="L1974" t="s">
        <v>45</v>
      </c>
      <c r="M1974">
        <f>VLOOKUP(H1974,自助机!D:G,4,FALSE)</f>
        <v>1000</v>
      </c>
    </row>
    <row r="1975" spans="1:13" hidden="1">
      <c r="A1975">
        <v>20170616</v>
      </c>
      <c r="B1975">
        <v>20170616</v>
      </c>
      <c r="C1975">
        <v>113532</v>
      </c>
      <c r="D1975" s="2" t="s">
        <v>167</v>
      </c>
      <c r="E1975">
        <v>53023134</v>
      </c>
      <c r="F1975">
        <v>1500</v>
      </c>
      <c r="G1975">
        <v>1500</v>
      </c>
      <c r="H1975" s="2" t="s">
        <v>6334</v>
      </c>
      <c r="I1975" t="s">
        <v>48</v>
      </c>
      <c r="J1975" s="2" t="s">
        <v>19458</v>
      </c>
      <c r="K1975" s="2" t="s">
        <v>53</v>
      </c>
      <c r="L1975" t="s">
        <v>45</v>
      </c>
      <c r="M1975">
        <f>VLOOKUP(H1975,自助机!D:G,4,FALSE)</f>
        <v>1500</v>
      </c>
    </row>
    <row r="1976" spans="1:13" hidden="1">
      <c r="A1976">
        <v>20170616</v>
      </c>
      <c r="B1976">
        <v>20170616</v>
      </c>
      <c r="C1976">
        <v>113543</v>
      </c>
      <c r="D1976" s="2" t="s">
        <v>167</v>
      </c>
      <c r="E1976">
        <v>53023129</v>
      </c>
      <c r="F1976">
        <v>1000</v>
      </c>
      <c r="G1976">
        <v>1000</v>
      </c>
      <c r="H1976" s="2" t="s">
        <v>6335</v>
      </c>
      <c r="I1976" t="s">
        <v>48</v>
      </c>
      <c r="J1976" s="2" t="s">
        <v>19197</v>
      </c>
      <c r="K1976" s="2" t="s">
        <v>53</v>
      </c>
      <c r="L1976" t="s">
        <v>45</v>
      </c>
      <c r="M1976">
        <f>VLOOKUP(H1976,自助机!D:G,4,FALSE)</f>
        <v>1000</v>
      </c>
    </row>
    <row r="1977" spans="1:13" hidden="1">
      <c r="A1977">
        <v>20170616</v>
      </c>
      <c r="B1977">
        <v>20170616</v>
      </c>
      <c r="C1977">
        <v>113617</v>
      </c>
      <c r="D1977" s="2" t="s">
        <v>167</v>
      </c>
      <c r="E1977">
        <v>53023134</v>
      </c>
      <c r="F1977">
        <v>1000</v>
      </c>
      <c r="G1977">
        <v>1000</v>
      </c>
      <c r="H1977" s="2" t="s">
        <v>6336</v>
      </c>
      <c r="I1977" t="s">
        <v>48</v>
      </c>
      <c r="J1977" s="2" t="s">
        <v>18868</v>
      </c>
      <c r="K1977" s="2" t="s">
        <v>52</v>
      </c>
      <c r="L1977" t="s">
        <v>45</v>
      </c>
      <c r="M1977">
        <f>VLOOKUP(H1977,自助机!D:G,4,FALSE)</f>
        <v>1000</v>
      </c>
    </row>
    <row r="1978" spans="1:13" hidden="1">
      <c r="A1978">
        <v>20170616</v>
      </c>
      <c r="B1978">
        <v>20170616</v>
      </c>
      <c r="C1978">
        <v>113734</v>
      </c>
      <c r="D1978" s="2" t="s">
        <v>167</v>
      </c>
      <c r="E1978">
        <v>53023113</v>
      </c>
      <c r="F1978">
        <v>10</v>
      </c>
      <c r="G1978">
        <v>10</v>
      </c>
      <c r="H1978" s="2" t="s">
        <v>6339</v>
      </c>
      <c r="I1978" t="s">
        <v>48</v>
      </c>
      <c r="J1978" s="2" t="s">
        <v>19459</v>
      </c>
      <c r="K1978" s="2" t="s">
        <v>54</v>
      </c>
      <c r="L1978" t="s">
        <v>46</v>
      </c>
      <c r="M1978">
        <f>VLOOKUP(H1978,自助机!D:G,4,FALSE)</f>
        <v>10</v>
      </c>
    </row>
    <row r="1979" spans="1:13" hidden="1">
      <c r="A1979">
        <v>20170616</v>
      </c>
      <c r="B1979">
        <v>20170616</v>
      </c>
      <c r="C1979">
        <v>113922</v>
      </c>
      <c r="D1979" s="2" t="s">
        <v>167</v>
      </c>
      <c r="E1979">
        <v>53023127</v>
      </c>
      <c r="F1979">
        <v>1500</v>
      </c>
      <c r="G1979">
        <v>1500</v>
      </c>
      <c r="H1979" s="2" t="s">
        <v>6340</v>
      </c>
      <c r="I1979" t="s">
        <v>48</v>
      </c>
      <c r="J1979" s="2" t="s">
        <v>930</v>
      </c>
      <c r="K1979" s="2" t="s">
        <v>53</v>
      </c>
      <c r="L1979" t="s">
        <v>45</v>
      </c>
      <c r="M1979">
        <f>VLOOKUP(H1979,自助机!D:G,4,FALSE)</f>
        <v>1500</v>
      </c>
    </row>
    <row r="1980" spans="1:13" hidden="1">
      <c r="A1980">
        <v>20170616</v>
      </c>
      <c r="B1980">
        <v>20170616</v>
      </c>
      <c r="C1980">
        <v>114012</v>
      </c>
      <c r="D1980" s="2" t="s">
        <v>167</v>
      </c>
      <c r="E1980">
        <v>53023134</v>
      </c>
      <c r="F1980">
        <v>1000</v>
      </c>
      <c r="G1980">
        <v>1000</v>
      </c>
      <c r="H1980" s="2" t="s">
        <v>6341</v>
      </c>
      <c r="I1980" t="s">
        <v>48</v>
      </c>
      <c r="J1980" s="2" t="s">
        <v>19452</v>
      </c>
      <c r="K1980" s="2" t="s">
        <v>52</v>
      </c>
      <c r="L1980" t="s">
        <v>45</v>
      </c>
      <c r="M1980">
        <f>VLOOKUP(H1980,自助机!D:G,4,FALSE)</f>
        <v>1000</v>
      </c>
    </row>
    <row r="1981" spans="1:13" hidden="1">
      <c r="A1981">
        <v>20170616</v>
      </c>
      <c r="B1981">
        <v>20170616</v>
      </c>
      <c r="C1981">
        <v>114305</v>
      </c>
      <c r="D1981" s="2" t="s">
        <v>167</v>
      </c>
      <c r="E1981">
        <v>53023137</v>
      </c>
      <c r="F1981">
        <v>1100</v>
      </c>
      <c r="G1981">
        <v>1100</v>
      </c>
      <c r="H1981" s="2" t="s">
        <v>6344</v>
      </c>
      <c r="I1981" t="s">
        <v>48</v>
      </c>
      <c r="J1981" s="2" t="s">
        <v>19460</v>
      </c>
      <c r="K1981" s="2" t="s">
        <v>52</v>
      </c>
      <c r="L1981" t="s">
        <v>45</v>
      </c>
      <c r="M1981">
        <f>VLOOKUP(H1981,自助机!D:G,4,FALSE)</f>
        <v>1100</v>
      </c>
    </row>
    <row r="1982" spans="1:13" hidden="1">
      <c r="A1982">
        <v>20170616</v>
      </c>
      <c r="B1982">
        <v>20170616</v>
      </c>
      <c r="C1982">
        <v>114406</v>
      </c>
      <c r="D1982" s="2" t="s">
        <v>167</v>
      </c>
      <c r="E1982">
        <v>53023129</v>
      </c>
      <c r="F1982">
        <v>1000</v>
      </c>
      <c r="G1982">
        <v>1000</v>
      </c>
      <c r="H1982" s="2" t="s">
        <v>6347</v>
      </c>
      <c r="I1982" t="s">
        <v>48</v>
      </c>
      <c r="J1982" s="2" t="s">
        <v>19461</v>
      </c>
      <c r="K1982" s="2" t="s">
        <v>53</v>
      </c>
      <c r="L1982" t="s">
        <v>45</v>
      </c>
      <c r="M1982">
        <f>VLOOKUP(H1982,自助机!D:G,4,FALSE)</f>
        <v>1000</v>
      </c>
    </row>
    <row r="1983" spans="1:13" hidden="1">
      <c r="A1983">
        <v>20170616</v>
      </c>
      <c r="B1983">
        <v>20170616</v>
      </c>
      <c r="C1983">
        <v>114457</v>
      </c>
      <c r="D1983" s="2" t="s">
        <v>167</v>
      </c>
      <c r="E1983">
        <v>53023129</v>
      </c>
      <c r="F1983">
        <v>500</v>
      </c>
      <c r="G1983">
        <v>500</v>
      </c>
      <c r="H1983" s="2" t="s">
        <v>6350</v>
      </c>
      <c r="I1983" t="s">
        <v>48</v>
      </c>
      <c r="J1983" s="2" t="s">
        <v>19461</v>
      </c>
      <c r="K1983" s="2" t="s">
        <v>53</v>
      </c>
      <c r="L1983" t="s">
        <v>45</v>
      </c>
      <c r="M1983">
        <f>VLOOKUP(H1983,自助机!D:G,4,FALSE)</f>
        <v>500</v>
      </c>
    </row>
    <row r="1984" spans="1:13" hidden="1">
      <c r="A1984">
        <v>20170616</v>
      </c>
      <c r="B1984">
        <v>20170616</v>
      </c>
      <c r="C1984">
        <v>114630</v>
      </c>
      <c r="D1984" s="2" t="s">
        <v>167</v>
      </c>
      <c r="E1984">
        <v>53023133</v>
      </c>
      <c r="F1984">
        <v>2000</v>
      </c>
      <c r="G1984">
        <v>2000</v>
      </c>
      <c r="H1984" s="2" t="s">
        <v>6353</v>
      </c>
      <c r="I1984" t="s">
        <v>48</v>
      </c>
      <c r="J1984" s="2" t="s">
        <v>19462</v>
      </c>
      <c r="K1984" s="2" t="s">
        <v>56</v>
      </c>
      <c r="L1984" t="s">
        <v>45</v>
      </c>
      <c r="M1984">
        <f>VLOOKUP(H1984,自助机!D:G,4,FALSE)</f>
        <v>2000</v>
      </c>
    </row>
    <row r="1985" spans="1:13" hidden="1">
      <c r="A1985">
        <v>20170616</v>
      </c>
      <c r="B1985">
        <v>20170616</v>
      </c>
      <c r="C1985">
        <v>114720</v>
      </c>
      <c r="D1985" s="2" t="s">
        <v>167</v>
      </c>
      <c r="E1985">
        <v>53023101</v>
      </c>
      <c r="F1985">
        <v>1000</v>
      </c>
      <c r="G1985">
        <v>1000</v>
      </c>
      <c r="H1985" s="2" t="s">
        <v>6354</v>
      </c>
      <c r="I1985" t="s">
        <v>48</v>
      </c>
      <c r="J1985" s="2" t="s">
        <v>19345</v>
      </c>
      <c r="K1985" s="2" t="s">
        <v>53</v>
      </c>
      <c r="L1985" t="s">
        <v>45</v>
      </c>
      <c r="M1985">
        <f>VLOOKUP(H1985,自助机!D:G,4,FALSE)</f>
        <v>1000</v>
      </c>
    </row>
    <row r="1986" spans="1:13" hidden="1">
      <c r="A1986">
        <v>20170616</v>
      </c>
      <c r="B1986">
        <v>20170616</v>
      </c>
      <c r="C1986">
        <v>114726</v>
      </c>
      <c r="D1986" s="2" t="s">
        <v>167</v>
      </c>
      <c r="E1986">
        <v>53023102</v>
      </c>
      <c r="F1986">
        <v>800</v>
      </c>
      <c r="G1986">
        <v>800</v>
      </c>
      <c r="H1986" s="2" t="s">
        <v>6355</v>
      </c>
      <c r="I1986" t="s">
        <v>48</v>
      </c>
      <c r="J1986" s="2" t="s">
        <v>19448</v>
      </c>
      <c r="K1986" s="2" t="s">
        <v>53</v>
      </c>
      <c r="L1986" t="s">
        <v>45</v>
      </c>
      <c r="M1986">
        <f>VLOOKUP(H1986,自助机!D:G,4,FALSE)</f>
        <v>800</v>
      </c>
    </row>
    <row r="1987" spans="1:13" hidden="1">
      <c r="A1987">
        <v>20170616</v>
      </c>
      <c r="B1987">
        <v>20170616</v>
      </c>
      <c r="C1987">
        <v>114955</v>
      </c>
      <c r="D1987" s="2" t="s">
        <v>167</v>
      </c>
      <c r="E1987">
        <v>53023102</v>
      </c>
      <c r="F1987">
        <v>900</v>
      </c>
      <c r="G1987">
        <v>900</v>
      </c>
      <c r="H1987" s="2" t="s">
        <v>6358</v>
      </c>
      <c r="I1987" t="s">
        <v>48</v>
      </c>
      <c r="J1987" s="2" t="s">
        <v>19463</v>
      </c>
      <c r="K1987" s="2" t="s">
        <v>49</v>
      </c>
      <c r="L1987" t="s">
        <v>45</v>
      </c>
      <c r="M1987">
        <f>VLOOKUP(H1987,自助机!D:G,4,FALSE)</f>
        <v>900</v>
      </c>
    </row>
    <row r="1988" spans="1:13" hidden="1">
      <c r="A1988">
        <v>20170616</v>
      </c>
      <c r="B1988">
        <v>20170616</v>
      </c>
      <c r="C1988">
        <v>115019</v>
      </c>
      <c r="D1988" s="2" t="s">
        <v>167</v>
      </c>
      <c r="E1988">
        <v>53023112</v>
      </c>
      <c r="F1988">
        <v>400</v>
      </c>
      <c r="G1988">
        <v>400</v>
      </c>
      <c r="H1988" s="2" t="s">
        <v>6359</v>
      </c>
      <c r="I1988" t="s">
        <v>48</v>
      </c>
      <c r="J1988" s="2" t="s">
        <v>18964</v>
      </c>
      <c r="K1988" s="2" t="s">
        <v>52</v>
      </c>
      <c r="L1988" t="s">
        <v>45</v>
      </c>
      <c r="M1988">
        <f>VLOOKUP(H1988,自助机!D:G,4,FALSE)</f>
        <v>400</v>
      </c>
    </row>
    <row r="1989" spans="1:13" hidden="1">
      <c r="A1989">
        <v>20170616</v>
      </c>
      <c r="B1989">
        <v>20170616</v>
      </c>
      <c r="C1989">
        <v>115449</v>
      </c>
      <c r="D1989" s="2" t="s">
        <v>167</v>
      </c>
      <c r="E1989">
        <v>53023127</v>
      </c>
      <c r="F1989">
        <v>100</v>
      </c>
      <c r="G1989">
        <v>100</v>
      </c>
      <c r="H1989" s="2" t="s">
        <v>6362</v>
      </c>
      <c r="I1989" t="s">
        <v>48</v>
      </c>
      <c r="J1989" s="2" t="s">
        <v>930</v>
      </c>
      <c r="K1989" s="2" t="s">
        <v>53</v>
      </c>
      <c r="L1989" t="s">
        <v>45</v>
      </c>
      <c r="M1989">
        <f>VLOOKUP(H1989,自助机!D:G,4,FALSE)</f>
        <v>100</v>
      </c>
    </row>
    <row r="1990" spans="1:13" hidden="1">
      <c r="A1990">
        <v>20170616</v>
      </c>
      <c r="B1990">
        <v>20170616</v>
      </c>
      <c r="C1990">
        <v>115553</v>
      </c>
      <c r="D1990" s="2" t="s">
        <v>167</v>
      </c>
      <c r="E1990">
        <v>53023125</v>
      </c>
      <c r="F1990">
        <v>800</v>
      </c>
      <c r="G1990">
        <v>800</v>
      </c>
      <c r="H1990" s="2" t="s">
        <v>6363</v>
      </c>
      <c r="I1990" t="s">
        <v>48</v>
      </c>
      <c r="J1990" s="2" t="s">
        <v>19441</v>
      </c>
      <c r="K1990" s="2" t="s">
        <v>49</v>
      </c>
      <c r="L1990" t="s">
        <v>45</v>
      </c>
      <c r="M1990">
        <f>VLOOKUP(H1990,自助机!D:G,4,FALSE)</f>
        <v>800</v>
      </c>
    </row>
    <row r="1991" spans="1:13" hidden="1">
      <c r="A1991">
        <v>20170616</v>
      </c>
      <c r="B1991">
        <v>20170616</v>
      </c>
      <c r="C1991">
        <v>115639</v>
      </c>
      <c r="D1991" s="2" t="s">
        <v>167</v>
      </c>
      <c r="E1991">
        <v>53023126</v>
      </c>
      <c r="F1991">
        <v>1000</v>
      </c>
      <c r="G1991">
        <v>1000</v>
      </c>
      <c r="H1991" s="2" t="s">
        <v>6364</v>
      </c>
      <c r="I1991" t="s">
        <v>48</v>
      </c>
      <c r="J1991" s="2" t="s">
        <v>19330</v>
      </c>
      <c r="K1991" s="2" t="s">
        <v>50</v>
      </c>
      <c r="L1991" t="s">
        <v>46</v>
      </c>
      <c r="M1991">
        <f>VLOOKUP(H1991,自助机!D:G,4,FALSE)</f>
        <v>1000</v>
      </c>
    </row>
    <row r="1992" spans="1:13" hidden="1">
      <c r="A1992">
        <v>20170616</v>
      </c>
      <c r="B1992">
        <v>20170616</v>
      </c>
      <c r="C1992">
        <v>115857</v>
      </c>
      <c r="D1992" s="2" t="s">
        <v>167</v>
      </c>
      <c r="E1992">
        <v>53023126</v>
      </c>
      <c r="F1992">
        <v>100</v>
      </c>
      <c r="G1992">
        <v>100</v>
      </c>
      <c r="H1992" s="2" t="s">
        <v>6367</v>
      </c>
      <c r="I1992" t="s">
        <v>48</v>
      </c>
      <c r="J1992" s="2" t="s">
        <v>19464</v>
      </c>
      <c r="K1992" s="2" t="s">
        <v>56</v>
      </c>
      <c r="L1992" t="s">
        <v>45</v>
      </c>
      <c r="M1992">
        <f>VLOOKUP(H1992,自助机!D:G,4,FALSE)</f>
        <v>100</v>
      </c>
    </row>
    <row r="1993" spans="1:13" hidden="1">
      <c r="A1993">
        <v>20170616</v>
      </c>
      <c r="B1993">
        <v>20170616</v>
      </c>
      <c r="C1993">
        <v>120040</v>
      </c>
      <c r="D1993" s="2" t="s">
        <v>167</v>
      </c>
      <c r="E1993">
        <v>53023118</v>
      </c>
      <c r="F1993">
        <v>200</v>
      </c>
      <c r="G1993">
        <v>200</v>
      </c>
      <c r="H1993" s="2" t="s">
        <v>6370</v>
      </c>
      <c r="I1993" t="s">
        <v>48</v>
      </c>
      <c r="J1993" s="2" t="s">
        <v>19465</v>
      </c>
      <c r="K1993" s="2" t="s">
        <v>66</v>
      </c>
      <c r="L1993" t="s">
        <v>46</v>
      </c>
      <c r="M1993">
        <f>VLOOKUP(H1993,自助机!D:G,4,FALSE)</f>
        <v>200</v>
      </c>
    </row>
    <row r="1994" spans="1:13" hidden="1">
      <c r="A1994">
        <v>20170616</v>
      </c>
      <c r="B1994">
        <v>20170616</v>
      </c>
      <c r="C1994">
        <v>120606</v>
      </c>
      <c r="D1994" s="2" t="s">
        <v>167</v>
      </c>
      <c r="E1994">
        <v>53023118</v>
      </c>
      <c r="F1994">
        <v>3100</v>
      </c>
      <c r="G1994">
        <v>3100</v>
      </c>
      <c r="H1994" s="2" t="s">
        <v>6373</v>
      </c>
      <c r="I1994" t="s">
        <v>48</v>
      </c>
      <c r="J1994" s="2" t="s">
        <v>19466</v>
      </c>
      <c r="K1994" s="2" t="s">
        <v>54</v>
      </c>
      <c r="L1994" t="s">
        <v>46</v>
      </c>
      <c r="M1994">
        <f>VLOOKUP(H1994,自助机!D:G,4,FALSE)</f>
        <v>3100</v>
      </c>
    </row>
    <row r="1995" spans="1:13" hidden="1">
      <c r="A1995">
        <v>20170616</v>
      </c>
      <c r="B1995">
        <v>20170616</v>
      </c>
      <c r="C1995">
        <v>120738</v>
      </c>
      <c r="D1995" s="2" t="s">
        <v>167</v>
      </c>
      <c r="E1995">
        <v>53023126</v>
      </c>
      <c r="F1995">
        <v>50</v>
      </c>
      <c r="G1995">
        <v>50</v>
      </c>
      <c r="H1995" s="2" t="s">
        <v>6374</v>
      </c>
      <c r="I1995" t="s">
        <v>48</v>
      </c>
      <c r="J1995" s="2" t="s">
        <v>488</v>
      </c>
      <c r="K1995" s="2" t="s">
        <v>52</v>
      </c>
      <c r="L1995" t="s">
        <v>45</v>
      </c>
      <c r="M1995">
        <f>VLOOKUP(H1995,自助机!D:G,4,FALSE)</f>
        <v>50</v>
      </c>
    </row>
    <row r="1996" spans="1:13" hidden="1">
      <c r="A1996">
        <v>20170616</v>
      </c>
      <c r="B1996">
        <v>20170616</v>
      </c>
      <c r="C1996">
        <v>120807</v>
      </c>
      <c r="D1996" s="2" t="s">
        <v>167</v>
      </c>
      <c r="E1996">
        <v>53023134</v>
      </c>
      <c r="F1996">
        <v>5000</v>
      </c>
      <c r="G1996">
        <v>5000</v>
      </c>
      <c r="H1996" s="2" t="s">
        <v>6375</v>
      </c>
      <c r="I1996" t="s">
        <v>48</v>
      </c>
      <c r="J1996" s="2" t="s">
        <v>19403</v>
      </c>
      <c r="K1996" s="2" t="s">
        <v>53</v>
      </c>
      <c r="L1996" t="s">
        <v>45</v>
      </c>
      <c r="M1996">
        <f>VLOOKUP(H1996,自助机!D:G,4,FALSE)</f>
        <v>5000</v>
      </c>
    </row>
    <row r="1997" spans="1:13" hidden="1">
      <c r="A1997">
        <v>20170616</v>
      </c>
      <c r="B1997">
        <v>20170616</v>
      </c>
      <c r="C1997">
        <v>122255</v>
      </c>
      <c r="D1997" s="2" t="s">
        <v>167</v>
      </c>
      <c r="E1997">
        <v>53023118</v>
      </c>
      <c r="F1997">
        <v>250</v>
      </c>
      <c r="G1997">
        <v>250</v>
      </c>
      <c r="H1997" s="2" t="s">
        <v>6378</v>
      </c>
      <c r="I1997" t="s">
        <v>48</v>
      </c>
      <c r="J1997" s="2" t="s">
        <v>19467</v>
      </c>
      <c r="K1997" s="2" t="s">
        <v>52</v>
      </c>
      <c r="L1997" t="s">
        <v>45</v>
      </c>
      <c r="M1997">
        <f>VLOOKUP(H1997,自助机!D:G,4,FALSE)</f>
        <v>250</v>
      </c>
    </row>
    <row r="1998" spans="1:13" hidden="1">
      <c r="A1998">
        <v>20170616</v>
      </c>
      <c r="B1998">
        <v>20170616</v>
      </c>
      <c r="C1998">
        <v>122600</v>
      </c>
      <c r="D1998" s="2" t="s">
        <v>167</v>
      </c>
      <c r="E1998">
        <v>53023122</v>
      </c>
      <c r="F1998">
        <v>500</v>
      </c>
      <c r="G1998">
        <v>500</v>
      </c>
      <c r="H1998" s="2" t="s">
        <v>6379</v>
      </c>
      <c r="I1998" t="s">
        <v>48</v>
      </c>
      <c r="J1998" s="2" t="s">
        <v>18998</v>
      </c>
      <c r="K1998" s="2" t="s">
        <v>55</v>
      </c>
      <c r="L1998" t="s">
        <v>45</v>
      </c>
      <c r="M1998">
        <f>VLOOKUP(H1998,自助机!D:G,4,FALSE)</f>
        <v>500</v>
      </c>
    </row>
    <row r="1999" spans="1:13" hidden="1">
      <c r="A1999">
        <v>20170616</v>
      </c>
      <c r="B1999">
        <v>20170616</v>
      </c>
      <c r="C1999">
        <v>122819</v>
      </c>
      <c r="D1999" s="2" t="s">
        <v>167</v>
      </c>
      <c r="E1999">
        <v>53023133</v>
      </c>
      <c r="F1999">
        <v>300</v>
      </c>
      <c r="G1999">
        <v>300</v>
      </c>
      <c r="H1999" s="2" t="s">
        <v>6381</v>
      </c>
      <c r="I1999" t="s">
        <v>48</v>
      </c>
      <c r="J1999" s="2" t="s">
        <v>19468</v>
      </c>
      <c r="K1999" s="2" t="s">
        <v>53</v>
      </c>
      <c r="L1999" t="s">
        <v>45</v>
      </c>
      <c r="M1999">
        <f>VLOOKUP(H1999,自助机!D:G,4,FALSE)</f>
        <v>300</v>
      </c>
    </row>
    <row r="2000" spans="1:13" hidden="1">
      <c r="A2000">
        <v>20170616</v>
      </c>
      <c r="B2000">
        <v>20170616</v>
      </c>
      <c r="C2000">
        <v>122856</v>
      </c>
      <c r="D2000" s="2" t="s">
        <v>167</v>
      </c>
      <c r="E2000">
        <v>53023118</v>
      </c>
      <c r="F2000">
        <v>100</v>
      </c>
      <c r="G2000">
        <v>100</v>
      </c>
      <c r="H2000" s="2" t="s">
        <v>6382</v>
      </c>
      <c r="I2000" t="s">
        <v>48</v>
      </c>
      <c r="J2000" s="2" t="s">
        <v>18228</v>
      </c>
      <c r="K2000" s="2" t="s">
        <v>65</v>
      </c>
      <c r="L2000" t="s">
        <v>46</v>
      </c>
      <c r="M2000">
        <f>VLOOKUP(H2000,自助机!D:G,4,FALSE)</f>
        <v>100</v>
      </c>
    </row>
    <row r="2001" spans="1:13" hidden="1">
      <c r="A2001">
        <v>20170616</v>
      </c>
      <c r="B2001">
        <v>20170616</v>
      </c>
      <c r="C2001">
        <v>123546</v>
      </c>
      <c r="D2001" s="2" t="s">
        <v>167</v>
      </c>
      <c r="E2001">
        <v>53023117</v>
      </c>
      <c r="F2001">
        <v>1700</v>
      </c>
      <c r="G2001">
        <v>1700</v>
      </c>
      <c r="H2001" s="2" t="s">
        <v>6385</v>
      </c>
      <c r="I2001" t="s">
        <v>48</v>
      </c>
      <c r="J2001" s="2" t="s">
        <v>19328</v>
      </c>
      <c r="K2001" s="2" t="s">
        <v>53</v>
      </c>
      <c r="L2001" t="s">
        <v>45</v>
      </c>
      <c r="M2001">
        <f>VLOOKUP(H2001,自助机!D:G,4,FALSE)</f>
        <v>1700</v>
      </c>
    </row>
    <row r="2002" spans="1:13" hidden="1">
      <c r="A2002">
        <v>20170616</v>
      </c>
      <c r="B2002">
        <v>20170616</v>
      </c>
      <c r="C2002">
        <v>124112</v>
      </c>
      <c r="D2002" s="2" t="s">
        <v>167</v>
      </c>
      <c r="E2002">
        <v>53023125</v>
      </c>
      <c r="F2002">
        <v>50</v>
      </c>
      <c r="G2002">
        <v>50</v>
      </c>
      <c r="H2002" s="2" t="s">
        <v>6388</v>
      </c>
      <c r="I2002" t="s">
        <v>48</v>
      </c>
      <c r="J2002" s="2" t="s">
        <v>19469</v>
      </c>
      <c r="K2002" s="2" t="s">
        <v>53</v>
      </c>
      <c r="L2002" t="s">
        <v>45</v>
      </c>
      <c r="M2002">
        <f>VLOOKUP(H2002,自助机!D:G,4,FALSE)</f>
        <v>50</v>
      </c>
    </row>
    <row r="2003" spans="1:13" hidden="1">
      <c r="A2003">
        <v>20170616</v>
      </c>
      <c r="B2003">
        <v>20170616</v>
      </c>
      <c r="C2003">
        <v>124401</v>
      </c>
      <c r="D2003" s="2" t="s">
        <v>167</v>
      </c>
      <c r="E2003">
        <v>53023137</v>
      </c>
      <c r="F2003">
        <v>1000</v>
      </c>
      <c r="G2003">
        <v>1000</v>
      </c>
      <c r="H2003" s="2" t="s">
        <v>6391</v>
      </c>
      <c r="I2003" t="s">
        <v>48</v>
      </c>
      <c r="J2003" s="2" t="s">
        <v>19470</v>
      </c>
      <c r="K2003" s="2" t="s">
        <v>49</v>
      </c>
      <c r="L2003" t="s">
        <v>45</v>
      </c>
      <c r="M2003">
        <f>VLOOKUP(H2003,自助机!D:G,4,FALSE)</f>
        <v>1000</v>
      </c>
    </row>
    <row r="2004" spans="1:13" hidden="1">
      <c r="A2004">
        <v>20170616</v>
      </c>
      <c r="B2004">
        <v>20170616</v>
      </c>
      <c r="C2004">
        <v>124925</v>
      </c>
      <c r="D2004" s="2" t="s">
        <v>167</v>
      </c>
      <c r="E2004">
        <v>53023118</v>
      </c>
      <c r="F2004">
        <v>500</v>
      </c>
      <c r="G2004">
        <v>500</v>
      </c>
      <c r="H2004" s="2" t="s">
        <v>6394</v>
      </c>
      <c r="I2004" t="s">
        <v>48</v>
      </c>
      <c r="J2004" s="2" t="s">
        <v>19471</v>
      </c>
      <c r="K2004" s="2" t="s">
        <v>52</v>
      </c>
      <c r="L2004" t="s">
        <v>45</v>
      </c>
      <c r="M2004">
        <f>VLOOKUP(H2004,自助机!D:G,4,FALSE)</f>
        <v>500</v>
      </c>
    </row>
    <row r="2005" spans="1:13" hidden="1">
      <c r="A2005">
        <v>20170616</v>
      </c>
      <c r="B2005">
        <v>20170616</v>
      </c>
      <c r="C2005">
        <v>125545</v>
      </c>
      <c r="D2005" s="2" t="s">
        <v>167</v>
      </c>
      <c r="E2005">
        <v>53023120</v>
      </c>
      <c r="F2005">
        <v>100</v>
      </c>
      <c r="G2005">
        <v>100</v>
      </c>
      <c r="H2005" s="2" t="s">
        <v>6397</v>
      </c>
      <c r="I2005" t="s">
        <v>48</v>
      </c>
      <c r="J2005" s="2" t="s">
        <v>19472</v>
      </c>
      <c r="K2005" s="2" t="s">
        <v>63</v>
      </c>
      <c r="L2005" t="s">
        <v>45</v>
      </c>
      <c r="M2005">
        <f>VLOOKUP(H2005,自助机!D:G,4,FALSE)</f>
        <v>100</v>
      </c>
    </row>
    <row r="2006" spans="1:13" hidden="1">
      <c r="A2006">
        <v>20170616</v>
      </c>
      <c r="B2006">
        <v>20170616</v>
      </c>
      <c r="C2006">
        <v>130523</v>
      </c>
      <c r="D2006" s="2" t="s">
        <v>167</v>
      </c>
      <c r="E2006">
        <v>53023102</v>
      </c>
      <c r="F2006">
        <v>600</v>
      </c>
      <c r="G2006">
        <v>600</v>
      </c>
      <c r="H2006" s="2" t="s">
        <v>6400</v>
      </c>
      <c r="I2006" t="s">
        <v>48</v>
      </c>
      <c r="J2006" s="2" t="s">
        <v>19473</v>
      </c>
      <c r="K2006" s="2" t="s">
        <v>56</v>
      </c>
      <c r="L2006" t="s">
        <v>45</v>
      </c>
      <c r="M2006">
        <f>VLOOKUP(H2006,自助机!D:G,4,FALSE)</f>
        <v>600</v>
      </c>
    </row>
    <row r="2007" spans="1:13" hidden="1">
      <c r="A2007">
        <v>20170616</v>
      </c>
      <c r="B2007">
        <v>20170616</v>
      </c>
      <c r="C2007">
        <v>130552</v>
      </c>
      <c r="D2007" s="2" t="s">
        <v>167</v>
      </c>
      <c r="E2007">
        <v>53023099</v>
      </c>
      <c r="F2007">
        <v>800</v>
      </c>
      <c r="G2007">
        <v>800</v>
      </c>
      <c r="H2007" s="2" t="s">
        <v>6402</v>
      </c>
      <c r="I2007" t="s">
        <v>48</v>
      </c>
      <c r="J2007" s="2" t="s">
        <v>19465</v>
      </c>
      <c r="K2007" s="2" t="s">
        <v>66</v>
      </c>
      <c r="L2007" t="s">
        <v>46</v>
      </c>
      <c r="M2007">
        <f>VLOOKUP(H2007,自助机!D:G,4,FALSE)</f>
        <v>800</v>
      </c>
    </row>
    <row r="2008" spans="1:13" hidden="1">
      <c r="A2008">
        <v>20170616</v>
      </c>
      <c r="B2008">
        <v>20170616</v>
      </c>
      <c r="C2008">
        <v>130624</v>
      </c>
      <c r="D2008" s="2" t="s">
        <v>167</v>
      </c>
      <c r="E2008">
        <v>53023127</v>
      </c>
      <c r="F2008">
        <v>20</v>
      </c>
      <c r="G2008">
        <v>20</v>
      </c>
      <c r="H2008" s="2" t="s">
        <v>6405</v>
      </c>
      <c r="I2008" t="s">
        <v>48</v>
      </c>
      <c r="J2008" s="2" t="s">
        <v>19474</v>
      </c>
      <c r="K2008" s="2" t="s">
        <v>53</v>
      </c>
      <c r="L2008" t="s">
        <v>45</v>
      </c>
      <c r="M2008">
        <f>VLOOKUP(H2008,自助机!D:G,4,FALSE)</f>
        <v>20</v>
      </c>
    </row>
    <row r="2009" spans="1:13" hidden="1">
      <c r="A2009">
        <v>20170616</v>
      </c>
      <c r="B2009">
        <v>20170616</v>
      </c>
      <c r="C2009">
        <v>130814</v>
      </c>
      <c r="D2009" s="2" t="s">
        <v>167</v>
      </c>
      <c r="E2009">
        <v>53023129</v>
      </c>
      <c r="F2009">
        <v>50</v>
      </c>
      <c r="G2009">
        <v>50</v>
      </c>
      <c r="H2009" s="2" t="s">
        <v>6408</v>
      </c>
      <c r="I2009" t="s">
        <v>48</v>
      </c>
      <c r="J2009" s="2" t="s">
        <v>19475</v>
      </c>
      <c r="K2009" s="2" t="s">
        <v>53</v>
      </c>
      <c r="L2009" t="s">
        <v>45</v>
      </c>
      <c r="M2009">
        <f>VLOOKUP(H2009,自助机!D:G,4,FALSE)</f>
        <v>50</v>
      </c>
    </row>
    <row r="2010" spans="1:13" hidden="1">
      <c r="A2010">
        <v>20170616</v>
      </c>
      <c r="B2010">
        <v>20170616</v>
      </c>
      <c r="C2010">
        <v>131031</v>
      </c>
      <c r="D2010" s="2" t="s">
        <v>167</v>
      </c>
      <c r="E2010">
        <v>53023103</v>
      </c>
      <c r="F2010">
        <v>300</v>
      </c>
      <c r="G2010">
        <v>300</v>
      </c>
      <c r="H2010" s="2" t="s">
        <v>6409</v>
      </c>
      <c r="I2010" t="s">
        <v>48</v>
      </c>
      <c r="J2010" s="2" t="s">
        <v>19476</v>
      </c>
      <c r="K2010" s="2" t="s">
        <v>54</v>
      </c>
      <c r="L2010" t="s">
        <v>46</v>
      </c>
      <c r="M2010">
        <f>VLOOKUP(H2010,自助机!D:G,4,FALSE)</f>
        <v>300</v>
      </c>
    </row>
    <row r="2011" spans="1:13" hidden="1">
      <c r="A2011">
        <v>20170616</v>
      </c>
      <c r="B2011">
        <v>20170616</v>
      </c>
      <c r="C2011">
        <v>131054</v>
      </c>
      <c r="D2011" s="2" t="s">
        <v>167</v>
      </c>
      <c r="E2011">
        <v>53023113</v>
      </c>
      <c r="F2011">
        <v>500</v>
      </c>
      <c r="G2011">
        <v>500</v>
      </c>
      <c r="H2011" s="2" t="s">
        <v>6412</v>
      </c>
      <c r="I2011" t="s">
        <v>48</v>
      </c>
      <c r="J2011" s="2" t="s">
        <v>19477</v>
      </c>
      <c r="K2011" s="2" t="s">
        <v>68</v>
      </c>
      <c r="L2011" t="s">
        <v>45</v>
      </c>
      <c r="M2011">
        <f>VLOOKUP(H2011,自助机!D:G,4,FALSE)</f>
        <v>500</v>
      </c>
    </row>
    <row r="2012" spans="1:13" hidden="1">
      <c r="A2012">
        <v>20170616</v>
      </c>
      <c r="B2012">
        <v>20170616</v>
      </c>
      <c r="C2012">
        <v>131415</v>
      </c>
      <c r="D2012" s="2" t="s">
        <v>167</v>
      </c>
      <c r="E2012">
        <v>53023109</v>
      </c>
      <c r="F2012">
        <v>1000</v>
      </c>
      <c r="G2012">
        <v>1000</v>
      </c>
      <c r="H2012" s="2" t="s">
        <v>6415</v>
      </c>
      <c r="I2012" t="s">
        <v>48</v>
      </c>
      <c r="J2012" s="2" t="s">
        <v>19478</v>
      </c>
      <c r="K2012" s="2" t="s">
        <v>80</v>
      </c>
      <c r="L2012" t="s">
        <v>45</v>
      </c>
      <c r="M2012">
        <f>VLOOKUP(H2012,自助机!D:G,4,FALSE)</f>
        <v>1000</v>
      </c>
    </row>
    <row r="2013" spans="1:13" hidden="1">
      <c r="A2013">
        <v>20170616</v>
      </c>
      <c r="B2013">
        <v>20170616</v>
      </c>
      <c r="C2013">
        <v>131903</v>
      </c>
      <c r="D2013" s="2" t="s">
        <v>167</v>
      </c>
      <c r="E2013">
        <v>53023127</v>
      </c>
      <c r="F2013">
        <v>20</v>
      </c>
      <c r="G2013">
        <v>20</v>
      </c>
      <c r="H2013" s="2" t="s">
        <v>6416</v>
      </c>
      <c r="I2013" t="s">
        <v>48</v>
      </c>
      <c r="J2013" s="2" t="s">
        <v>19474</v>
      </c>
      <c r="K2013" s="2" t="s">
        <v>53</v>
      </c>
      <c r="L2013" t="s">
        <v>45</v>
      </c>
      <c r="M2013">
        <f>VLOOKUP(H2013,自助机!D:G,4,FALSE)</f>
        <v>20</v>
      </c>
    </row>
    <row r="2014" spans="1:13" hidden="1">
      <c r="A2014">
        <v>20170616</v>
      </c>
      <c r="B2014">
        <v>20170616</v>
      </c>
      <c r="C2014">
        <v>133438</v>
      </c>
      <c r="D2014" s="2" t="s">
        <v>167</v>
      </c>
      <c r="E2014">
        <v>53023127</v>
      </c>
      <c r="F2014">
        <v>170</v>
      </c>
      <c r="G2014">
        <v>170</v>
      </c>
      <c r="H2014" s="2" t="s">
        <v>6417</v>
      </c>
      <c r="I2014" t="s">
        <v>48</v>
      </c>
      <c r="J2014" s="2" t="s">
        <v>19469</v>
      </c>
      <c r="K2014" s="2" t="s">
        <v>53</v>
      </c>
      <c r="L2014" t="s">
        <v>45</v>
      </c>
      <c r="M2014">
        <f>VLOOKUP(H2014,自助机!D:G,4,FALSE)</f>
        <v>170</v>
      </c>
    </row>
    <row r="2015" spans="1:13" hidden="1">
      <c r="A2015">
        <v>20170616</v>
      </c>
      <c r="B2015">
        <v>20170616</v>
      </c>
      <c r="C2015">
        <v>133919</v>
      </c>
      <c r="D2015" s="2" t="s">
        <v>167</v>
      </c>
      <c r="E2015">
        <v>53023125</v>
      </c>
      <c r="F2015">
        <v>1000</v>
      </c>
      <c r="G2015">
        <v>1000</v>
      </c>
      <c r="H2015" s="2" t="s">
        <v>6419</v>
      </c>
      <c r="I2015" t="s">
        <v>48</v>
      </c>
      <c r="J2015" s="2" t="s">
        <v>19479</v>
      </c>
      <c r="K2015" s="2" t="s">
        <v>81</v>
      </c>
      <c r="L2015" t="s">
        <v>45</v>
      </c>
      <c r="M2015">
        <f>VLOOKUP(H2015,自助机!D:G,4,FALSE)</f>
        <v>1000</v>
      </c>
    </row>
    <row r="2016" spans="1:13" hidden="1">
      <c r="A2016">
        <v>20170616</v>
      </c>
      <c r="B2016">
        <v>20170616</v>
      </c>
      <c r="C2016">
        <v>134524</v>
      </c>
      <c r="D2016" s="2" t="s">
        <v>167</v>
      </c>
      <c r="E2016">
        <v>53023126</v>
      </c>
      <c r="F2016">
        <v>500</v>
      </c>
      <c r="G2016">
        <v>500</v>
      </c>
      <c r="H2016" s="2" t="s">
        <v>6422</v>
      </c>
      <c r="I2016" t="s">
        <v>48</v>
      </c>
      <c r="J2016" s="2" t="s">
        <v>18902</v>
      </c>
      <c r="K2016" s="2" t="s">
        <v>56</v>
      </c>
      <c r="L2016" t="s">
        <v>45</v>
      </c>
      <c r="M2016">
        <f>VLOOKUP(H2016,自助机!D:G,4,FALSE)</f>
        <v>500</v>
      </c>
    </row>
    <row r="2017" spans="1:13" hidden="1">
      <c r="A2017">
        <v>20170616</v>
      </c>
      <c r="B2017">
        <v>20170616</v>
      </c>
      <c r="C2017">
        <v>134817</v>
      </c>
      <c r="D2017" s="2" t="s">
        <v>167</v>
      </c>
      <c r="E2017">
        <v>53023119</v>
      </c>
      <c r="F2017">
        <v>50</v>
      </c>
      <c r="G2017">
        <v>50</v>
      </c>
      <c r="H2017" s="2" t="s">
        <v>6423</v>
      </c>
      <c r="I2017" t="s">
        <v>48</v>
      </c>
      <c r="J2017" s="2" t="s">
        <v>666</v>
      </c>
      <c r="K2017" s="2" t="s">
        <v>63</v>
      </c>
      <c r="L2017" t="s">
        <v>45</v>
      </c>
      <c r="M2017">
        <f>VLOOKUP(H2017,自助机!D:G,4,FALSE)</f>
        <v>50</v>
      </c>
    </row>
    <row r="2018" spans="1:13" hidden="1">
      <c r="A2018">
        <v>20170616</v>
      </c>
      <c r="B2018">
        <v>20170616</v>
      </c>
      <c r="C2018">
        <v>134908</v>
      </c>
      <c r="D2018" s="2" t="s">
        <v>167</v>
      </c>
      <c r="E2018">
        <v>53023118</v>
      </c>
      <c r="F2018">
        <v>20</v>
      </c>
      <c r="G2018">
        <v>20</v>
      </c>
      <c r="H2018" s="2" t="s">
        <v>6426</v>
      </c>
      <c r="I2018" t="s">
        <v>48</v>
      </c>
      <c r="J2018" s="2" t="s">
        <v>19480</v>
      </c>
      <c r="K2018" s="2" t="s">
        <v>63</v>
      </c>
      <c r="L2018" t="s">
        <v>45</v>
      </c>
      <c r="M2018">
        <f>VLOOKUP(H2018,自助机!D:G,4,FALSE)</f>
        <v>20</v>
      </c>
    </row>
    <row r="2019" spans="1:13" hidden="1">
      <c r="A2019">
        <v>20170616</v>
      </c>
      <c r="B2019">
        <v>20170616</v>
      </c>
      <c r="C2019">
        <v>134939</v>
      </c>
      <c r="D2019" s="2" t="s">
        <v>167</v>
      </c>
      <c r="E2019">
        <v>53023126</v>
      </c>
      <c r="F2019">
        <v>300</v>
      </c>
      <c r="G2019">
        <v>300</v>
      </c>
      <c r="H2019" s="2" t="s">
        <v>6427</v>
      </c>
      <c r="I2019" t="s">
        <v>48</v>
      </c>
      <c r="J2019" s="2" t="s">
        <v>19241</v>
      </c>
      <c r="K2019" s="2" t="s">
        <v>56</v>
      </c>
      <c r="L2019" t="s">
        <v>45</v>
      </c>
      <c r="M2019">
        <f>VLOOKUP(H2019,自助机!D:G,4,FALSE)</f>
        <v>300</v>
      </c>
    </row>
    <row r="2020" spans="1:13" hidden="1">
      <c r="A2020">
        <v>20170616</v>
      </c>
      <c r="B2020">
        <v>20170616</v>
      </c>
      <c r="C2020">
        <v>135130</v>
      </c>
      <c r="D2020" s="2" t="s">
        <v>167</v>
      </c>
      <c r="E2020">
        <v>53023126</v>
      </c>
      <c r="F2020">
        <v>600</v>
      </c>
      <c r="G2020">
        <v>600</v>
      </c>
      <c r="H2020" s="2" t="s">
        <v>6429</v>
      </c>
      <c r="I2020" t="s">
        <v>48</v>
      </c>
      <c r="J2020" s="2" t="s">
        <v>19481</v>
      </c>
      <c r="K2020" s="2" t="s">
        <v>56</v>
      </c>
      <c r="L2020" t="s">
        <v>45</v>
      </c>
      <c r="M2020">
        <f>VLOOKUP(H2020,自助机!D:G,4,FALSE)</f>
        <v>600</v>
      </c>
    </row>
    <row r="2021" spans="1:13" hidden="1">
      <c r="A2021">
        <v>20170616</v>
      </c>
      <c r="B2021">
        <v>20170616</v>
      </c>
      <c r="C2021">
        <v>135210</v>
      </c>
      <c r="D2021" s="2" t="s">
        <v>167</v>
      </c>
      <c r="E2021">
        <v>53023115</v>
      </c>
      <c r="F2021">
        <v>400</v>
      </c>
      <c r="G2021">
        <v>400</v>
      </c>
      <c r="H2021" s="2" t="s">
        <v>6430</v>
      </c>
      <c r="I2021" t="s">
        <v>48</v>
      </c>
      <c r="J2021" s="2" t="s">
        <v>18746</v>
      </c>
      <c r="K2021" s="2" t="s">
        <v>56</v>
      </c>
      <c r="L2021" t="s">
        <v>45</v>
      </c>
      <c r="M2021">
        <f>VLOOKUP(H2021,自助机!D:G,4,FALSE)</f>
        <v>400</v>
      </c>
    </row>
    <row r="2022" spans="1:13" hidden="1">
      <c r="A2022">
        <v>20170616</v>
      </c>
      <c r="B2022">
        <v>20170616</v>
      </c>
      <c r="C2022">
        <v>135549</v>
      </c>
      <c r="D2022" s="2" t="s">
        <v>167</v>
      </c>
      <c r="E2022">
        <v>53023125</v>
      </c>
      <c r="F2022">
        <v>9000</v>
      </c>
      <c r="G2022">
        <v>9000</v>
      </c>
      <c r="H2022" s="2" t="s">
        <v>6431</v>
      </c>
      <c r="I2022" t="s">
        <v>48</v>
      </c>
      <c r="J2022" s="2" t="s">
        <v>1397</v>
      </c>
      <c r="K2022" s="2" t="s">
        <v>56</v>
      </c>
      <c r="L2022" t="s">
        <v>45</v>
      </c>
      <c r="M2022">
        <f>VLOOKUP(H2022,自助机!D:G,4,FALSE)</f>
        <v>9000</v>
      </c>
    </row>
    <row r="2023" spans="1:13" hidden="1">
      <c r="A2023">
        <v>20170616</v>
      </c>
      <c r="B2023">
        <v>20170616</v>
      </c>
      <c r="C2023">
        <v>135744</v>
      </c>
      <c r="D2023" s="2" t="s">
        <v>167</v>
      </c>
      <c r="E2023">
        <v>53023134</v>
      </c>
      <c r="F2023">
        <v>500</v>
      </c>
      <c r="G2023">
        <v>500</v>
      </c>
      <c r="H2023" s="2" t="s">
        <v>6433</v>
      </c>
      <c r="I2023" t="s">
        <v>48</v>
      </c>
      <c r="J2023" s="2" t="s">
        <v>19482</v>
      </c>
      <c r="K2023" s="2" t="s">
        <v>56</v>
      </c>
      <c r="L2023" t="s">
        <v>45</v>
      </c>
      <c r="M2023">
        <f>VLOOKUP(H2023,自助机!D:G,4,FALSE)</f>
        <v>500</v>
      </c>
    </row>
    <row r="2024" spans="1:13" hidden="1">
      <c r="A2024">
        <v>20170616</v>
      </c>
      <c r="B2024">
        <v>20170616</v>
      </c>
      <c r="C2024">
        <v>135846</v>
      </c>
      <c r="D2024" s="2" t="s">
        <v>167</v>
      </c>
      <c r="E2024">
        <v>53023124</v>
      </c>
      <c r="F2024">
        <v>2000</v>
      </c>
      <c r="G2024">
        <v>2000</v>
      </c>
      <c r="H2024" s="2" t="s">
        <v>6436</v>
      </c>
      <c r="I2024" t="s">
        <v>48</v>
      </c>
      <c r="J2024" s="2" t="s">
        <v>19483</v>
      </c>
      <c r="K2024" s="2" t="s">
        <v>52</v>
      </c>
      <c r="L2024" t="s">
        <v>45</v>
      </c>
      <c r="M2024">
        <f>VLOOKUP(H2024,自助机!D:G,4,FALSE)</f>
        <v>2000</v>
      </c>
    </row>
    <row r="2025" spans="1:13" hidden="1">
      <c r="A2025">
        <v>20170616</v>
      </c>
      <c r="B2025">
        <v>20170616</v>
      </c>
      <c r="C2025">
        <v>135904</v>
      </c>
      <c r="D2025" s="2" t="s">
        <v>167</v>
      </c>
      <c r="E2025">
        <v>53023137</v>
      </c>
      <c r="F2025">
        <v>2000</v>
      </c>
      <c r="G2025">
        <v>2000</v>
      </c>
      <c r="H2025" s="2" t="s">
        <v>6439</v>
      </c>
      <c r="I2025" t="s">
        <v>48</v>
      </c>
      <c r="J2025" s="2" t="s">
        <v>19484</v>
      </c>
      <c r="K2025" s="2" t="s">
        <v>56</v>
      </c>
      <c r="L2025" t="s">
        <v>45</v>
      </c>
      <c r="M2025">
        <f>VLOOKUP(H2025,自助机!D:G,4,FALSE)</f>
        <v>2000</v>
      </c>
    </row>
    <row r="2026" spans="1:13" hidden="1">
      <c r="A2026">
        <v>20170616</v>
      </c>
      <c r="B2026">
        <v>20170616</v>
      </c>
      <c r="C2026">
        <v>135927</v>
      </c>
      <c r="D2026" s="2" t="s">
        <v>167</v>
      </c>
      <c r="E2026">
        <v>53023127</v>
      </c>
      <c r="F2026">
        <v>700</v>
      </c>
      <c r="G2026">
        <v>700</v>
      </c>
      <c r="H2026" s="2" t="s">
        <v>6440</v>
      </c>
      <c r="I2026" t="s">
        <v>48</v>
      </c>
      <c r="J2026" s="2" t="s">
        <v>19485</v>
      </c>
      <c r="K2026" s="2" t="s">
        <v>65</v>
      </c>
      <c r="L2026" t="s">
        <v>46</v>
      </c>
      <c r="M2026">
        <f>VLOOKUP(H2026,自助机!D:G,4,FALSE)</f>
        <v>700</v>
      </c>
    </row>
    <row r="2027" spans="1:13" hidden="1">
      <c r="A2027">
        <v>20170616</v>
      </c>
      <c r="B2027">
        <v>20170616</v>
      </c>
      <c r="C2027">
        <v>135934</v>
      </c>
      <c r="D2027" s="2" t="s">
        <v>167</v>
      </c>
      <c r="E2027">
        <v>53023126</v>
      </c>
      <c r="F2027">
        <v>200</v>
      </c>
      <c r="G2027">
        <v>200</v>
      </c>
      <c r="H2027" s="2" t="s">
        <v>6443</v>
      </c>
      <c r="I2027" t="s">
        <v>48</v>
      </c>
      <c r="J2027" s="2" t="s">
        <v>19486</v>
      </c>
      <c r="K2027" s="2" t="s">
        <v>64</v>
      </c>
      <c r="L2027" t="s">
        <v>45</v>
      </c>
      <c r="M2027">
        <f>VLOOKUP(H2027,自助机!D:G,4,FALSE)</f>
        <v>200</v>
      </c>
    </row>
    <row r="2028" spans="1:13" hidden="1">
      <c r="A2028">
        <v>20170616</v>
      </c>
      <c r="B2028">
        <v>20170616</v>
      </c>
      <c r="C2028">
        <v>140105</v>
      </c>
      <c r="D2028" s="2" t="s">
        <v>167</v>
      </c>
      <c r="E2028">
        <v>53023126</v>
      </c>
      <c r="F2028">
        <v>200</v>
      </c>
      <c r="G2028">
        <v>200</v>
      </c>
      <c r="H2028" s="2" t="s">
        <v>6446</v>
      </c>
      <c r="I2028" t="s">
        <v>48</v>
      </c>
      <c r="J2028" s="2" t="s">
        <v>19486</v>
      </c>
      <c r="K2028" s="2" t="s">
        <v>64</v>
      </c>
      <c r="L2028" t="s">
        <v>45</v>
      </c>
      <c r="M2028">
        <f>VLOOKUP(H2028,自助机!D:G,4,FALSE)</f>
        <v>200</v>
      </c>
    </row>
    <row r="2029" spans="1:13" hidden="1">
      <c r="A2029">
        <v>20170616</v>
      </c>
      <c r="B2029">
        <v>20170616</v>
      </c>
      <c r="C2029">
        <v>140325</v>
      </c>
      <c r="D2029" s="2" t="s">
        <v>167</v>
      </c>
      <c r="E2029">
        <v>53023119</v>
      </c>
      <c r="F2029">
        <v>200</v>
      </c>
      <c r="G2029">
        <v>200</v>
      </c>
      <c r="H2029" s="2" t="s">
        <v>6449</v>
      </c>
      <c r="I2029" t="s">
        <v>48</v>
      </c>
      <c r="J2029" s="2" t="s">
        <v>19487</v>
      </c>
      <c r="K2029" s="2" t="s">
        <v>49</v>
      </c>
      <c r="L2029" t="s">
        <v>46</v>
      </c>
      <c r="M2029">
        <f>VLOOKUP(H2029,自助机!D:G,4,FALSE)</f>
        <v>200</v>
      </c>
    </row>
    <row r="2030" spans="1:13" hidden="1">
      <c r="A2030">
        <v>20170616</v>
      </c>
      <c r="B2030">
        <v>20170616</v>
      </c>
      <c r="C2030">
        <v>140325</v>
      </c>
      <c r="D2030" s="2" t="s">
        <v>167</v>
      </c>
      <c r="E2030">
        <v>53023127</v>
      </c>
      <c r="F2030">
        <v>6000</v>
      </c>
      <c r="G2030">
        <v>6000</v>
      </c>
      <c r="H2030" s="2" t="s">
        <v>6450</v>
      </c>
      <c r="I2030" t="s">
        <v>48</v>
      </c>
      <c r="J2030" s="2" t="s">
        <v>1439</v>
      </c>
      <c r="K2030" s="2" t="s">
        <v>81</v>
      </c>
      <c r="L2030" t="s">
        <v>45</v>
      </c>
      <c r="M2030">
        <f>VLOOKUP(H2030,自助机!D:G,4,FALSE)</f>
        <v>6000</v>
      </c>
    </row>
    <row r="2031" spans="1:13" hidden="1">
      <c r="A2031">
        <v>20170616</v>
      </c>
      <c r="B2031">
        <v>20170616</v>
      </c>
      <c r="C2031">
        <v>140453</v>
      </c>
      <c r="D2031" s="2" t="s">
        <v>167</v>
      </c>
      <c r="E2031">
        <v>53023127</v>
      </c>
      <c r="F2031">
        <v>368</v>
      </c>
      <c r="G2031">
        <v>368</v>
      </c>
      <c r="H2031" s="2" t="s">
        <v>6451</v>
      </c>
      <c r="I2031" t="s">
        <v>48</v>
      </c>
      <c r="J2031" s="2" t="s">
        <v>1439</v>
      </c>
      <c r="K2031" s="2" t="s">
        <v>81</v>
      </c>
      <c r="L2031" t="s">
        <v>45</v>
      </c>
      <c r="M2031">
        <f>VLOOKUP(H2031,自助机!D:G,4,FALSE)</f>
        <v>368</v>
      </c>
    </row>
    <row r="2032" spans="1:13" hidden="1">
      <c r="A2032">
        <v>20170616</v>
      </c>
      <c r="B2032">
        <v>20170616</v>
      </c>
      <c r="C2032">
        <v>140603</v>
      </c>
      <c r="D2032" s="2" t="s">
        <v>167</v>
      </c>
      <c r="E2032">
        <v>53023134</v>
      </c>
      <c r="F2032">
        <v>600</v>
      </c>
      <c r="G2032">
        <v>600</v>
      </c>
      <c r="H2032" s="2" t="s">
        <v>6452</v>
      </c>
      <c r="I2032" t="s">
        <v>48</v>
      </c>
      <c r="J2032" s="2" t="s">
        <v>19479</v>
      </c>
      <c r="K2032" s="2" t="s">
        <v>81</v>
      </c>
      <c r="L2032" t="s">
        <v>45</v>
      </c>
      <c r="M2032">
        <f>VLOOKUP(H2032,自助机!D:G,4,FALSE)</f>
        <v>600</v>
      </c>
    </row>
    <row r="2033" spans="1:13" hidden="1">
      <c r="A2033">
        <v>20170616</v>
      </c>
      <c r="B2033">
        <v>20170616</v>
      </c>
      <c r="C2033">
        <v>140611</v>
      </c>
      <c r="D2033" s="2" t="s">
        <v>167</v>
      </c>
      <c r="E2033">
        <v>53023103</v>
      </c>
      <c r="F2033">
        <v>10</v>
      </c>
      <c r="G2033">
        <v>10</v>
      </c>
      <c r="H2033" s="2" t="s">
        <v>6455</v>
      </c>
      <c r="I2033" t="s">
        <v>48</v>
      </c>
      <c r="J2033" s="2" t="s">
        <v>19488</v>
      </c>
      <c r="K2033" s="2" t="s">
        <v>56</v>
      </c>
      <c r="L2033" t="s">
        <v>45</v>
      </c>
      <c r="M2033">
        <f>VLOOKUP(H2033,自助机!D:G,4,FALSE)</f>
        <v>10</v>
      </c>
    </row>
    <row r="2034" spans="1:13" hidden="1">
      <c r="A2034">
        <v>20170616</v>
      </c>
      <c r="B2034">
        <v>20170616</v>
      </c>
      <c r="C2034">
        <v>140620</v>
      </c>
      <c r="D2034" s="2" t="s">
        <v>167</v>
      </c>
      <c r="E2034">
        <v>53023127</v>
      </c>
      <c r="F2034">
        <v>1000</v>
      </c>
      <c r="G2034">
        <v>1000</v>
      </c>
      <c r="H2034" s="2" t="s">
        <v>6456</v>
      </c>
      <c r="I2034" t="s">
        <v>48</v>
      </c>
      <c r="J2034" s="2" t="s">
        <v>1439</v>
      </c>
      <c r="K2034" s="2" t="s">
        <v>81</v>
      </c>
      <c r="L2034" t="s">
        <v>45</v>
      </c>
      <c r="M2034">
        <f>VLOOKUP(H2034,自助机!D:G,4,FALSE)</f>
        <v>1000</v>
      </c>
    </row>
    <row r="2035" spans="1:13" hidden="1">
      <c r="A2035">
        <v>20170616</v>
      </c>
      <c r="B2035">
        <v>20170616</v>
      </c>
      <c r="C2035">
        <v>140640</v>
      </c>
      <c r="D2035" s="2" t="s">
        <v>167</v>
      </c>
      <c r="E2035">
        <v>53023119</v>
      </c>
      <c r="F2035">
        <v>200</v>
      </c>
      <c r="G2035">
        <v>200</v>
      </c>
      <c r="H2035" s="2" t="s">
        <v>6459</v>
      </c>
      <c r="I2035" t="s">
        <v>48</v>
      </c>
      <c r="J2035" s="2" t="s">
        <v>19487</v>
      </c>
      <c r="K2035" s="2" t="s">
        <v>49</v>
      </c>
      <c r="L2035" t="s">
        <v>46</v>
      </c>
      <c r="M2035">
        <f>VLOOKUP(H2035,自助机!D:G,4,FALSE)</f>
        <v>200</v>
      </c>
    </row>
    <row r="2036" spans="1:13" hidden="1">
      <c r="A2036">
        <v>20170616</v>
      </c>
      <c r="B2036">
        <v>20170616</v>
      </c>
      <c r="C2036">
        <v>140731</v>
      </c>
      <c r="D2036" s="2" t="s">
        <v>167</v>
      </c>
      <c r="E2036">
        <v>53023129</v>
      </c>
      <c r="F2036">
        <v>500</v>
      </c>
      <c r="G2036">
        <v>500</v>
      </c>
      <c r="H2036" s="2" t="s">
        <v>6462</v>
      </c>
      <c r="I2036" t="s">
        <v>48</v>
      </c>
      <c r="J2036" s="2" t="s">
        <v>19489</v>
      </c>
      <c r="K2036" s="2" t="s">
        <v>52</v>
      </c>
      <c r="L2036" t="s">
        <v>45</v>
      </c>
      <c r="M2036">
        <f>VLOOKUP(H2036,自助机!D:G,4,FALSE)</f>
        <v>500</v>
      </c>
    </row>
    <row r="2037" spans="1:13" hidden="1">
      <c r="A2037">
        <v>20170616</v>
      </c>
      <c r="B2037">
        <v>20170616</v>
      </c>
      <c r="C2037">
        <v>141016</v>
      </c>
      <c r="D2037" s="2" t="s">
        <v>167</v>
      </c>
      <c r="E2037">
        <v>53023119</v>
      </c>
      <c r="F2037">
        <v>5000</v>
      </c>
      <c r="G2037">
        <v>5000</v>
      </c>
      <c r="H2037" s="2" t="s">
        <v>6465</v>
      </c>
      <c r="I2037" t="s">
        <v>48</v>
      </c>
      <c r="J2037" s="2" t="s">
        <v>19490</v>
      </c>
      <c r="K2037" s="2" t="s">
        <v>63</v>
      </c>
      <c r="L2037" t="s">
        <v>45</v>
      </c>
      <c r="M2037">
        <f>VLOOKUP(H2037,自助机!D:G,4,FALSE)</f>
        <v>5000</v>
      </c>
    </row>
    <row r="2038" spans="1:13" hidden="1">
      <c r="A2038">
        <v>20170616</v>
      </c>
      <c r="B2038">
        <v>20170616</v>
      </c>
      <c r="C2038">
        <v>141344</v>
      </c>
      <c r="D2038" s="2" t="s">
        <v>167</v>
      </c>
      <c r="E2038">
        <v>53023135</v>
      </c>
      <c r="F2038">
        <v>20</v>
      </c>
      <c r="G2038">
        <v>20</v>
      </c>
      <c r="H2038" s="2" t="s">
        <v>6468</v>
      </c>
      <c r="I2038" t="s">
        <v>48</v>
      </c>
      <c r="J2038" s="2" t="s">
        <v>19491</v>
      </c>
      <c r="K2038" s="2" t="s">
        <v>85</v>
      </c>
      <c r="L2038" t="s">
        <v>46</v>
      </c>
      <c r="M2038">
        <f>VLOOKUP(H2038,自助机!D:G,4,FALSE)</f>
        <v>20</v>
      </c>
    </row>
    <row r="2039" spans="1:13" hidden="1">
      <c r="A2039">
        <v>20170616</v>
      </c>
      <c r="B2039">
        <v>20170616</v>
      </c>
      <c r="C2039">
        <v>141435</v>
      </c>
      <c r="D2039" s="2" t="s">
        <v>167</v>
      </c>
      <c r="E2039">
        <v>53023132</v>
      </c>
      <c r="F2039">
        <v>200</v>
      </c>
      <c r="G2039">
        <v>200</v>
      </c>
      <c r="H2039" s="2" t="s">
        <v>6471</v>
      </c>
      <c r="I2039" t="s">
        <v>48</v>
      </c>
      <c r="J2039" s="2" t="s">
        <v>19492</v>
      </c>
      <c r="K2039" s="2" t="s">
        <v>61</v>
      </c>
      <c r="L2039" t="s">
        <v>46</v>
      </c>
      <c r="M2039">
        <f>VLOOKUP(H2039,自助机!D:G,4,FALSE)</f>
        <v>200</v>
      </c>
    </row>
    <row r="2040" spans="1:13" hidden="1">
      <c r="A2040">
        <v>20170616</v>
      </c>
      <c r="B2040">
        <v>20170616</v>
      </c>
      <c r="C2040">
        <v>141444</v>
      </c>
      <c r="D2040" s="2" t="s">
        <v>167</v>
      </c>
      <c r="E2040">
        <v>53023112</v>
      </c>
      <c r="F2040">
        <v>600</v>
      </c>
      <c r="G2040">
        <v>600</v>
      </c>
      <c r="H2040" s="2" t="s">
        <v>6474</v>
      </c>
      <c r="I2040" t="s">
        <v>48</v>
      </c>
      <c r="J2040" s="2" t="s">
        <v>19493</v>
      </c>
      <c r="K2040" s="2" t="s">
        <v>56</v>
      </c>
      <c r="L2040" t="s">
        <v>45</v>
      </c>
      <c r="M2040">
        <f>VLOOKUP(H2040,自助机!D:G,4,FALSE)</f>
        <v>600</v>
      </c>
    </row>
    <row r="2041" spans="1:13" hidden="1">
      <c r="A2041">
        <v>20170616</v>
      </c>
      <c r="B2041">
        <v>20170616</v>
      </c>
      <c r="C2041">
        <v>141450</v>
      </c>
      <c r="D2041" s="2" t="s">
        <v>167</v>
      </c>
      <c r="E2041">
        <v>53023129</v>
      </c>
      <c r="F2041">
        <v>2000</v>
      </c>
      <c r="G2041">
        <v>2000</v>
      </c>
      <c r="H2041" s="2" t="s">
        <v>6477</v>
      </c>
      <c r="I2041" t="s">
        <v>48</v>
      </c>
      <c r="J2041" s="2" t="s">
        <v>19494</v>
      </c>
      <c r="K2041" s="2" t="s">
        <v>52</v>
      </c>
      <c r="L2041" t="s">
        <v>45</v>
      </c>
      <c r="M2041">
        <f>VLOOKUP(H2041,自助机!D:G,4,FALSE)</f>
        <v>2000</v>
      </c>
    </row>
    <row r="2042" spans="1:13" hidden="1">
      <c r="A2042">
        <v>20170616</v>
      </c>
      <c r="B2042">
        <v>20170616</v>
      </c>
      <c r="C2042">
        <v>141458</v>
      </c>
      <c r="D2042" s="2" t="s">
        <v>167</v>
      </c>
      <c r="E2042">
        <v>53023103</v>
      </c>
      <c r="F2042">
        <v>500</v>
      </c>
      <c r="G2042">
        <v>500</v>
      </c>
      <c r="H2042" s="2" t="s">
        <v>6480</v>
      </c>
      <c r="I2042" t="s">
        <v>48</v>
      </c>
      <c r="J2042" s="2" t="s">
        <v>19495</v>
      </c>
      <c r="K2042" s="2" t="s">
        <v>49</v>
      </c>
      <c r="L2042" t="s">
        <v>45</v>
      </c>
      <c r="M2042">
        <f>VLOOKUP(H2042,自助机!D:G,4,FALSE)</f>
        <v>500</v>
      </c>
    </row>
    <row r="2043" spans="1:13" hidden="1">
      <c r="A2043">
        <v>20170616</v>
      </c>
      <c r="B2043">
        <v>20170616</v>
      </c>
      <c r="C2043">
        <v>141921</v>
      </c>
      <c r="D2043" s="2" t="s">
        <v>167</v>
      </c>
      <c r="E2043">
        <v>53023125</v>
      </c>
      <c r="F2043">
        <v>100</v>
      </c>
      <c r="G2043">
        <v>100</v>
      </c>
      <c r="H2043" s="2" t="s">
        <v>6482</v>
      </c>
      <c r="I2043" t="s">
        <v>48</v>
      </c>
      <c r="J2043" s="2" t="s">
        <v>19496</v>
      </c>
      <c r="K2043" s="2" t="s">
        <v>53</v>
      </c>
      <c r="L2043" t="s">
        <v>45</v>
      </c>
      <c r="M2043">
        <f>VLOOKUP(H2043,自助机!D:G,4,FALSE)</f>
        <v>100</v>
      </c>
    </row>
    <row r="2044" spans="1:13" hidden="1">
      <c r="A2044">
        <v>20170616</v>
      </c>
      <c r="B2044">
        <v>20170616</v>
      </c>
      <c r="C2044">
        <v>142203</v>
      </c>
      <c r="D2044" s="2" t="s">
        <v>167</v>
      </c>
      <c r="E2044">
        <v>53023125</v>
      </c>
      <c r="F2044">
        <v>500</v>
      </c>
      <c r="G2044">
        <v>500</v>
      </c>
      <c r="H2044" s="2" t="s">
        <v>6485</v>
      </c>
      <c r="I2044" t="s">
        <v>48</v>
      </c>
      <c r="J2044" s="2" t="s">
        <v>19497</v>
      </c>
      <c r="K2044" s="2" t="s">
        <v>53</v>
      </c>
      <c r="L2044" t="s">
        <v>45</v>
      </c>
      <c r="M2044">
        <f>VLOOKUP(H2044,自助机!D:G,4,FALSE)</f>
        <v>500</v>
      </c>
    </row>
    <row r="2045" spans="1:13" hidden="1">
      <c r="A2045">
        <v>20170616</v>
      </c>
      <c r="B2045">
        <v>20170616</v>
      </c>
      <c r="C2045">
        <v>142216</v>
      </c>
      <c r="D2045" s="2" t="s">
        <v>167</v>
      </c>
      <c r="E2045">
        <v>53023128</v>
      </c>
      <c r="F2045">
        <v>2000</v>
      </c>
      <c r="G2045">
        <v>2000</v>
      </c>
      <c r="H2045" s="2" t="s">
        <v>6488</v>
      </c>
      <c r="I2045" t="s">
        <v>48</v>
      </c>
      <c r="J2045" s="2" t="s">
        <v>19498</v>
      </c>
      <c r="K2045" s="2" t="s">
        <v>56</v>
      </c>
      <c r="L2045" t="s">
        <v>45</v>
      </c>
      <c r="M2045">
        <f>VLOOKUP(H2045,自助机!D:G,4,FALSE)</f>
        <v>2000</v>
      </c>
    </row>
    <row r="2046" spans="1:13" hidden="1">
      <c r="A2046">
        <v>20170616</v>
      </c>
      <c r="B2046">
        <v>20170616</v>
      </c>
      <c r="C2046">
        <v>142222</v>
      </c>
      <c r="D2046" s="2" t="s">
        <v>167</v>
      </c>
      <c r="E2046">
        <v>53023129</v>
      </c>
      <c r="F2046">
        <v>2000</v>
      </c>
      <c r="G2046">
        <v>2000</v>
      </c>
      <c r="H2046" s="2" t="s">
        <v>6489</v>
      </c>
      <c r="I2046" t="s">
        <v>48</v>
      </c>
      <c r="J2046" s="2" t="s">
        <v>19499</v>
      </c>
      <c r="K2046" s="2" t="s">
        <v>56</v>
      </c>
      <c r="L2046" t="s">
        <v>45</v>
      </c>
      <c r="M2046">
        <f>VLOOKUP(H2046,自助机!D:G,4,FALSE)</f>
        <v>2000</v>
      </c>
    </row>
    <row r="2047" spans="1:13" hidden="1">
      <c r="A2047">
        <v>20170616</v>
      </c>
      <c r="B2047">
        <v>20170616</v>
      </c>
      <c r="C2047">
        <v>142330</v>
      </c>
      <c r="D2047" s="2" t="s">
        <v>167</v>
      </c>
      <c r="E2047">
        <v>53023129</v>
      </c>
      <c r="F2047">
        <v>1000</v>
      </c>
      <c r="G2047">
        <v>1000</v>
      </c>
      <c r="H2047" s="2" t="s">
        <v>6490</v>
      </c>
      <c r="I2047" t="s">
        <v>48</v>
      </c>
      <c r="J2047" s="2" t="s">
        <v>19499</v>
      </c>
      <c r="K2047" s="2" t="s">
        <v>56</v>
      </c>
      <c r="L2047" t="s">
        <v>45</v>
      </c>
      <c r="M2047">
        <f>VLOOKUP(H2047,自助机!D:G,4,FALSE)</f>
        <v>1000</v>
      </c>
    </row>
    <row r="2048" spans="1:13" hidden="1">
      <c r="A2048">
        <v>20170616</v>
      </c>
      <c r="B2048">
        <v>20170616</v>
      </c>
      <c r="C2048">
        <v>142612</v>
      </c>
      <c r="D2048" s="2" t="s">
        <v>167</v>
      </c>
      <c r="E2048">
        <v>53023102</v>
      </c>
      <c r="F2048">
        <v>1000</v>
      </c>
      <c r="G2048">
        <v>1000</v>
      </c>
      <c r="H2048" s="2" t="s">
        <v>6493</v>
      </c>
      <c r="I2048" t="s">
        <v>48</v>
      </c>
      <c r="J2048" s="2" t="s">
        <v>19500</v>
      </c>
      <c r="K2048" s="2" t="s">
        <v>85</v>
      </c>
      <c r="L2048" t="s">
        <v>45</v>
      </c>
      <c r="M2048">
        <f>VLOOKUP(H2048,自助机!D:G,4,FALSE)</f>
        <v>1000</v>
      </c>
    </row>
    <row r="2049" spans="1:13" hidden="1">
      <c r="A2049">
        <v>20170616</v>
      </c>
      <c r="B2049">
        <v>20170616</v>
      </c>
      <c r="C2049">
        <v>142835</v>
      </c>
      <c r="D2049" s="2" t="s">
        <v>167</v>
      </c>
      <c r="E2049">
        <v>53023106</v>
      </c>
      <c r="F2049">
        <v>200</v>
      </c>
      <c r="G2049">
        <v>200</v>
      </c>
      <c r="H2049" s="2" t="s">
        <v>6499</v>
      </c>
      <c r="I2049" t="s">
        <v>48</v>
      </c>
      <c r="J2049" s="2" t="s">
        <v>19501</v>
      </c>
      <c r="K2049" s="2" t="s">
        <v>54</v>
      </c>
      <c r="L2049" t="s">
        <v>46</v>
      </c>
      <c r="M2049">
        <f>VLOOKUP(H2049,自助机!D:G,4,FALSE)</f>
        <v>200</v>
      </c>
    </row>
    <row r="2050" spans="1:13" hidden="1">
      <c r="A2050">
        <v>20170616</v>
      </c>
      <c r="B2050">
        <v>20170616</v>
      </c>
      <c r="C2050">
        <v>142837</v>
      </c>
      <c r="D2050" s="2" t="s">
        <v>167</v>
      </c>
      <c r="E2050">
        <v>53023129</v>
      </c>
      <c r="F2050">
        <v>1000</v>
      </c>
      <c r="G2050">
        <v>1000</v>
      </c>
      <c r="H2050" s="2" t="s">
        <v>6496</v>
      </c>
      <c r="I2050" t="s">
        <v>48</v>
      </c>
      <c r="J2050" s="2" t="s">
        <v>19502</v>
      </c>
      <c r="K2050" s="2" t="s">
        <v>53</v>
      </c>
      <c r="L2050" t="s">
        <v>45</v>
      </c>
      <c r="M2050">
        <f>VLOOKUP(H2050,自助机!D:G,4,FALSE)</f>
        <v>1000</v>
      </c>
    </row>
    <row r="2051" spans="1:13" hidden="1">
      <c r="A2051">
        <v>20170616</v>
      </c>
      <c r="B2051">
        <v>20170616</v>
      </c>
      <c r="C2051">
        <v>142932</v>
      </c>
      <c r="D2051" s="2" t="s">
        <v>167</v>
      </c>
      <c r="E2051">
        <v>53023125</v>
      </c>
      <c r="F2051">
        <v>1600</v>
      </c>
      <c r="G2051">
        <v>1600</v>
      </c>
      <c r="H2051" s="2" t="s">
        <v>6502</v>
      </c>
      <c r="I2051" t="s">
        <v>48</v>
      </c>
      <c r="J2051" s="2" t="s">
        <v>19503</v>
      </c>
      <c r="K2051" s="2" t="s">
        <v>53</v>
      </c>
      <c r="L2051" t="s">
        <v>45</v>
      </c>
      <c r="M2051">
        <f>VLOOKUP(H2051,自助机!D:G,4,FALSE)</f>
        <v>1600</v>
      </c>
    </row>
    <row r="2052" spans="1:13" hidden="1">
      <c r="A2052">
        <v>20170616</v>
      </c>
      <c r="B2052">
        <v>20170616</v>
      </c>
      <c r="C2052">
        <v>142953</v>
      </c>
      <c r="D2052" s="2" t="s">
        <v>167</v>
      </c>
      <c r="E2052">
        <v>53023133</v>
      </c>
      <c r="F2052">
        <v>9972</v>
      </c>
      <c r="G2052">
        <v>9972</v>
      </c>
      <c r="H2052" s="2" t="s">
        <v>6505</v>
      </c>
      <c r="I2052" t="s">
        <v>48</v>
      </c>
      <c r="J2052" s="2" t="s">
        <v>19504</v>
      </c>
      <c r="K2052" s="2" t="s">
        <v>53</v>
      </c>
      <c r="L2052" t="s">
        <v>45</v>
      </c>
      <c r="M2052">
        <f>VLOOKUP(H2052,自助机!D:G,4,FALSE)</f>
        <v>9972</v>
      </c>
    </row>
    <row r="2053" spans="1:13" hidden="1">
      <c r="A2053">
        <v>20170616</v>
      </c>
      <c r="B2053">
        <v>20170616</v>
      </c>
      <c r="C2053">
        <v>143007</v>
      </c>
      <c r="D2053" s="2" t="s">
        <v>167</v>
      </c>
      <c r="E2053">
        <v>53023134</v>
      </c>
      <c r="F2053">
        <v>500</v>
      </c>
      <c r="G2053">
        <v>500</v>
      </c>
      <c r="H2053" s="2" t="s">
        <v>6506</v>
      </c>
      <c r="I2053" t="s">
        <v>48</v>
      </c>
      <c r="J2053" s="2" t="s">
        <v>383</v>
      </c>
      <c r="K2053" s="2" t="s">
        <v>49</v>
      </c>
      <c r="L2053" t="s">
        <v>45</v>
      </c>
      <c r="M2053">
        <f>VLOOKUP(H2053,自助机!D:G,4,FALSE)</f>
        <v>500</v>
      </c>
    </row>
    <row r="2054" spans="1:13" hidden="1">
      <c r="A2054">
        <v>20170616</v>
      </c>
      <c r="B2054">
        <v>20170616</v>
      </c>
      <c r="C2054">
        <v>143105</v>
      </c>
      <c r="D2054" s="2" t="s">
        <v>167</v>
      </c>
      <c r="E2054">
        <v>53023133</v>
      </c>
      <c r="F2054">
        <v>1000</v>
      </c>
      <c r="G2054">
        <v>1000</v>
      </c>
      <c r="H2054" s="2" t="s">
        <v>6509</v>
      </c>
      <c r="I2054" t="s">
        <v>48</v>
      </c>
      <c r="J2054" s="2" t="s">
        <v>19504</v>
      </c>
      <c r="K2054" s="2" t="s">
        <v>53</v>
      </c>
      <c r="L2054" t="s">
        <v>45</v>
      </c>
      <c r="M2054">
        <f>VLOOKUP(H2054,自助机!D:G,4,FALSE)</f>
        <v>1000</v>
      </c>
    </row>
    <row r="2055" spans="1:13" hidden="1">
      <c r="A2055">
        <v>20170616</v>
      </c>
      <c r="B2055">
        <v>20170616</v>
      </c>
      <c r="C2055">
        <v>143217</v>
      </c>
      <c r="D2055" s="2" t="s">
        <v>167</v>
      </c>
      <c r="E2055">
        <v>53023129</v>
      </c>
      <c r="F2055">
        <v>5000</v>
      </c>
      <c r="G2055">
        <v>5000</v>
      </c>
      <c r="H2055" s="2" t="s">
        <v>6510</v>
      </c>
      <c r="I2055" t="s">
        <v>48</v>
      </c>
      <c r="J2055" s="2" t="s">
        <v>19505</v>
      </c>
      <c r="K2055" s="2" t="s">
        <v>52</v>
      </c>
      <c r="L2055" t="s">
        <v>45</v>
      </c>
      <c r="M2055">
        <f>VLOOKUP(H2055,自助机!D:G,4,FALSE)</f>
        <v>5000</v>
      </c>
    </row>
    <row r="2056" spans="1:13" hidden="1">
      <c r="A2056">
        <v>20170616</v>
      </c>
      <c r="B2056">
        <v>20170616</v>
      </c>
      <c r="C2056">
        <v>143407</v>
      </c>
      <c r="D2056" s="2" t="s">
        <v>167</v>
      </c>
      <c r="E2056">
        <v>53023110</v>
      </c>
      <c r="F2056">
        <v>200</v>
      </c>
      <c r="G2056">
        <v>200</v>
      </c>
      <c r="H2056" s="2" t="s">
        <v>6513</v>
      </c>
      <c r="I2056" t="s">
        <v>48</v>
      </c>
      <c r="J2056" s="2" t="s">
        <v>19506</v>
      </c>
      <c r="K2056" s="2" t="s">
        <v>61</v>
      </c>
      <c r="L2056" t="s">
        <v>46</v>
      </c>
      <c r="M2056">
        <f>VLOOKUP(H2056,自助机!D:G,4,FALSE)</f>
        <v>200</v>
      </c>
    </row>
    <row r="2057" spans="1:13" hidden="1">
      <c r="A2057">
        <v>20170616</v>
      </c>
      <c r="B2057">
        <v>20170616</v>
      </c>
      <c r="C2057">
        <v>143511</v>
      </c>
      <c r="D2057" s="2" t="s">
        <v>167</v>
      </c>
      <c r="E2057">
        <v>53023112</v>
      </c>
      <c r="F2057">
        <v>500</v>
      </c>
      <c r="G2057">
        <v>500</v>
      </c>
      <c r="H2057" s="2" t="s">
        <v>6516</v>
      </c>
      <c r="I2057" t="s">
        <v>48</v>
      </c>
      <c r="J2057" s="2" t="s">
        <v>19507</v>
      </c>
      <c r="K2057" s="2" t="s">
        <v>53</v>
      </c>
      <c r="L2057" t="s">
        <v>45</v>
      </c>
      <c r="M2057">
        <f>VLOOKUP(H2057,自助机!D:G,4,FALSE)</f>
        <v>500</v>
      </c>
    </row>
    <row r="2058" spans="1:13" hidden="1">
      <c r="A2058">
        <v>20170616</v>
      </c>
      <c r="B2058">
        <v>20170616</v>
      </c>
      <c r="C2058">
        <v>143518</v>
      </c>
      <c r="D2058" s="2" t="s">
        <v>167</v>
      </c>
      <c r="E2058">
        <v>53023110</v>
      </c>
      <c r="F2058">
        <v>200</v>
      </c>
      <c r="G2058">
        <v>200</v>
      </c>
      <c r="H2058" s="2" t="s">
        <v>6519</v>
      </c>
      <c r="I2058" t="s">
        <v>48</v>
      </c>
      <c r="J2058" s="2" t="s">
        <v>19506</v>
      </c>
      <c r="K2058" s="2" t="s">
        <v>61</v>
      </c>
      <c r="L2058" t="s">
        <v>46</v>
      </c>
      <c r="M2058">
        <f>VLOOKUP(H2058,自助机!D:G,4,FALSE)</f>
        <v>200</v>
      </c>
    </row>
    <row r="2059" spans="1:13" hidden="1">
      <c r="A2059">
        <v>20170616</v>
      </c>
      <c r="B2059">
        <v>20170616</v>
      </c>
      <c r="C2059">
        <v>143607</v>
      </c>
      <c r="D2059" s="2" t="s">
        <v>167</v>
      </c>
      <c r="E2059">
        <v>53023102</v>
      </c>
      <c r="F2059">
        <v>20</v>
      </c>
      <c r="G2059">
        <v>20</v>
      </c>
      <c r="H2059" s="2" t="s">
        <v>6523</v>
      </c>
      <c r="I2059" t="s">
        <v>48</v>
      </c>
      <c r="J2059" s="2" t="s">
        <v>679</v>
      </c>
      <c r="K2059" s="2" t="s">
        <v>49</v>
      </c>
      <c r="L2059" t="s">
        <v>45</v>
      </c>
      <c r="M2059">
        <f>VLOOKUP(H2059,自助机!D:G,4,FALSE)</f>
        <v>20</v>
      </c>
    </row>
    <row r="2060" spans="1:13" hidden="1">
      <c r="A2060">
        <v>20170616</v>
      </c>
      <c r="B2060">
        <v>20170616</v>
      </c>
      <c r="C2060">
        <v>143609</v>
      </c>
      <c r="D2060" s="2" t="s">
        <v>167</v>
      </c>
      <c r="E2060">
        <v>53023118</v>
      </c>
      <c r="F2060">
        <v>20</v>
      </c>
      <c r="G2060">
        <v>20</v>
      </c>
      <c r="H2060" s="2" t="s">
        <v>6520</v>
      </c>
      <c r="I2060" t="s">
        <v>48</v>
      </c>
      <c r="J2060" s="2" t="s">
        <v>19467</v>
      </c>
      <c r="K2060" s="2" t="s">
        <v>52</v>
      </c>
      <c r="L2060" t="s">
        <v>45</v>
      </c>
      <c r="M2060">
        <f>VLOOKUP(H2060,自助机!D:G,4,FALSE)</f>
        <v>20</v>
      </c>
    </row>
    <row r="2061" spans="1:13" hidden="1">
      <c r="A2061">
        <v>20170616</v>
      </c>
      <c r="B2061">
        <v>20170616</v>
      </c>
      <c r="C2061">
        <v>143816</v>
      </c>
      <c r="D2061" s="2" t="s">
        <v>167</v>
      </c>
      <c r="E2061">
        <v>53023120</v>
      </c>
      <c r="F2061">
        <v>50</v>
      </c>
      <c r="G2061">
        <v>50</v>
      </c>
      <c r="H2061" s="2" t="s">
        <v>6526</v>
      </c>
      <c r="I2061" t="s">
        <v>48</v>
      </c>
      <c r="J2061" s="2" t="s">
        <v>19508</v>
      </c>
      <c r="K2061" s="2" t="s">
        <v>68</v>
      </c>
      <c r="L2061" t="s">
        <v>45</v>
      </c>
      <c r="M2061">
        <f>VLOOKUP(H2061,自助机!D:G,4,FALSE)</f>
        <v>50</v>
      </c>
    </row>
    <row r="2062" spans="1:13" hidden="1">
      <c r="A2062">
        <v>20170616</v>
      </c>
      <c r="B2062">
        <v>20170616</v>
      </c>
      <c r="C2062">
        <v>143912</v>
      </c>
      <c r="D2062" s="2" t="s">
        <v>167</v>
      </c>
      <c r="E2062">
        <v>53023118</v>
      </c>
      <c r="F2062">
        <v>3000</v>
      </c>
      <c r="G2062">
        <v>3000</v>
      </c>
      <c r="H2062" s="2" t="s">
        <v>6529</v>
      </c>
      <c r="I2062" t="s">
        <v>48</v>
      </c>
      <c r="J2062" s="2" t="s">
        <v>19509</v>
      </c>
      <c r="K2062" s="2" t="s">
        <v>63</v>
      </c>
      <c r="L2062" t="s">
        <v>45</v>
      </c>
      <c r="M2062">
        <f>VLOOKUP(H2062,自助机!D:G,4,FALSE)</f>
        <v>3000</v>
      </c>
    </row>
    <row r="2063" spans="1:13" hidden="1">
      <c r="A2063">
        <v>20170616</v>
      </c>
      <c r="B2063">
        <v>20170616</v>
      </c>
      <c r="C2063">
        <v>143935</v>
      </c>
      <c r="D2063" s="2" t="s">
        <v>167</v>
      </c>
      <c r="E2063">
        <v>53023102</v>
      </c>
      <c r="F2063">
        <v>100</v>
      </c>
      <c r="G2063">
        <v>100</v>
      </c>
      <c r="H2063" s="2" t="s">
        <v>6530</v>
      </c>
      <c r="I2063" t="s">
        <v>48</v>
      </c>
      <c r="J2063" s="2" t="s">
        <v>679</v>
      </c>
      <c r="K2063" s="2" t="s">
        <v>49</v>
      </c>
      <c r="L2063" t="s">
        <v>45</v>
      </c>
      <c r="M2063">
        <f>VLOOKUP(H2063,自助机!D:G,4,FALSE)</f>
        <v>100</v>
      </c>
    </row>
    <row r="2064" spans="1:13" hidden="1">
      <c r="A2064">
        <v>20170616</v>
      </c>
      <c r="B2064">
        <v>20170616</v>
      </c>
      <c r="C2064">
        <v>144131</v>
      </c>
      <c r="D2064" s="2" t="s">
        <v>167</v>
      </c>
      <c r="E2064">
        <v>53023125</v>
      </c>
      <c r="F2064">
        <v>6000</v>
      </c>
      <c r="G2064">
        <v>6000</v>
      </c>
      <c r="H2064" s="2" t="s">
        <v>6531</v>
      </c>
      <c r="I2064" t="s">
        <v>48</v>
      </c>
      <c r="J2064" s="2" t="s">
        <v>1414</v>
      </c>
      <c r="K2064" s="2" t="s">
        <v>93</v>
      </c>
      <c r="L2064" t="s">
        <v>45</v>
      </c>
      <c r="M2064">
        <f>VLOOKUP(H2064,自助机!D:G,4,FALSE)</f>
        <v>6000</v>
      </c>
    </row>
    <row r="2065" spans="1:13" hidden="1">
      <c r="A2065">
        <v>20170616</v>
      </c>
      <c r="B2065">
        <v>20170616</v>
      </c>
      <c r="C2065">
        <v>144236</v>
      </c>
      <c r="D2065" s="2" t="s">
        <v>167</v>
      </c>
      <c r="E2065">
        <v>53023125</v>
      </c>
      <c r="F2065">
        <v>1500</v>
      </c>
      <c r="G2065">
        <v>1500</v>
      </c>
      <c r="H2065" s="2" t="s">
        <v>6532</v>
      </c>
      <c r="I2065" t="s">
        <v>48</v>
      </c>
      <c r="J2065" s="2" t="s">
        <v>1476</v>
      </c>
      <c r="K2065" s="2" t="s">
        <v>53</v>
      </c>
      <c r="L2065" t="s">
        <v>45</v>
      </c>
      <c r="M2065">
        <f>VLOOKUP(H2065,自助机!D:G,4,FALSE)</f>
        <v>1500</v>
      </c>
    </row>
    <row r="2066" spans="1:13" hidden="1">
      <c r="A2066">
        <v>20170616</v>
      </c>
      <c r="B2066">
        <v>20170616</v>
      </c>
      <c r="C2066">
        <v>144248</v>
      </c>
      <c r="D2066" s="2" t="s">
        <v>167</v>
      </c>
      <c r="E2066">
        <v>53023123</v>
      </c>
      <c r="F2066">
        <v>2700</v>
      </c>
      <c r="G2066">
        <v>2700</v>
      </c>
      <c r="H2066" s="2" t="s">
        <v>6535</v>
      </c>
      <c r="I2066" t="s">
        <v>48</v>
      </c>
      <c r="J2066" s="2" t="s">
        <v>19510</v>
      </c>
      <c r="K2066" s="2" t="s">
        <v>56</v>
      </c>
      <c r="L2066" t="s">
        <v>45</v>
      </c>
      <c r="M2066">
        <f>VLOOKUP(H2066,自助机!D:G,4,FALSE)</f>
        <v>2700</v>
      </c>
    </row>
    <row r="2067" spans="1:13" hidden="1">
      <c r="A2067">
        <v>20170616</v>
      </c>
      <c r="B2067">
        <v>20170616</v>
      </c>
      <c r="C2067">
        <v>144309</v>
      </c>
      <c r="D2067" s="2" t="s">
        <v>167</v>
      </c>
      <c r="E2067">
        <v>53023107</v>
      </c>
      <c r="F2067">
        <v>500</v>
      </c>
      <c r="G2067">
        <v>500</v>
      </c>
      <c r="H2067" s="2" t="s">
        <v>6538</v>
      </c>
      <c r="I2067" t="s">
        <v>48</v>
      </c>
      <c r="J2067" s="2" t="s">
        <v>19511</v>
      </c>
      <c r="K2067" s="2" t="s">
        <v>58</v>
      </c>
      <c r="L2067" t="s">
        <v>46</v>
      </c>
      <c r="M2067">
        <f>VLOOKUP(H2067,自助机!D:G,4,FALSE)</f>
        <v>500</v>
      </c>
    </row>
    <row r="2068" spans="1:13" hidden="1">
      <c r="A2068">
        <v>20170616</v>
      </c>
      <c r="B2068">
        <v>20170616</v>
      </c>
      <c r="C2068">
        <v>144400</v>
      </c>
      <c r="D2068" s="2" t="s">
        <v>167</v>
      </c>
      <c r="E2068">
        <v>53023107</v>
      </c>
      <c r="F2068">
        <v>200</v>
      </c>
      <c r="G2068">
        <v>200</v>
      </c>
      <c r="H2068" s="2" t="s">
        <v>6539</v>
      </c>
      <c r="I2068" t="s">
        <v>48</v>
      </c>
      <c r="J2068" s="2" t="s">
        <v>19512</v>
      </c>
      <c r="K2068" s="2" t="s">
        <v>51</v>
      </c>
      <c r="L2068" t="s">
        <v>45</v>
      </c>
      <c r="M2068">
        <f>VLOOKUP(H2068,自助机!D:G,4,FALSE)</f>
        <v>200</v>
      </c>
    </row>
    <row r="2069" spans="1:13" hidden="1">
      <c r="A2069">
        <v>20170616</v>
      </c>
      <c r="B2069">
        <v>20170616</v>
      </c>
      <c r="C2069">
        <v>144413</v>
      </c>
      <c r="D2069" s="2" t="s">
        <v>167</v>
      </c>
      <c r="E2069">
        <v>53023123</v>
      </c>
      <c r="F2069">
        <v>300</v>
      </c>
      <c r="G2069">
        <v>300</v>
      </c>
      <c r="H2069" s="2" t="s">
        <v>6540</v>
      </c>
      <c r="I2069" t="s">
        <v>48</v>
      </c>
      <c r="J2069" s="2" t="s">
        <v>19510</v>
      </c>
      <c r="K2069" s="2" t="s">
        <v>56</v>
      </c>
      <c r="L2069" t="s">
        <v>45</v>
      </c>
      <c r="M2069">
        <f>VLOOKUP(H2069,自助机!D:G,4,FALSE)</f>
        <v>300</v>
      </c>
    </row>
    <row r="2070" spans="1:13" hidden="1">
      <c r="A2070">
        <v>20170616</v>
      </c>
      <c r="B2070">
        <v>20170616</v>
      </c>
      <c r="C2070">
        <v>144458</v>
      </c>
      <c r="D2070" s="2" t="s">
        <v>167</v>
      </c>
      <c r="E2070">
        <v>53023134</v>
      </c>
      <c r="F2070">
        <v>3000</v>
      </c>
      <c r="G2070">
        <v>3000</v>
      </c>
      <c r="H2070" s="2" t="s">
        <v>6543</v>
      </c>
      <c r="I2070" t="s">
        <v>48</v>
      </c>
      <c r="J2070" s="2" t="s">
        <v>19513</v>
      </c>
      <c r="K2070" s="2" t="s">
        <v>55</v>
      </c>
      <c r="L2070" t="s">
        <v>45</v>
      </c>
      <c r="M2070">
        <f>VLOOKUP(H2070,自助机!D:G,4,FALSE)</f>
        <v>3000</v>
      </c>
    </row>
    <row r="2071" spans="1:13" hidden="1">
      <c r="A2071">
        <v>20170616</v>
      </c>
      <c r="B2071">
        <v>20170616</v>
      </c>
      <c r="C2071">
        <v>144739</v>
      </c>
      <c r="D2071" s="2" t="s">
        <v>167</v>
      </c>
      <c r="E2071">
        <v>53023125</v>
      </c>
      <c r="F2071">
        <v>4000</v>
      </c>
      <c r="G2071">
        <v>4000</v>
      </c>
      <c r="H2071" s="2" t="s">
        <v>6544</v>
      </c>
      <c r="I2071" t="s">
        <v>48</v>
      </c>
      <c r="J2071" s="2" t="s">
        <v>478</v>
      </c>
      <c r="K2071" s="2" t="s">
        <v>49</v>
      </c>
      <c r="L2071" t="s">
        <v>45</v>
      </c>
      <c r="M2071">
        <f>VLOOKUP(H2071,自助机!D:G,4,FALSE)</f>
        <v>4000</v>
      </c>
    </row>
    <row r="2072" spans="1:13" hidden="1">
      <c r="A2072">
        <v>20170616</v>
      </c>
      <c r="B2072">
        <v>20170616</v>
      </c>
      <c r="C2072">
        <v>144904</v>
      </c>
      <c r="D2072" s="2" t="s">
        <v>167</v>
      </c>
      <c r="E2072">
        <v>53023134</v>
      </c>
      <c r="F2072">
        <v>3000</v>
      </c>
      <c r="G2072">
        <v>3000</v>
      </c>
      <c r="H2072" s="2" t="s">
        <v>6545</v>
      </c>
      <c r="I2072" t="s">
        <v>48</v>
      </c>
      <c r="J2072" s="2" t="s">
        <v>950</v>
      </c>
      <c r="K2072" s="2" t="s">
        <v>65</v>
      </c>
      <c r="L2072" t="s">
        <v>46</v>
      </c>
      <c r="M2072">
        <f>VLOOKUP(H2072,自助机!D:G,4,FALSE)</f>
        <v>3000</v>
      </c>
    </row>
    <row r="2073" spans="1:13" hidden="1">
      <c r="A2073">
        <v>20170616</v>
      </c>
      <c r="B2073">
        <v>20170616</v>
      </c>
      <c r="C2073">
        <v>144910</v>
      </c>
      <c r="D2073" s="2" t="s">
        <v>167</v>
      </c>
      <c r="E2073">
        <v>53023118</v>
      </c>
      <c r="F2073">
        <v>3100</v>
      </c>
      <c r="G2073">
        <v>3100</v>
      </c>
      <c r="H2073" s="2" t="s">
        <v>6547</v>
      </c>
      <c r="I2073" t="s">
        <v>48</v>
      </c>
      <c r="J2073" s="2" t="s">
        <v>19466</v>
      </c>
      <c r="K2073" s="2" t="s">
        <v>54</v>
      </c>
      <c r="L2073" t="s">
        <v>46</v>
      </c>
      <c r="M2073">
        <f>VLOOKUP(H2073,自助机!D:G,4,FALSE)</f>
        <v>3100</v>
      </c>
    </row>
    <row r="2074" spans="1:13" hidden="1">
      <c r="A2074">
        <v>20170616</v>
      </c>
      <c r="B2074">
        <v>20170616</v>
      </c>
      <c r="C2074">
        <v>144920</v>
      </c>
      <c r="D2074" s="2" t="s">
        <v>167</v>
      </c>
      <c r="E2074">
        <v>53023125</v>
      </c>
      <c r="F2074">
        <v>1000</v>
      </c>
      <c r="G2074">
        <v>1000</v>
      </c>
      <c r="H2074" s="2" t="s">
        <v>6548</v>
      </c>
      <c r="I2074" t="s">
        <v>48</v>
      </c>
      <c r="J2074" s="2" t="s">
        <v>478</v>
      </c>
      <c r="K2074" s="2" t="s">
        <v>49</v>
      </c>
      <c r="L2074" t="s">
        <v>45</v>
      </c>
      <c r="M2074">
        <f>VLOOKUP(H2074,自助机!D:G,4,FALSE)</f>
        <v>1000</v>
      </c>
    </row>
    <row r="2075" spans="1:13" hidden="1">
      <c r="A2075">
        <v>20170616</v>
      </c>
      <c r="B2075">
        <v>20170616</v>
      </c>
      <c r="C2075">
        <v>145034</v>
      </c>
      <c r="D2075" s="2" t="s">
        <v>167</v>
      </c>
      <c r="E2075">
        <v>53023120</v>
      </c>
      <c r="F2075">
        <v>150</v>
      </c>
      <c r="G2075">
        <v>150</v>
      </c>
      <c r="H2075" s="2" t="s">
        <v>6549</v>
      </c>
      <c r="I2075" t="s">
        <v>48</v>
      </c>
      <c r="J2075" s="2" t="s">
        <v>19508</v>
      </c>
      <c r="K2075" s="2" t="s">
        <v>68</v>
      </c>
      <c r="L2075" t="s">
        <v>45</v>
      </c>
      <c r="M2075">
        <f>VLOOKUP(H2075,自助机!D:G,4,FALSE)</f>
        <v>150</v>
      </c>
    </row>
    <row r="2076" spans="1:13" hidden="1">
      <c r="A2076">
        <v>20170616</v>
      </c>
      <c r="B2076">
        <v>20170616</v>
      </c>
      <c r="C2076">
        <v>145535</v>
      </c>
      <c r="D2076" s="2" t="s">
        <v>167</v>
      </c>
      <c r="E2076">
        <v>53023128</v>
      </c>
      <c r="F2076">
        <v>200</v>
      </c>
      <c r="G2076">
        <v>200</v>
      </c>
      <c r="H2076" s="2" t="s">
        <v>6552</v>
      </c>
      <c r="I2076" t="s">
        <v>48</v>
      </c>
      <c r="J2076" s="2" t="s">
        <v>19514</v>
      </c>
      <c r="K2076" s="2" t="s">
        <v>92</v>
      </c>
      <c r="L2076" t="s">
        <v>46</v>
      </c>
      <c r="M2076">
        <f>VLOOKUP(H2076,自助机!D:G,4,FALSE)</f>
        <v>200</v>
      </c>
    </row>
    <row r="2077" spans="1:13" hidden="1">
      <c r="A2077">
        <v>20170616</v>
      </c>
      <c r="B2077">
        <v>20170616</v>
      </c>
      <c r="C2077">
        <v>145608</v>
      </c>
      <c r="D2077" s="2" t="s">
        <v>167</v>
      </c>
      <c r="E2077">
        <v>53023115</v>
      </c>
      <c r="F2077">
        <v>2500</v>
      </c>
      <c r="G2077">
        <v>2500</v>
      </c>
      <c r="H2077" s="2" t="s">
        <v>6559</v>
      </c>
      <c r="I2077" t="s">
        <v>48</v>
      </c>
      <c r="J2077" s="2" t="s">
        <v>119</v>
      </c>
      <c r="K2077" s="2" t="s">
        <v>53</v>
      </c>
      <c r="L2077" t="s">
        <v>45</v>
      </c>
      <c r="M2077">
        <f>VLOOKUP(H2077,自助机!D:G,4,FALSE)</f>
        <v>2500</v>
      </c>
    </row>
    <row r="2078" spans="1:13" hidden="1">
      <c r="A2078">
        <v>20170616</v>
      </c>
      <c r="B2078">
        <v>20170616</v>
      </c>
      <c r="C2078">
        <v>145610</v>
      </c>
      <c r="D2078" s="2" t="s">
        <v>167</v>
      </c>
      <c r="E2078">
        <v>53023130</v>
      </c>
      <c r="F2078">
        <v>100</v>
      </c>
      <c r="G2078">
        <v>100</v>
      </c>
      <c r="H2078" s="2" t="s">
        <v>6555</v>
      </c>
      <c r="I2078" t="s">
        <v>48</v>
      </c>
      <c r="J2078" s="2" t="s">
        <v>19515</v>
      </c>
      <c r="K2078" s="2" t="s">
        <v>56</v>
      </c>
      <c r="L2078" t="s">
        <v>45</v>
      </c>
      <c r="M2078">
        <f>VLOOKUP(H2078,自助机!D:G,4,FALSE)</f>
        <v>100</v>
      </c>
    </row>
    <row r="2079" spans="1:13" hidden="1">
      <c r="A2079">
        <v>20170616</v>
      </c>
      <c r="B2079">
        <v>20170616</v>
      </c>
      <c r="C2079">
        <v>145612</v>
      </c>
      <c r="D2079" s="2" t="s">
        <v>167</v>
      </c>
      <c r="E2079">
        <v>53023121</v>
      </c>
      <c r="F2079">
        <v>100</v>
      </c>
      <c r="G2079">
        <v>100</v>
      </c>
      <c r="H2079" s="2" t="s">
        <v>6558</v>
      </c>
      <c r="I2079" t="s">
        <v>48</v>
      </c>
      <c r="J2079" s="2" t="s">
        <v>19516</v>
      </c>
      <c r="K2079" s="2" t="s">
        <v>56</v>
      </c>
      <c r="L2079" t="s">
        <v>45</v>
      </c>
      <c r="M2079">
        <f>VLOOKUP(H2079,自助机!D:G,4,FALSE)</f>
        <v>100</v>
      </c>
    </row>
    <row r="2080" spans="1:13" hidden="1">
      <c r="A2080">
        <v>20170616</v>
      </c>
      <c r="B2080">
        <v>20170616</v>
      </c>
      <c r="C2080">
        <v>145635</v>
      </c>
      <c r="D2080" s="2" t="s">
        <v>167</v>
      </c>
      <c r="E2080">
        <v>53023127</v>
      </c>
      <c r="F2080">
        <v>1</v>
      </c>
      <c r="G2080">
        <v>1</v>
      </c>
      <c r="H2080" s="2" t="s">
        <v>6562</v>
      </c>
      <c r="I2080" t="s">
        <v>48</v>
      </c>
      <c r="J2080" s="2" t="s">
        <v>19441</v>
      </c>
      <c r="K2080" s="2" t="s">
        <v>49</v>
      </c>
      <c r="L2080" t="s">
        <v>45</v>
      </c>
      <c r="M2080">
        <f>VLOOKUP(H2080,自助机!D:G,4,FALSE)</f>
        <v>1</v>
      </c>
    </row>
    <row r="2081" spans="1:13" hidden="1">
      <c r="A2081">
        <v>20170616</v>
      </c>
      <c r="B2081">
        <v>20170616</v>
      </c>
      <c r="C2081">
        <v>145730</v>
      </c>
      <c r="D2081" s="2" t="s">
        <v>167</v>
      </c>
      <c r="E2081">
        <v>53023107</v>
      </c>
      <c r="F2081">
        <v>150</v>
      </c>
      <c r="G2081">
        <v>150</v>
      </c>
      <c r="H2081" s="2" t="s">
        <v>6563</v>
      </c>
      <c r="I2081" t="s">
        <v>48</v>
      </c>
      <c r="J2081" s="2" t="s">
        <v>920</v>
      </c>
      <c r="K2081" s="2" t="s">
        <v>56</v>
      </c>
      <c r="L2081" t="s">
        <v>45</v>
      </c>
      <c r="M2081">
        <f>VLOOKUP(H2081,自助机!D:G,4,FALSE)</f>
        <v>150</v>
      </c>
    </row>
    <row r="2082" spans="1:13" hidden="1">
      <c r="A2082">
        <v>20170616</v>
      </c>
      <c r="B2082">
        <v>20170616</v>
      </c>
      <c r="C2082">
        <v>145731</v>
      </c>
      <c r="D2082" s="2" t="s">
        <v>167</v>
      </c>
      <c r="E2082">
        <v>53023102</v>
      </c>
      <c r="F2082">
        <v>3000</v>
      </c>
      <c r="G2082">
        <v>3000</v>
      </c>
      <c r="H2082" s="2" t="s">
        <v>6566</v>
      </c>
      <c r="I2082" t="s">
        <v>48</v>
      </c>
      <c r="J2082" s="2" t="s">
        <v>19517</v>
      </c>
      <c r="K2082" s="2" t="s">
        <v>82</v>
      </c>
      <c r="L2082" t="s">
        <v>46</v>
      </c>
      <c r="M2082">
        <f>VLOOKUP(H2082,自助机!D:G,4,FALSE)</f>
        <v>3000</v>
      </c>
    </row>
    <row r="2083" spans="1:13" hidden="1">
      <c r="A2083">
        <v>20170616</v>
      </c>
      <c r="B2083">
        <v>20170616</v>
      </c>
      <c r="C2083">
        <v>145734</v>
      </c>
      <c r="D2083" s="2" t="s">
        <v>167</v>
      </c>
      <c r="E2083">
        <v>53023118</v>
      </c>
      <c r="F2083">
        <v>200</v>
      </c>
      <c r="G2083">
        <v>200</v>
      </c>
      <c r="H2083" s="2" t="s">
        <v>6567</v>
      </c>
      <c r="I2083" t="s">
        <v>48</v>
      </c>
      <c r="J2083" s="2" t="s">
        <v>364</v>
      </c>
      <c r="K2083" s="2" t="s">
        <v>66</v>
      </c>
      <c r="L2083" t="s">
        <v>46</v>
      </c>
      <c r="M2083">
        <f>VLOOKUP(H2083,自助机!D:G,4,FALSE)</f>
        <v>200</v>
      </c>
    </row>
    <row r="2084" spans="1:13" hidden="1">
      <c r="A2084">
        <v>20170616</v>
      </c>
      <c r="B2084">
        <v>20170616</v>
      </c>
      <c r="C2084">
        <v>145735</v>
      </c>
      <c r="D2084" s="2" t="s">
        <v>167</v>
      </c>
      <c r="E2084">
        <v>53023127</v>
      </c>
      <c r="F2084">
        <v>1</v>
      </c>
      <c r="G2084">
        <v>1</v>
      </c>
      <c r="H2084" s="2" t="s">
        <v>6568</v>
      </c>
      <c r="I2084" t="s">
        <v>48</v>
      </c>
      <c r="J2084" s="2" t="s">
        <v>19441</v>
      </c>
      <c r="K2084" s="2" t="s">
        <v>49</v>
      </c>
      <c r="L2084" t="s">
        <v>45</v>
      </c>
      <c r="M2084">
        <f>VLOOKUP(H2084,自助机!D:G,4,FALSE)</f>
        <v>1</v>
      </c>
    </row>
    <row r="2085" spans="1:13" hidden="1">
      <c r="A2085">
        <v>20170616</v>
      </c>
      <c r="B2085">
        <v>20170616</v>
      </c>
      <c r="C2085">
        <v>145937</v>
      </c>
      <c r="D2085" s="2" t="s">
        <v>167</v>
      </c>
      <c r="E2085">
        <v>53023107</v>
      </c>
      <c r="F2085">
        <v>300</v>
      </c>
      <c r="G2085">
        <v>300</v>
      </c>
      <c r="H2085" s="2" t="s">
        <v>6571</v>
      </c>
      <c r="I2085" t="s">
        <v>48</v>
      </c>
      <c r="J2085" s="2" t="s">
        <v>19518</v>
      </c>
      <c r="K2085" s="2" t="s">
        <v>53</v>
      </c>
      <c r="L2085" t="s">
        <v>45</v>
      </c>
      <c r="M2085">
        <f>VLOOKUP(H2085,自助机!D:G,4,FALSE)</f>
        <v>300</v>
      </c>
    </row>
    <row r="2086" spans="1:13" hidden="1">
      <c r="A2086">
        <v>20170616</v>
      </c>
      <c r="B2086">
        <v>20170616</v>
      </c>
      <c r="C2086">
        <v>150554</v>
      </c>
      <c r="D2086" s="2" t="s">
        <v>167</v>
      </c>
      <c r="E2086">
        <v>53023126</v>
      </c>
      <c r="F2086">
        <v>1900</v>
      </c>
      <c r="G2086">
        <v>1900</v>
      </c>
      <c r="H2086" s="2" t="s">
        <v>6572</v>
      </c>
      <c r="I2086" t="s">
        <v>48</v>
      </c>
      <c r="J2086" s="2" t="s">
        <v>1468</v>
      </c>
      <c r="K2086" s="2" t="s">
        <v>52</v>
      </c>
      <c r="L2086" t="s">
        <v>45</v>
      </c>
      <c r="M2086">
        <f>VLOOKUP(H2086,自助机!D:G,4,FALSE)</f>
        <v>1900</v>
      </c>
    </row>
    <row r="2087" spans="1:13" hidden="1">
      <c r="A2087">
        <v>20170616</v>
      </c>
      <c r="B2087">
        <v>20170616</v>
      </c>
      <c r="C2087">
        <v>150651</v>
      </c>
      <c r="D2087" s="2" t="s">
        <v>167</v>
      </c>
      <c r="E2087">
        <v>53023126</v>
      </c>
      <c r="F2087">
        <v>800</v>
      </c>
      <c r="G2087">
        <v>800</v>
      </c>
      <c r="H2087" s="2" t="s">
        <v>6573</v>
      </c>
      <c r="I2087" t="s">
        <v>48</v>
      </c>
      <c r="J2087" s="2" t="s">
        <v>1476</v>
      </c>
      <c r="K2087" s="2" t="s">
        <v>53</v>
      </c>
      <c r="L2087" t="s">
        <v>45</v>
      </c>
      <c r="M2087">
        <f>VLOOKUP(H2087,自助机!D:G,4,FALSE)</f>
        <v>800</v>
      </c>
    </row>
    <row r="2088" spans="1:13" hidden="1">
      <c r="A2088">
        <v>20170616</v>
      </c>
      <c r="B2088">
        <v>20170616</v>
      </c>
      <c r="C2088">
        <v>150731</v>
      </c>
      <c r="D2088" s="2" t="s">
        <v>167</v>
      </c>
      <c r="E2088">
        <v>53023127</v>
      </c>
      <c r="F2088">
        <v>1000</v>
      </c>
      <c r="G2088">
        <v>1000</v>
      </c>
      <c r="H2088" s="2" t="s">
        <v>6574</v>
      </c>
      <c r="I2088" t="s">
        <v>48</v>
      </c>
      <c r="J2088" s="2" t="s">
        <v>472</v>
      </c>
      <c r="K2088" s="2" t="s">
        <v>54</v>
      </c>
      <c r="L2088" t="s">
        <v>46</v>
      </c>
      <c r="M2088">
        <f>VLOOKUP(H2088,自助机!D:G,4,FALSE)</f>
        <v>1000</v>
      </c>
    </row>
    <row r="2089" spans="1:13" hidden="1">
      <c r="A2089">
        <v>20170616</v>
      </c>
      <c r="B2089">
        <v>20170616</v>
      </c>
      <c r="C2089">
        <v>150742</v>
      </c>
      <c r="D2089" s="2" t="s">
        <v>167</v>
      </c>
      <c r="E2089">
        <v>53023126</v>
      </c>
      <c r="F2089">
        <v>2000</v>
      </c>
      <c r="G2089">
        <v>2000</v>
      </c>
      <c r="H2089" s="2" t="s">
        <v>6577</v>
      </c>
      <c r="I2089" t="s">
        <v>48</v>
      </c>
      <c r="J2089" s="2" t="s">
        <v>19519</v>
      </c>
      <c r="K2089" s="2" t="s">
        <v>81</v>
      </c>
      <c r="L2089" t="s">
        <v>45</v>
      </c>
      <c r="M2089">
        <f>VLOOKUP(H2089,自助机!D:G,4,FALSE)</f>
        <v>2000</v>
      </c>
    </row>
    <row r="2090" spans="1:13" hidden="1">
      <c r="A2090">
        <v>20170616</v>
      </c>
      <c r="B2090">
        <v>20170616</v>
      </c>
      <c r="C2090">
        <v>150811</v>
      </c>
      <c r="D2090" s="2" t="s">
        <v>167</v>
      </c>
      <c r="E2090">
        <v>53023103</v>
      </c>
      <c r="F2090">
        <v>500</v>
      </c>
      <c r="G2090">
        <v>500</v>
      </c>
      <c r="H2090" s="2" t="s">
        <v>6580</v>
      </c>
      <c r="I2090" t="s">
        <v>48</v>
      </c>
      <c r="J2090" s="2" t="s">
        <v>19520</v>
      </c>
      <c r="K2090" s="2" t="s">
        <v>68</v>
      </c>
      <c r="L2090" t="s">
        <v>45</v>
      </c>
      <c r="M2090">
        <f>VLOOKUP(H2090,自助机!D:G,4,FALSE)</f>
        <v>500</v>
      </c>
    </row>
    <row r="2091" spans="1:13" hidden="1">
      <c r="A2091">
        <v>20170616</v>
      </c>
      <c r="B2091">
        <v>20170616</v>
      </c>
      <c r="C2091">
        <v>150839</v>
      </c>
      <c r="D2091" s="2" t="s">
        <v>167</v>
      </c>
      <c r="E2091">
        <v>53023118</v>
      </c>
      <c r="F2091">
        <v>300</v>
      </c>
      <c r="G2091">
        <v>300</v>
      </c>
      <c r="H2091" s="2" t="s">
        <v>6583</v>
      </c>
      <c r="I2091" t="s">
        <v>48</v>
      </c>
      <c r="J2091" s="2" t="s">
        <v>19521</v>
      </c>
      <c r="K2091" s="2" t="s">
        <v>56</v>
      </c>
      <c r="L2091" t="s">
        <v>45</v>
      </c>
      <c r="M2091">
        <f>VLOOKUP(H2091,自助机!D:G,4,FALSE)</f>
        <v>300</v>
      </c>
    </row>
    <row r="2092" spans="1:13" hidden="1">
      <c r="A2092">
        <v>20170616</v>
      </c>
      <c r="B2092">
        <v>20170616</v>
      </c>
      <c r="C2092">
        <v>151153</v>
      </c>
      <c r="D2092" s="2" t="s">
        <v>167</v>
      </c>
      <c r="E2092">
        <v>53023105</v>
      </c>
      <c r="F2092">
        <v>400</v>
      </c>
      <c r="G2092">
        <v>400</v>
      </c>
      <c r="H2092" s="2" t="s">
        <v>6584</v>
      </c>
      <c r="I2092" t="s">
        <v>48</v>
      </c>
      <c r="J2092" s="2" t="s">
        <v>19496</v>
      </c>
      <c r="K2092" s="2" t="s">
        <v>53</v>
      </c>
      <c r="L2092" t="s">
        <v>45</v>
      </c>
      <c r="M2092">
        <f>VLOOKUP(H2092,自助机!D:G,4,FALSE)</f>
        <v>400</v>
      </c>
    </row>
    <row r="2093" spans="1:13" hidden="1">
      <c r="A2093">
        <v>20170616</v>
      </c>
      <c r="B2093">
        <v>20170616</v>
      </c>
      <c r="C2093">
        <v>151308</v>
      </c>
      <c r="D2093" s="2" t="s">
        <v>167</v>
      </c>
      <c r="E2093">
        <v>53023126</v>
      </c>
      <c r="F2093">
        <v>3000</v>
      </c>
      <c r="G2093">
        <v>3000</v>
      </c>
      <c r="H2093" s="2" t="s">
        <v>6587</v>
      </c>
      <c r="I2093" t="s">
        <v>48</v>
      </c>
      <c r="J2093" s="2" t="s">
        <v>19522</v>
      </c>
      <c r="K2093" s="2" t="s">
        <v>53</v>
      </c>
      <c r="L2093" t="s">
        <v>45</v>
      </c>
      <c r="M2093">
        <f>VLOOKUP(H2093,自助机!D:G,4,FALSE)</f>
        <v>3000</v>
      </c>
    </row>
    <row r="2094" spans="1:13" hidden="1">
      <c r="A2094">
        <v>20170616</v>
      </c>
      <c r="B2094">
        <v>20170616</v>
      </c>
      <c r="C2094">
        <v>151316</v>
      </c>
      <c r="D2094" s="2" t="s">
        <v>167</v>
      </c>
      <c r="E2094">
        <v>53023102</v>
      </c>
      <c r="F2094">
        <v>9949</v>
      </c>
      <c r="G2094">
        <v>9949</v>
      </c>
      <c r="H2094" s="2" t="s">
        <v>6590</v>
      </c>
      <c r="I2094" t="s">
        <v>48</v>
      </c>
      <c r="J2094" s="2" t="s">
        <v>19523</v>
      </c>
      <c r="K2094" s="2" t="s">
        <v>55</v>
      </c>
      <c r="L2094" t="s">
        <v>45</v>
      </c>
      <c r="M2094">
        <f>VLOOKUP(H2094,自助机!D:G,4,FALSE)</f>
        <v>9949</v>
      </c>
    </row>
    <row r="2095" spans="1:13" hidden="1">
      <c r="A2095">
        <v>20170616</v>
      </c>
      <c r="B2095">
        <v>20170616</v>
      </c>
      <c r="C2095">
        <v>151410</v>
      </c>
      <c r="D2095" s="2" t="s">
        <v>167</v>
      </c>
      <c r="E2095">
        <v>53023131</v>
      </c>
      <c r="F2095">
        <v>1000</v>
      </c>
      <c r="G2095">
        <v>1000</v>
      </c>
      <c r="H2095" s="2" t="s">
        <v>6591</v>
      </c>
      <c r="I2095" t="s">
        <v>48</v>
      </c>
      <c r="J2095" s="2" t="s">
        <v>19441</v>
      </c>
      <c r="K2095" s="2" t="s">
        <v>49</v>
      </c>
      <c r="L2095" t="s">
        <v>45</v>
      </c>
      <c r="M2095">
        <f>VLOOKUP(H2095,自助机!D:G,4,FALSE)</f>
        <v>1000</v>
      </c>
    </row>
    <row r="2096" spans="1:13" hidden="1">
      <c r="A2096">
        <v>20170616</v>
      </c>
      <c r="B2096">
        <v>20170616</v>
      </c>
      <c r="C2096">
        <v>151431</v>
      </c>
      <c r="D2096" s="2" t="s">
        <v>167</v>
      </c>
      <c r="E2096">
        <v>53023111</v>
      </c>
      <c r="F2096">
        <v>200</v>
      </c>
      <c r="G2096">
        <v>200</v>
      </c>
      <c r="H2096" s="2" t="s">
        <v>6594</v>
      </c>
      <c r="I2096" t="s">
        <v>48</v>
      </c>
      <c r="J2096" s="2" t="s">
        <v>19524</v>
      </c>
      <c r="K2096" s="2" t="s">
        <v>51</v>
      </c>
      <c r="L2096" t="s">
        <v>45</v>
      </c>
      <c r="M2096">
        <f>VLOOKUP(H2096,自助机!D:G,4,FALSE)</f>
        <v>200</v>
      </c>
    </row>
    <row r="2097" spans="1:13" hidden="1">
      <c r="A2097">
        <v>20170616</v>
      </c>
      <c r="B2097">
        <v>20170616</v>
      </c>
      <c r="C2097">
        <v>151522</v>
      </c>
      <c r="D2097" s="2" t="s">
        <v>167</v>
      </c>
      <c r="E2097">
        <v>53023103</v>
      </c>
      <c r="F2097">
        <v>200</v>
      </c>
      <c r="G2097">
        <v>200</v>
      </c>
      <c r="H2097" s="2" t="s">
        <v>6597</v>
      </c>
      <c r="I2097" t="s">
        <v>48</v>
      </c>
      <c r="J2097" s="2" t="s">
        <v>19525</v>
      </c>
      <c r="K2097" s="2" t="s">
        <v>51</v>
      </c>
      <c r="L2097" t="s">
        <v>45</v>
      </c>
      <c r="M2097">
        <f>VLOOKUP(H2097,自助机!D:G,4,FALSE)</f>
        <v>200</v>
      </c>
    </row>
    <row r="2098" spans="1:13" hidden="1">
      <c r="A2098">
        <v>20170616</v>
      </c>
      <c r="B2098">
        <v>20170616</v>
      </c>
      <c r="C2098">
        <v>151613</v>
      </c>
      <c r="D2098" s="2" t="s">
        <v>167</v>
      </c>
      <c r="E2098">
        <v>53023118</v>
      </c>
      <c r="F2098">
        <v>500</v>
      </c>
      <c r="G2098">
        <v>500</v>
      </c>
      <c r="H2098" s="2" t="s">
        <v>6600</v>
      </c>
      <c r="I2098" t="s">
        <v>48</v>
      </c>
      <c r="J2098" s="2" t="s">
        <v>19526</v>
      </c>
      <c r="K2098" s="2" t="s">
        <v>49</v>
      </c>
      <c r="L2098" t="s">
        <v>45</v>
      </c>
      <c r="M2098">
        <f>VLOOKUP(H2098,自助机!D:G,4,FALSE)</f>
        <v>500</v>
      </c>
    </row>
    <row r="2099" spans="1:13" hidden="1">
      <c r="A2099">
        <v>20170616</v>
      </c>
      <c r="B2099">
        <v>20170616</v>
      </c>
      <c r="C2099">
        <v>151621</v>
      </c>
      <c r="D2099" s="2" t="s">
        <v>167</v>
      </c>
      <c r="E2099">
        <v>53023120</v>
      </c>
      <c r="F2099">
        <v>200</v>
      </c>
      <c r="G2099">
        <v>200</v>
      </c>
      <c r="H2099" s="2" t="s">
        <v>6601</v>
      </c>
      <c r="I2099" t="s">
        <v>48</v>
      </c>
      <c r="J2099" s="2" t="s">
        <v>19412</v>
      </c>
      <c r="K2099" s="2" t="s">
        <v>61</v>
      </c>
      <c r="L2099" t="s">
        <v>46</v>
      </c>
      <c r="M2099">
        <f>VLOOKUP(H2099,自助机!D:G,4,FALSE)</f>
        <v>200</v>
      </c>
    </row>
    <row r="2100" spans="1:13" hidden="1">
      <c r="A2100">
        <v>20170616</v>
      </c>
      <c r="B2100">
        <v>20170616</v>
      </c>
      <c r="C2100">
        <v>151655</v>
      </c>
      <c r="D2100" s="2" t="s">
        <v>167</v>
      </c>
      <c r="E2100">
        <v>53023107</v>
      </c>
      <c r="F2100">
        <v>300</v>
      </c>
      <c r="G2100">
        <v>300</v>
      </c>
      <c r="H2100" s="2" t="s">
        <v>6603</v>
      </c>
      <c r="I2100" t="s">
        <v>48</v>
      </c>
      <c r="J2100" s="2" t="s">
        <v>19527</v>
      </c>
      <c r="K2100" s="2" t="s">
        <v>54</v>
      </c>
      <c r="L2100" t="s">
        <v>46</v>
      </c>
      <c r="M2100">
        <f>VLOOKUP(H2100,自助机!D:G,4,FALSE)</f>
        <v>300</v>
      </c>
    </row>
    <row r="2101" spans="1:13" hidden="1">
      <c r="A2101">
        <v>20170616</v>
      </c>
      <c r="B2101">
        <v>20170616</v>
      </c>
      <c r="C2101">
        <v>151719</v>
      </c>
      <c r="D2101" s="2" t="s">
        <v>167</v>
      </c>
      <c r="E2101">
        <v>53023133</v>
      </c>
      <c r="F2101">
        <v>200</v>
      </c>
      <c r="G2101">
        <v>200</v>
      </c>
      <c r="H2101" s="2" t="s">
        <v>6606</v>
      </c>
      <c r="I2101" t="s">
        <v>48</v>
      </c>
      <c r="J2101" s="2" t="s">
        <v>19528</v>
      </c>
      <c r="K2101" s="2" t="s">
        <v>55</v>
      </c>
      <c r="L2101" t="s">
        <v>45</v>
      </c>
      <c r="M2101">
        <f>VLOOKUP(H2101,自助机!D:G,4,FALSE)</f>
        <v>200</v>
      </c>
    </row>
    <row r="2102" spans="1:13" hidden="1">
      <c r="A2102">
        <v>20170616</v>
      </c>
      <c r="B2102">
        <v>20170616</v>
      </c>
      <c r="C2102">
        <v>151721</v>
      </c>
      <c r="D2102" s="2" t="s">
        <v>167</v>
      </c>
      <c r="E2102">
        <v>53023111</v>
      </c>
      <c r="F2102">
        <v>300</v>
      </c>
      <c r="G2102">
        <v>300</v>
      </c>
      <c r="H2102" s="2" t="s">
        <v>6609</v>
      </c>
      <c r="I2102" t="s">
        <v>48</v>
      </c>
      <c r="J2102" s="2" t="s">
        <v>19529</v>
      </c>
      <c r="K2102" s="2" t="s">
        <v>60</v>
      </c>
      <c r="L2102" t="s">
        <v>45</v>
      </c>
      <c r="M2102">
        <f>VLOOKUP(H2102,自助机!D:G,4,FALSE)</f>
        <v>300</v>
      </c>
    </row>
    <row r="2103" spans="1:13" hidden="1">
      <c r="A2103">
        <v>20170616</v>
      </c>
      <c r="B2103">
        <v>20170616</v>
      </c>
      <c r="C2103">
        <v>151824</v>
      </c>
      <c r="D2103" s="2" t="s">
        <v>167</v>
      </c>
      <c r="E2103">
        <v>53023126</v>
      </c>
      <c r="F2103">
        <v>300</v>
      </c>
      <c r="G2103">
        <v>300</v>
      </c>
      <c r="H2103" s="2" t="s">
        <v>6612</v>
      </c>
      <c r="I2103" t="s">
        <v>48</v>
      </c>
      <c r="J2103" s="2" t="s">
        <v>19530</v>
      </c>
      <c r="K2103" s="2" t="s">
        <v>49</v>
      </c>
      <c r="L2103" t="s">
        <v>45</v>
      </c>
      <c r="M2103">
        <f>VLOOKUP(H2103,自助机!D:G,4,FALSE)</f>
        <v>300</v>
      </c>
    </row>
    <row r="2104" spans="1:13" hidden="1">
      <c r="A2104">
        <v>20170616</v>
      </c>
      <c r="B2104">
        <v>20170616</v>
      </c>
      <c r="C2104">
        <v>151842</v>
      </c>
      <c r="D2104" s="2" t="s">
        <v>167</v>
      </c>
      <c r="E2104">
        <v>53023131</v>
      </c>
      <c r="F2104">
        <v>200</v>
      </c>
      <c r="G2104">
        <v>200</v>
      </c>
      <c r="H2104" s="2" t="s">
        <v>6615</v>
      </c>
      <c r="I2104" t="s">
        <v>48</v>
      </c>
      <c r="J2104" s="2" t="s">
        <v>19531</v>
      </c>
      <c r="K2104" s="2" t="s">
        <v>65</v>
      </c>
      <c r="L2104" t="s">
        <v>46</v>
      </c>
      <c r="M2104">
        <f>VLOOKUP(H2104,自助机!D:G,4,FALSE)</f>
        <v>200</v>
      </c>
    </row>
    <row r="2105" spans="1:13" hidden="1">
      <c r="A2105">
        <v>20170616</v>
      </c>
      <c r="B2105">
        <v>20170616</v>
      </c>
      <c r="C2105">
        <v>151943</v>
      </c>
      <c r="D2105" s="2" t="s">
        <v>167</v>
      </c>
      <c r="E2105">
        <v>53023131</v>
      </c>
      <c r="F2105">
        <v>200</v>
      </c>
      <c r="G2105">
        <v>200</v>
      </c>
      <c r="H2105" s="2" t="s">
        <v>6618</v>
      </c>
      <c r="I2105" t="s">
        <v>48</v>
      </c>
      <c r="J2105" s="2" t="s">
        <v>19531</v>
      </c>
      <c r="K2105" s="2" t="s">
        <v>65</v>
      </c>
      <c r="L2105" t="s">
        <v>46</v>
      </c>
      <c r="M2105">
        <f>VLOOKUP(H2105,自助机!D:G,4,FALSE)</f>
        <v>200</v>
      </c>
    </row>
    <row r="2106" spans="1:13" hidden="1">
      <c r="A2106">
        <v>20170616</v>
      </c>
      <c r="B2106">
        <v>20170616</v>
      </c>
      <c r="C2106">
        <v>152115</v>
      </c>
      <c r="D2106" s="2" t="s">
        <v>167</v>
      </c>
      <c r="E2106">
        <v>53023103</v>
      </c>
      <c r="F2106">
        <v>100</v>
      </c>
      <c r="G2106">
        <v>100</v>
      </c>
      <c r="H2106" s="2" t="s">
        <v>6621</v>
      </c>
      <c r="I2106" t="s">
        <v>48</v>
      </c>
      <c r="J2106" s="2" t="s">
        <v>19532</v>
      </c>
      <c r="K2106" s="2" t="s">
        <v>49</v>
      </c>
      <c r="L2106" t="s">
        <v>46</v>
      </c>
      <c r="M2106">
        <f>VLOOKUP(H2106,自助机!D:G,4,FALSE)</f>
        <v>100</v>
      </c>
    </row>
    <row r="2107" spans="1:13" hidden="1">
      <c r="A2107">
        <v>20170616</v>
      </c>
      <c r="B2107">
        <v>20170616</v>
      </c>
      <c r="C2107">
        <v>152201</v>
      </c>
      <c r="D2107" s="2" t="s">
        <v>167</v>
      </c>
      <c r="E2107">
        <v>53023126</v>
      </c>
      <c r="F2107">
        <v>1000</v>
      </c>
      <c r="G2107">
        <v>1000</v>
      </c>
      <c r="H2107" s="2" t="s">
        <v>6624</v>
      </c>
      <c r="I2107" t="s">
        <v>48</v>
      </c>
      <c r="J2107" s="2" t="s">
        <v>19533</v>
      </c>
      <c r="K2107" s="2" t="s">
        <v>52</v>
      </c>
      <c r="L2107" t="s">
        <v>45</v>
      </c>
      <c r="M2107">
        <f>VLOOKUP(H2107,自助机!D:G,4,FALSE)</f>
        <v>1000</v>
      </c>
    </row>
    <row r="2108" spans="1:13" hidden="1">
      <c r="A2108">
        <v>20170616</v>
      </c>
      <c r="B2108">
        <v>20170616</v>
      </c>
      <c r="C2108">
        <v>152325</v>
      </c>
      <c r="D2108" s="2" t="s">
        <v>167</v>
      </c>
      <c r="E2108">
        <v>53023108</v>
      </c>
      <c r="F2108">
        <v>50</v>
      </c>
      <c r="G2108">
        <v>50</v>
      </c>
      <c r="H2108" s="2" t="s">
        <v>6627</v>
      </c>
      <c r="I2108" t="s">
        <v>48</v>
      </c>
      <c r="J2108" s="2" t="s">
        <v>19534</v>
      </c>
      <c r="K2108" s="2" t="s">
        <v>56</v>
      </c>
      <c r="L2108" t="s">
        <v>45</v>
      </c>
      <c r="M2108">
        <f>VLOOKUP(H2108,自助机!D:G,4,FALSE)</f>
        <v>50</v>
      </c>
    </row>
    <row r="2109" spans="1:13" hidden="1">
      <c r="A2109">
        <v>20170616</v>
      </c>
      <c r="B2109">
        <v>20170616</v>
      </c>
      <c r="C2109">
        <v>152410</v>
      </c>
      <c r="D2109" s="2" t="s">
        <v>167</v>
      </c>
      <c r="E2109">
        <v>53023129</v>
      </c>
      <c r="F2109">
        <v>500</v>
      </c>
      <c r="G2109">
        <v>500</v>
      </c>
      <c r="H2109" s="2" t="s">
        <v>6628</v>
      </c>
      <c r="I2109" t="s">
        <v>48</v>
      </c>
      <c r="J2109" s="2" t="s">
        <v>362</v>
      </c>
      <c r="K2109" s="2" t="s">
        <v>52</v>
      </c>
      <c r="L2109" t="s">
        <v>45</v>
      </c>
      <c r="M2109">
        <f>VLOOKUP(H2109,自助机!D:G,4,FALSE)</f>
        <v>500</v>
      </c>
    </row>
    <row r="2110" spans="1:13" hidden="1">
      <c r="A2110">
        <v>20170616</v>
      </c>
      <c r="B2110">
        <v>20170616</v>
      </c>
      <c r="C2110">
        <v>152418</v>
      </c>
      <c r="D2110" s="2" t="s">
        <v>167</v>
      </c>
      <c r="E2110">
        <v>53023106</v>
      </c>
      <c r="F2110">
        <v>200</v>
      </c>
      <c r="G2110">
        <v>200</v>
      </c>
      <c r="H2110" s="2" t="s">
        <v>6631</v>
      </c>
      <c r="I2110" t="s">
        <v>48</v>
      </c>
      <c r="J2110" s="2" t="s">
        <v>19535</v>
      </c>
      <c r="K2110" s="2" t="s">
        <v>53</v>
      </c>
      <c r="L2110" t="s">
        <v>45</v>
      </c>
      <c r="M2110">
        <f>VLOOKUP(H2110,自助机!D:G,4,FALSE)</f>
        <v>200</v>
      </c>
    </row>
    <row r="2111" spans="1:13" hidden="1">
      <c r="A2111">
        <v>20170616</v>
      </c>
      <c r="B2111">
        <v>20170616</v>
      </c>
      <c r="C2111">
        <v>152539</v>
      </c>
      <c r="D2111" s="2" t="s">
        <v>167</v>
      </c>
      <c r="E2111">
        <v>53023129</v>
      </c>
      <c r="F2111">
        <v>1100</v>
      </c>
      <c r="G2111">
        <v>1100</v>
      </c>
      <c r="H2111" s="2" t="s">
        <v>6632</v>
      </c>
      <c r="I2111" t="s">
        <v>48</v>
      </c>
      <c r="J2111" s="2" t="s">
        <v>19486</v>
      </c>
      <c r="K2111" s="2" t="s">
        <v>64</v>
      </c>
      <c r="L2111" t="s">
        <v>45</v>
      </c>
      <c r="M2111">
        <f>VLOOKUP(H2111,自助机!D:G,4,FALSE)</f>
        <v>1100</v>
      </c>
    </row>
    <row r="2112" spans="1:13" hidden="1">
      <c r="A2112">
        <v>20170616</v>
      </c>
      <c r="B2112">
        <v>20170616</v>
      </c>
      <c r="C2112">
        <v>152645</v>
      </c>
      <c r="D2112" s="2" t="s">
        <v>167</v>
      </c>
      <c r="E2112">
        <v>53023102</v>
      </c>
      <c r="F2112">
        <v>100</v>
      </c>
      <c r="G2112">
        <v>100</v>
      </c>
      <c r="H2112" s="2" t="s">
        <v>6634</v>
      </c>
      <c r="I2112" t="s">
        <v>48</v>
      </c>
      <c r="J2112" s="2" t="s">
        <v>19514</v>
      </c>
      <c r="K2112" s="2" t="s">
        <v>92</v>
      </c>
      <c r="L2112" t="s">
        <v>46</v>
      </c>
      <c r="M2112">
        <f>VLOOKUP(H2112,自助机!D:G,4,FALSE)</f>
        <v>100</v>
      </c>
    </row>
    <row r="2113" spans="1:13" hidden="1">
      <c r="A2113">
        <v>20170616</v>
      </c>
      <c r="B2113">
        <v>20170616</v>
      </c>
      <c r="C2113">
        <v>152911</v>
      </c>
      <c r="D2113" s="2" t="s">
        <v>167</v>
      </c>
      <c r="E2113">
        <v>53023125</v>
      </c>
      <c r="F2113">
        <v>2000</v>
      </c>
      <c r="G2113">
        <v>2000</v>
      </c>
      <c r="H2113" s="2" t="s">
        <v>6636</v>
      </c>
      <c r="I2113" t="s">
        <v>48</v>
      </c>
      <c r="J2113" s="2" t="s">
        <v>19536</v>
      </c>
      <c r="K2113" s="2" t="s">
        <v>56</v>
      </c>
      <c r="L2113" t="s">
        <v>45</v>
      </c>
      <c r="M2113">
        <f>VLOOKUP(H2113,自助机!D:G,4,FALSE)</f>
        <v>2000</v>
      </c>
    </row>
    <row r="2114" spans="1:13" hidden="1">
      <c r="A2114">
        <v>20170616</v>
      </c>
      <c r="B2114">
        <v>20170616</v>
      </c>
      <c r="C2114">
        <v>152947</v>
      </c>
      <c r="D2114" s="2" t="s">
        <v>167</v>
      </c>
      <c r="E2114">
        <v>53023118</v>
      </c>
      <c r="F2114">
        <v>500</v>
      </c>
      <c r="G2114">
        <v>500</v>
      </c>
      <c r="H2114" s="2" t="s">
        <v>6639</v>
      </c>
      <c r="I2114" t="s">
        <v>48</v>
      </c>
      <c r="J2114" s="2" t="s">
        <v>19537</v>
      </c>
      <c r="K2114" s="2" t="s">
        <v>349</v>
      </c>
      <c r="L2114" t="s">
        <v>46</v>
      </c>
      <c r="M2114">
        <f>VLOOKUP(H2114,自助机!D:G,4,FALSE)</f>
        <v>500</v>
      </c>
    </row>
    <row r="2115" spans="1:13" hidden="1">
      <c r="A2115">
        <v>20170616</v>
      </c>
      <c r="B2115">
        <v>20170616</v>
      </c>
      <c r="C2115">
        <v>153018</v>
      </c>
      <c r="D2115" s="2" t="s">
        <v>167</v>
      </c>
      <c r="E2115">
        <v>53023108</v>
      </c>
      <c r="F2115">
        <v>50</v>
      </c>
      <c r="G2115">
        <v>50</v>
      </c>
      <c r="H2115" s="2" t="s">
        <v>6640</v>
      </c>
      <c r="I2115" t="s">
        <v>48</v>
      </c>
      <c r="J2115" s="2" t="s">
        <v>19534</v>
      </c>
      <c r="K2115" s="2" t="s">
        <v>56</v>
      </c>
      <c r="L2115" t="s">
        <v>45</v>
      </c>
      <c r="M2115">
        <f>VLOOKUP(H2115,自助机!D:G,4,FALSE)</f>
        <v>50</v>
      </c>
    </row>
    <row r="2116" spans="1:13" hidden="1">
      <c r="A2116">
        <v>20170616</v>
      </c>
      <c r="B2116">
        <v>20170616</v>
      </c>
      <c r="C2116">
        <v>153156</v>
      </c>
      <c r="D2116" s="2" t="s">
        <v>167</v>
      </c>
      <c r="E2116">
        <v>53023107</v>
      </c>
      <c r="F2116">
        <v>200</v>
      </c>
      <c r="G2116">
        <v>200</v>
      </c>
      <c r="H2116" s="2" t="s">
        <v>6643</v>
      </c>
      <c r="I2116" t="s">
        <v>48</v>
      </c>
      <c r="J2116" s="2" t="s">
        <v>19538</v>
      </c>
      <c r="K2116" s="2" t="s">
        <v>49</v>
      </c>
      <c r="L2116" t="s">
        <v>45</v>
      </c>
      <c r="M2116">
        <f>VLOOKUP(H2116,自助机!D:G,4,FALSE)</f>
        <v>200</v>
      </c>
    </row>
    <row r="2117" spans="1:13" hidden="1">
      <c r="A2117">
        <v>20170616</v>
      </c>
      <c r="B2117">
        <v>20170616</v>
      </c>
      <c r="C2117">
        <v>153408</v>
      </c>
      <c r="D2117" s="2" t="s">
        <v>167</v>
      </c>
      <c r="E2117">
        <v>53023138</v>
      </c>
      <c r="F2117">
        <v>8020</v>
      </c>
      <c r="G2117">
        <v>8020</v>
      </c>
      <c r="H2117" s="2" t="s">
        <v>6644</v>
      </c>
      <c r="I2117" t="s">
        <v>48</v>
      </c>
      <c r="J2117" s="2" t="s">
        <v>901</v>
      </c>
      <c r="K2117" s="2" t="s">
        <v>53</v>
      </c>
      <c r="L2117" t="s">
        <v>45</v>
      </c>
      <c r="M2117">
        <f>VLOOKUP(H2117,自助机!D:G,4,FALSE)</f>
        <v>8020</v>
      </c>
    </row>
    <row r="2118" spans="1:13" hidden="1">
      <c r="A2118">
        <v>20170616</v>
      </c>
      <c r="B2118">
        <v>20170616</v>
      </c>
      <c r="C2118">
        <v>153501</v>
      </c>
      <c r="D2118" s="2" t="s">
        <v>167</v>
      </c>
      <c r="E2118">
        <v>53023138</v>
      </c>
      <c r="F2118">
        <v>1000</v>
      </c>
      <c r="G2118">
        <v>1000</v>
      </c>
      <c r="H2118" s="2" t="s">
        <v>6647</v>
      </c>
      <c r="I2118" t="s">
        <v>48</v>
      </c>
      <c r="J2118" s="2" t="s">
        <v>901</v>
      </c>
      <c r="K2118" s="2" t="s">
        <v>53</v>
      </c>
      <c r="L2118" t="s">
        <v>45</v>
      </c>
      <c r="M2118">
        <f>VLOOKUP(H2118,自助机!D:G,4,FALSE)</f>
        <v>1000</v>
      </c>
    </row>
    <row r="2119" spans="1:13" hidden="1">
      <c r="A2119">
        <v>20170616</v>
      </c>
      <c r="B2119">
        <v>20170616</v>
      </c>
      <c r="C2119">
        <v>153554</v>
      </c>
      <c r="D2119" s="2" t="s">
        <v>167</v>
      </c>
      <c r="E2119">
        <v>53023134</v>
      </c>
      <c r="F2119">
        <v>300</v>
      </c>
      <c r="G2119">
        <v>300</v>
      </c>
      <c r="H2119" s="2" t="s">
        <v>6649</v>
      </c>
      <c r="I2119" t="s">
        <v>48</v>
      </c>
      <c r="J2119" s="2" t="s">
        <v>19539</v>
      </c>
      <c r="K2119" s="2" t="s">
        <v>54</v>
      </c>
      <c r="L2119" t="s">
        <v>46</v>
      </c>
      <c r="M2119">
        <f>VLOOKUP(H2119,自助机!D:G,4,FALSE)</f>
        <v>300</v>
      </c>
    </row>
    <row r="2120" spans="1:13" hidden="1">
      <c r="A2120">
        <v>20170616</v>
      </c>
      <c r="B2120">
        <v>20170616</v>
      </c>
      <c r="C2120">
        <v>153616</v>
      </c>
      <c r="D2120" s="2" t="s">
        <v>167</v>
      </c>
      <c r="E2120">
        <v>53023128</v>
      </c>
      <c r="F2120">
        <v>800</v>
      </c>
      <c r="G2120">
        <v>800</v>
      </c>
      <c r="H2120" s="2" t="s">
        <v>6652</v>
      </c>
      <c r="I2120" t="s">
        <v>48</v>
      </c>
      <c r="J2120" s="2" t="s">
        <v>18908</v>
      </c>
      <c r="K2120" s="2" t="s">
        <v>55</v>
      </c>
      <c r="L2120" t="s">
        <v>45</v>
      </c>
      <c r="M2120">
        <f>VLOOKUP(H2120,自助机!D:G,4,FALSE)</f>
        <v>800</v>
      </c>
    </row>
    <row r="2121" spans="1:13" hidden="1">
      <c r="A2121">
        <v>20170616</v>
      </c>
      <c r="B2121">
        <v>20170616</v>
      </c>
      <c r="C2121">
        <v>153717</v>
      </c>
      <c r="D2121" s="2" t="s">
        <v>167</v>
      </c>
      <c r="E2121">
        <v>53023111</v>
      </c>
      <c r="F2121">
        <v>3600</v>
      </c>
      <c r="G2121">
        <v>3600</v>
      </c>
      <c r="H2121" s="2" t="s">
        <v>6655</v>
      </c>
      <c r="I2121" t="s">
        <v>48</v>
      </c>
      <c r="J2121" s="2" t="s">
        <v>19540</v>
      </c>
      <c r="K2121" s="2" t="s">
        <v>53</v>
      </c>
      <c r="L2121" t="s">
        <v>45</v>
      </c>
      <c r="M2121">
        <f>VLOOKUP(H2121,自助机!D:G,4,FALSE)</f>
        <v>3600</v>
      </c>
    </row>
    <row r="2122" spans="1:13" hidden="1">
      <c r="A2122">
        <v>20170616</v>
      </c>
      <c r="B2122">
        <v>20170616</v>
      </c>
      <c r="C2122">
        <v>153719</v>
      </c>
      <c r="D2122" s="2" t="s">
        <v>167</v>
      </c>
      <c r="E2122">
        <v>53023128</v>
      </c>
      <c r="F2122">
        <v>8000</v>
      </c>
      <c r="G2122">
        <v>8000</v>
      </c>
      <c r="H2122" s="2" t="s">
        <v>6656</v>
      </c>
      <c r="I2122" t="s">
        <v>48</v>
      </c>
      <c r="J2122" s="2" t="s">
        <v>18908</v>
      </c>
      <c r="K2122" s="2" t="s">
        <v>55</v>
      </c>
      <c r="L2122" t="s">
        <v>45</v>
      </c>
      <c r="M2122">
        <f>VLOOKUP(H2122,自助机!D:G,4,FALSE)</f>
        <v>8000</v>
      </c>
    </row>
    <row r="2123" spans="1:13" hidden="1">
      <c r="A2123">
        <v>20170616</v>
      </c>
      <c r="B2123">
        <v>20170616</v>
      </c>
      <c r="C2123">
        <v>154101</v>
      </c>
      <c r="D2123" s="2" t="s">
        <v>167</v>
      </c>
      <c r="E2123">
        <v>53023128</v>
      </c>
      <c r="F2123">
        <v>500</v>
      </c>
      <c r="G2123">
        <v>500</v>
      </c>
      <c r="H2123" s="2" t="s">
        <v>6659</v>
      </c>
      <c r="I2123" t="s">
        <v>48</v>
      </c>
      <c r="J2123" s="2" t="s">
        <v>670</v>
      </c>
      <c r="K2123" s="2" t="s">
        <v>51</v>
      </c>
      <c r="L2123" t="s">
        <v>45</v>
      </c>
      <c r="M2123">
        <f>VLOOKUP(H2123,自助机!D:G,4,FALSE)</f>
        <v>500</v>
      </c>
    </row>
    <row r="2124" spans="1:13" hidden="1">
      <c r="A2124">
        <v>20170616</v>
      </c>
      <c r="B2124">
        <v>20170616</v>
      </c>
      <c r="C2124">
        <v>154117</v>
      </c>
      <c r="D2124" s="2" t="s">
        <v>167</v>
      </c>
      <c r="E2124">
        <v>53023111</v>
      </c>
      <c r="F2124">
        <v>600</v>
      </c>
      <c r="G2124">
        <v>600</v>
      </c>
      <c r="H2124" s="2" t="s">
        <v>6662</v>
      </c>
      <c r="I2124" t="s">
        <v>48</v>
      </c>
      <c r="J2124" s="2" t="s">
        <v>19541</v>
      </c>
      <c r="K2124" s="2" t="s">
        <v>85</v>
      </c>
      <c r="L2124" t="s">
        <v>45</v>
      </c>
      <c r="M2124">
        <f>VLOOKUP(H2124,自助机!D:G,4,FALSE)</f>
        <v>600</v>
      </c>
    </row>
    <row r="2125" spans="1:13" hidden="1">
      <c r="A2125">
        <v>20170616</v>
      </c>
      <c r="B2125">
        <v>20170616</v>
      </c>
      <c r="C2125">
        <v>154126</v>
      </c>
      <c r="D2125" s="2" t="s">
        <v>167</v>
      </c>
      <c r="E2125">
        <v>53023115</v>
      </c>
      <c r="F2125">
        <v>4000</v>
      </c>
      <c r="G2125">
        <v>4000</v>
      </c>
      <c r="H2125" s="2" t="s">
        <v>6663</v>
      </c>
      <c r="I2125" t="s">
        <v>48</v>
      </c>
      <c r="J2125" s="2" t="s">
        <v>19542</v>
      </c>
      <c r="K2125" s="2" t="s">
        <v>52</v>
      </c>
      <c r="L2125" t="s">
        <v>45</v>
      </c>
      <c r="M2125">
        <f>VLOOKUP(H2125,自助机!D:G,4,FALSE)</f>
        <v>4000</v>
      </c>
    </row>
    <row r="2126" spans="1:13" hidden="1">
      <c r="A2126">
        <v>20170616</v>
      </c>
      <c r="B2126">
        <v>20170616</v>
      </c>
      <c r="C2126">
        <v>154215</v>
      </c>
      <c r="D2126" s="2" t="s">
        <v>167</v>
      </c>
      <c r="E2126">
        <v>53023107</v>
      </c>
      <c r="F2126">
        <v>1000</v>
      </c>
      <c r="G2126">
        <v>1000</v>
      </c>
      <c r="H2126" s="2" t="s">
        <v>6664</v>
      </c>
      <c r="I2126" t="s">
        <v>48</v>
      </c>
      <c r="J2126" s="2" t="s">
        <v>19042</v>
      </c>
      <c r="K2126" s="2" t="s">
        <v>65</v>
      </c>
      <c r="L2126" t="s">
        <v>46</v>
      </c>
      <c r="M2126">
        <f>VLOOKUP(H2126,自助机!D:G,4,FALSE)</f>
        <v>1000</v>
      </c>
    </row>
    <row r="2127" spans="1:13" hidden="1">
      <c r="A2127">
        <v>20170616</v>
      </c>
      <c r="B2127">
        <v>20170616</v>
      </c>
      <c r="C2127">
        <v>154223</v>
      </c>
      <c r="D2127" s="2" t="s">
        <v>167</v>
      </c>
      <c r="E2127">
        <v>53023120</v>
      </c>
      <c r="F2127">
        <v>100</v>
      </c>
      <c r="G2127">
        <v>100</v>
      </c>
      <c r="H2127" s="2" t="s">
        <v>6667</v>
      </c>
      <c r="I2127" t="s">
        <v>48</v>
      </c>
      <c r="J2127" s="2" t="s">
        <v>19543</v>
      </c>
      <c r="K2127" s="2" t="s">
        <v>50</v>
      </c>
      <c r="L2127" t="s">
        <v>46</v>
      </c>
      <c r="M2127">
        <f>VLOOKUP(H2127,自助机!D:G,4,FALSE)</f>
        <v>100</v>
      </c>
    </row>
    <row r="2128" spans="1:13" hidden="1">
      <c r="A2128">
        <v>20170616</v>
      </c>
      <c r="B2128">
        <v>20170616</v>
      </c>
      <c r="C2128">
        <v>154420</v>
      </c>
      <c r="D2128" s="2" t="s">
        <v>167</v>
      </c>
      <c r="E2128">
        <v>53023102</v>
      </c>
      <c r="F2128">
        <v>300</v>
      </c>
      <c r="G2128">
        <v>300</v>
      </c>
      <c r="H2128" s="2" t="s">
        <v>6670</v>
      </c>
      <c r="I2128" t="s">
        <v>48</v>
      </c>
      <c r="J2128" s="2" t="s">
        <v>19544</v>
      </c>
      <c r="K2128" s="2" t="s">
        <v>55</v>
      </c>
      <c r="L2128" t="s">
        <v>45</v>
      </c>
      <c r="M2128">
        <f>VLOOKUP(H2128,自助机!D:G,4,FALSE)</f>
        <v>300</v>
      </c>
    </row>
    <row r="2129" spans="1:13" hidden="1">
      <c r="A2129">
        <v>20170616</v>
      </c>
      <c r="B2129">
        <v>20170616</v>
      </c>
      <c r="C2129">
        <v>154553</v>
      </c>
      <c r="D2129" s="2" t="s">
        <v>167</v>
      </c>
      <c r="E2129">
        <v>53023126</v>
      </c>
      <c r="F2129">
        <v>3200</v>
      </c>
      <c r="G2129">
        <v>3200</v>
      </c>
      <c r="H2129" s="2" t="s">
        <v>6673</v>
      </c>
      <c r="I2129" t="s">
        <v>48</v>
      </c>
      <c r="J2129" s="2" t="s">
        <v>19545</v>
      </c>
      <c r="K2129" s="2" t="s">
        <v>52</v>
      </c>
      <c r="L2129" t="s">
        <v>45</v>
      </c>
      <c r="M2129">
        <f>VLOOKUP(H2129,自助机!D:G,4,FALSE)</f>
        <v>3200</v>
      </c>
    </row>
    <row r="2130" spans="1:13" hidden="1">
      <c r="A2130">
        <v>20170616</v>
      </c>
      <c r="B2130">
        <v>20170616</v>
      </c>
      <c r="C2130">
        <v>154724</v>
      </c>
      <c r="D2130" s="2" t="s">
        <v>167</v>
      </c>
      <c r="E2130">
        <v>53023135</v>
      </c>
      <c r="F2130">
        <v>500</v>
      </c>
      <c r="G2130">
        <v>500</v>
      </c>
      <c r="H2130" s="2" t="s">
        <v>6674</v>
      </c>
      <c r="I2130" t="s">
        <v>48</v>
      </c>
      <c r="J2130" s="2" t="s">
        <v>951</v>
      </c>
      <c r="K2130" s="2" t="s">
        <v>356</v>
      </c>
      <c r="L2130" t="s">
        <v>45</v>
      </c>
      <c r="M2130">
        <f>VLOOKUP(H2130,自助机!D:G,4,FALSE)</f>
        <v>500</v>
      </c>
    </row>
    <row r="2131" spans="1:13" hidden="1">
      <c r="A2131">
        <v>20170616</v>
      </c>
      <c r="B2131">
        <v>20170616</v>
      </c>
      <c r="C2131">
        <v>154758</v>
      </c>
      <c r="D2131" s="2" t="s">
        <v>167</v>
      </c>
      <c r="E2131">
        <v>53023121</v>
      </c>
      <c r="F2131">
        <v>150</v>
      </c>
      <c r="G2131">
        <v>150</v>
      </c>
      <c r="H2131" s="2" t="s">
        <v>6675</v>
      </c>
      <c r="I2131" t="s">
        <v>48</v>
      </c>
      <c r="J2131" s="2" t="s">
        <v>19546</v>
      </c>
      <c r="K2131" s="2" t="s">
        <v>65</v>
      </c>
      <c r="L2131" t="s">
        <v>46</v>
      </c>
      <c r="M2131">
        <f>VLOOKUP(H2131,自助机!D:G,4,FALSE)</f>
        <v>150</v>
      </c>
    </row>
    <row r="2132" spans="1:13" hidden="1">
      <c r="A2132">
        <v>20170616</v>
      </c>
      <c r="B2132">
        <v>20170616</v>
      </c>
      <c r="C2132">
        <v>154823</v>
      </c>
      <c r="D2132" s="2" t="s">
        <v>167</v>
      </c>
      <c r="E2132">
        <v>53023137</v>
      </c>
      <c r="F2132">
        <v>3000</v>
      </c>
      <c r="G2132">
        <v>3000</v>
      </c>
      <c r="H2132" s="2" t="s">
        <v>6678</v>
      </c>
      <c r="I2132" t="s">
        <v>48</v>
      </c>
      <c r="J2132" s="2" t="s">
        <v>19547</v>
      </c>
      <c r="K2132" s="2" t="s">
        <v>52</v>
      </c>
      <c r="L2132" t="s">
        <v>45</v>
      </c>
      <c r="M2132">
        <f>VLOOKUP(H2132,自助机!D:G,4,FALSE)</f>
        <v>3000</v>
      </c>
    </row>
    <row r="2133" spans="1:13" hidden="1">
      <c r="A2133">
        <v>20170616</v>
      </c>
      <c r="B2133">
        <v>20170616</v>
      </c>
      <c r="C2133">
        <v>154825</v>
      </c>
      <c r="D2133" s="2" t="s">
        <v>167</v>
      </c>
      <c r="E2133">
        <v>53023135</v>
      </c>
      <c r="F2133">
        <v>1800</v>
      </c>
      <c r="G2133">
        <v>1800</v>
      </c>
      <c r="H2133" s="2" t="s">
        <v>6679</v>
      </c>
      <c r="I2133" t="s">
        <v>48</v>
      </c>
      <c r="J2133" s="2" t="s">
        <v>1459</v>
      </c>
      <c r="K2133" s="2" t="s">
        <v>56</v>
      </c>
      <c r="L2133" t="s">
        <v>45</v>
      </c>
      <c r="M2133">
        <f>VLOOKUP(H2133,自助机!D:G,4,FALSE)</f>
        <v>1800</v>
      </c>
    </row>
    <row r="2134" spans="1:13" hidden="1">
      <c r="A2134">
        <v>20170616</v>
      </c>
      <c r="B2134">
        <v>20170616</v>
      </c>
      <c r="C2134">
        <v>154927</v>
      </c>
      <c r="D2134" s="2" t="s">
        <v>167</v>
      </c>
      <c r="E2134">
        <v>53023136</v>
      </c>
      <c r="F2134">
        <v>1300</v>
      </c>
      <c r="G2134">
        <v>1300</v>
      </c>
      <c r="H2134" s="2" t="s">
        <v>6682</v>
      </c>
      <c r="I2134" t="s">
        <v>48</v>
      </c>
      <c r="J2134" s="2" t="s">
        <v>19548</v>
      </c>
      <c r="K2134" s="2" t="s">
        <v>53</v>
      </c>
      <c r="L2134" t="s">
        <v>45</v>
      </c>
      <c r="M2134">
        <f>VLOOKUP(H2134,自助机!D:G,4,FALSE)</f>
        <v>1300</v>
      </c>
    </row>
    <row r="2135" spans="1:13" hidden="1">
      <c r="A2135">
        <v>20170616</v>
      </c>
      <c r="B2135">
        <v>20170616</v>
      </c>
      <c r="C2135">
        <v>155108</v>
      </c>
      <c r="D2135" s="2" t="s">
        <v>167</v>
      </c>
      <c r="E2135">
        <v>53023123</v>
      </c>
      <c r="F2135">
        <v>1000</v>
      </c>
      <c r="G2135">
        <v>1000</v>
      </c>
      <c r="H2135" s="2" t="s">
        <v>6685</v>
      </c>
      <c r="I2135" t="s">
        <v>48</v>
      </c>
      <c r="J2135" s="2" t="s">
        <v>19549</v>
      </c>
      <c r="K2135" s="2" t="s">
        <v>64</v>
      </c>
      <c r="L2135" t="s">
        <v>45</v>
      </c>
      <c r="M2135">
        <f>VLOOKUP(H2135,自助机!D:G,4,FALSE)</f>
        <v>1000</v>
      </c>
    </row>
    <row r="2136" spans="1:13" hidden="1">
      <c r="A2136">
        <v>20170616</v>
      </c>
      <c r="B2136">
        <v>20170616</v>
      </c>
      <c r="C2136">
        <v>155143</v>
      </c>
      <c r="D2136" s="2" t="s">
        <v>167</v>
      </c>
      <c r="E2136">
        <v>53023108</v>
      </c>
      <c r="F2136">
        <v>80</v>
      </c>
      <c r="G2136">
        <v>80</v>
      </c>
      <c r="H2136" s="2" t="s">
        <v>6686</v>
      </c>
      <c r="I2136" t="s">
        <v>48</v>
      </c>
      <c r="J2136" s="2" t="s">
        <v>19534</v>
      </c>
      <c r="K2136" s="2" t="s">
        <v>56</v>
      </c>
      <c r="L2136" t="s">
        <v>45</v>
      </c>
      <c r="M2136">
        <f>VLOOKUP(H2136,自助机!D:G,4,FALSE)</f>
        <v>80</v>
      </c>
    </row>
    <row r="2137" spans="1:13" hidden="1">
      <c r="A2137">
        <v>20170616</v>
      </c>
      <c r="B2137">
        <v>20170616</v>
      </c>
      <c r="C2137">
        <v>155242</v>
      </c>
      <c r="D2137" s="2" t="s">
        <v>167</v>
      </c>
      <c r="E2137">
        <v>53023123</v>
      </c>
      <c r="F2137">
        <v>6545</v>
      </c>
      <c r="G2137">
        <v>6545</v>
      </c>
      <c r="H2137" s="2" t="s">
        <v>6689</v>
      </c>
      <c r="I2137" t="s">
        <v>48</v>
      </c>
      <c r="J2137" s="2" t="s">
        <v>19549</v>
      </c>
      <c r="K2137" s="2" t="s">
        <v>64</v>
      </c>
      <c r="L2137" t="s">
        <v>45</v>
      </c>
      <c r="M2137">
        <f>VLOOKUP(H2137,自助机!D:G,4,FALSE)</f>
        <v>6545</v>
      </c>
    </row>
    <row r="2138" spans="1:13" hidden="1">
      <c r="A2138">
        <v>20170616</v>
      </c>
      <c r="B2138">
        <v>20170616</v>
      </c>
      <c r="C2138">
        <v>155257</v>
      </c>
      <c r="D2138" s="2" t="s">
        <v>167</v>
      </c>
      <c r="E2138">
        <v>53023108</v>
      </c>
      <c r="F2138">
        <v>5</v>
      </c>
      <c r="G2138">
        <v>5</v>
      </c>
      <c r="H2138" s="2" t="s">
        <v>6690</v>
      </c>
      <c r="I2138" t="s">
        <v>48</v>
      </c>
      <c r="J2138" s="2" t="s">
        <v>19534</v>
      </c>
      <c r="K2138" s="2" t="s">
        <v>56</v>
      </c>
      <c r="L2138" t="s">
        <v>45</v>
      </c>
      <c r="M2138">
        <f>VLOOKUP(H2138,自助机!D:G,4,FALSE)</f>
        <v>5</v>
      </c>
    </row>
    <row r="2139" spans="1:13" hidden="1">
      <c r="A2139">
        <v>20170616</v>
      </c>
      <c r="B2139">
        <v>20170616</v>
      </c>
      <c r="C2139">
        <v>155333</v>
      </c>
      <c r="D2139" s="2" t="s">
        <v>167</v>
      </c>
      <c r="E2139">
        <v>53023131</v>
      </c>
      <c r="F2139">
        <v>2250</v>
      </c>
      <c r="G2139">
        <v>2250</v>
      </c>
      <c r="H2139" s="2" t="s">
        <v>6693</v>
      </c>
      <c r="I2139" t="s">
        <v>48</v>
      </c>
      <c r="J2139" s="2" t="s">
        <v>19550</v>
      </c>
      <c r="K2139" s="2" t="s">
        <v>52</v>
      </c>
      <c r="L2139" t="s">
        <v>45</v>
      </c>
      <c r="M2139">
        <f>VLOOKUP(H2139,自助机!D:G,4,FALSE)</f>
        <v>2250</v>
      </c>
    </row>
    <row r="2140" spans="1:13" hidden="1">
      <c r="A2140">
        <v>20170616</v>
      </c>
      <c r="B2140">
        <v>20170616</v>
      </c>
      <c r="C2140">
        <v>155545</v>
      </c>
      <c r="D2140" s="2" t="s">
        <v>167</v>
      </c>
      <c r="E2140">
        <v>53023124</v>
      </c>
      <c r="F2140">
        <v>100</v>
      </c>
      <c r="G2140">
        <v>100</v>
      </c>
      <c r="H2140" s="2" t="s">
        <v>6696</v>
      </c>
      <c r="I2140" t="s">
        <v>48</v>
      </c>
      <c r="J2140" s="2" t="s">
        <v>19551</v>
      </c>
      <c r="K2140" s="2" t="s">
        <v>79</v>
      </c>
      <c r="L2140" t="s">
        <v>45</v>
      </c>
      <c r="M2140">
        <f>VLOOKUP(H2140,自助机!D:G,4,FALSE)</f>
        <v>100</v>
      </c>
    </row>
    <row r="2141" spans="1:13" hidden="1">
      <c r="A2141">
        <v>20170616</v>
      </c>
      <c r="B2141">
        <v>20170616</v>
      </c>
      <c r="C2141">
        <v>155752</v>
      </c>
      <c r="D2141" s="2" t="s">
        <v>167</v>
      </c>
      <c r="E2141">
        <v>53023119</v>
      </c>
      <c r="F2141">
        <v>2600</v>
      </c>
      <c r="G2141">
        <v>2600</v>
      </c>
      <c r="H2141" s="2" t="s">
        <v>6699</v>
      </c>
      <c r="I2141" t="s">
        <v>48</v>
      </c>
      <c r="J2141" s="2" t="s">
        <v>18962</v>
      </c>
      <c r="K2141" s="2" t="s">
        <v>61</v>
      </c>
      <c r="L2141" t="s">
        <v>46</v>
      </c>
      <c r="M2141">
        <f>VLOOKUP(H2141,自助机!D:G,4,FALSE)</f>
        <v>2600</v>
      </c>
    </row>
    <row r="2142" spans="1:13" hidden="1">
      <c r="A2142">
        <v>20170616</v>
      </c>
      <c r="B2142">
        <v>20170616</v>
      </c>
      <c r="C2142">
        <v>155851</v>
      </c>
      <c r="D2142" s="2" t="s">
        <v>167</v>
      </c>
      <c r="E2142">
        <v>53023136</v>
      </c>
      <c r="F2142">
        <v>500</v>
      </c>
      <c r="G2142">
        <v>500</v>
      </c>
      <c r="H2142" s="2" t="s">
        <v>6700</v>
      </c>
      <c r="I2142" t="s">
        <v>48</v>
      </c>
      <c r="J2142" s="2" t="s">
        <v>19470</v>
      </c>
      <c r="K2142" s="2" t="s">
        <v>49</v>
      </c>
      <c r="L2142" t="s">
        <v>45</v>
      </c>
      <c r="M2142">
        <f>VLOOKUP(H2142,自助机!D:G,4,FALSE)</f>
        <v>500</v>
      </c>
    </row>
    <row r="2143" spans="1:13" hidden="1">
      <c r="A2143">
        <v>20170616</v>
      </c>
      <c r="B2143">
        <v>20170616</v>
      </c>
      <c r="C2143">
        <v>160149</v>
      </c>
      <c r="D2143" s="2" t="s">
        <v>167</v>
      </c>
      <c r="E2143">
        <v>53023111</v>
      </c>
      <c r="F2143">
        <v>650</v>
      </c>
      <c r="G2143">
        <v>650</v>
      </c>
      <c r="H2143" s="2" t="s">
        <v>6703</v>
      </c>
      <c r="I2143" t="s">
        <v>48</v>
      </c>
      <c r="J2143" s="2" t="s">
        <v>19552</v>
      </c>
      <c r="K2143" s="2" t="s">
        <v>49</v>
      </c>
      <c r="L2143" t="s">
        <v>45</v>
      </c>
      <c r="M2143">
        <f>VLOOKUP(H2143,自助机!D:G,4,FALSE)</f>
        <v>650</v>
      </c>
    </row>
    <row r="2144" spans="1:13" hidden="1">
      <c r="A2144">
        <v>20170616</v>
      </c>
      <c r="B2144">
        <v>20170616</v>
      </c>
      <c r="C2144">
        <v>160536</v>
      </c>
      <c r="D2144" s="2" t="s">
        <v>167</v>
      </c>
      <c r="E2144">
        <v>53023123</v>
      </c>
      <c r="F2144">
        <v>590</v>
      </c>
      <c r="G2144">
        <v>590</v>
      </c>
      <c r="H2144" s="2" t="s">
        <v>6706</v>
      </c>
      <c r="I2144" t="s">
        <v>48</v>
      </c>
      <c r="J2144" s="2" t="s">
        <v>19553</v>
      </c>
      <c r="K2144" s="2" t="s">
        <v>49</v>
      </c>
      <c r="L2144" t="s">
        <v>45</v>
      </c>
      <c r="M2144">
        <f>VLOOKUP(H2144,自助机!D:G,4,FALSE)</f>
        <v>590</v>
      </c>
    </row>
    <row r="2145" spans="1:13" hidden="1">
      <c r="A2145">
        <v>20170616</v>
      </c>
      <c r="B2145">
        <v>20170616</v>
      </c>
      <c r="C2145">
        <v>160557</v>
      </c>
      <c r="D2145" s="2" t="s">
        <v>167</v>
      </c>
      <c r="E2145">
        <v>53023107</v>
      </c>
      <c r="F2145">
        <v>1000</v>
      </c>
      <c r="G2145">
        <v>1000</v>
      </c>
      <c r="H2145" s="2" t="s">
        <v>6712</v>
      </c>
      <c r="I2145" t="s">
        <v>48</v>
      </c>
      <c r="J2145" s="2" t="s">
        <v>19554</v>
      </c>
      <c r="K2145" s="2" t="s">
        <v>55</v>
      </c>
      <c r="L2145" t="s">
        <v>45</v>
      </c>
      <c r="M2145">
        <f>VLOOKUP(H2145,自助机!D:G,4,FALSE)</f>
        <v>1000</v>
      </c>
    </row>
    <row r="2146" spans="1:13" hidden="1">
      <c r="A2146">
        <v>20170616</v>
      </c>
      <c r="B2146">
        <v>20170616</v>
      </c>
      <c r="C2146">
        <v>160557</v>
      </c>
      <c r="D2146" s="2" t="s">
        <v>167</v>
      </c>
      <c r="E2146">
        <v>53023118</v>
      </c>
      <c r="F2146">
        <v>100</v>
      </c>
      <c r="G2146">
        <v>100</v>
      </c>
      <c r="H2146" s="2" t="s">
        <v>6709</v>
      </c>
      <c r="I2146" t="s">
        <v>48</v>
      </c>
      <c r="J2146" s="2" t="s">
        <v>19555</v>
      </c>
      <c r="K2146" s="2" t="s">
        <v>83</v>
      </c>
      <c r="L2146" t="s">
        <v>45</v>
      </c>
      <c r="M2146">
        <f>VLOOKUP(H2146,自助机!D:G,4,FALSE)</f>
        <v>100</v>
      </c>
    </row>
    <row r="2147" spans="1:13" hidden="1">
      <c r="A2147">
        <v>20170616</v>
      </c>
      <c r="B2147">
        <v>20170616</v>
      </c>
      <c r="C2147">
        <v>160644</v>
      </c>
      <c r="D2147" s="2" t="s">
        <v>167</v>
      </c>
      <c r="E2147">
        <v>53023126</v>
      </c>
      <c r="F2147">
        <v>2000</v>
      </c>
      <c r="G2147">
        <v>2000</v>
      </c>
      <c r="H2147" s="2" t="s">
        <v>6715</v>
      </c>
      <c r="I2147" t="s">
        <v>48</v>
      </c>
      <c r="J2147" s="2" t="s">
        <v>19556</v>
      </c>
      <c r="K2147" s="2" t="s">
        <v>56</v>
      </c>
      <c r="L2147" t="s">
        <v>45</v>
      </c>
      <c r="M2147">
        <f>VLOOKUP(H2147,自助机!D:G,4,FALSE)</f>
        <v>2000</v>
      </c>
    </row>
    <row r="2148" spans="1:13" hidden="1">
      <c r="A2148">
        <v>20170616</v>
      </c>
      <c r="B2148">
        <v>20170616</v>
      </c>
      <c r="C2148">
        <v>160859</v>
      </c>
      <c r="D2148" s="2" t="s">
        <v>167</v>
      </c>
      <c r="E2148">
        <v>53023136</v>
      </c>
      <c r="F2148">
        <v>50</v>
      </c>
      <c r="G2148">
        <v>50</v>
      </c>
      <c r="H2148" s="2" t="s">
        <v>6716</v>
      </c>
      <c r="I2148" t="s">
        <v>48</v>
      </c>
      <c r="J2148" s="2" t="s">
        <v>19548</v>
      </c>
      <c r="K2148" s="2" t="s">
        <v>53</v>
      </c>
      <c r="L2148" t="s">
        <v>45</v>
      </c>
      <c r="M2148">
        <f>VLOOKUP(H2148,自助机!D:G,4,FALSE)</f>
        <v>50</v>
      </c>
    </row>
    <row r="2149" spans="1:13" hidden="1">
      <c r="A2149">
        <v>20170616</v>
      </c>
      <c r="B2149">
        <v>20170616</v>
      </c>
      <c r="C2149">
        <v>161052</v>
      </c>
      <c r="D2149" s="2" t="s">
        <v>167</v>
      </c>
      <c r="E2149">
        <v>53023124</v>
      </c>
      <c r="F2149">
        <v>1000</v>
      </c>
      <c r="G2149">
        <v>1000</v>
      </c>
      <c r="H2149" s="2" t="s">
        <v>6719</v>
      </c>
      <c r="I2149" t="s">
        <v>48</v>
      </c>
      <c r="J2149" s="2" t="s">
        <v>19557</v>
      </c>
      <c r="K2149" s="2" t="s">
        <v>52</v>
      </c>
      <c r="L2149" t="s">
        <v>45</v>
      </c>
      <c r="M2149">
        <f>VLOOKUP(H2149,自助机!D:G,4,FALSE)</f>
        <v>1000</v>
      </c>
    </row>
    <row r="2150" spans="1:13" hidden="1">
      <c r="A2150">
        <v>20170616</v>
      </c>
      <c r="B2150">
        <v>20170616</v>
      </c>
      <c r="C2150">
        <v>161218</v>
      </c>
      <c r="D2150" s="2" t="s">
        <v>167</v>
      </c>
      <c r="E2150">
        <v>53023118</v>
      </c>
      <c r="F2150">
        <v>3900</v>
      </c>
      <c r="G2150">
        <v>3900</v>
      </c>
      <c r="H2150" s="2" t="s">
        <v>6720</v>
      </c>
      <c r="I2150" t="s">
        <v>48</v>
      </c>
      <c r="J2150" s="2" t="s">
        <v>19558</v>
      </c>
      <c r="K2150" s="2" t="s">
        <v>65</v>
      </c>
      <c r="L2150" t="s">
        <v>46</v>
      </c>
      <c r="M2150">
        <f>VLOOKUP(H2150,自助机!D:G,4,FALSE)</f>
        <v>3900</v>
      </c>
    </row>
    <row r="2151" spans="1:13" hidden="1">
      <c r="A2151">
        <v>20170616</v>
      </c>
      <c r="B2151">
        <v>20170616</v>
      </c>
      <c r="C2151">
        <v>161250</v>
      </c>
      <c r="D2151" s="2" t="s">
        <v>167</v>
      </c>
      <c r="E2151">
        <v>53023111</v>
      </c>
      <c r="F2151">
        <v>10</v>
      </c>
      <c r="G2151">
        <v>10</v>
      </c>
      <c r="H2151" s="2" t="s">
        <v>6723</v>
      </c>
      <c r="I2151" t="s">
        <v>48</v>
      </c>
      <c r="J2151" s="2" t="s">
        <v>19559</v>
      </c>
      <c r="K2151" s="2" t="s">
        <v>56</v>
      </c>
      <c r="L2151" t="s">
        <v>45</v>
      </c>
      <c r="M2151">
        <f>VLOOKUP(H2151,自助机!D:G,4,FALSE)</f>
        <v>10</v>
      </c>
    </row>
    <row r="2152" spans="1:13" hidden="1">
      <c r="A2152">
        <v>20170616</v>
      </c>
      <c r="B2152">
        <v>20170616</v>
      </c>
      <c r="C2152">
        <v>161705</v>
      </c>
      <c r="D2152" s="2" t="s">
        <v>167</v>
      </c>
      <c r="E2152">
        <v>53023107</v>
      </c>
      <c r="F2152">
        <v>670</v>
      </c>
      <c r="G2152">
        <v>670</v>
      </c>
      <c r="H2152" s="2" t="s">
        <v>6726</v>
      </c>
      <c r="I2152" t="s">
        <v>48</v>
      </c>
      <c r="J2152" s="2" t="s">
        <v>19560</v>
      </c>
      <c r="K2152" s="2" t="s">
        <v>53</v>
      </c>
      <c r="L2152" t="s">
        <v>45</v>
      </c>
      <c r="M2152">
        <f>VLOOKUP(H2152,自助机!D:G,4,FALSE)</f>
        <v>670</v>
      </c>
    </row>
    <row r="2153" spans="1:13" hidden="1">
      <c r="A2153">
        <v>20170616</v>
      </c>
      <c r="B2153">
        <v>20170616</v>
      </c>
      <c r="C2153">
        <v>162243</v>
      </c>
      <c r="D2153" s="2" t="s">
        <v>167</v>
      </c>
      <c r="E2153">
        <v>53023111</v>
      </c>
      <c r="F2153">
        <v>60</v>
      </c>
      <c r="G2153">
        <v>60</v>
      </c>
      <c r="H2153" s="2" t="s">
        <v>6729</v>
      </c>
      <c r="I2153" t="s">
        <v>48</v>
      </c>
      <c r="J2153" s="2" t="s">
        <v>19561</v>
      </c>
      <c r="K2153" s="2" t="s">
        <v>53</v>
      </c>
      <c r="L2153" t="s">
        <v>45</v>
      </c>
      <c r="M2153">
        <f>VLOOKUP(H2153,自助机!D:G,4,FALSE)</f>
        <v>60</v>
      </c>
    </row>
    <row r="2154" spans="1:13" hidden="1">
      <c r="A2154">
        <v>20170616</v>
      </c>
      <c r="B2154">
        <v>20170616</v>
      </c>
      <c r="C2154">
        <v>162250</v>
      </c>
      <c r="D2154" s="2" t="s">
        <v>167</v>
      </c>
      <c r="E2154">
        <v>53023102</v>
      </c>
      <c r="F2154">
        <v>1000</v>
      </c>
      <c r="G2154">
        <v>1000</v>
      </c>
      <c r="H2154" s="2" t="s">
        <v>6730</v>
      </c>
      <c r="I2154" t="s">
        <v>48</v>
      </c>
      <c r="J2154" s="2" t="s">
        <v>388</v>
      </c>
      <c r="K2154" s="2" t="s">
        <v>66</v>
      </c>
      <c r="L2154" t="s">
        <v>46</v>
      </c>
      <c r="M2154">
        <f>VLOOKUP(H2154,自助机!D:G,4,FALSE)</f>
        <v>1000</v>
      </c>
    </row>
    <row r="2155" spans="1:13" hidden="1">
      <c r="A2155">
        <v>20170616</v>
      </c>
      <c r="B2155">
        <v>20170616</v>
      </c>
      <c r="C2155">
        <v>162342</v>
      </c>
      <c r="D2155" s="2" t="s">
        <v>167</v>
      </c>
      <c r="E2155">
        <v>53023107</v>
      </c>
      <c r="F2155">
        <v>340</v>
      </c>
      <c r="G2155">
        <v>340</v>
      </c>
      <c r="H2155" s="2" t="s">
        <v>6733</v>
      </c>
      <c r="I2155" t="s">
        <v>48</v>
      </c>
      <c r="J2155" s="2" t="s">
        <v>19562</v>
      </c>
      <c r="K2155" s="2" t="s">
        <v>49</v>
      </c>
      <c r="L2155" t="s">
        <v>45</v>
      </c>
      <c r="M2155">
        <f>VLOOKUP(H2155,自助机!D:G,4,FALSE)</f>
        <v>340</v>
      </c>
    </row>
    <row r="2156" spans="1:13" hidden="1">
      <c r="A2156">
        <v>20170616</v>
      </c>
      <c r="B2156">
        <v>20170616</v>
      </c>
      <c r="C2156">
        <v>162555</v>
      </c>
      <c r="D2156" s="2" t="s">
        <v>167</v>
      </c>
      <c r="E2156">
        <v>53023127</v>
      </c>
      <c r="F2156">
        <v>1000</v>
      </c>
      <c r="G2156">
        <v>1000</v>
      </c>
      <c r="H2156" s="2" t="s">
        <v>6736</v>
      </c>
      <c r="I2156" t="s">
        <v>48</v>
      </c>
      <c r="J2156" s="2" t="s">
        <v>19563</v>
      </c>
      <c r="K2156" s="2" t="s">
        <v>60</v>
      </c>
      <c r="L2156" t="s">
        <v>45</v>
      </c>
      <c r="M2156">
        <f>VLOOKUP(H2156,自助机!D:G,4,FALSE)</f>
        <v>1000</v>
      </c>
    </row>
    <row r="2157" spans="1:13" hidden="1">
      <c r="A2157">
        <v>20170616</v>
      </c>
      <c r="B2157">
        <v>20170616</v>
      </c>
      <c r="C2157">
        <v>162654</v>
      </c>
      <c r="D2157" s="2" t="s">
        <v>167</v>
      </c>
      <c r="E2157">
        <v>53023101</v>
      </c>
      <c r="F2157">
        <v>100</v>
      </c>
      <c r="G2157">
        <v>100</v>
      </c>
      <c r="H2157" s="2" t="s">
        <v>6739</v>
      </c>
      <c r="I2157" t="s">
        <v>48</v>
      </c>
      <c r="J2157" s="2" t="s">
        <v>19564</v>
      </c>
      <c r="K2157" s="2" t="s">
        <v>52</v>
      </c>
      <c r="L2157" t="s">
        <v>45</v>
      </c>
      <c r="M2157">
        <f>VLOOKUP(H2157,自助机!D:G,4,FALSE)</f>
        <v>100</v>
      </c>
    </row>
    <row r="2158" spans="1:13" hidden="1">
      <c r="A2158">
        <v>20170616</v>
      </c>
      <c r="B2158">
        <v>20170616</v>
      </c>
      <c r="C2158">
        <v>162804</v>
      </c>
      <c r="D2158" s="2" t="s">
        <v>167</v>
      </c>
      <c r="E2158">
        <v>53023111</v>
      </c>
      <c r="F2158">
        <v>300</v>
      </c>
      <c r="G2158">
        <v>300</v>
      </c>
      <c r="H2158" s="2" t="s">
        <v>6742</v>
      </c>
      <c r="I2158" t="s">
        <v>48</v>
      </c>
      <c r="J2158" s="2" t="s">
        <v>19565</v>
      </c>
      <c r="K2158" s="2" t="s">
        <v>53</v>
      </c>
      <c r="L2158" t="s">
        <v>45</v>
      </c>
      <c r="M2158">
        <f>VLOOKUP(H2158,自助机!D:G,4,FALSE)</f>
        <v>300</v>
      </c>
    </row>
    <row r="2159" spans="1:13" hidden="1">
      <c r="A2159">
        <v>20170616</v>
      </c>
      <c r="B2159">
        <v>20170616</v>
      </c>
      <c r="C2159">
        <v>162809</v>
      </c>
      <c r="D2159" s="2" t="s">
        <v>167</v>
      </c>
      <c r="E2159">
        <v>53023135</v>
      </c>
      <c r="F2159">
        <v>500</v>
      </c>
      <c r="G2159">
        <v>500</v>
      </c>
      <c r="H2159" s="2" t="s">
        <v>6745</v>
      </c>
      <c r="I2159" t="s">
        <v>48</v>
      </c>
      <c r="J2159" s="2" t="s">
        <v>19566</v>
      </c>
      <c r="K2159" s="2" t="s">
        <v>53</v>
      </c>
      <c r="L2159" t="s">
        <v>45</v>
      </c>
      <c r="M2159">
        <f>VLOOKUP(H2159,自助机!D:G,4,FALSE)</f>
        <v>500</v>
      </c>
    </row>
    <row r="2160" spans="1:13" hidden="1">
      <c r="A2160">
        <v>20170616</v>
      </c>
      <c r="B2160">
        <v>20170616</v>
      </c>
      <c r="C2160">
        <v>162847</v>
      </c>
      <c r="D2160" s="2" t="s">
        <v>167</v>
      </c>
      <c r="E2160">
        <v>53023127</v>
      </c>
      <c r="F2160">
        <v>300</v>
      </c>
      <c r="G2160">
        <v>300</v>
      </c>
      <c r="H2160" s="2" t="s">
        <v>6748</v>
      </c>
      <c r="I2160" t="s">
        <v>48</v>
      </c>
      <c r="J2160" s="2" t="s">
        <v>19567</v>
      </c>
      <c r="K2160" s="2" t="s">
        <v>49</v>
      </c>
      <c r="L2160" t="s">
        <v>45</v>
      </c>
      <c r="M2160">
        <f>VLOOKUP(H2160,自助机!D:G,4,FALSE)</f>
        <v>300</v>
      </c>
    </row>
    <row r="2161" spans="1:13" hidden="1">
      <c r="A2161">
        <v>20170616</v>
      </c>
      <c r="B2161">
        <v>20170616</v>
      </c>
      <c r="C2161">
        <v>162855</v>
      </c>
      <c r="D2161" s="2" t="s">
        <v>167</v>
      </c>
      <c r="E2161">
        <v>53023135</v>
      </c>
      <c r="F2161">
        <v>35</v>
      </c>
      <c r="G2161">
        <v>35</v>
      </c>
      <c r="H2161" s="2" t="s">
        <v>6749</v>
      </c>
      <c r="I2161" t="s">
        <v>48</v>
      </c>
      <c r="J2161" s="2" t="s">
        <v>19566</v>
      </c>
      <c r="K2161" s="2" t="s">
        <v>53</v>
      </c>
      <c r="L2161" t="s">
        <v>45</v>
      </c>
      <c r="M2161">
        <f>VLOOKUP(H2161,自助机!D:G,4,FALSE)</f>
        <v>35</v>
      </c>
    </row>
    <row r="2162" spans="1:13" hidden="1">
      <c r="A2162">
        <v>20170616</v>
      </c>
      <c r="B2162">
        <v>20170616</v>
      </c>
      <c r="C2162">
        <v>162933</v>
      </c>
      <c r="D2162" s="2" t="s">
        <v>167</v>
      </c>
      <c r="E2162">
        <v>53023107</v>
      </c>
      <c r="F2162">
        <v>260</v>
      </c>
      <c r="G2162">
        <v>260</v>
      </c>
      <c r="H2162" s="2" t="s">
        <v>6752</v>
      </c>
      <c r="I2162" t="s">
        <v>48</v>
      </c>
      <c r="J2162" s="2" t="s">
        <v>19568</v>
      </c>
      <c r="K2162" s="2" t="s">
        <v>62</v>
      </c>
      <c r="L2162" t="s">
        <v>46</v>
      </c>
      <c r="M2162">
        <f>VLOOKUP(H2162,自助机!D:G,4,FALSE)</f>
        <v>260</v>
      </c>
    </row>
    <row r="2163" spans="1:13" hidden="1">
      <c r="A2163">
        <v>20170616</v>
      </c>
      <c r="B2163">
        <v>20170616</v>
      </c>
      <c r="C2163">
        <v>163031</v>
      </c>
      <c r="D2163" s="2" t="s">
        <v>167</v>
      </c>
      <c r="E2163">
        <v>53023107</v>
      </c>
      <c r="F2163">
        <v>20</v>
      </c>
      <c r="G2163">
        <v>20</v>
      </c>
      <c r="H2163" s="2" t="s">
        <v>6753</v>
      </c>
      <c r="I2163" t="s">
        <v>48</v>
      </c>
      <c r="J2163" s="2" t="s">
        <v>19568</v>
      </c>
      <c r="K2163" s="2" t="s">
        <v>62</v>
      </c>
      <c r="L2163" t="s">
        <v>46</v>
      </c>
      <c r="M2163">
        <f>VLOOKUP(H2163,自助机!D:G,4,FALSE)</f>
        <v>20</v>
      </c>
    </row>
    <row r="2164" spans="1:13" hidden="1">
      <c r="A2164">
        <v>20170616</v>
      </c>
      <c r="B2164">
        <v>20170616</v>
      </c>
      <c r="C2164">
        <v>163039</v>
      </c>
      <c r="D2164" s="2" t="s">
        <v>167</v>
      </c>
      <c r="E2164">
        <v>53023122</v>
      </c>
      <c r="F2164">
        <v>4000</v>
      </c>
      <c r="G2164">
        <v>4000</v>
      </c>
      <c r="H2164" s="2" t="s">
        <v>6756</v>
      </c>
      <c r="I2164" t="s">
        <v>48</v>
      </c>
      <c r="J2164" s="2" t="s">
        <v>19569</v>
      </c>
      <c r="K2164" s="2" t="s">
        <v>52</v>
      </c>
      <c r="L2164" t="s">
        <v>45</v>
      </c>
      <c r="M2164">
        <f>VLOOKUP(H2164,自助机!D:G,4,FALSE)</f>
        <v>4000</v>
      </c>
    </row>
    <row r="2165" spans="1:13" hidden="1">
      <c r="A2165">
        <v>20170616</v>
      </c>
      <c r="B2165">
        <v>20170616</v>
      </c>
      <c r="C2165">
        <v>163205</v>
      </c>
      <c r="D2165" s="2" t="s">
        <v>167</v>
      </c>
      <c r="E2165">
        <v>53023111</v>
      </c>
      <c r="F2165">
        <v>210</v>
      </c>
      <c r="G2165">
        <v>210</v>
      </c>
      <c r="H2165" s="2" t="s">
        <v>6757</v>
      </c>
      <c r="I2165" t="s">
        <v>48</v>
      </c>
      <c r="J2165" s="2" t="s">
        <v>370</v>
      </c>
      <c r="K2165" s="2" t="s">
        <v>52</v>
      </c>
      <c r="L2165" t="s">
        <v>45</v>
      </c>
      <c r="M2165">
        <f>VLOOKUP(H2165,自助机!D:G,4,FALSE)</f>
        <v>210</v>
      </c>
    </row>
    <row r="2166" spans="1:13" hidden="1">
      <c r="A2166">
        <v>20170616</v>
      </c>
      <c r="B2166">
        <v>20170616</v>
      </c>
      <c r="C2166">
        <v>163402</v>
      </c>
      <c r="D2166" s="2" t="s">
        <v>167</v>
      </c>
      <c r="E2166">
        <v>53023118</v>
      </c>
      <c r="F2166">
        <v>2000</v>
      </c>
      <c r="G2166">
        <v>2000</v>
      </c>
      <c r="H2166" s="2" t="s">
        <v>6760</v>
      </c>
      <c r="I2166" t="s">
        <v>48</v>
      </c>
      <c r="J2166" s="2" t="s">
        <v>176</v>
      </c>
      <c r="K2166" s="2" t="s">
        <v>49</v>
      </c>
      <c r="L2166" t="s">
        <v>45</v>
      </c>
      <c r="M2166">
        <f>VLOOKUP(H2166,自助机!D:G,4,FALSE)</f>
        <v>2000</v>
      </c>
    </row>
    <row r="2167" spans="1:13" hidden="1">
      <c r="A2167">
        <v>20170616</v>
      </c>
      <c r="B2167">
        <v>20170616</v>
      </c>
      <c r="C2167">
        <v>163534</v>
      </c>
      <c r="D2167" s="2" t="s">
        <v>167</v>
      </c>
      <c r="E2167">
        <v>53023107</v>
      </c>
      <c r="F2167">
        <v>600</v>
      </c>
      <c r="G2167">
        <v>600</v>
      </c>
      <c r="H2167" s="2" t="s">
        <v>6763</v>
      </c>
      <c r="I2167" t="s">
        <v>48</v>
      </c>
      <c r="J2167" s="2" t="s">
        <v>19570</v>
      </c>
      <c r="K2167" s="2" t="s">
        <v>56</v>
      </c>
      <c r="L2167" t="s">
        <v>45</v>
      </c>
      <c r="M2167">
        <f>VLOOKUP(H2167,自助机!D:G,4,FALSE)</f>
        <v>600</v>
      </c>
    </row>
    <row r="2168" spans="1:13" hidden="1">
      <c r="A2168">
        <v>20170616</v>
      </c>
      <c r="B2168">
        <v>20170616</v>
      </c>
      <c r="C2168">
        <v>163615</v>
      </c>
      <c r="D2168" s="2" t="s">
        <v>167</v>
      </c>
      <c r="E2168">
        <v>53023134</v>
      </c>
      <c r="F2168">
        <v>1000</v>
      </c>
      <c r="G2168">
        <v>1000</v>
      </c>
      <c r="H2168" s="2" t="s">
        <v>6766</v>
      </c>
      <c r="I2168" t="s">
        <v>48</v>
      </c>
      <c r="J2168" s="2" t="s">
        <v>19571</v>
      </c>
      <c r="K2168" s="2" t="s">
        <v>49</v>
      </c>
      <c r="L2168" t="s">
        <v>45</v>
      </c>
      <c r="M2168">
        <f>VLOOKUP(H2168,自助机!D:G,4,FALSE)</f>
        <v>1000</v>
      </c>
    </row>
    <row r="2169" spans="1:13" hidden="1">
      <c r="A2169">
        <v>20170616</v>
      </c>
      <c r="B2169">
        <v>20170616</v>
      </c>
      <c r="C2169">
        <v>163715</v>
      </c>
      <c r="D2169" s="2" t="s">
        <v>167</v>
      </c>
      <c r="E2169">
        <v>53023121</v>
      </c>
      <c r="F2169">
        <v>500</v>
      </c>
      <c r="G2169">
        <v>500</v>
      </c>
      <c r="H2169" s="2" t="s">
        <v>6767</v>
      </c>
      <c r="I2169" t="s">
        <v>48</v>
      </c>
      <c r="J2169" s="2" t="s">
        <v>19543</v>
      </c>
      <c r="K2169" s="2" t="s">
        <v>50</v>
      </c>
      <c r="L2169" t="s">
        <v>46</v>
      </c>
      <c r="M2169">
        <f>VLOOKUP(H2169,自助机!D:G,4,FALSE)</f>
        <v>500</v>
      </c>
    </row>
    <row r="2170" spans="1:13" hidden="1">
      <c r="A2170">
        <v>20170616</v>
      </c>
      <c r="B2170">
        <v>20170616</v>
      </c>
      <c r="C2170">
        <v>164042</v>
      </c>
      <c r="D2170" s="2" t="s">
        <v>167</v>
      </c>
      <c r="E2170">
        <v>53023111</v>
      </c>
      <c r="F2170">
        <v>1000</v>
      </c>
      <c r="G2170">
        <v>1000</v>
      </c>
      <c r="H2170" s="2" t="s">
        <v>6770</v>
      </c>
      <c r="I2170" t="s">
        <v>48</v>
      </c>
      <c r="J2170" s="2" t="s">
        <v>19572</v>
      </c>
      <c r="K2170" s="2" t="s">
        <v>53</v>
      </c>
      <c r="L2170" t="s">
        <v>45</v>
      </c>
      <c r="M2170">
        <f>VLOOKUP(H2170,自助机!D:G,4,FALSE)</f>
        <v>1000</v>
      </c>
    </row>
    <row r="2171" spans="1:13" hidden="1">
      <c r="A2171">
        <v>20170616</v>
      </c>
      <c r="B2171">
        <v>20170616</v>
      </c>
      <c r="C2171">
        <v>164305</v>
      </c>
      <c r="D2171" s="2" t="s">
        <v>167</v>
      </c>
      <c r="E2171">
        <v>53023129</v>
      </c>
      <c r="F2171">
        <v>300</v>
      </c>
      <c r="G2171">
        <v>300</v>
      </c>
      <c r="H2171" s="2" t="s">
        <v>6771</v>
      </c>
      <c r="I2171" t="s">
        <v>48</v>
      </c>
      <c r="J2171" s="2" t="s">
        <v>18840</v>
      </c>
      <c r="K2171" s="2" t="s">
        <v>61</v>
      </c>
      <c r="L2171" t="s">
        <v>46</v>
      </c>
      <c r="M2171">
        <f>VLOOKUP(H2171,自助机!D:G,4,FALSE)</f>
        <v>300</v>
      </c>
    </row>
    <row r="2172" spans="1:13" hidden="1">
      <c r="A2172">
        <v>20170616</v>
      </c>
      <c r="B2172">
        <v>20170616</v>
      </c>
      <c r="C2172">
        <v>164349</v>
      </c>
      <c r="D2172" s="2" t="s">
        <v>167</v>
      </c>
      <c r="E2172">
        <v>53023118</v>
      </c>
      <c r="F2172">
        <v>20</v>
      </c>
      <c r="G2172">
        <v>20</v>
      </c>
      <c r="H2172" s="2" t="s">
        <v>6772</v>
      </c>
      <c r="I2172" t="s">
        <v>48</v>
      </c>
      <c r="J2172" s="2" t="s">
        <v>1434</v>
      </c>
      <c r="K2172" s="2" t="s">
        <v>51</v>
      </c>
      <c r="L2172" t="s">
        <v>45</v>
      </c>
      <c r="M2172">
        <f>VLOOKUP(H2172,自助机!D:G,4,FALSE)</f>
        <v>20</v>
      </c>
    </row>
    <row r="2173" spans="1:13" hidden="1">
      <c r="A2173">
        <v>20170616</v>
      </c>
      <c r="B2173">
        <v>20170616</v>
      </c>
      <c r="C2173">
        <v>164446</v>
      </c>
      <c r="D2173" s="2" t="s">
        <v>167</v>
      </c>
      <c r="E2173">
        <v>53023107</v>
      </c>
      <c r="F2173">
        <v>300</v>
      </c>
      <c r="G2173">
        <v>300</v>
      </c>
      <c r="H2173" s="2" t="s">
        <v>6775</v>
      </c>
      <c r="I2173" t="s">
        <v>48</v>
      </c>
      <c r="J2173" s="2" t="s">
        <v>19573</v>
      </c>
      <c r="K2173" s="2" t="s">
        <v>49</v>
      </c>
      <c r="L2173" t="s">
        <v>45</v>
      </c>
      <c r="M2173">
        <f>VLOOKUP(H2173,自助机!D:G,4,FALSE)</f>
        <v>300</v>
      </c>
    </row>
    <row r="2174" spans="1:13" hidden="1">
      <c r="A2174">
        <v>20170616</v>
      </c>
      <c r="B2174">
        <v>20170616</v>
      </c>
      <c r="C2174">
        <v>164511</v>
      </c>
      <c r="D2174" s="2" t="s">
        <v>167</v>
      </c>
      <c r="E2174">
        <v>53023118</v>
      </c>
      <c r="F2174">
        <v>20</v>
      </c>
      <c r="G2174">
        <v>20</v>
      </c>
      <c r="H2174" s="2" t="s">
        <v>6778</v>
      </c>
      <c r="I2174" t="s">
        <v>48</v>
      </c>
      <c r="J2174" s="2" t="s">
        <v>19574</v>
      </c>
      <c r="K2174" s="2" t="s">
        <v>49</v>
      </c>
      <c r="L2174" t="s">
        <v>45</v>
      </c>
      <c r="M2174">
        <f>VLOOKUP(H2174,自助机!D:G,4,FALSE)</f>
        <v>20</v>
      </c>
    </row>
    <row r="2175" spans="1:13" hidden="1">
      <c r="A2175">
        <v>20170616</v>
      </c>
      <c r="B2175">
        <v>20170616</v>
      </c>
      <c r="C2175">
        <v>164808</v>
      </c>
      <c r="D2175" s="2" t="s">
        <v>167</v>
      </c>
      <c r="E2175">
        <v>53023109</v>
      </c>
      <c r="F2175">
        <v>50</v>
      </c>
      <c r="G2175">
        <v>50</v>
      </c>
      <c r="H2175" s="2" t="s">
        <v>6779</v>
      </c>
      <c r="I2175" t="s">
        <v>48</v>
      </c>
      <c r="J2175" s="2" t="s">
        <v>19575</v>
      </c>
      <c r="K2175" s="2" t="s">
        <v>53</v>
      </c>
      <c r="L2175" t="s">
        <v>45</v>
      </c>
      <c r="M2175">
        <f>VLOOKUP(H2175,自助机!D:G,4,FALSE)</f>
        <v>50</v>
      </c>
    </row>
    <row r="2176" spans="1:13" hidden="1">
      <c r="A2176">
        <v>20170616</v>
      </c>
      <c r="B2176">
        <v>20170616</v>
      </c>
      <c r="C2176">
        <v>164822</v>
      </c>
      <c r="D2176" s="2" t="s">
        <v>167</v>
      </c>
      <c r="E2176">
        <v>53023125</v>
      </c>
      <c r="F2176">
        <v>1000</v>
      </c>
      <c r="G2176">
        <v>1000</v>
      </c>
      <c r="H2176" s="2" t="s">
        <v>6783</v>
      </c>
      <c r="I2176" t="s">
        <v>48</v>
      </c>
      <c r="J2176" s="2" t="s">
        <v>19576</v>
      </c>
      <c r="K2176" s="2" t="s">
        <v>53</v>
      </c>
      <c r="L2176" t="s">
        <v>45</v>
      </c>
      <c r="M2176">
        <f>VLOOKUP(H2176,自助机!D:G,4,FALSE)</f>
        <v>1000</v>
      </c>
    </row>
    <row r="2177" spans="1:13" hidden="1">
      <c r="A2177">
        <v>20170616</v>
      </c>
      <c r="B2177">
        <v>20170616</v>
      </c>
      <c r="C2177">
        <v>164822</v>
      </c>
      <c r="D2177" s="2" t="s">
        <v>167</v>
      </c>
      <c r="E2177">
        <v>53023134</v>
      </c>
      <c r="F2177">
        <v>5000</v>
      </c>
      <c r="G2177">
        <v>5000</v>
      </c>
      <c r="H2177" s="2" t="s">
        <v>6780</v>
      </c>
      <c r="I2177" t="s">
        <v>48</v>
      </c>
      <c r="J2177" s="2" t="s">
        <v>937</v>
      </c>
      <c r="K2177" s="2" t="s">
        <v>56</v>
      </c>
      <c r="L2177" t="s">
        <v>45</v>
      </c>
      <c r="M2177">
        <f>VLOOKUP(H2177,自助机!D:G,4,FALSE)</f>
        <v>5000</v>
      </c>
    </row>
    <row r="2178" spans="1:13" hidden="1">
      <c r="A2178">
        <v>20170616</v>
      </c>
      <c r="B2178">
        <v>20170616</v>
      </c>
      <c r="C2178">
        <v>164853</v>
      </c>
      <c r="D2178" s="2" t="s">
        <v>167</v>
      </c>
      <c r="E2178">
        <v>53023102</v>
      </c>
      <c r="F2178">
        <v>250</v>
      </c>
      <c r="G2178">
        <v>250</v>
      </c>
      <c r="H2178" s="2" t="s">
        <v>6784</v>
      </c>
      <c r="I2178" t="s">
        <v>48</v>
      </c>
      <c r="J2178" s="2" t="s">
        <v>19577</v>
      </c>
      <c r="K2178" s="2" t="s">
        <v>49</v>
      </c>
      <c r="L2178" t="s">
        <v>45</v>
      </c>
      <c r="M2178">
        <f>VLOOKUP(H2178,自助机!D:G,4,FALSE)</f>
        <v>250</v>
      </c>
    </row>
    <row r="2179" spans="1:13" hidden="1">
      <c r="A2179">
        <v>20170616</v>
      </c>
      <c r="B2179">
        <v>20170616</v>
      </c>
      <c r="C2179">
        <v>164949</v>
      </c>
      <c r="D2179" s="2" t="s">
        <v>167</v>
      </c>
      <c r="E2179">
        <v>53023134</v>
      </c>
      <c r="F2179">
        <v>300</v>
      </c>
      <c r="G2179">
        <v>300</v>
      </c>
      <c r="H2179" s="2" t="s">
        <v>6785</v>
      </c>
      <c r="I2179" t="s">
        <v>48</v>
      </c>
      <c r="J2179" s="2" t="s">
        <v>19539</v>
      </c>
      <c r="K2179" s="2" t="s">
        <v>54</v>
      </c>
      <c r="L2179" t="s">
        <v>46</v>
      </c>
      <c r="M2179">
        <f>VLOOKUP(H2179,自助机!D:G,4,FALSE)</f>
        <v>300</v>
      </c>
    </row>
    <row r="2180" spans="1:13" hidden="1">
      <c r="A2180">
        <v>20170616</v>
      </c>
      <c r="B2180">
        <v>20170616</v>
      </c>
      <c r="C2180">
        <v>165116</v>
      </c>
      <c r="D2180" s="2" t="s">
        <v>167</v>
      </c>
      <c r="E2180">
        <v>53023111</v>
      </c>
      <c r="F2180">
        <v>85</v>
      </c>
      <c r="G2180">
        <v>85</v>
      </c>
      <c r="H2180" s="2" t="s">
        <v>6790</v>
      </c>
      <c r="I2180" t="s">
        <v>48</v>
      </c>
      <c r="J2180" s="2" t="s">
        <v>19578</v>
      </c>
      <c r="K2180" s="2" t="s">
        <v>52</v>
      </c>
      <c r="L2180" t="s">
        <v>45</v>
      </c>
      <c r="M2180">
        <f>VLOOKUP(H2180,自助机!D:G,4,FALSE)</f>
        <v>85</v>
      </c>
    </row>
    <row r="2181" spans="1:13" hidden="1">
      <c r="A2181">
        <v>20170616</v>
      </c>
      <c r="B2181">
        <v>20170616</v>
      </c>
      <c r="C2181">
        <v>165456</v>
      </c>
      <c r="D2181" s="2" t="s">
        <v>167</v>
      </c>
      <c r="E2181">
        <v>53023118</v>
      </c>
      <c r="F2181">
        <v>20</v>
      </c>
      <c r="G2181">
        <v>20</v>
      </c>
      <c r="H2181" s="2" t="s">
        <v>6793</v>
      </c>
      <c r="I2181" t="s">
        <v>48</v>
      </c>
      <c r="J2181" s="2" t="s">
        <v>19579</v>
      </c>
      <c r="K2181" s="2" t="s">
        <v>56</v>
      </c>
      <c r="L2181" t="s">
        <v>45</v>
      </c>
      <c r="M2181">
        <f>VLOOKUP(H2181,自助机!D:G,4,FALSE)</f>
        <v>20</v>
      </c>
    </row>
    <row r="2182" spans="1:13" hidden="1">
      <c r="A2182">
        <v>20170616</v>
      </c>
      <c r="B2182">
        <v>20170616</v>
      </c>
      <c r="C2182">
        <v>165842</v>
      </c>
      <c r="D2182" s="2" t="s">
        <v>167</v>
      </c>
      <c r="E2182">
        <v>53023112</v>
      </c>
      <c r="F2182">
        <v>350</v>
      </c>
      <c r="G2182">
        <v>350</v>
      </c>
      <c r="H2182" s="2" t="s">
        <v>6794</v>
      </c>
      <c r="I2182" t="s">
        <v>48</v>
      </c>
      <c r="J2182" s="2" t="s">
        <v>19541</v>
      </c>
      <c r="K2182" s="2" t="s">
        <v>85</v>
      </c>
      <c r="L2182" t="s">
        <v>45</v>
      </c>
      <c r="M2182">
        <f>VLOOKUP(H2182,自助机!D:G,4,FALSE)</f>
        <v>350</v>
      </c>
    </row>
    <row r="2183" spans="1:13" hidden="1">
      <c r="A2183">
        <v>20170616</v>
      </c>
      <c r="B2183">
        <v>20170616</v>
      </c>
      <c r="C2183">
        <v>170235</v>
      </c>
      <c r="D2183" s="2" t="s">
        <v>167</v>
      </c>
      <c r="E2183">
        <v>53023126</v>
      </c>
      <c r="F2183">
        <v>50</v>
      </c>
      <c r="G2183">
        <v>50</v>
      </c>
      <c r="H2183" s="2" t="s">
        <v>6797</v>
      </c>
      <c r="I2183" t="s">
        <v>48</v>
      </c>
      <c r="J2183" s="2" t="s">
        <v>19580</v>
      </c>
      <c r="K2183" s="2" t="s">
        <v>53</v>
      </c>
      <c r="L2183" t="s">
        <v>45</v>
      </c>
      <c r="M2183">
        <f>VLOOKUP(H2183,自助机!D:G,4,FALSE)</f>
        <v>50</v>
      </c>
    </row>
    <row r="2184" spans="1:13" hidden="1">
      <c r="A2184">
        <v>20170616</v>
      </c>
      <c r="B2184">
        <v>20170616</v>
      </c>
      <c r="C2184">
        <v>171544</v>
      </c>
      <c r="D2184" s="2" t="s">
        <v>167</v>
      </c>
      <c r="E2184">
        <v>53023137</v>
      </c>
      <c r="F2184">
        <v>245</v>
      </c>
      <c r="G2184">
        <v>245</v>
      </c>
      <c r="H2184" s="2" t="s">
        <v>6800</v>
      </c>
      <c r="I2184" t="s">
        <v>48</v>
      </c>
      <c r="J2184" s="2" t="s">
        <v>19581</v>
      </c>
      <c r="K2184" s="2" t="s">
        <v>56</v>
      </c>
      <c r="L2184" t="s">
        <v>45</v>
      </c>
      <c r="M2184">
        <f>VLOOKUP(H2184,自助机!D:G,4,FALSE)</f>
        <v>245</v>
      </c>
    </row>
    <row r="2185" spans="1:13" hidden="1">
      <c r="A2185">
        <v>20170616</v>
      </c>
      <c r="B2185">
        <v>20170616</v>
      </c>
      <c r="C2185">
        <v>171947</v>
      </c>
      <c r="D2185" s="2" t="s">
        <v>167</v>
      </c>
      <c r="E2185">
        <v>53023115</v>
      </c>
      <c r="F2185">
        <v>300</v>
      </c>
      <c r="G2185">
        <v>300</v>
      </c>
      <c r="H2185" s="2" t="s">
        <v>6803</v>
      </c>
      <c r="I2185" t="s">
        <v>48</v>
      </c>
      <c r="J2185" s="2" t="s">
        <v>19582</v>
      </c>
      <c r="K2185" s="2" t="s">
        <v>51</v>
      </c>
      <c r="L2185" t="s">
        <v>45</v>
      </c>
      <c r="M2185">
        <f>VLOOKUP(H2185,自助机!D:G,4,FALSE)</f>
        <v>300</v>
      </c>
    </row>
    <row r="2186" spans="1:13" hidden="1">
      <c r="A2186">
        <v>20170616</v>
      </c>
      <c r="B2186">
        <v>20170616</v>
      </c>
      <c r="C2186">
        <v>172024</v>
      </c>
      <c r="D2186" s="2" t="s">
        <v>167</v>
      </c>
      <c r="E2186">
        <v>53023102</v>
      </c>
      <c r="F2186">
        <v>50</v>
      </c>
      <c r="G2186">
        <v>50</v>
      </c>
      <c r="H2186" s="2" t="s">
        <v>6806</v>
      </c>
      <c r="I2186" t="s">
        <v>48</v>
      </c>
      <c r="J2186" s="2" t="s">
        <v>19583</v>
      </c>
      <c r="K2186" s="2" t="s">
        <v>84</v>
      </c>
      <c r="L2186" t="s">
        <v>46</v>
      </c>
      <c r="M2186">
        <f>VLOOKUP(H2186,自助机!D:G,4,FALSE)</f>
        <v>50</v>
      </c>
    </row>
    <row r="2187" spans="1:13" hidden="1">
      <c r="A2187">
        <v>20170616</v>
      </c>
      <c r="B2187">
        <v>20170616</v>
      </c>
      <c r="C2187">
        <v>172115</v>
      </c>
      <c r="D2187" s="2" t="s">
        <v>167</v>
      </c>
      <c r="E2187">
        <v>53023111</v>
      </c>
      <c r="F2187">
        <v>20</v>
      </c>
      <c r="G2187">
        <v>20</v>
      </c>
      <c r="H2187" s="2" t="s">
        <v>6809</v>
      </c>
      <c r="I2187" t="s">
        <v>48</v>
      </c>
      <c r="J2187" s="2" t="s">
        <v>19584</v>
      </c>
      <c r="K2187" s="2" t="s">
        <v>64</v>
      </c>
      <c r="L2187" t="s">
        <v>45</v>
      </c>
      <c r="M2187">
        <f>VLOOKUP(H2187,自助机!D:G,4,FALSE)</f>
        <v>20</v>
      </c>
    </row>
    <row r="2188" spans="1:13" hidden="1">
      <c r="A2188">
        <v>20170616</v>
      </c>
      <c r="B2188">
        <v>20170616</v>
      </c>
      <c r="C2188">
        <v>173037</v>
      </c>
      <c r="D2188" s="2" t="s">
        <v>167</v>
      </c>
      <c r="E2188">
        <v>53023107</v>
      </c>
      <c r="F2188">
        <v>835</v>
      </c>
      <c r="G2188">
        <v>835</v>
      </c>
      <c r="H2188" s="2" t="s">
        <v>6812</v>
      </c>
      <c r="I2188" t="s">
        <v>48</v>
      </c>
      <c r="J2188" s="2" t="s">
        <v>19585</v>
      </c>
      <c r="K2188" s="2" t="s">
        <v>52</v>
      </c>
      <c r="L2188" t="s">
        <v>45</v>
      </c>
      <c r="M2188">
        <f>VLOOKUP(H2188,自助机!D:G,4,FALSE)</f>
        <v>835</v>
      </c>
    </row>
    <row r="2189" spans="1:13" hidden="1">
      <c r="A2189">
        <v>20170616</v>
      </c>
      <c r="B2189">
        <v>20170616</v>
      </c>
      <c r="C2189">
        <v>173338</v>
      </c>
      <c r="D2189" s="2" t="s">
        <v>167</v>
      </c>
      <c r="E2189">
        <v>53023102</v>
      </c>
      <c r="F2189">
        <v>500</v>
      </c>
      <c r="G2189">
        <v>500</v>
      </c>
      <c r="H2189" s="2" t="s">
        <v>6814</v>
      </c>
      <c r="I2189" t="s">
        <v>48</v>
      </c>
      <c r="J2189" s="2" t="s">
        <v>19586</v>
      </c>
      <c r="K2189" s="2" t="s">
        <v>80</v>
      </c>
      <c r="L2189" t="s">
        <v>45</v>
      </c>
      <c r="M2189">
        <f>VLOOKUP(H2189,自助机!D:G,4,FALSE)</f>
        <v>500</v>
      </c>
    </row>
    <row r="2190" spans="1:13" hidden="1">
      <c r="A2190">
        <v>20170616</v>
      </c>
      <c r="B2190">
        <v>20170616</v>
      </c>
      <c r="C2190">
        <v>173453</v>
      </c>
      <c r="D2190" s="2" t="s">
        <v>167</v>
      </c>
      <c r="E2190">
        <v>53023102</v>
      </c>
      <c r="F2190">
        <v>400</v>
      </c>
      <c r="G2190">
        <v>400</v>
      </c>
      <c r="H2190" s="2" t="s">
        <v>6815</v>
      </c>
      <c r="I2190" t="s">
        <v>48</v>
      </c>
      <c r="J2190" s="2" t="s">
        <v>19586</v>
      </c>
      <c r="K2190" s="2" t="s">
        <v>80</v>
      </c>
      <c r="L2190" t="s">
        <v>45</v>
      </c>
      <c r="M2190">
        <f>VLOOKUP(H2190,自助机!D:G,4,FALSE)</f>
        <v>400</v>
      </c>
    </row>
    <row r="2191" spans="1:13" hidden="1">
      <c r="A2191">
        <v>20170616</v>
      </c>
      <c r="B2191">
        <v>20170616</v>
      </c>
      <c r="C2191">
        <v>173522</v>
      </c>
      <c r="D2191" s="2" t="s">
        <v>167</v>
      </c>
      <c r="E2191">
        <v>53023128</v>
      </c>
      <c r="F2191">
        <v>500</v>
      </c>
      <c r="G2191">
        <v>500</v>
      </c>
      <c r="H2191" s="2" t="s">
        <v>6818</v>
      </c>
      <c r="I2191" t="s">
        <v>48</v>
      </c>
      <c r="J2191" s="2" t="s">
        <v>19587</v>
      </c>
      <c r="K2191" s="2" t="s">
        <v>49</v>
      </c>
      <c r="L2191" t="s">
        <v>45</v>
      </c>
      <c r="M2191">
        <f>VLOOKUP(H2191,自助机!D:G,4,FALSE)</f>
        <v>500</v>
      </c>
    </row>
    <row r="2192" spans="1:13" hidden="1">
      <c r="A2192">
        <v>20170616</v>
      </c>
      <c r="B2192">
        <v>20170616</v>
      </c>
      <c r="C2192">
        <v>174612</v>
      </c>
      <c r="D2192" s="2" t="s">
        <v>167</v>
      </c>
      <c r="E2192">
        <v>53023134</v>
      </c>
      <c r="F2192">
        <v>767</v>
      </c>
      <c r="G2192">
        <v>767</v>
      </c>
      <c r="H2192" s="2" t="s">
        <v>6819</v>
      </c>
      <c r="I2192" t="s">
        <v>48</v>
      </c>
      <c r="J2192" s="2" t="s">
        <v>393</v>
      </c>
      <c r="K2192" s="2" t="s">
        <v>71</v>
      </c>
      <c r="L2192" t="s">
        <v>46</v>
      </c>
      <c r="M2192">
        <f>VLOOKUP(H2192,自助机!D:G,4,FALSE)</f>
        <v>767</v>
      </c>
    </row>
    <row r="2193" spans="1:13" hidden="1">
      <c r="A2193">
        <v>20170616</v>
      </c>
      <c r="B2193">
        <v>20170616</v>
      </c>
      <c r="C2193">
        <v>174751</v>
      </c>
      <c r="D2193" s="2" t="s">
        <v>167</v>
      </c>
      <c r="E2193">
        <v>53023128</v>
      </c>
      <c r="F2193">
        <v>6000</v>
      </c>
      <c r="G2193">
        <v>6000</v>
      </c>
      <c r="H2193" s="2" t="s">
        <v>6820</v>
      </c>
      <c r="I2193" t="s">
        <v>48</v>
      </c>
      <c r="J2193" s="2" t="s">
        <v>18972</v>
      </c>
      <c r="K2193" s="2" t="s">
        <v>65</v>
      </c>
      <c r="L2193" t="s">
        <v>46</v>
      </c>
      <c r="M2193">
        <f>VLOOKUP(H2193,自助机!D:G,4,FALSE)</f>
        <v>6000</v>
      </c>
    </row>
    <row r="2194" spans="1:13" hidden="1">
      <c r="A2194">
        <v>20170616</v>
      </c>
      <c r="B2194">
        <v>20170616</v>
      </c>
      <c r="C2194">
        <v>174904</v>
      </c>
      <c r="D2194" s="2" t="s">
        <v>167</v>
      </c>
      <c r="E2194">
        <v>53023118</v>
      </c>
      <c r="F2194">
        <v>100</v>
      </c>
      <c r="G2194">
        <v>100</v>
      </c>
      <c r="H2194" s="2" t="s">
        <v>19588</v>
      </c>
      <c r="I2194" t="s">
        <v>48</v>
      </c>
      <c r="J2194" s="2" t="s">
        <v>19589</v>
      </c>
      <c r="K2194" s="2" t="s">
        <v>55</v>
      </c>
      <c r="L2194" t="s">
        <v>45</v>
      </c>
      <c r="M2194" t="e">
        <f>VLOOKUP(H2194,自助机!D:G,4,FALSE)</f>
        <v>#N/A</v>
      </c>
    </row>
    <row r="2195" spans="1:13" hidden="1">
      <c r="A2195">
        <v>20170616</v>
      </c>
      <c r="B2195">
        <v>20170616</v>
      </c>
      <c r="C2195">
        <v>180215</v>
      </c>
      <c r="D2195" s="2" t="s">
        <v>167</v>
      </c>
      <c r="E2195">
        <v>53023118</v>
      </c>
      <c r="F2195">
        <v>780</v>
      </c>
      <c r="G2195">
        <v>780</v>
      </c>
      <c r="H2195" s="2" t="s">
        <v>6822</v>
      </c>
      <c r="I2195" t="s">
        <v>48</v>
      </c>
      <c r="J2195" s="2" t="s">
        <v>18804</v>
      </c>
      <c r="K2195" s="2" t="s">
        <v>55</v>
      </c>
      <c r="L2195" t="s">
        <v>45</v>
      </c>
      <c r="M2195">
        <f>VLOOKUP(H2195,自助机!D:G,4,FALSE)</f>
        <v>780</v>
      </c>
    </row>
    <row r="2196" spans="1:13" hidden="1">
      <c r="A2196">
        <v>20170616</v>
      </c>
      <c r="B2196">
        <v>20170616</v>
      </c>
      <c r="C2196">
        <v>181838</v>
      </c>
      <c r="D2196" s="2" t="s">
        <v>167</v>
      </c>
      <c r="E2196">
        <v>53023116</v>
      </c>
      <c r="F2196">
        <v>500</v>
      </c>
      <c r="G2196">
        <v>500</v>
      </c>
      <c r="H2196" s="2" t="s">
        <v>6825</v>
      </c>
      <c r="I2196" t="s">
        <v>48</v>
      </c>
      <c r="J2196" s="2" t="s">
        <v>19590</v>
      </c>
      <c r="K2196" s="2" t="s">
        <v>55</v>
      </c>
      <c r="L2196" t="s">
        <v>45</v>
      </c>
      <c r="M2196">
        <f>VLOOKUP(H2196,自助机!D:G,4,FALSE)</f>
        <v>500</v>
      </c>
    </row>
    <row r="2197" spans="1:13" hidden="1">
      <c r="A2197">
        <v>20170616</v>
      </c>
      <c r="B2197">
        <v>20170616</v>
      </c>
      <c r="C2197">
        <v>182416</v>
      </c>
      <c r="D2197" s="2" t="s">
        <v>167</v>
      </c>
      <c r="E2197">
        <v>53023119</v>
      </c>
      <c r="F2197">
        <v>96</v>
      </c>
      <c r="G2197">
        <v>96</v>
      </c>
      <c r="H2197" s="2" t="s">
        <v>6828</v>
      </c>
      <c r="I2197" t="s">
        <v>48</v>
      </c>
      <c r="J2197" s="2" t="s">
        <v>19591</v>
      </c>
      <c r="K2197" s="2" t="s">
        <v>52</v>
      </c>
      <c r="L2197" t="s">
        <v>45</v>
      </c>
      <c r="M2197">
        <f>VLOOKUP(H2197,自助机!D:G,4,FALSE)</f>
        <v>96</v>
      </c>
    </row>
    <row r="2198" spans="1:13" hidden="1">
      <c r="A2198">
        <v>20170616</v>
      </c>
      <c r="B2198">
        <v>20170616</v>
      </c>
      <c r="C2198">
        <v>183512</v>
      </c>
      <c r="D2198" s="2" t="s">
        <v>167</v>
      </c>
      <c r="E2198">
        <v>53023115</v>
      </c>
      <c r="F2198">
        <v>900</v>
      </c>
      <c r="G2198">
        <v>900</v>
      </c>
      <c r="H2198" s="2" t="s">
        <v>6831</v>
      </c>
      <c r="I2198" t="s">
        <v>48</v>
      </c>
      <c r="J2198" s="2" t="s">
        <v>19592</v>
      </c>
      <c r="K2198" s="2" t="s">
        <v>64</v>
      </c>
      <c r="L2198" t="s">
        <v>45</v>
      </c>
      <c r="M2198">
        <f>VLOOKUP(H2198,自助机!D:G,4,FALSE)</f>
        <v>900</v>
      </c>
    </row>
    <row r="2199" spans="1:13" hidden="1">
      <c r="A2199">
        <v>20170616</v>
      </c>
      <c r="B2199">
        <v>20170616</v>
      </c>
      <c r="C2199">
        <v>185723</v>
      </c>
      <c r="D2199" s="2" t="s">
        <v>167</v>
      </c>
      <c r="E2199">
        <v>53023127</v>
      </c>
      <c r="F2199">
        <v>108</v>
      </c>
      <c r="G2199">
        <v>108</v>
      </c>
      <c r="H2199" s="2" t="s">
        <v>6834</v>
      </c>
      <c r="I2199" t="s">
        <v>48</v>
      </c>
      <c r="J2199" s="2" t="s">
        <v>19593</v>
      </c>
      <c r="K2199" s="2" t="s">
        <v>50</v>
      </c>
      <c r="L2199" t="s">
        <v>46</v>
      </c>
      <c r="M2199">
        <f>VLOOKUP(H2199,自助机!D:G,4,FALSE)</f>
        <v>108</v>
      </c>
    </row>
    <row r="2200" spans="1:13" hidden="1">
      <c r="A2200">
        <v>20170616</v>
      </c>
      <c r="B2200">
        <v>20170616</v>
      </c>
      <c r="C2200">
        <v>185817</v>
      </c>
      <c r="D2200" s="2" t="s">
        <v>167</v>
      </c>
      <c r="E2200">
        <v>53023127</v>
      </c>
      <c r="F2200">
        <v>88</v>
      </c>
      <c r="G2200">
        <v>88</v>
      </c>
      <c r="H2200" s="2" t="s">
        <v>6835</v>
      </c>
      <c r="I2200" t="s">
        <v>48</v>
      </c>
      <c r="J2200" s="2" t="s">
        <v>19594</v>
      </c>
      <c r="K2200" s="2" t="s">
        <v>1445</v>
      </c>
      <c r="L2200" t="s">
        <v>46</v>
      </c>
      <c r="M2200">
        <f>VLOOKUP(H2200,自助机!D:G,4,FALSE)</f>
        <v>88</v>
      </c>
    </row>
    <row r="2201" spans="1:13" hidden="1">
      <c r="A2201">
        <v>20170616</v>
      </c>
      <c r="B2201">
        <v>20170616</v>
      </c>
      <c r="C2201">
        <v>185828</v>
      </c>
      <c r="D2201" s="2" t="s">
        <v>167</v>
      </c>
      <c r="E2201">
        <v>53023118</v>
      </c>
      <c r="F2201">
        <v>800</v>
      </c>
      <c r="G2201">
        <v>800</v>
      </c>
      <c r="H2201" s="2" t="s">
        <v>6838</v>
      </c>
      <c r="I2201" t="s">
        <v>48</v>
      </c>
      <c r="J2201" s="2" t="s">
        <v>19595</v>
      </c>
      <c r="K2201" s="2" t="s">
        <v>52</v>
      </c>
      <c r="L2201" t="s">
        <v>45</v>
      </c>
      <c r="M2201">
        <f>VLOOKUP(H2201,自助机!D:G,4,FALSE)</f>
        <v>800</v>
      </c>
    </row>
    <row r="2202" spans="1:13" hidden="1">
      <c r="A2202">
        <v>20170616</v>
      </c>
      <c r="B2202">
        <v>20170616</v>
      </c>
      <c r="C2202">
        <v>185921</v>
      </c>
      <c r="D2202" s="2" t="s">
        <v>167</v>
      </c>
      <c r="E2202">
        <v>53023127</v>
      </c>
      <c r="F2202">
        <v>37</v>
      </c>
      <c r="G2202">
        <v>37</v>
      </c>
      <c r="H2202" s="2" t="s">
        <v>6839</v>
      </c>
      <c r="I2202" t="s">
        <v>48</v>
      </c>
      <c r="J2202" s="2" t="s">
        <v>19596</v>
      </c>
      <c r="K2202" s="2" t="s">
        <v>67</v>
      </c>
      <c r="L2202" t="s">
        <v>46</v>
      </c>
      <c r="M2202">
        <f>VLOOKUP(H2202,自助机!D:G,4,FALSE)</f>
        <v>37</v>
      </c>
    </row>
    <row r="2203" spans="1:13" hidden="1">
      <c r="A2203">
        <v>20170616</v>
      </c>
      <c r="B2203">
        <v>20170616</v>
      </c>
      <c r="C2203">
        <v>190119</v>
      </c>
      <c r="D2203" s="2" t="s">
        <v>167</v>
      </c>
      <c r="E2203">
        <v>53023127</v>
      </c>
      <c r="F2203">
        <v>19</v>
      </c>
      <c r="G2203">
        <v>19</v>
      </c>
      <c r="H2203" s="2" t="s">
        <v>6840</v>
      </c>
      <c r="I2203" t="s">
        <v>48</v>
      </c>
      <c r="J2203" s="2" t="s">
        <v>19597</v>
      </c>
      <c r="K2203" s="2" t="s">
        <v>82</v>
      </c>
      <c r="L2203" t="s">
        <v>46</v>
      </c>
      <c r="M2203">
        <f>VLOOKUP(H2203,自助机!D:G,4,FALSE)</f>
        <v>19</v>
      </c>
    </row>
    <row r="2204" spans="1:13" hidden="1">
      <c r="A2204">
        <v>20170616</v>
      </c>
      <c r="B2204">
        <v>20170616</v>
      </c>
      <c r="C2204">
        <v>190202</v>
      </c>
      <c r="D2204" s="2" t="s">
        <v>167</v>
      </c>
      <c r="E2204">
        <v>53023127</v>
      </c>
      <c r="F2204">
        <v>18</v>
      </c>
      <c r="G2204">
        <v>18</v>
      </c>
      <c r="H2204" s="2" t="s">
        <v>6841</v>
      </c>
      <c r="I2204" t="s">
        <v>48</v>
      </c>
      <c r="J2204" s="2" t="s">
        <v>19598</v>
      </c>
      <c r="K2204" s="2" t="s">
        <v>84</v>
      </c>
      <c r="L2204" t="s">
        <v>46</v>
      </c>
      <c r="M2204">
        <f>VLOOKUP(H2204,自助机!D:G,4,FALSE)</f>
        <v>18</v>
      </c>
    </row>
    <row r="2205" spans="1:13" hidden="1">
      <c r="A2205">
        <v>20170616</v>
      </c>
      <c r="B2205">
        <v>20170616</v>
      </c>
      <c r="C2205">
        <v>191841</v>
      </c>
      <c r="D2205" s="2" t="s">
        <v>167</v>
      </c>
      <c r="E2205">
        <v>53023121</v>
      </c>
      <c r="F2205">
        <v>6677</v>
      </c>
      <c r="G2205">
        <v>6677</v>
      </c>
      <c r="H2205" s="2" t="s">
        <v>6844</v>
      </c>
      <c r="I2205" t="s">
        <v>48</v>
      </c>
      <c r="J2205" s="2" t="s">
        <v>19599</v>
      </c>
      <c r="K2205" s="2" t="s">
        <v>61</v>
      </c>
      <c r="L2205" t="s">
        <v>46</v>
      </c>
      <c r="M2205">
        <f>VLOOKUP(H2205,自助机!D:G,4,FALSE)</f>
        <v>6677</v>
      </c>
    </row>
    <row r="2206" spans="1:13" hidden="1">
      <c r="A2206">
        <v>20170616</v>
      </c>
      <c r="B2206">
        <v>20170616</v>
      </c>
      <c r="C2206">
        <v>192134</v>
      </c>
      <c r="D2206" s="2" t="s">
        <v>167</v>
      </c>
      <c r="E2206">
        <v>53023118</v>
      </c>
      <c r="F2206">
        <v>1000</v>
      </c>
      <c r="G2206">
        <v>1000</v>
      </c>
      <c r="H2206" s="2" t="s">
        <v>6846</v>
      </c>
      <c r="I2206" t="s">
        <v>48</v>
      </c>
      <c r="J2206" s="2" t="s">
        <v>19600</v>
      </c>
      <c r="K2206" s="2" t="s">
        <v>56</v>
      </c>
      <c r="L2206" t="s">
        <v>45</v>
      </c>
      <c r="M2206">
        <f>VLOOKUP(H2206,自助机!D:G,4,FALSE)</f>
        <v>1000</v>
      </c>
    </row>
    <row r="2207" spans="1:13" hidden="1">
      <c r="A2207">
        <v>20170616</v>
      </c>
      <c r="B2207">
        <v>20170616</v>
      </c>
      <c r="C2207">
        <v>210316</v>
      </c>
      <c r="D2207" s="2" t="s">
        <v>167</v>
      </c>
      <c r="E2207">
        <v>53023132</v>
      </c>
      <c r="F2207">
        <v>2000</v>
      </c>
      <c r="G2207">
        <v>2000</v>
      </c>
      <c r="H2207" s="2" t="s">
        <v>6853</v>
      </c>
      <c r="I2207" t="s">
        <v>48</v>
      </c>
      <c r="J2207" s="2" t="s">
        <v>19601</v>
      </c>
      <c r="K2207" s="2" t="s">
        <v>52</v>
      </c>
      <c r="L2207" t="s">
        <v>45</v>
      </c>
      <c r="M2207">
        <f>VLOOKUP(H2207,自助机!D:G,4,FALSE)</f>
        <v>2000</v>
      </c>
    </row>
    <row r="2208" spans="1:13" hidden="1">
      <c r="A2208">
        <v>20170616</v>
      </c>
      <c r="B2208">
        <v>20170616</v>
      </c>
      <c r="C2208">
        <v>210520</v>
      </c>
      <c r="D2208" s="2" t="s">
        <v>167</v>
      </c>
      <c r="E2208">
        <v>53023132</v>
      </c>
      <c r="F2208">
        <v>9000</v>
      </c>
      <c r="G2208">
        <v>9000</v>
      </c>
      <c r="H2208" s="2" t="s">
        <v>6856</v>
      </c>
      <c r="I2208" t="s">
        <v>48</v>
      </c>
      <c r="J2208" s="2" t="s">
        <v>19601</v>
      </c>
      <c r="K2208" s="2" t="s">
        <v>52</v>
      </c>
      <c r="L2208" t="s">
        <v>45</v>
      </c>
      <c r="M2208">
        <f>VLOOKUP(H2208,自助机!D:G,4,FALSE)</f>
        <v>9000</v>
      </c>
    </row>
    <row r="2209" spans="1:13" hidden="1">
      <c r="A2209">
        <v>20170616</v>
      </c>
      <c r="B2209">
        <v>20170616</v>
      </c>
      <c r="C2209">
        <v>211339</v>
      </c>
      <c r="D2209" s="2" t="s">
        <v>167</v>
      </c>
      <c r="E2209">
        <v>53023119</v>
      </c>
      <c r="F2209">
        <v>350</v>
      </c>
      <c r="G2209">
        <v>350</v>
      </c>
      <c r="H2209" s="2" t="s">
        <v>6859</v>
      </c>
      <c r="I2209" t="s">
        <v>48</v>
      </c>
      <c r="J2209" s="2" t="s">
        <v>19602</v>
      </c>
      <c r="K2209" s="2" t="s">
        <v>53</v>
      </c>
      <c r="L2209" t="s">
        <v>45</v>
      </c>
      <c r="M2209">
        <f>VLOOKUP(H2209,自助机!D:G,4,FALSE)</f>
        <v>350</v>
      </c>
    </row>
    <row r="2210" spans="1:13" hidden="1">
      <c r="A2210">
        <v>20170616</v>
      </c>
      <c r="B2210">
        <v>20170616</v>
      </c>
      <c r="C2210">
        <v>211946</v>
      </c>
      <c r="D2210" s="2" t="s">
        <v>167</v>
      </c>
      <c r="E2210">
        <v>53023119</v>
      </c>
      <c r="F2210">
        <v>3900</v>
      </c>
      <c r="G2210">
        <v>3900</v>
      </c>
      <c r="H2210" s="2" t="s">
        <v>6860</v>
      </c>
      <c r="I2210" t="s">
        <v>48</v>
      </c>
      <c r="J2210" s="2" t="s">
        <v>19558</v>
      </c>
      <c r="K2210" s="2" t="s">
        <v>65</v>
      </c>
      <c r="L2210" t="s">
        <v>46</v>
      </c>
      <c r="M2210">
        <f>VLOOKUP(H2210,自助机!D:G,4,FALSE)</f>
        <v>3900</v>
      </c>
    </row>
    <row r="2211" spans="1:13" hidden="1">
      <c r="A2211">
        <v>20170616</v>
      </c>
      <c r="B2211">
        <v>20170616</v>
      </c>
      <c r="C2211">
        <v>212030</v>
      </c>
      <c r="D2211" s="2" t="s">
        <v>167</v>
      </c>
      <c r="E2211">
        <v>53023116</v>
      </c>
      <c r="F2211">
        <v>1000</v>
      </c>
      <c r="G2211">
        <v>1000</v>
      </c>
      <c r="H2211" s="2" t="s">
        <v>6863</v>
      </c>
      <c r="I2211" t="s">
        <v>48</v>
      </c>
      <c r="J2211" s="2" t="s">
        <v>19603</v>
      </c>
      <c r="K2211" s="2" t="s">
        <v>60</v>
      </c>
      <c r="L2211" t="s">
        <v>45</v>
      </c>
      <c r="M2211">
        <f>VLOOKUP(H2211,自助机!D:G,4,FALSE)</f>
        <v>1000</v>
      </c>
    </row>
    <row r="2212" spans="1:13" hidden="1">
      <c r="A2212">
        <v>20170616</v>
      </c>
      <c r="B2212">
        <v>20170616</v>
      </c>
      <c r="C2212">
        <v>220616</v>
      </c>
      <c r="D2212" s="2" t="s">
        <v>167</v>
      </c>
      <c r="E2212">
        <v>53023116</v>
      </c>
      <c r="F2212">
        <v>500</v>
      </c>
      <c r="G2212">
        <v>500</v>
      </c>
      <c r="H2212" s="2" t="s">
        <v>6866</v>
      </c>
      <c r="I2212" t="s">
        <v>48</v>
      </c>
      <c r="J2212" s="2" t="s">
        <v>19604</v>
      </c>
      <c r="K2212" s="2" t="s">
        <v>71</v>
      </c>
      <c r="L2212" t="s">
        <v>46</v>
      </c>
      <c r="M2212">
        <f>VLOOKUP(H2212,自助机!D:G,4,FALSE)</f>
        <v>500</v>
      </c>
    </row>
    <row r="2213" spans="1:13" hidden="1">
      <c r="A2213">
        <v>20170616</v>
      </c>
      <c r="B2213">
        <v>20170616</v>
      </c>
      <c r="C2213">
        <v>222656</v>
      </c>
      <c r="D2213" s="2" t="s">
        <v>167</v>
      </c>
      <c r="E2213">
        <v>53023133</v>
      </c>
      <c r="F2213">
        <v>20</v>
      </c>
      <c r="G2213">
        <v>20</v>
      </c>
      <c r="H2213" s="2" t="s">
        <v>6869</v>
      </c>
      <c r="I2213" t="s">
        <v>48</v>
      </c>
      <c r="J2213" s="2" t="s">
        <v>19605</v>
      </c>
      <c r="K2213" s="2" t="s">
        <v>81</v>
      </c>
      <c r="L2213" t="s">
        <v>45</v>
      </c>
      <c r="M2213">
        <f>VLOOKUP(H2213,自助机!D:G,4,FALSE)</f>
        <v>20</v>
      </c>
    </row>
    <row r="2214" spans="1:13" hidden="1">
      <c r="A2214">
        <v>20170616</v>
      </c>
      <c r="B2214">
        <v>20170616</v>
      </c>
      <c r="C2214">
        <v>224602</v>
      </c>
      <c r="D2214" s="2" t="s">
        <v>167</v>
      </c>
      <c r="E2214">
        <v>53023116</v>
      </c>
      <c r="F2214">
        <v>50</v>
      </c>
      <c r="G2214">
        <v>50</v>
      </c>
      <c r="H2214" s="2" t="s">
        <v>6870</v>
      </c>
      <c r="I2214" t="s">
        <v>48</v>
      </c>
      <c r="J2214" s="2" t="s">
        <v>19606</v>
      </c>
      <c r="K2214" s="2" t="s">
        <v>52</v>
      </c>
      <c r="L2214" t="s">
        <v>45</v>
      </c>
      <c r="M2214">
        <f>VLOOKUP(H2214,自助机!D:G,4,FALSE)</f>
        <v>50</v>
      </c>
    </row>
    <row r="2215" spans="1:13" hidden="1">
      <c r="A2215">
        <v>20170616</v>
      </c>
      <c r="B2215">
        <v>20170616</v>
      </c>
      <c r="C2215">
        <v>225006</v>
      </c>
      <c r="D2215" s="2" t="s">
        <v>167</v>
      </c>
      <c r="E2215">
        <v>53023116</v>
      </c>
      <c r="F2215">
        <v>50</v>
      </c>
      <c r="G2215">
        <v>50</v>
      </c>
      <c r="H2215" s="2" t="s">
        <v>6871</v>
      </c>
      <c r="I2215" t="s">
        <v>48</v>
      </c>
      <c r="J2215" s="2" t="s">
        <v>19606</v>
      </c>
      <c r="K2215" s="2" t="s">
        <v>52</v>
      </c>
      <c r="L2215" t="s">
        <v>45</v>
      </c>
      <c r="M2215">
        <f>VLOOKUP(H2215,自助机!D:G,4,FALSE)</f>
        <v>50</v>
      </c>
    </row>
    <row r="2216" spans="1:13" hidden="1">
      <c r="A2216">
        <v>20170616</v>
      </c>
      <c r="B2216">
        <v>20170616</v>
      </c>
      <c r="C2216">
        <v>225205</v>
      </c>
      <c r="D2216" s="2" t="s">
        <v>167</v>
      </c>
      <c r="E2216">
        <v>53023132</v>
      </c>
      <c r="F2216">
        <v>83</v>
      </c>
      <c r="G2216">
        <v>83</v>
      </c>
      <c r="H2216" s="2" t="s">
        <v>6874</v>
      </c>
      <c r="I2216" t="s">
        <v>48</v>
      </c>
      <c r="J2216" s="2" t="s">
        <v>19607</v>
      </c>
      <c r="K2216" s="2" t="s">
        <v>56</v>
      </c>
      <c r="L2216" t="s">
        <v>45</v>
      </c>
      <c r="M2216">
        <f>VLOOKUP(H2216,自助机!D:G,4,FALSE)</f>
        <v>83</v>
      </c>
    </row>
    <row r="2217" spans="1:13" hidden="1">
      <c r="A2217">
        <v>20170617</v>
      </c>
      <c r="B2217">
        <v>20170616</v>
      </c>
      <c r="C2217">
        <v>231135</v>
      </c>
      <c r="D2217" s="2" t="s">
        <v>167</v>
      </c>
      <c r="E2217">
        <v>53023116</v>
      </c>
      <c r="F2217">
        <v>1000</v>
      </c>
      <c r="G2217">
        <v>1000</v>
      </c>
      <c r="H2217" s="2" t="s">
        <v>6875</v>
      </c>
      <c r="I2217" t="s">
        <v>48</v>
      </c>
      <c r="J2217" s="2" t="s">
        <v>19604</v>
      </c>
      <c r="K2217" s="2" t="s">
        <v>71</v>
      </c>
      <c r="L2217" t="s">
        <v>46</v>
      </c>
      <c r="M2217">
        <f>VLOOKUP(H2217,自助机!D:G,4,FALSE)</f>
        <v>1000</v>
      </c>
    </row>
    <row r="2218" spans="1:13" hidden="1">
      <c r="A2218">
        <v>20170617</v>
      </c>
      <c r="B2218">
        <v>20170617</v>
      </c>
      <c r="C2218">
        <v>2240</v>
      </c>
      <c r="D2218" s="2" t="s">
        <v>167</v>
      </c>
      <c r="E2218">
        <v>53023112</v>
      </c>
      <c r="F2218">
        <v>500</v>
      </c>
      <c r="G2218">
        <v>500</v>
      </c>
      <c r="H2218" s="2" t="s">
        <v>6878</v>
      </c>
      <c r="I2218" t="s">
        <v>48</v>
      </c>
      <c r="J2218" s="2" t="s">
        <v>19608</v>
      </c>
      <c r="K2218" s="2" t="s">
        <v>54</v>
      </c>
      <c r="L2218" t="s">
        <v>46</v>
      </c>
      <c r="M2218">
        <f>VLOOKUP(H2218,自助机!D:G,4,FALSE)</f>
        <v>500</v>
      </c>
    </row>
    <row r="2219" spans="1:13" hidden="1">
      <c r="A2219">
        <v>20170617</v>
      </c>
      <c r="B2219">
        <v>20170617</v>
      </c>
      <c r="C2219">
        <v>11147</v>
      </c>
      <c r="D2219" s="2" t="s">
        <v>167</v>
      </c>
      <c r="E2219">
        <v>53023122</v>
      </c>
      <c r="F2219">
        <v>200</v>
      </c>
      <c r="G2219">
        <v>200</v>
      </c>
      <c r="H2219" s="2" t="s">
        <v>6881</v>
      </c>
      <c r="I2219" t="s">
        <v>48</v>
      </c>
      <c r="J2219" s="2" t="s">
        <v>19609</v>
      </c>
      <c r="K2219" s="2" t="s">
        <v>51</v>
      </c>
      <c r="L2219" t="s">
        <v>45</v>
      </c>
      <c r="M2219">
        <f>VLOOKUP(H2219,自助机!D:G,4,FALSE)</f>
        <v>200</v>
      </c>
    </row>
    <row r="2220" spans="1:13" hidden="1">
      <c r="A2220">
        <v>20170617</v>
      </c>
      <c r="B2220">
        <v>20170617</v>
      </c>
      <c r="C2220">
        <v>13313</v>
      </c>
      <c r="D2220" s="2" t="s">
        <v>167</v>
      </c>
      <c r="E2220">
        <v>53023115</v>
      </c>
      <c r="F2220">
        <v>1300</v>
      </c>
      <c r="G2220">
        <v>1300</v>
      </c>
      <c r="H2220" s="2" t="s">
        <v>6884</v>
      </c>
      <c r="I2220" t="s">
        <v>48</v>
      </c>
      <c r="J2220" s="2" t="s">
        <v>19610</v>
      </c>
      <c r="K2220" s="2" t="s">
        <v>50</v>
      </c>
      <c r="L2220" t="s">
        <v>46</v>
      </c>
      <c r="M2220">
        <f>VLOOKUP(H2220,自助机!D:G,4,FALSE)</f>
        <v>1300</v>
      </c>
    </row>
    <row r="2221" spans="1:13" hidden="1">
      <c r="A2221">
        <v>20170617</v>
      </c>
      <c r="B2221">
        <v>20170617</v>
      </c>
      <c r="C2221">
        <v>23300</v>
      </c>
      <c r="D2221" s="2" t="s">
        <v>167</v>
      </c>
      <c r="E2221">
        <v>53023118</v>
      </c>
      <c r="F2221">
        <v>200</v>
      </c>
      <c r="G2221">
        <v>200</v>
      </c>
      <c r="H2221" s="2" t="s">
        <v>6887</v>
      </c>
      <c r="I2221" t="s">
        <v>48</v>
      </c>
      <c r="J2221" s="2" t="s">
        <v>19611</v>
      </c>
      <c r="K2221" s="2" t="s">
        <v>56</v>
      </c>
      <c r="L2221" t="s">
        <v>45</v>
      </c>
      <c r="M2221">
        <f>VLOOKUP(H2221,自助机!D:G,4,FALSE)</f>
        <v>200</v>
      </c>
    </row>
    <row r="2222" spans="1:13" hidden="1">
      <c r="A2222">
        <v>20170617</v>
      </c>
      <c r="B2222">
        <v>20170617</v>
      </c>
      <c r="C2222">
        <v>34948</v>
      </c>
      <c r="D2222" s="2" t="s">
        <v>167</v>
      </c>
      <c r="E2222">
        <v>53023133</v>
      </c>
      <c r="F2222">
        <v>300</v>
      </c>
      <c r="G2222">
        <v>300</v>
      </c>
      <c r="H2222" s="2" t="s">
        <v>6888</v>
      </c>
      <c r="I2222" t="s">
        <v>48</v>
      </c>
      <c r="J2222" s="2" t="s">
        <v>19525</v>
      </c>
      <c r="K2222" s="2" t="s">
        <v>51</v>
      </c>
      <c r="L2222" t="s">
        <v>45</v>
      </c>
      <c r="M2222">
        <f>VLOOKUP(H2222,自助机!D:G,4,FALSE)</f>
        <v>300</v>
      </c>
    </row>
    <row r="2223" spans="1:13" hidden="1">
      <c r="A2223">
        <v>20170617</v>
      </c>
      <c r="B2223">
        <v>20170617</v>
      </c>
      <c r="C2223">
        <v>70214</v>
      </c>
      <c r="D2223" s="2" t="s">
        <v>167</v>
      </c>
      <c r="E2223">
        <v>53023115</v>
      </c>
      <c r="F2223">
        <v>9863</v>
      </c>
      <c r="G2223">
        <v>9863</v>
      </c>
      <c r="H2223" s="2" t="s">
        <v>6891</v>
      </c>
      <c r="I2223" t="s">
        <v>48</v>
      </c>
      <c r="J2223" s="2" t="s">
        <v>19612</v>
      </c>
      <c r="K2223" s="2" t="s">
        <v>83</v>
      </c>
      <c r="L2223" t="s">
        <v>45</v>
      </c>
      <c r="M2223">
        <f>VLOOKUP(H2223,自助机!D:G,4,FALSE)</f>
        <v>9863</v>
      </c>
    </row>
    <row r="2224" spans="1:13" hidden="1">
      <c r="A2224">
        <v>20170617</v>
      </c>
      <c r="B2224">
        <v>20170617</v>
      </c>
      <c r="C2224">
        <v>70533</v>
      </c>
      <c r="D2224" s="2" t="s">
        <v>167</v>
      </c>
      <c r="E2224">
        <v>53023138</v>
      </c>
      <c r="F2224">
        <v>200</v>
      </c>
      <c r="G2224">
        <v>200</v>
      </c>
      <c r="H2224" s="2" t="s">
        <v>6894</v>
      </c>
      <c r="I2224" t="s">
        <v>48</v>
      </c>
      <c r="J2224" s="2" t="s">
        <v>19613</v>
      </c>
      <c r="K2224" s="2" t="s">
        <v>53</v>
      </c>
      <c r="L2224" t="s">
        <v>45</v>
      </c>
      <c r="M2224">
        <f>VLOOKUP(H2224,自助机!D:G,4,FALSE)</f>
        <v>200</v>
      </c>
    </row>
    <row r="2225" spans="1:13" hidden="1">
      <c r="A2225">
        <v>20170617</v>
      </c>
      <c r="B2225">
        <v>20170617</v>
      </c>
      <c r="C2225">
        <v>70605</v>
      </c>
      <c r="D2225" s="2" t="s">
        <v>167</v>
      </c>
      <c r="E2225">
        <v>53023131</v>
      </c>
      <c r="F2225">
        <v>2000</v>
      </c>
      <c r="G2225">
        <v>2000</v>
      </c>
      <c r="H2225" s="2" t="s">
        <v>6896</v>
      </c>
      <c r="I2225" t="s">
        <v>48</v>
      </c>
      <c r="J2225" s="2" t="s">
        <v>19614</v>
      </c>
      <c r="K2225" s="2" t="s">
        <v>56</v>
      </c>
      <c r="L2225" t="s">
        <v>45</v>
      </c>
      <c r="M2225">
        <f>VLOOKUP(H2225,自助机!D:G,4,FALSE)</f>
        <v>2000</v>
      </c>
    </row>
    <row r="2226" spans="1:13" hidden="1">
      <c r="A2226">
        <v>20170617</v>
      </c>
      <c r="B2226">
        <v>20170617</v>
      </c>
      <c r="C2226">
        <v>71349</v>
      </c>
      <c r="D2226" s="2" t="s">
        <v>167</v>
      </c>
      <c r="E2226">
        <v>53023125</v>
      </c>
      <c r="F2226">
        <v>500</v>
      </c>
      <c r="G2226">
        <v>500</v>
      </c>
      <c r="H2226" s="2" t="s">
        <v>6897</v>
      </c>
      <c r="I2226" t="s">
        <v>48</v>
      </c>
      <c r="J2226" s="2" t="s">
        <v>1368</v>
      </c>
      <c r="K2226" s="2" t="s">
        <v>56</v>
      </c>
      <c r="L2226" t="s">
        <v>45</v>
      </c>
      <c r="M2226">
        <f>VLOOKUP(H2226,自助机!D:G,4,FALSE)</f>
        <v>500</v>
      </c>
    </row>
    <row r="2227" spans="1:13" hidden="1">
      <c r="A2227">
        <v>20170617</v>
      </c>
      <c r="B2227">
        <v>20170617</v>
      </c>
      <c r="C2227">
        <v>71903</v>
      </c>
      <c r="D2227" s="2" t="s">
        <v>167</v>
      </c>
      <c r="E2227">
        <v>53023129</v>
      </c>
      <c r="F2227">
        <v>5000</v>
      </c>
      <c r="G2227">
        <v>5000</v>
      </c>
      <c r="H2227" s="2" t="s">
        <v>6900</v>
      </c>
      <c r="I2227" t="s">
        <v>48</v>
      </c>
      <c r="J2227" s="2" t="s">
        <v>19615</v>
      </c>
      <c r="K2227" s="2" t="s">
        <v>52</v>
      </c>
      <c r="L2227" t="s">
        <v>45</v>
      </c>
      <c r="M2227">
        <f>VLOOKUP(H2227,自助机!D:G,4,FALSE)</f>
        <v>5000</v>
      </c>
    </row>
    <row r="2228" spans="1:13" hidden="1">
      <c r="A2228">
        <v>20170617</v>
      </c>
      <c r="B2228">
        <v>20170617</v>
      </c>
      <c r="C2228">
        <v>73314</v>
      </c>
      <c r="D2228" s="2" t="s">
        <v>167</v>
      </c>
      <c r="E2228">
        <v>53023100</v>
      </c>
      <c r="F2228">
        <v>200</v>
      </c>
      <c r="G2228">
        <v>200</v>
      </c>
      <c r="H2228" s="2" t="s">
        <v>6903</v>
      </c>
      <c r="I2228" t="s">
        <v>48</v>
      </c>
      <c r="J2228" s="2" t="s">
        <v>19616</v>
      </c>
      <c r="K2228" s="2" t="s">
        <v>54</v>
      </c>
      <c r="L2228" t="s">
        <v>46</v>
      </c>
      <c r="M2228">
        <f>VLOOKUP(H2228,自助机!D:G,4,FALSE)</f>
        <v>200</v>
      </c>
    </row>
    <row r="2229" spans="1:13" hidden="1">
      <c r="A2229">
        <v>20170617</v>
      </c>
      <c r="B2229">
        <v>20170617</v>
      </c>
      <c r="C2229">
        <v>73436</v>
      </c>
      <c r="D2229" s="2" t="s">
        <v>167</v>
      </c>
      <c r="E2229">
        <v>53023126</v>
      </c>
      <c r="F2229">
        <v>1000</v>
      </c>
      <c r="G2229">
        <v>1000</v>
      </c>
      <c r="H2229" s="2" t="s">
        <v>6906</v>
      </c>
      <c r="I2229" t="s">
        <v>48</v>
      </c>
      <c r="J2229" s="2" t="s">
        <v>18928</v>
      </c>
      <c r="K2229" s="2" t="s">
        <v>49</v>
      </c>
      <c r="L2229" t="s">
        <v>45</v>
      </c>
      <c r="M2229">
        <f>VLOOKUP(H2229,自助机!D:G,4,FALSE)</f>
        <v>1000</v>
      </c>
    </row>
    <row r="2230" spans="1:13" hidden="1">
      <c r="A2230">
        <v>20170617</v>
      </c>
      <c r="B2230">
        <v>20170617</v>
      </c>
      <c r="C2230">
        <v>73522</v>
      </c>
      <c r="D2230" s="2" t="s">
        <v>167</v>
      </c>
      <c r="E2230">
        <v>53023126</v>
      </c>
      <c r="F2230">
        <v>5000</v>
      </c>
      <c r="G2230">
        <v>5000</v>
      </c>
      <c r="H2230" s="2" t="s">
        <v>6907</v>
      </c>
      <c r="I2230" t="s">
        <v>48</v>
      </c>
      <c r="J2230" s="2" t="s">
        <v>359</v>
      </c>
      <c r="K2230" s="2" t="s">
        <v>54</v>
      </c>
      <c r="L2230" t="s">
        <v>46</v>
      </c>
      <c r="M2230">
        <f>VLOOKUP(H2230,自助机!D:G,4,FALSE)</f>
        <v>5000</v>
      </c>
    </row>
    <row r="2231" spans="1:13" hidden="1">
      <c r="A2231">
        <v>20170617</v>
      </c>
      <c r="B2231">
        <v>20170617</v>
      </c>
      <c r="C2231">
        <v>73526</v>
      </c>
      <c r="D2231" s="2" t="s">
        <v>167</v>
      </c>
      <c r="E2231">
        <v>53023125</v>
      </c>
      <c r="F2231">
        <v>2000</v>
      </c>
      <c r="G2231">
        <v>2000</v>
      </c>
      <c r="H2231" s="2" t="s">
        <v>6910</v>
      </c>
      <c r="I2231" t="s">
        <v>48</v>
      </c>
      <c r="J2231" s="2" t="s">
        <v>19617</v>
      </c>
      <c r="K2231" s="2" t="s">
        <v>684</v>
      </c>
      <c r="L2231" t="s">
        <v>45</v>
      </c>
      <c r="M2231">
        <f>VLOOKUP(H2231,自助机!D:G,4,FALSE)</f>
        <v>2000</v>
      </c>
    </row>
    <row r="2232" spans="1:13" hidden="1">
      <c r="A2232">
        <v>20170617</v>
      </c>
      <c r="B2232">
        <v>20170617</v>
      </c>
      <c r="C2232">
        <v>73750</v>
      </c>
      <c r="D2232" s="2" t="s">
        <v>167</v>
      </c>
      <c r="E2232">
        <v>53023125</v>
      </c>
      <c r="F2232">
        <v>800</v>
      </c>
      <c r="G2232">
        <v>800</v>
      </c>
      <c r="H2232" s="2" t="s">
        <v>6913</v>
      </c>
      <c r="I2232" t="s">
        <v>48</v>
      </c>
      <c r="J2232" s="2" t="s">
        <v>1414</v>
      </c>
      <c r="K2232" s="2" t="s">
        <v>93</v>
      </c>
      <c r="L2232" t="s">
        <v>45</v>
      </c>
      <c r="M2232">
        <f>VLOOKUP(H2232,自助机!D:G,4,FALSE)</f>
        <v>800</v>
      </c>
    </row>
    <row r="2233" spans="1:13" hidden="1">
      <c r="A2233">
        <v>20170617</v>
      </c>
      <c r="B2233">
        <v>20170617</v>
      </c>
      <c r="C2233">
        <v>73931</v>
      </c>
      <c r="D2233" s="2" t="s">
        <v>167</v>
      </c>
      <c r="E2233">
        <v>53023126</v>
      </c>
      <c r="F2233">
        <v>1000</v>
      </c>
      <c r="G2233">
        <v>1000</v>
      </c>
      <c r="H2233" s="2" t="s">
        <v>6916</v>
      </c>
      <c r="I2233" t="s">
        <v>48</v>
      </c>
      <c r="J2233" s="2" t="s">
        <v>19618</v>
      </c>
      <c r="K2233" s="2" t="s">
        <v>61</v>
      </c>
      <c r="L2233" t="s">
        <v>46</v>
      </c>
      <c r="M2233">
        <f>VLOOKUP(H2233,自助机!D:G,4,FALSE)</f>
        <v>1000</v>
      </c>
    </row>
    <row r="2234" spans="1:13" hidden="1">
      <c r="A2234">
        <v>20170617</v>
      </c>
      <c r="B2234">
        <v>20170617</v>
      </c>
      <c r="C2234">
        <v>74054</v>
      </c>
      <c r="D2234" s="2" t="s">
        <v>167</v>
      </c>
      <c r="E2234">
        <v>53023131</v>
      </c>
      <c r="F2234">
        <v>500</v>
      </c>
      <c r="G2234">
        <v>500</v>
      </c>
      <c r="H2234" s="2" t="s">
        <v>6919</v>
      </c>
      <c r="I2234" t="s">
        <v>48</v>
      </c>
      <c r="J2234" s="2" t="s">
        <v>19619</v>
      </c>
      <c r="K2234" s="2" t="s">
        <v>49</v>
      </c>
      <c r="L2234" t="s">
        <v>45</v>
      </c>
      <c r="M2234">
        <f>VLOOKUP(H2234,自助机!D:G,4,FALSE)</f>
        <v>500</v>
      </c>
    </row>
    <row r="2235" spans="1:13" hidden="1">
      <c r="A2235">
        <v>20170617</v>
      </c>
      <c r="B2235">
        <v>20170617</v>
      </c>
      <c r="C2235">
        <v>74057</v>
      </c>
      <c r="D2235" s="2" t="s">
        <v>167</v>
      </c>
      <c r="E2235">
        <v>53023126</v>
      </c>
      <c r="F2235">
        <v>8661</v>
      </c>
      <c r="G2235">
        <v>8661</v>
      </c>
      <c r="H2235" s="2" t="s">
        <v>6920</v>
      </c>
      <c r="I2235" t="s">
        <v>48</v>
      </c>
      <c r="J2235" s="2" t="s">
        <v>19618</v>
      </c>
      <c r="K2235" s="2" t="s">
        <v>61</v>
      </c>
      <c r="L2235" t="s">
        <v>46</v>
      </c>
      <c r="M2235">
        <f>VLOOKUP(H2235,自助机!D:G,4,FALSE)</f>
        <v>8661</v>
      </c>
    </row>
    <row r="2236" spans="1:13" hidden="1">
      <c r="A2236">
        <v>20170617</v>
      </c>
      <c r="B2236">
        <v>20170617</v>
      </c>
      <c r="C2236">
        <v>74138</v>
      </c>
      <c r="D2236" s="2" t="s">
        <v>167</v>
      </c>
      <c r="E2236">
        <v>53023129</v>
      </c>
      <c r="F2236">
        <v>1000</v>
      </c>
      <c r="G2236">
        <v>1000</v>
      </c>
      <c r="H2236" s="2" t="s">
        <v>6923</v>
      </c>
      <c r="I2236" t="s">
        <v>48</v>
      </c>
      <c r="J2236" s="2" t="s">
        <v>19620</v>
      </c>
      <c r="K2236" s="2" t="s">
        <v>56</v>
      </c>
      <c r="L2236" t="s">
        <v>45</v>
      </c>
      <c r="M2236">
        <f>VLOOKUP(H2236,自助机!D:G,4,FALSE)</f>
        <v>1000</v>
      </c>
    </row>
    <row r="2237" spans="1:13" hidden="1">
      <c r="A2237">
        <v>20170617</v>
      </c>
      <c r="B2237">
        <v>20170617</v>
      </c>
      <c r="C2237">
        <v>74146</v>
      </c>
      <c r="D2237" s="2" t="s">
        <v>167</v>
      </c>
      <c r="E2237">
        <v>53023126</v>
      </c>
      <c r="F2237">
        <v>400</v>
      </c>
      <c r="G2237">
        <v>400</v>
      </c>
      <c r="H2237" s="2" t="s">
        <v>6924</v>
      </c>
      <c r="I2237" t="s">
        <v>48</v>
      </c>
      <c r="J2237" s="2" t="s">
        <v>683</v>
      </c>
      <c r="K2237" s="2" t="s">
        <v>52</v>
      </c>
      <c r="L2237" t="s">
        <v>45</v>
      </c>
      <c r="M2237">
        <f>VLOOKUP(H2237,自助机!D:G,4,FALSE)</f>
        <v>400</v>
      </c>
    </row>
    <row r="2238" spans="1:13" hidden="1">
      <c r="A2238">
        <v>20170617</v>
      </c>
      <c r="B2238">
        <v>20170617</v>
      </c>
      <c r="C2238">
        <v>74147</v>
      </c>
      <c r="D2238" s="2" t="s">
        <v>167</v>
      </c>
      <c r="E2238">
        <v>53023124</v>
      </c>
      <c r="F2238">
        <v>1000</v>
      </c>
      <c r="G2238">
        <v>1000</v>
      </c>
      <c r="H2238" s="2" t="s">
        <v>6927</v>
      </c>
      <c r="I2238" t="s">
        <v>48</v>
      </c>
      <c r="J2238" s="2" t="s">
        <v>19621</v>
      </c>
      <c r="K2238" s="2" t="s">
        <v>52</v>
      </c>
      <c r="L2238" t="s">
        <v>45</v>
      </c>
      <c r="M2238">
        <f>VLOOKUP(H2238,自助机!D:G,4,FALSE)</f>
        <v>1000</v>
      </c>
    </row>
    <row r="2239" spans="1:13" hidden="1">
      <c r="A2239">
        <v>20170617</v>
      </c>
      <c r="B2239">
        <v>20170617</v>
      </c>
      <c r="C2239">
        <v>74759</v>
      </c>
      <c r="D2239" s="2" t="s">
        <v>167</v>
      </c>
      <c r="E2239">
        <v>53023125</v>
      </c>
      <c r="F2239">
        <v>1000</v>
      </c>
      <c r="G2239">
        <v>1000</v>
      </c>
      <c r="H2239" s="2" t="s">
        <v>6930</v>
      </c>
      <c r="I2239" t="s">
        <v>48</v>
      </c>
      <c r="J2239" s="2" t="s">
        <v>19622</v>
      </c>
      <c r="K2239" s="2" t="s">
        <v>49</v>
      </c>
      <c r="L2239" t="s">
        <v>45</v>
      </c>
      <c r="M2239">
        <f>VLOOKUP(H2239,自助机!D:G,4,FALSE)</f>
        <v>1000</v>
      </c>
    </row>
    <row r="2240" spans="1:13" hidden="1">
      <c r="A2240">
        <v>20170617</v>
      </c>
      <c r="B2240">
        <v>20170617</v>
      </c>
      <c r="C2240">
        <v>74835</v>
      </c>
      <c r="D2240" s="2" t="s">
        <v>167</v>
      </c>
      <c r="E2240">
        <v>53023113</v>
      </c>
      <c r="F2240">
        <v>600</v>
      </c>
      <c r="G2240">
        <v>600</v>
      </c>
      <c r="H2240" s="2" t="s">
        <v>6933</v>
      </c>
      <c r="I2240" t="s">
        <v>48</v>
      </c>
      <c r="J2240" s="2" t="s">
        <v>19623</v>
      </c>
      <c r="K2240" s="2" t="s">
        <v>53</v>
      </c>
      <c r="L2240" t="s">
        <v>45</v>
      </c>
      <c r="M2240">
        <f>VLOOKUP(H2240,自助机!D:G,4,FALSE)</f>
        <v>600</v>
      </c>
    </row>
    <row r="2241" spans="1:13" hidden="1">
      <c r="A2241">
        <v>20170617</v>
      </c>
      <c r="B2241">
        <v>20170617</v>
      </c>
      <c r="C2241">
        <v>74841</v>
      </c>
      <c r="D2241" s="2" t="s">
        <v>167</v>
      </c>
      <c r="E2241">
        <v>53023126</v>
      </c>
      <c r="F2241">
        <v>500</v>
      </c>
      <c r="G2241">
        <v>500</v>
      </c>
      <c r="H2241" s="2" t="s">
        <v>6936</v>
      </c>
      <c r="I2241" t="s">
        <v>48</v>
      </c>
      <c r="J2241" s="2" t="s">
        <v>19624</v>
      </c>
      <c r="K2241" s="2" t="s">
        <v>53</v>
      </c>
      <c r="L2241" t="s">
        <v>45</v>
      </c>
      <c r="M2241">
        <f>VLOOKUP(H2241,自助机!D:G,4,FALSE)</f>
        <v>500</v>
      </c>
    </row>
    <row r="2242" spans="1:13" hidden="1">
      <c r="A2242">
        <v>20170617</v>
      </c>
      <c r="B2242">
        <v>20170617</v>
      </c>
      <c r="C2242">
        <v>74900</v>
      </c>
      <c r="D2242" s="2" t="s">
        <v>167</v>
      </c>
      <c r="E2242">
        <v>53023125</v>
      </c>
      <c r="F2242">
        <v>1000</v>
      </c>
      <c r="G2242">
        <v>1000</v>
      </c>
      <c r="H2242" s="2" t="s">
        <v>6939</v>
      </c>
      <c r="I2242" t="s">
        <v>48</v>
      </c>
      <c r="J2242" s="2" t="s">
        <v>19622</v>
      </c>
      <c r="K2242" s="2" t="s">
        <v>49</v>
      </c>
      <c r="L2242" t="s">
        <v>45</v>
      </c>
      <c r="M2242">
        <f>VLOOKUP(H2242,自助机!D:G,4,FALSE)</f>
        <v>1000</v>
      </c>
    </row>
    <row r="2243" spans="1:13" hidden="1">
      <c r="A2243">
        <v>20170617</v>
      </c>
      <c r="B2243">
        <v>20170617</v>
      </c>
      <c r="C2243">
        <v>75119</v>
      </c>
      <c r="D2243" s="2" t="s">
        <v>167</v>
      </c>
      <c r="E2243">
        <v>53023135</v>
      </c>
      <c r="F2243">
        <v>3000</v>
      </c>
      <c r="G2243">
        <v>3000</v>
      </c>
      <c r="H2243" s="2" t="s">
        <v>6942</v>
      </c>
      <c r="I2243" t="s">
        <v>48</v>
      </c>
      <c r="J2243" s="2" t="s">
        <v>19625</v>
      </c>
      <c r="K2243" s="2" t="s">
        <v>53</v>
      </c>
      <c r="L2243" t="s">
        <v>45</v>
      </c>
      <c r="M2243">
        <f>VLOOKUP(H2243,自助机!D:G,4,FALSE)</f>
        <v>3000</v>
      </c>
    </row>
    <row r="2244" spans="1:13" hidden="1">
      <c r="A2244">
        <v>20170617</v>
      </c>
      <c r="B2244">
        <v>20170617</v>
      </c>
      <c r="C2244">
        <v>75144</v>
      </c>
      <c r="D2244" s="2" t="s">
        <v>167</v>
      </c>
      <c r="E2244">
        <v>53023110</v>
      </c>
      <c r="F2244">
        <v>100</v>
      </c>
      <c r="G2244">
        <v>100</v>
      </c>
      <c r="H2244" s="2" t="s">
        <v>6945</v>
      </c>
      <c r="I2244" t="s">
        <v>48</v>
      </c>
      <c r="J2244" s="2" t="s">
        <v>19626</v>
      </c>
      <c r="K2244" s="2" t="s">
        <v>85</v>
      </c>
      <c r="L2244" t="s">
        <v>45</v>
      </c>
      <c r="M2244">
        <f>VLOOKUP(H2244,自助机!D:G,4,FALSE)</f>
        <v>100</v>
      </c>
    </row>
    <row r="2245" spans="1:13" hidden="1">
      <c r="A2245">
        <v>20170617</v>
      </c>
      <c r="B2245">
        <v>20170617</v>
      </c>
      <c r="C2245">
        <v>75536</v>
      </c>
      <c r="D2245" s="2" t="s">
        <v>167</v>
      </c>
      <c r="E2245">
        <v>53023126</v>
      </c>
      <c r="F2245">
        <v>7953</v>
      </c>
      <c r="G2245">
        <v>7953</v>
      </c>
      <c r="H2245" s="2" t="s">
        <v>6948</v>
      </c>
      <c r="I2245" t="s">
        <v>48</v>
      </c>
      <c r="J2245" s="2" t="s">
        <v>19627</v>
      </c>
      <c r="K2245" s="2" t="s">
        <v>52</v>
      </c>
      <c r="L2245" t="s">
        <v>45</v>
      </c>
      <c r="M2245">
        <f>VLOOKUP(H2245,自助机!D:G,4,FALSE)</f>
        <v>7953</v>
      </c>
    </row>
    <row r="2246" spans="1:13" hidden="1">
      <c r="A2246">
        <v>20170617</v>
      </c>
      <c r="B2246">
        <v>20170617</v>
      </c>
      <c r="C2246">
        <v>75642</v>
      </c>
      <c r="D2246" s="2" t="s">
        <v>167</v>
      </c>
      <c r="E2246">
        <v>53023103</v>
      </c>
      <c r="F2246">
        <v>200</v>
      </c>
      <c r="G2246">
        <v>200</v>
      </c>
      <c r="H2246" s="2" t="s">
        <v>6951</v>
      </c>
      <c r="I2246" t="s">
        <v>48</v>
      </c>
      <c r="J2246" s="2" t="s">
        <v>19628</v>
      </c>
      <c r="K2246" s="2" t="s">
        <v>49</v>
      </c>
      <c r="L2246" t="s">
        <v>45</v>
      </c>
      <c r="M2246">
        <f>VLOOKUP(H2246,自助机!D:G,4,FALSE)</f>
        <v>200</v>
      </c>
    </row>
    <row r="2247" spans="1:13" hidden="1">
      <c r="A2247">
        <v>20170617</v>
      </c>
      <c r="B2247">
        <v>20170617</v>
      </c>
      <c r="C2247">
        <v>75911</v>
      </c>
      <c r="D2247" s="2" t="s">
        <v>167</v>
      </c>
      <c r="E2247">
        <v>53023103</v>
      </c>
      <c r="F2247">
        <v>200</v>
      </c>
      <c r="G2247">
        <v>200</v>
      </c>
      <c r="H2247" s="2" t="s">
        <v>6954</v>
      </c>
      <c r="I2247" t="s">
        <v>48</v>
      </c>
      <c r="J2247" s="2" t="s">
        <v>19629</v>
      </c>
      <c r="K2247" s="2" t="s">
        <v>56</v>
      </c>
      <c r="L2247" t="s">
        <v>45</v>
      </c>
      <c r="M2247">
        <f>VLOOKUP(H2247,自助机!D:G,4,FALSE)</f>
        <v>200</v>
      </c>
    </row>
    <row r="2248" spans="1:13" hidden="1">
      <c r="A2248">
        <v>20170617</v>
      </c>
      <c r="B2248">
        <v>20170617</v>
      </c>
      <c r="C2248">
        <v>75956</v>
      </c>
      <c r="D2248" s="2" t="s">
        <v>167</v>
      </c>
      <c r="E2248">
        <v>53023134</v>
      </c>
      <c r="F2248">
        <v>200</v>
      </c>
      <c r="G2248">
        <v>200</v>
      </c>
      <c r="H2248" s="2" t="s">
        <v>6957</v>
      </c>
      <c r="I2248" t="s">
        <v>48</v>
      </c>
      <c r="J2248" s="2" t="s">
        <v>18437</v>
      </c>
      <c r="K2248" s="2" t="s">
        <v>49</v>
      </c>
      <c r="L2248" t="s">
        <v>45</v>
      </c>
      <c r="M2248">
        <f>VLOOKUP(H2248,自助机!D:G,4,FALSE)</f>
        <v>200</v>
      </c>
    </row>
    <row r="2249" spans="1:13" hidden="1">
      <c r="A2249">
        <v>20170617</v>
      </c>
      <c r="B2249">
        <v>20170617</v>
      </c>
      <c r="C2249">
        <v>80440</v>
      </c>
      <c r="D2249" s="2" t="s">
        <v>167</v>
      </c>
      <c r="E2249">
        <v>53023126</v>
      </c>
      <c r="F2249">
        <v>100</v>
      </c>
      <c r="G2249">
        <v>100</v>
      </c>
      <c r="H2249" s="2" t="s">
        <v>6960</v>
      </c>
      <c r="I2249" t="s">
        <v>48</v>
      </c>
      <c r="J2249" s="2" t="s">
        <v>18474</v>
      </c>
      <c r="K2249" s="2" t="s">
        <v>53</v>
      </c>
      <c r="L2249" t="s">
        <v>45</v>
      </c>
      <c r="M2249">
        <f>VLOOKUP(H2249,自助机!D:G,4,FALSE)</f>
        <v>100</v>
      </c>
    </row>
    <row r="2250" spans="1:13" hidden="1">
      <c r="A2250">
        <v>20170617</v>
      </c>
      <c r="B2250">
        <v>20170617</v>
      </c>
      <c r="C2250">
        <v>80450</v>
      </c>
      <c r="D2250" s="2" t="s">
        <v>167</v>
      </c>
      <c r="E2250">
        <v>53023104</v>
      </c>
      <c r="F2250">
        <v>200</v>
      </c>
      <c r="G2250">
        <v>200</v>
      </c>
      <c r="H2250" s="2" t="s">
        <v>6963</v>
      </c>
      <c r="I2250" t="s">
        <v>48</v>
      </c>
      <c r="J2250" s="2" t="s">
        <v>19630</v>
      </c>
      <c r="K2250" s="2" t="s">
        <v>67</v>
      </c>
      <c r="L2250" t="s">
        <v>46</v>
      </c>
      <c r="M2250">
        <f>VLOOKUP(H2250,自助机!D:G,4,FALSE)</f>
        <v>200</v>
      </c>
    </row>
    <row r="2251" spans="1:13" hidden="1">
      <c r="A2251">
        <v>20170617</v>
      </c>
      <c r="B2251">
        <v>20170617</v>
      </c>
      <c r="C2251">
        <v>80527</v>
      </c>
      <c r="D2251" s="2" t="s">
        <v>167</v>
      </c>
      <c r="E2251">
        <v>53023103</v>
      </c>
      <c r="F2251">
        <v>300</v>
      </c>
      <c r="G2251">
        <v>300</v>
      </c>
      <c r="H2251" s="2" t="s">
        <v>6966</v>
      </c>
      <c r="I2251" t="s">
        <v>48</v>
      </c>
      <c r="J2251" s="2" t="s">
        <v>19631</v>
      </c>
      <c r="K2251" s="2" t="s">
        <v>52</v>
      </c>
      <c r="L2251" t="s">
        <v>45</v>
      </c>
      <c r="M2251">
        <f>VLOOKUP(H2251,自助机!D:G,4,FALSE)</f>
        <v>300</v>
      </c>
    </row>
    <row r="2252" spans="1:13" hidden="1">
      <c r="A2252">
        <v>20170617</v>
      </c>
      <c r="B2252">
        <v>20170617</v>
      </c>
      <c r="C2252">
        <v>80623</v>
      </c>
      <c r="D2252" s="2" t="s">
        <v>167</v>
      </c>
      <c r="E2252">
        <v>53023126</v>
      </c>
      <c r="F2252">
        <v>100</v>
      </c>
      <c r="G2252">
        <v>100</v>
      </c>
      <c r="H2252" s="2" t="s">
        <v>6969</v>
      </c>
      <c r="I2252" t="s">
        <v>48</v>
      </c>
      <c r="J2252" s="2" t="s">
        <v>19632</v>
      </c>
      <c r="K2252" s="2" t="s">
        <v>51</v>
      </c>
      <c r="L2252" t="s">
        <v>45</v>
      </c>
      <c r="M2252">
        <f>VLOOKUP(H2252,自助机!D:G,4,FALSE)</f>
        <v>100</v>
      </c>
    </row>
    <row r="2253" spans="1:13" hidden="1">
      <c r="A2253">
        <v>20170617</v>
      </c>
      <c r="B2253">
        <v>20170617</v>
      </c>
      <c r="C2253">
        <v>80741</v>
      </c>
      <c r="D2253" s="2" t="s">
        <v>167</v>
      </c>
      <c r="E2253">
        <v>53023120</v>
      </c>
      <c r="F2253">
        <v>200</v>
      </c>
      <c r="G2253">
        <v>200</v>
      </c>
      <c r="H2253" s="2" t="s">
        <v>6972</v>
      </c>
      <c r="I2253" t="s">
        <v>48</v>
      </c>
      <c r="J2253" s="2" t="s">
        <v>19633</v>
      </c>
      <c r="K2253" s="2" t="s">
        <v>63</v>
      </c>
      <c r="L2253" t="s">
        <v>45</v>
      </c>
      <c r="M2253">
        <f>VLOOKUP(H2253,自助机!D:G,4,FALSE)</f>
        <v>200</v>
      </c>
    </row>
    <row r="2254" spans="1:13" hidden="1">
      <c r="A2254">
        <v>20170617</v>
      </c>
      <c r="B2254">
        <v>20170617</v>
      </c>
      <c r="C2254">
        <v>80845</v>
      </c>
      <c r="D2254" s="2" t="s">
        <v>167</v>
      </c>
      <c r="E2254">
        <v>53023126</v>
      </c>
      <c r="F2254">
        <v>1000</v>
      </c>
      <c r="G2254">
        <v>1000</v>
      </c>
      <c r="H2254" s="2" t="s">
        <v>6973</v>
      </c>
      <c r="I2254" t="s">
        <v>48</v>
      </c>
      <c r="J2254" s="2" t="s">
        <v>18715</v>
      </c>
      <c r="K2254" s="2" t="s">
        <v>53</v>
      </c>
      <c r="L2254" t="s">
        <v>45</v>
      </c>
      <c r="M2254">
        <f>VLOOKUP(H2254,自助机!D:G,4,FALSE)</f>
        <v>1000</v>
      </c>
    </row>
    <row r="2255" spans="1:13" hidden="1">
      <c r="A2255">
        <v>20170617</v>
      </c>
      <c r="B2255">
        <v>20170617</v>
      </c>
      <c r="C2255">
        <v>80848</v>
      </c>
      <c r="D2255" s="2" t="s">
        <v>167</v>
      </c>
      <c r="E2255">
        <v>53023119</v>
      </c>
      <c r="F2255">
        <v>600</v>
      </c>
      <c r="G2255">
        <v>600</v>
      </c>
      <c r="H2255" s="2" t="s">
        <v>6976</v>
      </c>
      <c r="I2255" t="s">
        <v>48</v>
      </c>
      <c r="J2255" s="2" t="s">
        <v>19634</v>
      </c>
      <c r="K2255" s="2" t="s">
        <v>82</v>
      </c>
      <c r="L2255" t="s">
        <v>46</v>
      </c>
      <c r="M2255">
        <f>VLOOKUP(H2255,自助机!D:G,4,FALSE)</f>
        <v>600</v>
      </c>
    </row>
    <row r="2256" spans="1:13" hidden="1">
      <c r="A2256">
        <v>20170617</v>
      </c>
      <c r="B2256">
        <v>20170617</v>
      </c>
      <c r="C2256">
        <v>81044</v>
      </c>
      <c r="D2256" s="2" t="s">
        <v>167</v>
      </c>
      <c r="E2256">
        <v>53023129</v>
      </c>
      <c r="F2256">
        <v>200</v>
      </c>
      <c r="G2256">
        <v>200</v>
      </c>
      <c r="H2256" s="2" t="s">
        <v>6977</v>
      </c>
      <c r="I2256" t="s">
        <v>48</v>
      </c>
      <c r="J2256" s="2" t="s">
        <v>19635</v>
      </c>
      <c r="K2256" s="2" t="s">
        <v>50</v>
      </c>
      <c r="L2256" t="s">
        <v>46</v>
      </c>
      <c r="M2256">
        <f>VLOOKUP(H2256,自助机!D:G,4,FALSE)</f>
        <v>200</v>
      </c>
    </row>
    <row r="2257" spans="1:13" hidden="1">
      <c r="A2257">
        <v>20170617</v>
      </c>
      <c r="B2257">
        <v>20170617</v>
      </c>
      <c r="C2257">
        <v>81430</v>
      </c>
      <c r="D2257" s="2" t="s">
        <v>167</v>
      </c>
      <c r="E2257">
        <v>53023109</v>
      </c>
      <c r="F2257">
        <v>9954</v>
      </c>
      <c r="G2257">
        <v>9954</v>
      </c>
      <c r="H2257" s="2" t="s">
        <v>6980</v>
      </c>
      <c r="I2257" t="s">
        <v>48</v>
      </c>
      <c r="J2257" s="2" t="s">
        <v>19636</v>
      </c>
      <c r="K2257" s="2" t="s">
        <v>53</v>
      </c>
      <c r="L2257" t="s">
        <v>45</v>
      </c>
      <c r="M2257">
        <f>VLOOKUP(H2257,自助机!D:G,4,FALSE)</f>
        <v>9954</v>
      </c>
    </row>
    <row r="2258" spans="1:13" hidden="1">
      <c r="A2258">
        <v>20170617</v>
      </c>
      <c r="B2258">
        <v>20170617</v>
      </c>
      <c r="C2258">
        <v>81502</v>
      </c>
      <c r="D2258" s="2" t="s">
        <v>167</v>
      </c>
      <c r="E2258">
        <v>53023131</v>
      </c>
      <c r="F2258">
        <v>50</v>
      </c>
      <c r="G2258">
        <v>50</v>
      </c>
      <c r="H2258" s="2" t="s">
        <v>6983</v>
      </c>
      <c r="I2258" t="s">
        <v>48</v>
      </c>
      <c r="J2258" s="2" t="s">
        <v>19637</v>
      </c>
      <c r="K2258" s="2" t="s">
        <v>49</v>
      </c>
      <c r="L2258" t="s">
        <v>46</v>
      </c>
      <c r="M2258">
        <f>VLOOKUP(H2258,自助机!D:G,4,FALSE)</f>
        <v>50</v>
      </c>
    </row>
    <row r="2259" spans="1:13" hidden="1">
      <c r="A2259">
        <v>20170617</v>
      </c>
      <c r="B2259">
        <v>20170617</v>
      </c>
      <c r="C2259">
        <v>81532</v>
      </c>
      <c r="D2259" s="2" t="s">
        <v>167</v>
      </c>
      <c r="E2259">
        <v>53023116</v>
      </c>
      <c r="F2259">
        <v>500</v>
      </c>
      <c r="G2259">
        <v>500</v>
      </c>
      <c r="H2259" s="2" t="s">
        <v>6986</v>
      </c>
      <c r="I2259" t="s">
        <v>48</v>
      </c>
      <c r="J2259" s="2" t="s">
        <v>19638</v>
      </c>
      <c r="K2259" s="2" t="s">
        <v>71</v>
      </c>
      <c r="L2259" t="s">
        <v>46</v>
      </c>
      <c r="M2259">
        <f>VLOOKUP(H2259,自助机!D:G,4,FALSE)</f>
        <v>500</v>
      </c>
    </row>
    <row r="2260" spans="1:13" hidden="1">
      <c r="A2260">
        <v>20170617</v>
      </c>
      <c r="B2260">
        <v>20170617</v>
      </c>
      <c r="C2260">
        <v>81834</v>
      </c>
      <c r="D2260" s="2" t="s">
        <v>167</v>
      </c>
      <c r="E2260">
        <v>53023101</v>
      </c>
      <c r="F2260">
        <v>500</v>
      </c>
      <c r="G2260">
        <v>500</v>
      </c>
      <c r="H2260" s="2" t="s">
        <v>6989</v>
      </c>
      <c r="I2260" t="s">
        <v>48</v>
      </c>
      <c r="J2260" s="2" t="s">
        <v>19639</v>
      </c>
      <c r="K2260" s="2" t="s">
        <v>63</v>
      </c>
      <c r="L2260" t="s">
        <v>45</v>
      </c>
      <c r="M2260">
        <f>VLOOKUP(H2260,自助机!D:G,4,FALSE)</f>
        <v>500</v>
      </c>
    </row>
    <row r="2261" spans="1:13" hidden="1">
      <c r="A2261">
        <v>20170617</v>
      </c>
      <c r="B2261">
        <v>20170617</v>
      </c>
      <c r="C2261">
        <v>82237</v>
      </c>
      <c r="D2261" s="2" t="s">
        <v>167</v>
      </c>
      <c r="E2261">
        <v>53023126</v>
      </c>
      <c r="F2261">
        <v>1000</v>
      </c>
      <c r="G2261">
        <v>1000</v>
      </c>
      <c r="H2261" s="2" t="s">
        <v>6992</v>
      </c>
      <c r="I2261" t="s">
        <v>48</v>
      </c>
      <c r="J2261" s="2" t="s">
        <v>19640</v>
      </c>
      <c r="K2261" s="2" t="s">
        <v>56</v>
      </c>
      <c r="L2261" t="s">
        <v>45</v>
      </c>
      <c r="M2261">
        <f>VLOOKUP(H2261,自助机!D:G,4,FALSE)</f>
        <v>1000</v>
      </c>
    </row>
    <row r="2262" spans="1:13" hidden="1">
      <c r="A2262">
        <v>20170617</v>
      </c>
      <c r="B2262">
        <v>20170617</v>
      </c>
      <c r="C2262">
        <v>82641</v>
      </c>
      <c r="D2262" s="2" t="s">
        <v>167</v>
      </c>
      <c r="E2262">
        <v>53023104</v>
      </c>
      <c r="F2262">
        <v>100</v>
      </c>
      <c r="G2262">
        <v>100</v>
      </c>
      <c r="H2262" s="2" t="s">
        <v>6995</v>
      </c>
      <c r="I2262" t="s">
        <v>48</v>
      </c>
      <c r="J2262" s="2" t="s">
        <v>19641</v>
      </c>
      <c r="K2262" s="2" t="s">
        <v>56</v>
      </c>
      <c r="L2262" t="s">
        <v>45</v>
      </c>
      <c r="M2262">
        <f>VLOOKUP(H2262,自助机!D:G,4,FALSE)</f>
        <v>100</v>
      </c>
    </row>
    <row r="2263" spans="1:13" hidden="1">
      <c r="A2263">
        <v>20170617</v>
      </c>
      <c r="B2263">
        <v>20170617</v>
      </c>
      <c r="C2263">
        <v>82815</v>
      </c>
      <c r="D2263" s="2" t="s">
        <v>167</v>
      </c>
      <c r="E2263">
        <v>53023112</v>
      </c>
      <c r="F2263">
        <v>1000</v>
      </c>
      <c r="G2263">
        <v>1000</v>
      </c>
      <c r="H2263" s="2" t="s">
        <v>6996</v>
      </c>
      <c r="I2263" t="s">
        <v>48</v>
      </c>
      <c r="J2263" s="2" t="s">
        <v>19595</v>
      </c>
      <c r="K2263" s="2" t="s">
        <v>52</v>
      </c>
      <c r="L2263" t="s">
        <v>45</v>
      </c>
      <c r="M2263">
        <f>VLOOKUP(H2263,自助机!D:G,4,FALSE)</f>
        <v>1000</v>
      </c>
    </row>
    <row r="2264" spans="1:13" hidden="1">
      <c r="A2264">
        <v>20170617</v>
      </c>
      <c r="B2264">
        <v>20170617</v>
      </c>
      <c r="C2264">
        <v>82823</v>
      </c>
      <c r="D2264" s="2" t="s">
        <v>167</v>
      </c>
      <c r="E2264">
        <v>53023126</v>
      </c>
      <c r="F2264">
        <v>500</v>
      </c>
      <c r="G2264">
        <v>500</v>
      </c>
      <c r="H2264" s="2" t="s">
        <v>6998</v>
      </c>
      <c r="I2264" t="s">
        <v>48</v>
      </c>
      <c r="J2264" s="2" t="s">
        <v>19642</v>
      </c>
      <c r="K2264" s="2" t="s">
        <v>52</v>
      </c>
      <c r="L2264" t="s">
        <v>45</v>
      </c>
      <c r="M2264">
        <f>VLOOKUP(H2264,自助机!D:G,4,FALSE)</f>
        <v>500</v>
      </c>
    </row>
    <row r="2265" spans="1:13" hidden="1">
      <c r="A2265">
        <v>20170617</v>
      </c>
      <c r="B2265">
        <v>20170617</v>
      </c>
      <c r="C2265">
        <v>82945</v>
      </c>
      <c r="D2265" s="2" t="s">
        <v>167</v>
      </c>
      <c r="E2265">
        <v>53023116</v>
      </c>
      <c r="F2265">
        <v>1000</v>
      </c>
      <c r="G2265">
        <v>1000</v>
      </c>
      <c r="H2265" s="2" t="s">
        <v>6999</v>
      </c>
      <c r="I2265" t="s">
        <v>48</v>
      </c>
      <c r="J2265" s="2" t="s">
        <v>19643</v>
      </c>
      <c r="K2265" s="2" t="s">
        <v>50</v>
      </c>
      <c r="L2265" t="s">
        <v>46</v>
      </c>
      <c r="M2265">
        <f>VLOOKUP(H2265,自助机!D:G,4,FALSE)</f>
        <v>1000</v>
      </c>
    </row>
    <row r="2266" spans="1:13" hidden="1">
      <c r="A2266">
        <v>20170617</v>
      </c>
      <c r="B2266">
        <v>20170617</v>
      </c>
      <c r="C2266">
        <v>83210</v>
      </c>
      <c r="D2266" s="2" t="s">
        <v>167</v>
      </c>
      <c r="E2266">
        <v>53023112</v>
      </c>
      <c r="F2266">
        <v>1900</v>
      </c>
      <c r="G2266">
        <v>1900</v>
      </c>
      <c r="H2266" s="2" t="s">
        <v>7002</v>
      </c>
      <c r="I2266" t="s">
        <v>48</v>
      </c>
      <c r="J2266" s="2" t="s">
        <v>19644</v>
      </c>
      <c r="K2266" s="2" t="s">
        <v>56</v>
      </c>
      <c r="L2266" t="s">
        <v>45</v>
      </c>
      <c r="M2266">
        <f>VLOOKUP(H2266,自助机!D:G,4,FALSE)</f>
        <v>1900</v>
      </c>
    </row>
    <row r="2267" spans="1:13" hidden="1">
      <c r="A2267">
        <v>20170617</v>
      </c>
      <c r="B2267">
        <v>20170617</v>
      </c>
      <c r="C2267">
        <v>83231</v>
      </c>
      <c r="D2267" s="2" t="s">
        <v>167</v>
      </c>
      <c r="E2267">
        <v>53023122</v>
      </c>
      <c r="F2267">
        <v>500</v>
      </c>
      <c r="G2267">
        <v>500</v>
      </c>
      <c r="H2267" s="2" t="s">
        <v>7005</v>
      </c>
      <c r="I2267" t="s">
        <v>48</v>
      </c>
      <c r="J2267" s="2" t="s">
        <v>18286</v>
      </c>
      <c r="K2267" s="2" t="s">
        <v>56</v>
      </c>
      <c r="L2267" t="s">
        <v>45</v>
      </c>
      <c r="M2267">
        <f>VLOOKUP(H2267,自助机!D:G,4,FALSE)</f>
        <v>500</v>
      </c>
    </row>
    <row r="2268" spans="1:13" hidden="1">
      <c r="A2268">
        <v>20170617</v>
      </c>
      <c r="B2268">
        <v>20170617</v>
      </c>
      <c r="C2268">
        <v>83717</v>
      </c>
      <c r="D2268" s="2" t="s">
        <v>167</v>
      </c>
      <c r="E2268">
        <v>53023126</v>
      </c>
      <c r="F2268">
        <v>500</v>
      </c>
      <c r="G2268">
        <v>500</v>
      </c>
      <c r="H2268" s="2" t="s">
        <v>7008</v>
      </c>
      <c r="I2268" t="s">
        <v>48</v>
      </c>
      <c r="J2268" s="2" t="s">
        <v>19645</v>
      </c>
      <c r="K2268" s="2" t="s">
        <v>81</v>
      </c>
      <c r="L2268" t="s">
        <v>45</v>
      </c>
      <c r="M2268">
        <f>VLOOKUP(H2268,自助机!D:G,4,FALSE)</f>
        <v>500</v>
      </c>
    </row>
    <row r="2269" spans="1:13" hidden="1">
      <c r="A2269">
        <v>20170617</v>
      </c>
      <c r="B2269">
        <v>20170617</v>
      </c>
      <c r="C2269">
        <v>83825</v>
      </c>
      <c r="D2269" s="2" t="s">
        <v>167</v>
      </c>
      <c r="E2269">
        <v>53023115</v>
      </c>
      <c r="F2269">
        <v>1500</v>
      </c>
      <c r="G2269">
        <v>1500</v>
      </c>
      <c r="H2269" s="2" t="s">
        <v>7009</v>
      </c>
      <c r="I2269" t="s">
        <v>48</v>
      </c>
      <c r="J2269" s="2" t="s">
        <v>900</v>
      </c>
      <c r="K2269" s="2" t="s">
        <v>52</v>
      </c>
      <c r="L2269" t="s">
        <v>45</v>
      </c>
      <c r="M2269">
        <f>VLOOKUP(H2269,自助机!D:G,4,FALSE)</f>
        <v>1500</v>
      </c>
    </row>
    <row r="2270" spans="1:13" hidden="1">
      <c r="A2270">
        <v>20170617</v>
      </c>
      <c r="B2270">
        <v>20170617</v>
      </c>
      <c r="C2270">
        <v>83854</v>
      </c>
      <c r="D2270" s="2" t="s">
        <v>167</v>
      </c>
      <c r="E2270">
        <v>53023134</v>
      </c>
      <c r="F2270">
        <v>200</v>
      </c>
      <c r="G2270">
        <v>200</v>
      </c>
      <c r="H2270" s="2" t="s">
        <v>7012</v>
      </c>
      <c r="I2270" t="s">
        <v>48</v>
      </c>
      <c r="J2270" s="2" t="s">
        <v>19646</v>
      </c>
      <c r="K2270" s="2" t="s">
        <v>52</v>
      </c>
      <c r="L2270" t="s">
        <v>45</v>
      </c>
      <c r="M2270">
        <f>VLOOKUP(H2270,自助机!D:G,4,FALSE)</f>
        <v>200</v>
      </c>
    </row>
    <row r="2271" spans="1:13" hidden="1">
      <c r="A2271">
        <v>20170617</v>
      </c>
      <c r="B2271">
        <v>20170617</v>
      </c>
      <c r="C2271">
        <v>83939</v>
      </c>
      <c r="D2271" s="2" t="s">
        <v>167</v>
      </c>
      <c r="E2271">
        <v>53023110</v>
      </c>
      <c r="F2271">
        <v>100</v>
      </c>
      <c r="G2271">
        <v>100</v>
      </c>
      <c r="H2271" s="2" t="s">
        <v>7015</v>
      </c>
      <c r="I2271" t="s">
        <v>48</v>
      </c>
      <c r="J2271" s="2" t="s">
        <v>19647</v>
      </c>
      <c r="K2271" s="2" t="s">
        <v>57</v>
      </c>
      <c r="L2271" t="s">
        <v>45</v>
      </c>
      <c r="M2271">
        <f>VLOOKUP(H2271,自助机!D:G,4,FALSE)</f>
        <v>100</v>
      </c>
    </row>
    <row r="2272" spans="1:13" hidden="1">
      <c r="A2272">
        <v>20170617</v>
      </c>
      <c r="B2272">
        <v>20170617</v>
      </c>
      <c r="C2272">
        <v>83944</v>
      </c>
      <c r="D2272" s="2" t="s">
        <v>167</v>
      </c>
      <c r="E2272">
        <v>53023113</v>
      </c>
      <c r="F2272">
        <v>1000</v>
      </c>
      <c r="G2272">
        <v>1000</v>
      </c>
      <c r="H2272" s="2" t="s">
        <v>7018</v>
      </c>
      <c r="I2272" t="s">
        <v>48</v>
      </c>
      <c r="J2272" s="2" t="s">
        <v>19648</v>
      </c>
      <c r="K2272" s="2" t="s">
        <v>52</v>
      </c>
      <c r="L2272" t="s">
        <v>45</v>
      </c>
      <c r="M2272">
        <f>VLOOKUP(H2272,自助机!D:G,4,FALSE)</f>
        <v>1000</v>
      </c>
    </row>
    <row r="2273" spans="1:13" hidden="1">
      <c r="A2273">
        <v>20170617</v>
      </c>
      <c r="B2273">
        <v>20170617</v>
      </c>
      <c r="C2273">
        <v>84131</v>
      </c>
      <c r="D2273" s="2" t="s">
        <v>167</v>
      </c>
      <c r="E2273">
        <v>53023115</v>
      </c>
      <c r="F2273">
        <v>30</v>
      </c>
      <c r="G2273">
        <v>30</v>
      </c>
      <c r="H2273" s="2" t="s">
        <v>7021</v>
      </c>
      <c r="I2273" t="s">
        <v>48</v>
      </c>
      <c r="J2273" s="2" t="s">
        <v>19649</v>
      </c>
      <c r="K2273" s="2" t="s">
        <v>55</v>
      </c>
      <c r="L2273" t="s">
        <v>45</v>
      </c>
      <c r="M2273">
        <f>VLOOKUP(H2273,自助机!D:G,4,FALSE)</f>
        <v>30</v>
      </c>
    </row>
    <row r="2274" spans="1:13" hidden="1">
      <c r="A2274">
        <v>20170617</v>
      </c>
      <c r="B2274">
        <v>20170617</v>
      </c>
      <c r="C2274">
        <v>84355</v>
      </c>
      <c r="D2274" s="2" t="s">
        <v>167</v>
      </c>
      <c r="E2274">
        <v>53023126</v>
      </c>
      <c r="F2274">
        <v>500</v>
      </c>
      <c r="G2274">
        <v>500</v>
      </c>
      <c r="H2274" s="2" t="s">
        <v>7024</v>
      </c>
      <c r="I2274" t="s">
        <v>48</v>
      </c>
      <c r="J2274" s="2" t="s">
        <v>19617</v>
      </c>
      <c r="K2274" s="2" t="s">
        <v>684</v>
      </c>
      <c r="L2274" t="s">
        <v>45</v>
      </c>
      <c r="M2274">
        <f>VLOOKUP(H2274,自助机!D:G,4,FALSE)</f>
        <v>500</v>
      </c>
    </row>
    <row r="2275" spans="1:13" hidden="1">
      <c r="A2275">
        <v>20170617</v>
      </c>
      <c r="B2275">
        <v>20170617</v>
      </c>
      <c r="C2275">
        <v>84408</v>
      </c>
      <c r="D2275" s="2" t="s">
        <v>167</v>
      </c>
      <c r="E2275">
        <v>53023123</v>
      </c>
      <c r="F2275">
        <v>4500</v>
      </c>
      <c r="G2275">
        <v>4500</v>
      </c>
      <c r="H2275" s="2" t="s">
        <v>7027</v>
      </c>
      <c r="I2275" t="s">
        <v>48</v>
      </c>
      <c r="J2275" s="2" t="s">
        <v>19650</v>
      </c>
      <c r="K2275" s="2" t="s">
        <v>52</v>
      </c>
      <c r="L2275" t="s">
        <v>45</v>
      </c>
      <c r="M2275">
        <f>VLOOKUP(H2275,自助机!D:G,4,FALSE)</f>
        <v>4500</v>
      </c>
    </row>
    <row r="2276" spans="1:13" hidden="1">
      <c r="A2276">
        <v>20170617</v>
      </c>
      <c r="B2276">
        <v>20170617</v>
      </c>
      <c r="C2276">
        <v>84551</v>
      </c>
      <c r="D2276" s="2" t="s">
        <v>167</v>
      </c>
      <c r="E2276">
        <v>53023116</v>
      </c>
      <c r="F2276">
        <v>1000</v>
      </c>
      <c r="G2276">
        <v>1000</v>
      </c>
      <c r="H2276" s="2" t="s">
        <v>7030</v>
      </c>
      <c r="I2276" t="s">
        <v>48</v>
      </c>
      <c r="J2276" s="2" t="s">
        <v>19651</v>
      </c>
      <c r="K2276" s="2" t="s">
        <v>56</v>
      </c>
      <c r="L2276" t="s">
        <v>45</v>
      </c>
      <c r="M2276">
        <f>VLOOKUP(H2276,自助机!D:G,4,FALSE)</f>
        <v>1000</v>
      </c>
    </row>
    <row r="2277" spans="1:13" hidden="1">
      <c r="A2277">
        <v>20170617</v>
      </c>
      <c r="B2277">
        <v>20170617</v>
      </c>
      <c r="C2277">
        <v>85449</v>
      </c>
      <c r="D2277" s="2" t="s">
        <v>167</v>
      </c>
      <c r="E2277">
        <v>53023122</v>
      </c>
      <c r="F2277">
        <v>200</v>
      </c>
      <c r="G2277">
        <v>200</v>
      </c>
      <c r="H2277" s="2" t="s">
        <v>7033</v>
      </c>
      <c r="I2277" t="s">
        <v>48</v>
      </c>
      <c r="J2277" s="2" t="s">
        <v>19652</v>
      </c>
      <c r="K2277" s="2" t="s">
        <v>56</v>
      </c>
      <c r="L2277" t="s">
        <v>45</v>
      </c>
      <c r="M2277">
        <f>VLOOKUP(H2277,自助机!D:G,4,FALSE)</f>
        <v>200</v>
      </c>
    </row>
    <row r="2278" spans="1:13" hidden="1">
      <c r="A2278">
        <v>20170617</v>
      </c>
      <c r="B2278">
        <v>20170617</v>
      </c>
      <c r="C2278">
        <v>85500</v>
      </c>
      <c r="D2278" s="2" t="s">
        <v>167</v>
      </c>
      <c r="E2278">
        <v>53023102</v>
      </c>
      <c r="F2278">
        <v>260</v>
      </c>
      <c r="G2278">
        <v>260</v>
      </c>
      <c r="H2278" s="2" t="s">
        <v>7036</v>
      </c>
      <c r="I2278" t="s">
        <v>48</v>
      </c>
      <c r="J2278" s="2" t="s">
        <v>19653</v>
      </c>
      <c r="K2278" s="2" t="s">
        <v>54</v>
      </c>
      <c r="L2278" t="s">
        <v>46</v>
      </c>
      <c r="M2278">
        <f>VLOOKUP(H2278,自助机!D:G,4,FALSE)</f>
        <v>260</v>
      </c>
    </row>
    <row r="2279" spans="1:13" hidden="1">
      <c r="A2279">
        <v>20170617</v>
      </c>
      <c r="B2279">
        <v>20170617</v>
      </c>
      <c r="C2279">
        <v>85527</v>
      </c>
      <c r="D2279" s="2" t="s">
        <v>167</v>
      </c>
      <c r="E2279">
        <v>53023126</v>
      </c>
      <c r="F2279">
        <v>5000</v>
      </c>
      <c r="G2279">
        <v>5000</v>
      </c>
      <c r="H2279" s="2" t="s">
        <v>7039</v>
      </c>
      <c r="I2279" t="s">
        <v>48</v>
      </c>
      <c r="J2279" s="2" t="s">
        <v>19654</v>
      </c>
      <c r="K2279" s="2" t="s">
        <v>52</v>
      </c>
      <c r="L2279" t="s">
        <v>45</v>
      </c>
      <c r="M2279">
        <f>VLOOKUP(H2279,自助机!D:G,4,FALSE)</f>
        <v>5000</v>
      </c>
    </row>
    <row r="2280" spans="1:13" hidden="1">
      <c r="A2280">
        <v>20170617</v>
      </c>
      <c r="B2280">
        <v>20170617</v>
      </c>
      <c r="C2280">
        <v>85744</v>
      </c>
      <c r="D2280" s="2" t="s">
        <v>167</v>
      </c>
      <c r="E2280">
        <v>53023131</v>
      </c>
      <c r="F2280">
        <v>10</v>
      </c>
      <c r="G2280">
        <v>10</v>
      </c>
      <c r="H2280" s="2" t="s">
        <v>7042</v>
      </c>
      <c r="I2280" t="s">
        <v>48</v>
      </c>
      <c r="J2280" s="2" t="s">
        <v>19655</v>
      </c>
      <c r="K2280" s="2" t="s">
        <v>49</v>
      </c>
      <c r="L2280" t="s">
        <v>45</v>
      </c>
      <c r="M2280">
        <f>VLOOKUP(H2280,自助机!D:G,4,FALSE)</f>
        <v>10</v>
      </c>
    </row>
    <row r="2281" spans="1:13" hidden="1">
      <c r="A2281">
        <v>20170617</v>
      </c>
      <c r="B2281">
        <v>20170617</v>
      </c>
      <c r="C2281">
        <v>85814</v>
      </c>
      <c r="D2281" s="2" t="s">
        <v>167</v>
      </c>
      <c r="E2281">
        <v>53023129</v>
      </c>
      <c r="F2281">
        <v>200</v>
      </c>
      <c r="G2281">
        <v>200</v>
      </c>
      <c r="H2281" s="2" t="s">
        <v>7043</v>
      </c>
      <c r="I2281" t="s">
        <v>48</v>
      </c>
      <c r="J2281" s="2" t="s">
        <v>912</v>
      </c>
      <c r="K2281" s="2" t="s">
        <v>85</v>
      </c>
      <c r="L2281" t="s">
        <v>45</v>
      </c>
      <c r="M2281">
        <f>VLOOKUP(H2281,自助机!D:G,4,FALSE)</f>
        <v>200</v>
      </c>
    </row>
    <row r="2282" spans="1:13" hidden="1">
      <c r="A2282">
        <v>20170617</v>
      </c>
      <c r="B2282">
        <v>20170617</v>
      </c>
      <c r="C2282">
        <v>90012</v>
      </c>
      <c r="D2282" s="2" t="s">
        <v>167</v>
      </c>
      <c r="E2282">
        <v>53023112</v>
      </c>
      <c r="F2282">
        <v>450</v>
      </c>
      <c r="G2282">
        <v>450</v>
      </c>
      <c r="H2282" s="2" t="s">
        <v>7046</v>
      </c>
      <c r="I2282" t="s">
        <v>48</v>
      </c>
      <c r="J2282" s="2" t="s">
        <v>19656</v>
      </c>
      <c r="K2282" s="2" t="s">
        <v>49</v>
      </c>
      <c r="L2282" t="s">
        <v>46</v>
      </c>
      <c r="M2282">
        <f>VLOOKUP(H2282,自助机!D:G,4,FALSE)</f>
        <v>450</v>
      </c>
    </row>
    <row r="2283" spans="1:13" hidden="1">
      <c r="A2283">
        <v>20170617</v>
      </c>
      <c r="B2283">
        <v>20170617</v>
      </c>
      <c r="C2283">
        <v>90031</v>
      </c>
      <c r="D2283" s="2" t="s">
        <v>167</v>
      </c>
      <c r="E2283">
        <v>53023102</v>
      </c>
      <c r="F2283">
        <v>200</v>
      </c>
      <c r="G2283">
        <v>200</v>
      </c>
      <c r="H2283" s="2" t="s">
        <v>7049</v>
      </c>
      <c r="I2283" t="s">
        <v>48</v>
      </c>
      <c r="J2283" s="2" t="s">
        <v>19657</v>
      </c>
      <c r="K2283" s="2" t="s">
        <v>49</v>
      </c>
      <c r="L2283" t="s">
        <v>46</v>
      </c>
      <c r="M2283">
        <f>VLOOKUP(H2283,自助机!D:G,4,FALSE)</f>
        <v>200</v>
      </c>
    </row>
    <row r="2284" spans="1:13" hidden="1">
      <c r="A2284">
        <v>20170617</v>
      </c>
      <c r="B2284">
        <v>20170617</v>
      </c>
      <c r="C2284">
        <v>90115</v>
      </c>
      <c r="D2284" s="2" t="s">
        <v>167</v>
      </c>
      <c r="E2284">
        <v>53023120</v>
      </c>
      <c r="F2284">
        <v>500</v>
      </c>
      <c r="G2284">
        <v>500</v>
      </c>
      <c r="H2284" s="2" t="s">
        <v>7052</v>
      </c>
      <c r="I2284" t="s">
        <v>48</v>
      </c>
      <c r="J2284" s="2" t="s">
        <v>19658</v>
      </c>
      <c r="K2284" s="2" t="s">
        <v>55</v>
      </c>
      <c r="L2284" t="s">
        <v>45</v>
      </c>
      <c r="M2284">
        <f>VLOOKUP(H2284,自助机!D:G,4,FALSE)</f>
        <v>500</v>
      </c>
    </row>
    <row r="2285" spans="1:13" hidden="1">
      <c r="A2285">
        <v>20170617</v>
      </c>
      <c r="B2285">
        <v>20170617</v>
      </c>
      <c r="C2285">
        <v>90653</v>
      </c>
      <c r="D2285" s="2" t="s">
        <v>167</v>
      </c>
      <c r="E2285">
        <v>53023123</v>
      </c>
      <c r="F2285">
        <v>500</v>
      </c>
      <c r="G2285">
        <v>500</v>
      </c>
      <c r="H2285" s="2" t="s">
        <v>7055</v>
      </c>
      <c r="I2285" t="s">
        <v>48</v>
      </c>
      <c r="J2285" s="2" t="s">
        <v>19659</v>
      </c>
      <c r="K2285" s="2" t="s">
        <v>52</v>
      </c>
      <c r="L2285" t="s">
        <v>45</v>
      </c>
      <c r="M2285">
        <f>VLOOKUP(H2285,自助机!D:G,4,FALSE)</f>
        <v>500</v>
      </c>
    </row>
    <row r="2286" spans="1:13" hidden="1">
      <c r="A2286">
        <v>20170617</v>
      </c>
      <c r="B2286">
        <v>20170617</v>
      </c>
      <c r="C2286">
        <v>90705</v>
      </c>
      <c r="D2286" s="2" t="s">
        <v>167</v>
      </c>
      <c r="E2286">
        <v>53023103</v>
      </c>
      <c r="F2286">
        <v>100</v>
      </c>
      <c r="G2286">
        <v>100</v>
      </c>
      <c r="H2286" s="2" t="s">
        <v>7056</v>
      </c>
      <c r="I2286" t="s">
        <v>48</v>
      </c>
      <c r="J2286" s="2" t="s">
        <v>358</v>
      </c>
      <c r="K2286" s="2" t="s">
        <v>50</v>
      </c>
      <c r="L2286" t="s">
        <v>45</v>
      </c>
      <c r="M2286">
        <f>VLOOKUP(H2286,自助机!D:G,4,FALSE)</f>
        <v>100</v>
      </c>
    </row>
    <row r="2287" spans="1:13" hidden="1">
      <c r="A2287">
        <v>20170617</v>
      </c>
      <c r="B2287">
        <v>20170617</v>
      </c>
      <c r="C2287">
        <v>90731</v>
      </c>
      <c r="D2287" s="2" t="s">
        <v>167</v>
      </c>
      <c r="E2287">
        <v>53023129</v>
      </c>
      <c r="F2287">
        <v>1000</v>
      </c>
      <c r="G2287">
        <v>1000</v>
      </c>
      <c r="H2287" s="2" t="s">
        <v>7057</v>
      </c>
      <c r="I2287" t="s">
        <v>48</v>
      </c>
      <c r="J2287" s="2" t="s">
        <v>1435</v>
      </c>
      <c r="K2287" s="2" t="s">
        <v>64</v>
      </c>
      <c r="L2287" t="s">
        <v>45</v>
      </c>
      <c r="M2287">
        <f>VLOOKUP(H2287,自助机!D:G,4,FALSE)</f>
        <v>1000</v>
      </c>
    </row>
    <row r="2288" spans="1:13" hidden="1">
      <c r="A2288">
        <v>20170617</v>
      </c>
      <c r="B2288">
        <v>20170617</v>
      </c>
      <c r="C2288">
        <v>90905</v>
      </c>
      <c r="D2288" s="2" t="s">
        <v>167</v>
      </c>
      <c r="E2288">
        <v>53023126</v>
      </c>
      <c r="F2288">
        <v>1000</v>
      </c>
      <c r="G2288">
        <v>1000</v>
      </c>
      <c r="H2288" s="2" t="s">
        <v>7058</v>
      </c>
      <c r="I2288" t="s">
        <v>48</v>
      </c>
      <c r="J2288" s="2" t="s">
        <v>19617</v>
      </c>
      <c r="K2288" s="2" t="s">
        <v>684</v>
      </c>
      <c r="L2288" t="s">
        <v>45</v>
      </c>
      <c r="M2288">
        <f>VLOOKUP(H2288,自助机!D:G,4,FALSE)</f>
        <v>1000</v>
      </c>
    </row>
    <row r="2289" spans="1:13" hidden="1">
      <c r="A2289">
        <v>20170617</v>
      </c>
      <c r="B2289">
        <v>20170617</v>
      </c>
      <c r="C2289">
        <v>91006</v>
      </c>
      <c r="D2289" s="2" t="s">
        <v>167</v>
      </c>
      <c r="E2289">
        <v>53023131</v>
      </c>
      <c r="F2289">
        <v>1000</v>
      </c>
      <c r="G2289">
        <v>1000</v>
      </c>
      <c r="H2289" s="2" t="s">
        <v>7061</v>
      </c>
      <c r="I2289" t="s">
        <v>48</v>
      </c>
      <c r="J2289" s="2" t="s">
        <v>19660</v>
      </c>
      <c r="K2289" s="2" t="s">
        <v>54</v>
      </c>
      <c r="L2289" t="s">
        <v>46</v>
      </c>
      <c r="M2289">
        <f>VLOOKUP(H2289,自助机!D:G,4,FALSE)</f>
        <v>1000</v>
      </c>
    </row>
    <row r="2290" spans="1:13" hidden="1">
      <c r="A2290">
        <v>20170617</v>
      </c>
      <c r="B2290">
        <v>20170617</v>
      </c>
      <c r="C2290">
        <v>91417</v>
      </c>
      <c r="D2290" s="2" t="s">
        <v>167</v>
      </c>
      <c r="E2290">
        <v>53023121</v>
      </c>
      <c r="F2290">
        <v>300</v>
      </c>
      <c r="G2290">
        <v>300</v>
      </c>
      <c r="H2290" s="2" t="s">
        <v>7064</v>
      </c>
      <c r="I2290" t="s">
        <v>48</v>
      </c>
      <c r="J2290" s="2" t="s">
        <v>19661</v>
      </c>
      <c r="K2290" s="2" t="s">
        <v>53</v>
      </c>
      <c r="L2290" t="s">
        <v>45</v>
      </c>
      <c r="M2290">
        <f>VLOOKUP(H2290,自助机!D:G,4,FALSE)</f>
        <v>300</v>
      </c>
    </row>
    <row r="2291" spans="1:13" hidden="1">
      <c r="A2291">
        <v>20170617</v>
      </c>
      <c r="B2291">
        <v>20170617</v>
      </c>
      <c r="C2291">
        <v>91521</v>
      </c>
      <c r="D2291" s="2" t="s">
        <v>167</v>
      </c>
      <c r="E2291">
        <v>53023121</v>
      </c>
      <c r="F2291">
        <v>500</v>
      </c>
      <c r="G2291">
        <v>500</v>
      </c>
      <c r="H2291" s="2" t="s">
        <v>7065</v>
      </c>
      <c r="I2291" t="s">
        <v>48</v>
      </c>
      <c r="J2291" s="2" t="s">
        <v>19649</v>
      </c>
      <c r="K2291" s="2" t="s">
        <v>55</v>
      </c>
      <c r="L2291" t="s">
        <v>45</v>
      </c>
      <c r="M2291">
        <f>VLOOKUP(H2291,自助机!D:G,4,FALSE)</f>
        <v>500</v>
      </c>
    </row>
    <row r="2292" spans="1:13" hidden="1">
      <c r="A2292">
        <v>20170617</v>
      </c>
      <c r="B2292">
        <v>20170617</v>
      </c>
      <c r="C2292">
        <v>91536</v>
      </c>
      <c r="D2292" s="2" t="s">
        <v>167</v>
      </c>
      <c r="E2292">
        <v>53023119</v>
      </c>
      <c r="F2292">
        <v>500</v>
      </c>
      <c r="G2292">
        <v>500</v>
      </c>
      <c r="H2292" s="2" t="s">
        <v>7068</v>
      </c>
      <c r="I2292" t="s">
        <v>48</v>
      </c>
      <c r="J2292" s="2" t="s">
        <v>19662</v>
      </c>
      <c r="K2292" s="2" t="s">
        <v>49</v>
      </c>
      <c r="L2292" t="s">
        <v>45</v>
      </c>
      <c r="M2292">
        <f>VLOOKUP(H2292,自助机!D:G,4,FALSE)</f>
        <v>500</v>
      </c>
    </row>
    <row r="2293" spans="1:13" hidden="1">
      <c r="A2293">
        <v>20170617</v>
      </c>
      <c r="B2293">
        <v>20170617</v>
      </c>
      <c r="C2293">
        <v>92151</v>
      </c>
      <c r="D2293" s="2" t="s">
        <v>167</v>
      </c>
      <c r="E2293">
        <v>53023121</v>
      </c>
      <c r="F2293">
        <v>1000</v>
      </c>
      <c r="G2293">
        <v>1000</v>
      </c>
      <c r="H2293" s="2" t="s">
        <v>7071</v>
      </c>
      <c r="I2293" t="s">
        <v>48</v>
      </c>
      <c r="J2293" s="2" t="s">
        <v>19663</v>
      </c>
      <c r="K2293" s="2" t="s">
        <v>19664</v>
      </c>
      <c r="L2293" t="s">
        <v>45</v>
      </c>
      <c r="M2293">
        <f>VLOOKUP(H2293,自助机!D:G,4,FALSE)</f>
        <v>1000</v>
      </c>
    </row>
    <row r="2294" spans="1:13" hidden="1">
      <c r="A2294">
        <v>20170617</v>
      </c>
      <c r="B2294">
        <v>20170617</v>
      </c>
      <c r="C2294">
        <v>92231</v>
      </c>
      <c r="D2294" s="2" t="s">
        <v>167</v>
      </c>
      <c r="E2294">
        <v>53023099</v>
      </c>
      <c r="F2294">
        <v>1000</v>
      </c>
      <c r="G2294">
        <v>1000</v>
      </c>
      <c r="H2294" s="2" t="s">
        <v>7074</v>
      </c>
      <c r="I2294" t="s">
        <v>48</v>
      </c>
      <c r="J2294" s="2" t="s">
        <v>19665</v>
      </c>
      <c r="K2294" s="2" t="s">
        <v>56</v>
      </c>
      <c r="L2294" t="s">
        <v>45</v>
      </c>
      <c r="M2294">
        <f>VLOOKUP(H2294,自助机!D:G,4,FALSE)</f>
        <v>1000</v>
      </c>
    </row>
    <row r="2295" spans="1:13" hidden="1">
      <c r="A2295">
        <v>20170617</v>
      </c>
      <c r="B2295">
        <v>20170617</v>
      </c>
      <c r="C2295">
        <v>92256</v>
      </c>
      <c r="D2295" s="2" t="s">
        <v>167</v>
      </c>
      <c r="E2295">
        <v>53023125</v>
      </c>
      <c r="F2295">
        <v>4000</v>
      </c>
      <c r="G2295">
        <v>4000</v>
      </c>
      <c r="H2295" s="2" t="s">
        <v>7077</v>
      </c>
      <c r="I2295" t="s">
        <v>48</v>
      </c>
      <c r="J2295" s="2" t="s">
        <v>19666</v>
      </c>
      <c r="K2295" s="2" t="s">
        <v>93</v>
      </c>
      <c r="L2295" t="s">
        <v>45</v>
      </c>
      <c r="M2295">
        <f>VLOOKUP(H2295,自助机!D:G,4,FALSE)</f>
        <v>4000</v>
      </c>
    </row>
    <row r="2296" spans="1:13" hidden="1">
      <c r="A2296">
        <v>20170617</v>
      </c>
      <c r="B2296">
        <v>20170617</v>
      </c>
      <c r="C2296">
        <v>92445</v>
      </c>
      <c r="D2296" s="2" t="s">
        <v>167</v>
      </c>
      <c r="E2296">
        <v>53023104</v>
      </c>
      <c r="F2296">
        <v>300</v>
      </c>
      <c r="G2296">
        <v>300</v>
      </c>
      <c r="H2296" s="2" t="s">
        <v>7078</v>
      </c>
      <c r="I2296" t="s">
        <v>48</v>
      </c>
      <c r="J2296" s="2" t="s">
        <v>124</v>
      </c>
      <c r="K2296" s="2" t="s">
        <v>52</v>
      </c>
      <c r="L2296" t="s">
        <v>45</v>
      </c>
      <c r="M2296">
        <f>VLOOKUP(H2296,自助机!D:G,4,FALSE)</f>
        <v>300</v>
      </c>
    </row>
    <row r="2297" spans="1:13" hidden="1">
      <c r="A2297">
        <v>20170617</v>
      </c>
      <c r="B2297">
        <v>20170617</v>
      </c>
      <c r="C2297">
        <v>92528</v>
      </c>
      <c r="D2297" s="2" t="s">
        <v>167</v>
      </c>
      <c r="E2297">
        <v>53023116</v>
      </c>
      <c r="F2297">
        <v>1000</v>
      </c>
      <c r="G2297">
        <v>1000</v>
      </c>
      <c r="H2297" s="2" t="s">
        <v>7079</v>
      </c>
      <c r="I2297" t="s">
        <v>48</v>
      </c>
      <c r="J2297" s="2" t="s">
        <v>19638</v>
      </c>
      <c r="K2297" s="2" t="s">
        <v>71</v>
      </c>
      <c r="L2297" t="s">
        <v>46</v>
      </c>
      <c r="M2297">
        <f>VLOOKUP(H2297,自助机!D:G,4,FALSE)</f>
        <v>1000</v>
      </c>
    </row>
    <row r="2298" spans="1:13" hidden="1">
      <c r="A2298">
        <v>20170617</v>
      </c>
      <c r="B2298">
        <v>20170617</v>
      </c>
      <c r="C2298">
        <v>92601</v>
      </c>
      <c r="D2298" s="2" t="s">
        <v>167</v>
      </c>
      <c r="E2298">
        <v>53023104</v>
      </c>
      <c r="F2298">
        <v>200</v>
      </c>
      <c r="G2298">
        <v>200</v>
      </c>
      <c r="H2298" s="2" t="s">
        <v>7080</v>
      </c>
      <c r="I2298" t="s">
        <v>48</v>
      </c>
      <c r="J2298" s="2" t="s">
        <v>124</v>
      </c>
      <c r="K2298" s="2" t="s">
        <v>52</v>
      </c>
      <c r="L2298" t="s">
        <v>45</v>
      </c>
      <c r="M2298">
        <f>VLOOKUP(H2298,自助机!D:G,4,FALSE)</f>
        <v>200</v>
      </c>
    </row>
    <row r="2299" spans="1:13" hidden="1">
      <c r="A2299">
        <v>20170617</v>
      </c>
      <c r="B2299">
        <v>20170617</v>
      </c>
      <c r="C2299">
        <v>92657</v>
      </c>
      <c r="D2299" s="2" t="s">
        <v>167</v>
      </c>
      <c r="E2299">
        <v>53023119</v>
      </c>
      <c r="F2299">
        <v>100</v>
      </c>
      <c r="G2299">
        <v>100</v>
      </c>
      <c r="H2299" s="2" t="s">
        <v>7083</v>
      </c>
      <c r="I2299" t="s">
        <v>48</v>
      </c>
      <c r="J2299" s="2" t="s">
        <v>19667</v>
      </c>
      <c r="K2299" s="2" t="s">
        <v>19668</v>
      </c>
      <c r="L2299" t="s">
        <v>45</v>
      </c>
      <c r="M2299">
        <f>VLOOKUP(H2299,自助机!D:G,4,FALSE)</f>
        <v>100</v>
      </c>
    </row>
    <row r="2300" spans="1:13" hidden="1">
      <c r="A2300">
        <v>20170617</v>
      </c>
      <c r="B2300">
        <v>20170617</v>
      </c>
      <c r="C2300">
        <v>92812</v>
      </c>
      <c r="D2300" s="2" t="s">
        <v>167</v>
      </c>
      <c r="E2300">
        <v>53023128</v>
      </c>
      <c r="F2300">
        <v>600</v>
      </c>
      <c r="G2300">
        <v>600</v>
      </c>
      <c r="H2300" s="2" t="s">
        <v>7086</v>
      </c>
      <c r="I2300" t="s">
        <v>48</v>
      </c>
      <c r="J2300" s="2" t="s">
        <v>19669</v>
      </c>
      <c r="K2300" s="2" t="s">
        <v>60</v>
      </c>
      <c r="L2300" t="s">
        <v>45</v>
      </c>
      <c r="M2300">
        <f>VLOOKUP(H2300,自助机!D:G,4,FALSE)</f>
        <v>600</v>
      </c>
    </row>
    <row r="2301" spans="1:13" hidden="1">
      <c r="A2301">
        <v>20170617</v>
      </c>
      <c r="B2301">
        <v>20170617</v>
      </c>
      <c r="C2301">
        <v>92859</v>
      </c>
      <c r="D2301" s="2" t="s">
        <v>167</v>
      </c>
      <c r="E2301">
        <v>53023136</v>
      </c>
      <c r="F2301">
        <v>300</v>
      </c>
      <c r="G2301">
        <v>300</v>
      </c>
      <c r="H2301" s="2" t="s">
        <v>7089</v>
      </c>
      <c r="I2301" t="s">
        <v>48</v>
      </c>
      <c r="J2301" s="2" t="s">
        <v>19670</v>
      </c>
      <c r="K2301" s="2" t="s">
        <v>49</v>
      </c>
      <c r="L2301" t="s">
        <v>45</v>
      </c>
      <c r="M2301">
        <f>VLOOKUP(H2301,自助机!D:G,4,FALSE)</f>
        <v>300</v>
      </c>
    </row>
    <row r="2302" spans="1:13" hidden="1">
      <c r="A2302">
        <v>20170617</v>
      </c>
      <c r="B2302">
        <v>20170617</v>
      </c>
      <c r="C2302">
        <v>93052</v>
      </c>
      <c r="D2302" s="2" t="s">
        <v>167</v>
      </c>
      <c r="E2302">
        <v>53023126</v>
      </c>
      <c r="F2302">
        <v>800</v>
      </c>
      <c r="G2302">
        <v>800</v>
      </c>
      <c r="H2302" s="2" t="s">
        <v>7092</v>
      </c>
      <c r="I2302" t="s">
        <v>48</v>
      </c>
      <c r="J2302" s="2" t="s">
        <v>359</v>
      </c>
      <c r="K2302" s="2" t="s">
        <v>54</v>
      </c>
      <c r="L2302" t="s">
        <v>46</v>
      </c>
      <c r="M2302">
        <f>VLOOKUP(H2302,自助机!D:G,4,FALSE)</f>
        <v>800</v>
      </c>
    </row>
    <row r="2303" spans="1:13" hidden="1">
      <c r="A2303">
        <v>20170617</v>
      </c>
      <c r="B2303">
        <v>20170617</v>
      </c>
      <c r="C2303">
        <v>93224</v>
      </c>
      <c r="D2303" s="2" t="s">
        <v>167</v>
      </c>
      <c r="E2303">
        <v>53023125</v>
      </c>
      <c r="F2303">
        <v>300</v>
      </c>
      <c r="G2303">
        <v>300</v>
      </c>
      <c r="H2303" s="2" t="s">
        <v>7093</v>
      </c>
      <c r="I2303" t="s">
        <v>48</v>
      </c>
      <c r="J2303" s="2" t="s">
        <v>946</v>
      </c>
      <c r="K2303" s="2" t="s">
        <v>63</v>
      </c>
      <c r="L2303" t="s">
        <v>45</v>
      </c>
      <c r="M2303">
        <f>VLOOKUP(H2303,自助机!D:G,4,FALSE)</f>
        <v>300</v>
      </c>
    </row>
    <row r="2304" spans="1:13" hidden="1">
      <c r="A2304">
        <v>20170617</v>
      </c>
      <c r="B2304">
        <v>20170617</v>
      </c>
      <c r="C2304">
        <v>93339</v>
      </c>
      <c r="D2304" s="2" t="s">
        <v>167</v>
      </c>
      <c r="E2304">
        <v>53023126</v>
      </c>
      <c r="F2304">
        <v>1000</v>
      </c>
      <c r="G2304">
        <v>1000</v>
      </c>
      <c r="H2304" s="2" t="s">
        <v>7094</v>
      </c>
      <c r="I2304" t="s">
        <v>48</v>
      </c>
      <c r="J2304" s="2" t="s">
        <v>19330</v>
      </c>
      <c r="K2304" s="2" t="s">
        <v>50</v>
      </c>
      <c r="L2304" t="s">
        <v>46</v>
      </c>
      <c r="M2304">
        <f>VLOOKUP(H2304,自助机!D:G,4,FALSE)</f>
        <v>1000</v>
      </c>
    </row>
    <row r="2305" spans="1:13" hidden="1">
      <c r="A2305">
        <v>20170617</v>
      </c>
      <c r="B2305">
        <v>20170617</v>
      </c>
      <c r="C2305">
        <v>93357</v>
      </c>
      <c r="D2305" s="2" t="s">
        <v>167</v>
      </c>
      <c r="E2305">
        <v>53023119</v>
      </c>
      <c r="F2305">
        <v>1000</v>
      </c>
      <c r="G2305">
        <v>1000</v>
      </c>
      <c r="H2305" s="2" t="s">
        <v>7097</v>
      </c>
      <c r="I2305" t="s">
        <v>48</v>
      </c>
      <c r="J2305" s="2" t="s">
        <v>19671</v>
      </c>
      <c r="K2305" s="2" t="s">
        <v>64</v>
      </c>
      <c r="L2305" t="s">
        <v>45</v>
      </c>
      <c r="M2305">
        <f>VLOOKUP(H2305,自助机!D:G,4,FALSE)</f>
        <v>1000</v>
      </c>
    </row>
    <row r="2306" spans="1:13" hidden="1">
      <c r="A2306">
        <v>20170617</v>
      </c>
      <c r="B2306">
        <v>20170617</v>
      </c>
      <c r="C2306">
        <v>93625</v>
      </c>
      <c r="D2306" s="2" t="s">
        <v>167</v>
      </c>
      <c r="E2306">
        <v>53023126</v>
      </c>
      <c r="F2306">
        <v>1000</v>
      </c>
      <c r="G2306">
        <v>1000</v>
      </c>
      <c r="H2306" s="2" t="s">
        <v>7099</v>
      </c>
      <c r="I2306" t="s">
        <v>48</v>
      </c>
      <c r="J2306" s="2" t="s">
        <v>19672</v>
      </c>
      <c r="K2306" s="2" t="s">
        <v>53</v>
      </c>
      <c r="L2306" t="s">
        <v>45</v>
      </c>
      <c r="M2306">
        <f>VLOOKUP(H2306,自助机!D:G,4,FALSE)</f>
        <v>1000</v>
      </c>
    </row>
    <row r="2307" spans="1:13" hidden="1">
      <c r="A2307">
        <v>20170617</v>
      </c>
      <c r="B2307">
        <v>20170617</v>
      </c>
      <c r="C2307">
        <v>93814</v>
      </c>
      <c r="D2307" s="2" t="s">
        <v>167</v>
      </c>
      <c r="E2307">
        <v>53023120</v>
      </c>
      <c r="F2307">
        <v>100</v>
      </c>
      <c r="G2307">
        <v>100</v>
      </c>
      <c r="H2307" s="2" t="s">
        <v>7102</v>
      </c>
      <c r="I2307" t="s">
        <v>48</v>
      </c>
      <c r="J2307" s="2" t="s">
        <v>19673</v>
      </c>
      <c r="K2307" s="2" t="s">
        <v>49</v>
      </c>
      <c r="L2307" t="s">
        <v>45</v>
      </c>
      <c r="M2307">
        <f>VLOOKUP(H2307,自助机!D:G,4,FALSE)</f>
        <v>100</v>
      </c>
    </row>
    <row r="2308" spans="1:13" hidden="1">
      <c r="A2308">
        <v>20170617</v>
      </c>
      <c r="B2308">
        <v>20170617</v>
      </c>
      <c r="C2308">
        <v>93900</v>
      </c>
      <c r="D2308" s="2" t="s">
        <v>167</v>
      </c>
      <c r="E2308">
        <v>53023118</v>
      </c>
      <c r="F2308">
        <v>1000</v>
      </c>
      <c r="G2308">
        <v>1000</v>
      </c>
      <c r="H2308" s="2" t="s">
        <v>7103</v>
      </c>
      <c r="I2308" t="s">
        <v>48</v>
      </c>
      <c r="J2308" s="2" t="s">
        <v>19674</v>
      </c>
      <c r="K2308" s="2" t="s">
        <v>66</v>
      </c>
      <c r="L2308" t="s">
        <v>46</v>
      </c>
      <c r="M2308">
        <f>VLOOKUP(H2308,自助机!D:G,4,FALSE)</f>
        <v>1000</v>
      </c>
    </row>
    <row r="2309" spans="1:13" hidden="1">
      <c r="A2309">
        <v>20170617</v>
      </c>
      <c r="B2309">
        <v>20170617</v>
      </c>
      <c r="C2309">
        <v>94004</v>
      </c>
      <c r="D2309" s="2" t="s">
        <v>167</v>
      </c>
      <c r="E2309">
        <v>53023120</v>
      </c>
      <c r="F2309">
        <v>500</v>
      </c>
      <c r="G2309">
        <v>500</v>
      </c>
      <c r="H2309" s="2" t="s">
        <v>7106</v>
      </c>
      <c r="I2309" t="s">
        <v>48</v>
      </c>
      <c r="J2309" s="2" t="s">
        <v>19675</v>
      </c>
      <c r="K2309" s="2" t="s">
        <v>79</v>
      </c>
      <c r="L2309" t="s">
        <v>45</v>
      </c>
      <c r="M2309">
        <f>VLOOKUP(H2309,自助机!D:G,4,FALSE)</f>
        <v>500</v>
      </c>
    </row>
    <row r="2310" spans="1:13" hidden="1">
      <c r="A2310">
        <v>20170617</v>
      </c>
      <c r="B2310">
        <v>20170617</v>
      </c>
      <c r="C2310">
        <v>94027</v>
      </c>
      <c r="D2310" s="2" t="s">
        <v>167</v>
      </c>
      <c r="E2310">
        <v>53023134</v>
      </c>
      <c r="F2310">
        <v>500</v>
      </c>
      <c r="G2310">
        <v>500</v>
      </c>
      <c r="H2310" s="2" t="s">
        <v>7109</v>
      </c>
      <c r="I2310" t="s">
        <v>48</v>
      </c>
      <c r="J2310" s="2" t="s">
        <v>19676</v>
      </c>
      <c r="K2310" s="2" t="s">
        <v>53</v>
      </c>
      <c r="L2310" t="s">
        <v>45</v>
      </c>
      <c r="M2310">
        <f>VLOOKUP(H2310,自助机!D:G,4,FALSE)</f>
        <v>500</v>
      </c>
    </row>
    <row r="2311" spans="1:13" hidden="1">
      <c r="A2311">
        <v>20170617</v>
      </c>
      <c r="B2311">
        <v>20170617</v>
      </c>
      <c r="C2311">
        <v>94119</v>
      </c>
      <c r="D2311" s="2" t="s">
        <v>167</v>
      </c>
      <c r="E2311">
        <v>53023138</v>
      </c>
      <c r="F2311">
        <v>5000</v>
      </c>
      <c r="G2311">
        <v>5000</v>
      </c>
      <c r="H2311" s="2" t="s">
        <v>7110</v>
      </c>
      <c r="I2311" t="s">
        <v>48</v>
      </c>
      <c r="J2311" s="2" t="s">
        <v>673</v>
      </c>
      <c r="K2311" s="2" t="s">
        <v>49</v>
      </c>
      <c r="L2311" t="s">
        <v>45</v>
      </c>
      <c r="M2311">
        <f>VLOOKUP(H2311,自助机!D:G,4,FALSE)</f>
        <v>5000</v>
      </c>
    </row>
    <row r="2312" spans="1:13" hidden="1">
      <c r="A2312">
        <v>20170617</v>
      </c>
      <c r="B2312">
        <v>20170617</v>
      </c>
      <c r="C2312">
        <v>94127</v>
      </c>
      <c r="D2312" s="2" t="s">
        <v>167</v>
      </c>
      <c r="E2312">
        <v>53023136</v>
      </c>
      <c r="F2312">
        <v>400</v>
      </c>
      <c r="G2312">
        <v>400</v>
      </c>
      <c r="H2312" s="2" t="s">
        <v>7113</v>
      </c>
      <c r="I2312" t="s">
        <v>48</v>
      </c>
      <c r="J2312" s="2" t="s">
        <v>19677</v>
      </c>
      <c r="K2312" s="2" t="s">
        <v>71</v>
      </c>
      <c r="L2312" t="s">
        <v>46</v>
      </c>
      <c r="M2312">
        <f>VLOOKUP(H2312,自助机!D:G,4,FALSE)</f>
        <v>400</v>
      </c>
    </row>
    <row r="2313" spans="1:13" hidden="1">
      <c r="A2313">
        <v>20170617</v>
      </c>
      <c r="B2313">
        <v>20170617</v>
      </c>
      <c r="C2313">
        <v>94141</v>
      </c>
      <c r="D2313" s="2" t="s">
        <v>167</v>
      </c>
      <c r="E2313">
        <v>53023125</v>
      </c>
      <c r="F2313">
        <v>1000</v>
      </c>
      <c r="G2313">
        <v>1000</v>
      </c>
      <c r="H2313" s="2" t="s">
        <v>7116</v>
      </c>
      <c r="I2313" t="s">
        <v>48</v>
      </c>
      <c r="J2313" s="2" t="s">
        <v>19678</v>
      </c>
      <c r="K2313" s="2" t="s">
        <v>49</v>
      </c>
      <c r="L2313" t="s">
        <v>45</v>
      </c>
      <c r="M2313">
        <f>VLOOKUP(H2313,自助机!D:G,4,FALSE)</f>
        <v>1000</v>
      </c>
    </row>
    <row r="2314" spans="1:13" hidden="1">
      <c r="A2314">
        <v>20170617</v>
      </c>
      <c r="B2314">
        <v>20170617</v>
      </c>
      <c r="C2314">
        <v>94531</v>
      </c>
      <c r="D2314" s="2" t="s">
        <v>167</v>
      </c>
      <c r="E2314">
        <v>53023102</v>
      </c>
      <c r="F2314">
        <v>200</v>
      </c>
      <c r="G2314">
        <v>200</v>
      </c>
      <c r="H2314" s="2" t="s">
        <v>7119</v>
      </c>
      <c r="I2314" t="s">
        <v>48</v>
      </c>
      <c r="J2314" s="2" t="s">
        <v>19679</v>
      </c>
      <c r="K2314" s="2" t="s">
        <v>49</v>
      </c>
      <c r="L2314" t="s">
        <v>45</v>
      </c>
      <c r="M2314">
        <f>VLOOKUP(H2314,自助机!D:G,4,FALSE)</f>
        <v>200</v>
      </c>
    </row>
    <row r="2315" spans="1:13" hidden="1">
      <c r="A2315">
        <v>20170617</v>
      </c>
      <c r="B2315">
        <v>20170617</v>
      </c>
      <c r="C2315">
        <v>94815</v>
      </c>
      <c r="D2315" s="2" t="s">
        <v>167</v>
      </c>
      <c r="E2315">
        <v>53023131</v>
      </c>
      <c r="F2315">
        <v>50</v>
      </c>
      <c r="G2315">
        <v>50</v>
      </c>
      <c r="H2315" s="2" t="s">
        <v>7122</v>
      </c>
      <c r="I2315" t="s">
        <v>48</v>
      </c>
      <c r="J2315" s="2" t="s">
        <v>19680</v>
      </c>
      <c r="K2315" s="2" t="s">
        <v>665</v>
      </c>
      <c r="L2315" t="s">
        <v>45</v>
      </c>
      <c r="M2315">
        <f>VLOOKUP(H2315,自助机!D:G,4,FALSE)</f>
        <v>50</v>
      </c>
    </row>
    <row r="2316" spans="1:13" hidden="1">
      <c r="A2316">
        <v>20170617</v>
      </c>
      <c r="B2316">
        <v>20170617</v>
      </c>
      <c r="C2316">
        <v>95141</v>
      </c>
      <c r="D2316" s="2" t="s">
        <v>167</v>
      </c>
      <c r="E2316">
        <v>53023129</v>
      </c>
      <c r="F2316">
        <v>2900</v>
      </c>
      <c r="G2316">
        <v>2900</v>
      </c>
      <c r="H2316" s="2" t="s">
        <v>7123</v>
      </c>
      <c r="I2316" t="s">
        <v>48</v>
      </c>
      <c r="J2316" s="2" t="s">
        <v>19681</v>
      </c>
      <c r="K2316" s="2" t="s">
        <v>63</v>
      </c>
      <c r="L2316" t="s">
        <v>45</v>
      </c>
      <c r="M2316">
        <f>VLOOKUP(H2316,自助机!D:G,4,FALSE)</f>
        <v>2900</v>
      </c>
    </row>
    <row r="2317" spans="1:13" hidden="1">
      <c r="A2317">
        <v>20170617</v>
      </c>
      <c r="B2317">
        <v>20170617</v>
      </c>
      <c r="C2317">
        <v>95309</v>
      </c>
      <c r="D2317" s="2" t="s">
        <v>167</v>
      </c>
      <c r="E2317">
        <v>53023127</v>
      </c>
      <c r="F2317">
        <v>100</v>
      </c>
      <c r="G2317">
        <v>100</v>
      </c>
      <c r="H2317" s="2" t="s">
        <v>7124</v>
      </c>
      <c r="I2317" t="s">
        <v>48</v>
      </c>
      <c r="J2317" s="2" t="s">
        <v>18474</v>
      </c>
      <c r="K2317" s="2" t="s">
        <v>53</v>
      </c>
      <c r="L2317" t="s">
        <v>45</v>
      </c>
      <c r="M2317">
        <f>VLOOKUP(H2317,自助机!D:G,4,FALSE)</f>
        <v>100</v>
      </c>
    </row>
    <row r="2318" spans="1:13" hidden="1">
      <c r="A2318">
        <v>20170617</v>
      </c>
      <c r="B2318">
        <v>20170617</v>
      </c>
      <c r="C2318">
        <v>95342</v>
      </c>
      <c r="D2318" s="2" t="s">
        <v>167</v>
      </c>
      <c r="E2318">
        <v>53023107</v>
      </c>
      <c r="F2318">
        <v>500</v>
      </c>
      <c r="G2318">
        <v>500</v>
      </c>
      <c r="H2318" s="2" t="s">
        <v>7127</v>
      </c>
      <c r="I2318" t="s">
        <v>48</v>
      </c>
      <c r="J2318" s="2" t="s">
        <v>19682</v>
      </c>
      <c r="K2318" s="2" t="s">
        <v>49</v>
      </c>
      <c r="L2318" t="s">
        <v>45</v>
      </c>
      <c r="M2318">
        <f>VLOOKUP(H2318,自助机!D:G,4,FALSE)</f>
        <v>500</v>
      </c>
    </row>
    <row r="2319" spans="1:13" hidden="1">
      <c r="A2319">
        <v>20170617</v>
      </c>
      <c r="B2319">
        <v>20170617</v>
      </c>
      <c r="C2319">
        <v>95458</v>
      </c>
      <c r="D2319" s="2" t="s">
        <v>167</v>
      </c>
      <c r="E2319">
        <v>53023122</v>
      </c>
      <c r="F2319">
        <v>5000</v>
      </c>
      <c r="G2319">
        <v>5000</v>
      </c>
      <c r="H2319" s="2" t="s">
        <v>7128</v>
      </c>
      <c r="I2319" t="s">
        <v>48</v>
      </c>
      <c r="J2319" s="2" t="s">
        <v>1456</v>
      </c>
      <c r="K2319" s="2" t="s">
        <v>51</v>
      </c>
      <c r="L2319" t="s">
        <v>45</v>
      </c>
      <c r="M2319">
        <f>VLOOKUP(H2319,自助机!D:G,4,FALSE)</f>
        <v>5000</v>
      </c>
    </row>
    <row r="2320" spans="1:13" hidden="1">
      <c r="A2320">
        <v>20170617</v>
      </c>
      <c r="B2320">
        <v>20170617</v>
      </c>
      <c r="C2320">
        <v>95551</v>
      </c>
      <c r="D2320" s="2" t="s">
        <v>167</v>
      </c>
      <c r="E2320">
        <v>53023122</v>
      </c>
      <c r="F2320">
        <v>700</v>
      </c>
      <c r="G2320">
        <v>700</v>
      </c>
      <c r="H2320" s="2" t="s">
        <v>7129</v>
      </c>
      <c r="I2320" t="s">
        <v>48</v>
      </c>
      <c r="J2320" s="2" t="s">
        <v>1456</v>
      </c>
      <c r="K2320" s="2" t="s">
        <v>51</v>
      </c>
      <c r="L2320" t="s">
        <v>45</v>
      </c>
      <c r="M2320">
        <f>VLOOKUP(H2320,自助机!D:G,4,FALSE)</f>
        <v>700</v>
      </c>
    </row>
    <row r="2321" spans="1:13" hidden="1">
      <c r="A2321">
        <v>20170617</v>
      </c>
      <c r="B2321">
        <v>20170617</v>
      </c>
      <c r="C2321">
        <v>95806</v>
      </c>
      <c r="D2321" s="2" t="s">
        <v>167</v>
      </c>
      <c r="E2321">
        <v>53023115</v>
      </c>
      <c r="F2321">
        <v>500</v>
      </c>
      <c r="G2321">
        <v>500</v>
      </c>
      <c r="H2321" s="2" t="s">
        <v>7132</v>
      </c>
      <c r="I2321" t="s">
        <v>48</v>
      </c>
      <c r="J2321" s="2" t="s">
        <v>19683</v>
      </c>
      <c r="K2321" s="2" t="s">
        <v>52</v>
      </c>
      <c r="L2321" t="s">
        <v>45</v>
      </c>
      <c r="M2321">
        <f>VLOOKUP(H2321,自助机!D:G,4,FALSE)</f>
        <v>500</v>
      </c>
    </row>
    <row r="2322" spans="1:13" hidden="1">
      <c r="A2322">
        <v>20170617</v>
      </c>
      <c r="B2322">
        <v>20170617</v>
      </c>
      <c r="C2322">
        <v>100000</v>
      </c>
      <c r="D2322" s="2" t="s">
        <v>167</v>
      </c>
      <c r="E2322">
        <v>53023110</v>
      </c>
      <c r="F2322">
        <v>500</v>
      </c>
      <c r="G2322">
        <v>500</v>
      </c>
      <c r="H2322" s="2" t="s">
        <v>7135</v>
      </c>
      <c r="I2322" t="s">
        <v>48</v>
      </c>
      <c r="J2322" s="2" t="s">
        <v>19684</v>
      </c>
      <c r="K2322" s="2" t="s">
        <v>49</v>
      </c>
      <c r="L2322" t="s">
        <v>46</v>
      </c>
      <c r="M2322">
        <f>VLOOKUP(H2322,自助机!D:G,4,FALSE)</f>
        <v>500</v>
      </c>
    </row>
    <row r="2323" spans="1:13" hidden="1">
      <c r="A2323">
        <v>20170617</v>
      </c>
      <c r="B2323">
        <v>20170617</v>
      </c>
      <c r="C2323">
        <v>100550</v>
      </c>
      <c r="D2323" s="2" t="s">
        <v>167</v>
      </c>
      <c r="E2323">
        <v>53023131</v>
      </c>
      <c r="F2323">
        <v>1850</v>
      </c>
      <c r="G2323">
        <v>1850</v>
      </c>
      <c r="H2323" s="2" t="s">
        <v>7138</v>
      </c>
      <c r="I2323" t="s">
        <v>48</v>
      </c>
      <c r="J2323" s="2" t="s">
        <v>19685</v>
      </c>
      <c r="K2323" s="2" t="s">
        <v>81</v>
      </c>
      <c r="L2323" t="s">
        <v>45</v>
      </c>
      <c r="M2323">
        <f>VLOOKUP(H2323,自助机!D:G,4,FALSE)</f>
        <v>1850</v>
      </c>
    </row>
    <row r="2324" spans="1:13" hidden="1">
      <c r="A2324">
        <v>20170617</v>
      </c>
      <c r="B2324">
        <v>20170617</v>
      </c>
      <c r="C2324">
        <v>101005</v>
      </c>
      <c r="D2324" s="2" t="s">
        <v>167</v>
      </c>
      <c r="E2324">
        <v>53023129</v>
      </c>
      <c r="F2324">
        <v>1000</v>
      </c>
      <c r="G2324">
        <v>1000</v>
      </c>
      <c r="H2324" s="2" t="s">
        <v>7139</v>
      </c>
      <c r="I2324" t="s">
        <v>48</v>
      </c>
      <c r="J2324" s="2" t="s">
        <v>19686</v>
      </c>
      <c r="K2324" s="2" t="s">
        <v>56</v>
      </c>
      <c r="L2324" t="s">
        <v>45</v>
      </c>
      <c r="M2324">
        <f>VLOOKUP(H2324,自助机!D:G,4,FALSE)</f>
        <v>1000</v>
      </c>
    </row>
    <row r="2325" spans="1:13" hidden="1">
      <c r="A2325">
        <v>20170617</v>
      </c>
      <c r="B2325">
        <v>20170617</v>
      </c>
      <c r="C2325">
        <v>101027</v>
      </c>
      <c r="D2325" s="2" t="s">
        <v>167</v>
      </c>
      <c r="E2325">
        <v>53023118</v>
      </c>
      <c r="F2325">
        <v>1000</v>
      </c>
      <c r="G2325">
        <v>1000</v>
      </c>
      <c r="H2325" s="2" t="s">
        <v>7142</v>
      </c>
      <c r="I2325" t="s">
        <v>48</v>
      </c>
      <c r="J2325" s="2" t="s">
        <v>19687</v>
      </c>
      <c r="K2325" s="2" t="s">
        <v>49</v>
      </c>
      <c r="L2325" t="s">
        <v>45</v>
      </c>
      <c r="M2325">
        <f>VLOOKUP(H2325,自助机!D:G,4,FALSE)</f>
        <v>1000</v>
      </c>
    </row>
    <row r="2326" spans="1:13" hidden="1">
      <c r="A2326">
        <v>20170617</v>
      </c>
      <c r="B2326">
        <v>20170617</v>
      </c>
      <c r="C2326">
        <v>101157</v>
      </c>
      <c r="D2326" s="2" t="s">
        <v>167</v>
      </c>
      <c r="E2326">
        <v>53023119</v>
      </c>
      <c r="F2326">
        <v>2000</v>
      </c>
      <c r="G2326">
        <v>2000</v>
      </c>
      <c r="H2326" s="2" t="s">
        <v>7145</v>
      </c>
      <c r="I2326" t="s">
        <v>48</v>
      </c>
      <c r="J2326" s="2" t="s">
        <v>19688</v>
      </c>
      <c r="K2326" s="2" t="s">
        <v>52</v>
      </c>
      <c r="L2326" t="s">
        <v>45</v>
      </c>
      <c r="M2326">
        <f>VLOOKUP(H2326,自助机!D:G,4,FALSE)</f>
        <v>2000</v>
      </c>
    </row>
    <row r="2327" spans="1:13" hidden="1">
      <c r="A2327">
        <v>20170617</v>
      </c>
      <c r="B2327">
        <v>20170617</v>
      </c>
      <c r="C2327">
        <v>101319</v>
      </c>
      <c r="D2327" s="2" t="s">
        <v>167</v>
      </c>
      <c r="E2327">
        <v>53023119</v>
      </c>
      <c r="F2327">
        <v>500</v>
      </c>
      <c r="G2327">
        <v>500</v>
      </c>
      <c r="H2327" s="2" t="s">
        <v>7146</v>
      </c>
      <c r="I2327" t="s">
        <v>48</v>
      </c>
      <c r="J2327" s="2" t="s">
        <v>19689</v>
      </c>
      <c r="K2327" s="2" t="s">
        <v>52</v>
      </c>
      <c r="L2327" t="s">
        <v>45</v>
      </c>
      <c r="M2327">
        <f>VLOOKUP(H2327,自助机!D:G,4,FALSE)</f>
        <v>500</v>
      </c>
    </row>
    <row r="2328" spans="1:13" hidden="1">
      <c r="A2328">
        <v>20170617</v>
      </c>
      <c r="B2328">
        <v>20170617</v>
      </c>
      <c r="C2328">
        <v>101328</v>
      </c>
      <c r="D2328" s="2" t="s">
        <v>167</v>
      </c>
      <c r="E2328">
        <v>53023109</v>
      </c>
      <c r="F2328">
        <v>1000</v>
      </c>
      <c r="G2328">
        <v>1000</v>
      </c>
      <c r="H2328" s="2" t="s">
        <v>7149</v>
      </c>
      <c r="I2328" t="s">
        <v>48</v>
      </c>
      <c r="J2328" s="2" t="s">
        <v>19690</v>
      </c>
      <c r="K2328" s="2" t="s">
        <v>174</v>
      </c>
      <c r="L2328" t="s">
        <v>45</v>
      </c>
      <c r="M2328">
        <f>VLOOKUP(H2328,自助机!D:G,4,FALSE)</f>
        <v>1000</v>
      </c>
    </row>
    <row r="2329" spans="1:13" hidden="1">
      <c r="A2329">
        <v>20170617</v>
      </c>
      <c r="B2329">
        <v>20170617</v>
      </c>
      <c r="C2329">
        <v>101342</v>
      </c>
      <c r="D2329" s="2" t="s">
        <v>167</v>
      </c>
      <c r="E2329">
        <v>53023136</v>
      </c>
      <c r="F2329">
        <v>1200</v>
      </c>
      <c r="G2329">
        <v>1200</v>
      </c>
      <c r="H2329" s="2" t="s">
        <v>7152</v>
      </c>
      <c r="I2329" t="s">
        <v>48</v>
      </c>
      <c r="J2329" s="2" t="s">
        <v>19691</v>
      </c>
      <c r="K2329" s="2" t="s">
        <v>52</v>
      </c>
      <c r="L2329" t="s">
        <v>45</v>
      </c>
      <c r="M2329">
        <f>VLOOKUP(H2329,自助机!D:G,4,FALSE)</f>
        <v>1200</v>
      </c>
    </row>
    <row r="2330" spans="1:13" hidden="1">
      <c r="A2330">
        <v>20170617</v>
      </c>
      <c r="B2330">
        <v>20170617</v>
      </c>
      <c r="C2330">
        <v>101351</v>
      </c>
      <c r="D2330" s="2" t="s">
        <v>167</v>
      </c>
      <c r="E2330">
        <v>53023125</v>
      </c>
      <c r="F2330">
        <v>200</v>
      </c>
      <c r="G2330">
        <v>200</v>
      </c>
      <c r="H2330" s="2" t="s">
        <v>7153</v>
      </c>
      <c r="I2330" t="s">
        <v>48</v>
      </c>
      <c r="J2330" s="2" t="s">
        <v>19676</v>
      </c>
      <c r="K2330" s="2" t="s">
        <v>53</v>
      </c>
      <c r="L2330" t="s">
        <v>45</v>
      </c>
      <c r="M2330">
        <f>VLOOKUP(H2330,自助机!D:G,4,FALSE)</f>
        <v>200</v>
      </c>
    </row>
    <row r="2331" spans="1:13" hidden="1">
      <c r="A2331">
        <v>20170617</v>
      </c>
      <c r="B2331">
        <v>20170617</v>
      </c>
      <c r="C2331">
        <v>101623</v>
      </c>
      <c r="D2331" s="2" t="s">
        <v>167</v>
      </c>
      <c r="E2331">
        <v>53023126</v>
      </c>
      <c r="F2331">
        <v>2000</v>
      </c>
      <c r="G2331">
        <v>2000</v>
      </c>
      <c r="H2331" s="2" t="s">
        <v>7154</v>
      </c>
      <c r="I2331" t="s">
        <v>48</v>
      </c>
      <c r="J2331" s="2" t="s">
        <v>386</v>
      </c>
      <c r="K2331" s="2" t="s">
        <v>64</v>
      </c>
      <c r="L2331" t="s">
        <v>45</v>
      </c>
      <c r="M2331">
        <f>VLOOKUP(H2331,自助机!D:G,4,FALSE)</f>
        <v>2000</v>
      </c>
    </row>
    <row r="2332" spans="1:13" hidden="1">
      <c r="A2332">
        <v>20170617</v>
      </c>
      <c r="B2332">
        <v>20170617</v>
      </c>
      <c r="C2332">
        <v>101706</v>
      </c>
      <c r="D2332" s="2" t="s">
        <v>167</v>
      </c>
      <c r="E2332">
        <v>53023123</v>
      </c>
      <c r="F2332">
        <v>200</v>
      </c>
      <c r="G2332">
        <v>200</v>
      </c>
      <c r="H2332" s="2" t="s">
        <v>7157</v>
      </c>
      <c r="I2332" t="s">
        <v>48</v>
      </c>
      <c r="J2332" s="2" t="s">
        <v>19692</v>
      </c>
      <c r="K2332" s="2" t="s">
        <v>55</v>
      </c>
      <c r="L2332" t="s">
        <v>45</v>
      </c>
      <c r="M2332">
        <f>VLOOKUP(H2332,自助机!D:G,4,FALSE)</f>
        <v>200</v>
      </c>
    </row>
    <row r="2333" spans="1:13" hidden="1">
      <c r="A2333">
        <v>20170617</v>
      </c>
      <c r="B2333">
        <v>20170617</v>
      </c>
      <c r="C2333">
        <v>101833</v>
      </c>
      <c r="D2333" s="2" t="s">
        <v>167</v>
      </c>
      <c r="E2333">
        <v>53023126</v>
      </c>
      <c r="F2333">
        <v>300</v>
      </c>
      <c r="G2333">
        <v>300</v>
      </c>
      <c r="H2333" s="2" t="s">
        <v>7158</v>
      </c>
      <c r="I2333" t="s">
        <v>48</v>
      </c>
      <c r="J2333" s="2" t="s">
        <v>19316</v>
      </c>
      <c r="K2333" s="2" t="s">
        <v>79</v>
      </c>
      <c r="L2333" t="s">
        <v>45</v>
      </c>
      <c r="M2333">
        <f>VLOOKUP(H2333,自助机!D:G,4,FALSE)</f>
        <v>300</v>
      </c>
    </row>
    <row r="2334" spans="1:13" hidden="1">
      <c r="A2334">
        <v>20170617</v>
      </c>
      <c r="B2334">
        <v>20170617</v>
      </c>
      <c r="C2334">
        <v>101938</v>
      </c>
      <c r="D2334" s="2" t="s">
        <v>167</v>
      </c>
      <c r="E2334">
        <v>53023104</v>
      </c>
      <c r="F2334">
        <v>1200</v>
      </c>
      <c r="G2334">
        <v>1200</v>
      </c>
      <c r="H2334" s="2" t="s">
        <v>7159</v>
      </c>
      <c r="I2334" t="s">
        <v>48</v>
      </c>
      <c r="J2334" s="2" t="s">
        <v>883</v>
      </c>
      <c r="K2334" s="2" t="s">
        <v>52</v>
      </c>
      <c r="L2334" t="s">
        <v>45</v>
      </c>
      <c r="M2334">
        <f>VLOOKUP(H2334,自助机!D:G,4,FALSE)</f>
        <v>1200</v>
      </c>
    </row>
    <row r="2335" spans="1:13" hidden="1">
      <c r="A2335">
        <v>20170617</v>
      </c>
      <c r="B2335">
        <v>20170617</v>
      </c>
      <c r="C2335">
        <v>102400</v>
      </c>
      <c r="D2335" s="2" t="s">
        <v>167</v>
      </c>
      <c r="E2335">
        <v>53023126</v>
      </c>
      <c r="F2335">
        <v>200</v>
      </c>
      <c r="G2335">
        <v>200</v>
      </c>
      <c r="H2335" s="2" t="s">
        <v>7162</v>
      </c>
      <c r="I2335" t="s">
        <v>48</v>
      </c>
      <c r="J2335" s="2" t="s">
        <v>19693</v>
      </c>
      <c r="K2335" s="2" t="s">
        <v>52</v>
      </c>
      <c r="L2335" t="s">
        <v>45</v>
      </c>
      <c r="M2335">
        <f>VLOOKUP(H2335,自助机!D:G,4,FALSE)</f>
        <v>200</v>
      </c>
    </row>
    <row r="2336" spans="1:13" hidden="1">
      <c r="A2336">
        <v>20170617</v>
      </c>
      <c r="B2336">
        <v>20170617</v>
      </c>
      <c r="C2336">
        <v>102422</v>
      </c>
      <c r="D2336" s="2" t="s">
        <v>167</v>
      </c>
      <c r="E2336">
        <v>53023115</v>
      </c>
      <c r="F2336">
        <v>1000</v>
      </c>
      <c r="G2336">
        <v>1000</v>
      </c>
      <c r="H2336" s="2" t="s">
        <v>7164</v>
      </c>
      <c r="I2336" t="s">
        <v>48</v>
      </c>
      <c r="J2336" s="2" t="s">
        <v>1371</v>
      </c>
      <c r="K2336" s="2" t="s">
        <v>67</v>
      </c>
      <c r="L2336" t="s">
        <v>46</v>
      </c>
      <c r="M2336">
        <f>VLOOKUP(H2336,自助机!D:G,4,FALSE)</f>
        <v>1000</v>
      </c>
    </row>
    <row r="2337" spans="1:13" hidden="1">
      <c r="A2337">
        <v>20170617</v>
      </c>
      <c r="B2337">
        <v>20170617</v>
      </c>
      <c r="C2337">
        <v>102634</v>
      </c>
      <c r="D2337" s="2" t="s">
        <v>167</v>
      </c>
      <c r="E2337">
        <v>53023134</v>
      </c>
      <c r="F2337">
        <v>2000</v>
      </c>
      <c r="G2337">
        <v>2000</v>
      </c>
      <c r="H2337" s="2" t="s">
        <v>7167</v>
      </c>
      <c r="I2337" t="s">
        <v>48</v>
      </c>
      <c r="J2337" s="2" t="s">
        <v>19694</v>
      </c>
      <c r="K2337" s="2" t="s">
        <v>53</v>
      </c>
      <c r="L2337" t="s">
        <v>45</v>
      </c>
      <c r="M2337">
        <f>VLOOKUP(H2337,自助机!D:G,4,FALSE)</f>
        <v>2000</v>
      </c>
    </row>
    <row r="2338" spans="1:13" hidden="1">
      <c r="A2338">
        <v>20170617</v>
      </c>
      <c r="B2338">
        <v>20170617</v>
      </c>
      <c r="C2338">
        <v>102742</v>
      </c>
      <c r="D2338" s="2" t="s">
        <v>167</v>
      </c>
      <c r="E2338">
        <v>53023135</v>
      </c>
      <c r="F2338">
        <v>10</v>
      </c>
      <c r="G2338">
        <v>10</v>
      </c>
      <c r="H2338" s="2" t="s">
        <v>7170</v>
      </c>
      <c r="I2338" t="s">
        <v>48</v>
      </c>
      <c r="J2338" s="2" t="s">
        <v>19695</v>
      </c>
      <c r="K2338" s="2" t="s">
        <v>61</v>
      </c>
      <c r="L2338" t="s">
        <v>46</v>
      </c>
      <c r="M2338">
        <f>VLOOKUP(H2338,自助机!D:G,4,FALSE)</f>
        <v>10</v>
      </c>
    </row>
    <row r="2339" spans="1:13" hidden="1">
      <c r="A2339">
        <v>20170617</v>
      </c>
      <c r="B2339">
        <v>20170617</v>
      </c>
      <c r="C2339">
        <v>102841</v>
      </c>
      <c r="D2339" s="2" t="s">
        <v>167</v>
      </c>
      <c r="E2339">
        <v>53023118</v>
      </c>
      <c r="F2339">
        <v>20</v>
      </c>
      <c r="G2339">
        <v>20</v>
      </c>
      <c r="H2339" s="2" t="s">
        <v>7173</v>
      </c>
      <c r="I2339" t="s">
        <v>48</v>
      </c>
      <c r="J2339" s="2" t="s">
        <v>19696</v>
      </c>
      <c r="K2339" s="2" t="s">
        <v>53</v>
      </c>
      <c r="L2339" t="s">
        <v>45</v>
      </c>
      <c r="M2339">
        <f>VLOOKUP(H2339,自助机!D:G,4,FALSE)</f>
        <v>20</v>
      </c>
    </row>
    <row r="2340" spans="1:13" hidden="1">
      <c r="A2340">
        <v>20170617</v>
      </c>
      <c r="B2340">
        <v>20170617</v>
      </c>
      <c r="C2340">
        <v>103006</v>
      </c>
      <c r="D2340" s="2" t="s">
        <v>167</v>
      </c>
      <c r="E2340">
        <v>53023118</v>
      </c>
      <c r="F2340">
        <v>500</v>
      </c>
      <c r="G2340">
        <v>500</v>
      </c>
      <c r="H2340" s="2" t="s">
        <v>7176</v>
      </c>
      <c r="I2340" t="s">
        <v>48</v>
      </c>
      <c r="J2340" s="2" t="s">
        <v>19697</v>
      </c>
      <c r="K2340" s="2" t="s">
        <v>52</v>
      </c>
      <c r="L2340" t="s">
        <v>45</v>
      </c>
      <c r="M2340">
        <f>VLOOKUP(H2340,自助机!D:G,4,FALSE)</f>
        <v>500</v>
      </c>
    </row>
    <row r="2341" spans="1:13" hidden="1">
      <c r="A2341">
        <v>20170617</v>
      </c>
      <c r="B2341">
        <v>20170617</v>
      </c>
      <c r="C2341">
        <v>103152</v>
      </c>
      <c r="D2341" s="2" t="s">
        <v>167</v>
      </c>
      <c r="E2341">
        <v>53023136</v>
      </c>
      <c r="F2341">
        <v>500</v>
      </c>
      <c r="G2341">
        <v>500</v>
      </c>
      <c r="H2341" s="2" t="s">
        <v>7179</v>
      </c>
      <c r="I2341" t="s">
        <v>48</v>
      </c>
      <c r="J2341" s="2" t="s">
        <v>19698</v>
      </c>
      <c r="K2341" s="2" t="s">
        <v>54</v>
      </c>
      <c r="L2341" t="s">
        <v>46</v>
      </c>
      <c r="M2341">
        <f>VLOOKUP(H2341,自助机!D:G,4,FALSE)</f>
        <v>500</v>
      </c>
    </row>
    <row r="2342" spans="1:13" hidden="1">
      <c r="A2342">
        <v>20170617</v>
      </c>
      <c r="B2342">
        <v>20170617</v>
      </c>
      <c r="C2342">
        <v>103347</v>
      </c>
      <c r="D2342" s="2" t="s">
        <v>167</v>
      </c>
      <c r="E2342">
        <v>53023118</v>
      </c>
      <c r="F2342">
        <v>500</v>
      </c>
      <c r="G2342">
        <v>500</v>
      </c>
      <c r="H2342" s="2" t="s">
        <v>7182</v>
      </c>
      <c r="I2342" t="s">
        <v>48</v>
      </c>
      <c r="J2342" s="2" t="s">
        <v>19699</v>
      </c>
      <c r="K2342" s="2" t="s">
        <v>54</v>
      </c>
      <c r="L2342" t="s">
        <v>46</v>
      </c>
      <c r="M2342">
        <f>VLOOKUP(H2342,自助机!D:G,4,FALSE)</f>
        <v>500</v>
      </c>
    </row>
    <row r="2343" spans="1:13" hidden="1">
      <c r="A2343">
        <v>20170617</v>
      </c>
      <c r="B2343">
        <v>20170617</v>
      </c>
      <c r="C2343">
        <v>103645</v>
      </c>
      <c r="D2343" s="2" t="s">
        <v>167</v>
      </c>
      <c r="E2343">
        <v>53023126</v>
      </c>
      <c r="F2343">
        <v>3000</v>
      </c>
      <c r="G2343">
        <v>3000</v>
      </c>
      <c r="H2343" s="2" t="s">
        <v>7183</v>
      </c>
      <c r="I2343" t="s">
        <v>48</v>
      </c>
      <c r="J2343" s="2" t="s">
        <v>19700</v>
      </c>
      <c r="K2343" s="2" t="s">
        <v>64</v>
      </c>
      <c r="L2343" t="s">
        <v>45</v>
      </c>
      <c r="M2343">
        <f>VLOOKUP(H2343,自助机!D:G,4,FALSE)</f>
        <v>3000</v>
      </c>
    </row>
    <row r="2344" spans="1:13" hidden="1">
      <c r="A2344">
        <v>20170617</v>
      </c>
      <c r="B2344">
        <v>20170617</v>
      </c>
      <c r="C2344">
        <v>103757</v>
      </c>
      <c r="D2344" s="2" t="s">
        <v>167</v>
      </c>
      <c r="E2344">
        <v>53023129</v>
      </c>
      <c r="F2344">
        <v>4000</v>
      </c>
      <c r="G2344">
        <v>4000</v>
      </c>
      <c r="H2344" s="2" t="s">
        <v>7184</v>
      </c>
      <c r="I2344" t="s">
        <v>48</v>
      </c>
      <c r="J2344" s="2" t="s">
        <v>887</v>
      </c>
      <c r="K2344" s="2" t="s">
        <v>65</v>
      </c>
      <c r="L2344" t="s">
        <v>46</v>
      </c>
      <c r="M2344">
        <f>VLOOKUP(H2344,自助机!D:G,4,FALSE)</f>
        <v>4000</v>
      </c>
    </row>
    <row r="2345" spans="1:13" hidden="1">
      <c r="A2345">
        <v>20170617</v>
      </c>
      <c r="B2345">
        <v>20170617</v>
      </c>
      <c r="C2345">
        <v>103904</v>
      </c>
      <c r="D2345" s="2" t="s">
        <v>167</v>
      </c>
      <c r="E2345">
        <v>53023125</v>
      </c>
      <c r="F2345">
        <v>3000</v>
      </c>
      <c r="G2345">
        <v>3000</v>
      </c>
      <c r="H2345" s="2" t="s">
        <v>7185</v>
      </c>
      <c r="I2345" t="s">
        <v>48</v>
      </c>
      <c r="J2345" s="2" t="s">
        <v>1458</v>
      </c>
      <c r="K2345" s="2" t="s">
        <v>56</v>
      </c>
      <c r="L2345" t="s">
        <v>45</v>
      </c>
      <c r="M2345">
        <f>VLOOKUP(H2345,自助机!D:G,4,FALSE)</f>
        <v>3000</v>
      </c>
    </row>
    <row r="2346" spans="1:13" hidden="1">
      <c r="A2346">
        <v>20170617</v>
      </c>
      <c r="B2346">
        <v>20170617</v>
      </c>
      <c r="C2346">
        <v>104051</v>
      </c>
      <c r="D2346" s="2" t="s">
        <v>167</v>
      </c>
      <c r="E2346">
        <v>53023122</v>
      </c>
      <c r="F2346">
        <v>1500</v>
      </c>
      <c r="G2346">
        <v>1500</v>
      </c>
      <c r="H2346" s="2" t="s">
        <v>7186</v>
      </c>
      <c r="I2346" t="s">
        <v>48</v>
      </c>
      <c r="J2346" s="2" t="s">
        <v>19547</v>
      </c>
      <c r="K2346" s="2" t="s">
        <v>52</v>
      </c>
      <c r="L2346" t="s">
        <v>45</v>
      </c>
      <c r="M2346">
        <f>VLOOKUP(H2346,自助机!D:G,4,FALSE)</f>
        <v>1500</v>
      </c>
    </row>
    <row r="2347" spans="1:13" hidden="1">
      <c r="A2347">
        <v>20170617</v>
      </c>
      <c r="B2347">
        <v>20170617</v>
      </c>
      <c r="C2347">
        <v>104321</v>
      </c>
      <c r="D2347" s="2" t="s">
        <v>167</v>
      </c>
      <c r="E2347">
        <v>53023137</v>
      </c>
      <c r="F2347">
        <v>20</v>
      </c>
      <c r="G2347">
        <v>20</v>
      </c>
      <c r="H2347" s="2" t="s">
        <v>7189</v>
      </c>
      <c r="I2347" t="s">
        <v>48</v>
      </c>
      <c r="J2347" s="2" t="s">
        <v>19701</v>
      </c>
      <c r="K2347" s="2" t="s">
        <v>49</v>
      </c>
      <c r="L2347" t="s">
        <v>45</v>
      </c>
      <c r="M2347">
        <f>VLOOKUP(H2347,自助机!D:G,4,FALSE)</f>
        <v>20</v>
      </c>
    </row>
    <row r="2348" spans="1:13" hidden="1">
      <c r="A2348">
        <v>20170617</v>
      </c>
      <c r="B2348">
        <v>20170617</v>
      </c>
      <c r="C2348">
        <v>104409</v>
      </c>
      <c r="D2348" s="2" t="s">
        <v>167</v>
      </c>
      <c r="E2348">
        <v>53023134</v>
      </c>
      <c r="F2348">
        <v>3000</v>
      </c>
      <c r="G2348">
        <v>3000</v>
      </c>
      <c r="H2348" s="2" t="s">
        <v>7192</v>
      </c>
      <c r="I2348" t="s">
        <v>48</v>
      </c>
      <c r="J2348" s="2" t="s">
        <v>19702</v>
      </c>
      <c r="K2348" s="2" t="s">
        <v>63</v>
      </c>
      <c r="L2348" t="s">
        <v>45</v>
      </c>
      <c r="M2348">
        <f>VLOOKUP(H2348,自助机!D:G,4,FALSE)</f>
        <v>3000</v>
      </c>
    </row>
    <row r="2349" spans="1:13" hidden="1">
      <c r="A2349">
        <v>20170617</v>
      </c>
      <c r="B2349">
        <v>20170617</v>
      </c>
      <c r="C2349">
        <v>104411</v>
      </c>
      <c r="D2349" s="2" t="s">
        <v>167</v>
      </c>
      <c r="E2349">
        <v>53023137</v>
      </c>
      <c r="F2349">
        <v>20</v>
      </c>
      <c r="G2349">
        <v>20</v>
      </c>
      <c r="H2349" s="2" t="s">
        <v>7195</v>
      </c>
      <c r="I2349" t="s">
        <v>48</v>
      </c>
      <c r="J2349" s="2" t="s">
        <v>19701</v>
      </c>
      <c r="K2349" s="2" t="s">
        <v>49</v>
      </c>
      <c r="L2349" t="s">
        <v>45</v>
      </c>
      <c r="M2349">
        <f>VLOOKUP(H2349,自助机!D:G,4,FALSE)</f>
        <v>20</v>
      </c>
    </row>
    <row r="2350" spans="1:13" hidden="1">
      <c r="A2350">
        <v>20170617</v>
      </c>
      <c r="B2350">
        <v>20170617</v>
      </c>
      <c r="C2350">
        <v>104813</v>
      </c>
      <c r="D2350" s="2" t="s">
        <v>167</v>
      </c>
      <c r="E2350">
        <v>53023126</v>
      </c>
      <c r="F2350">
        <v>600</v>
      </c>
      <c r="G2350">
        <v>600</v>
      </c>
      <c r="H2350" s="2" t="s">
        <v>7198</v>
      </c>
      <c r="I2350" t="s">
        <v>48</v>
      </c>
      <c r="J2350" s="2" t="s">
        <v>19694</v>
      </c>
      <c r="K2350" s="2" t="s">
        <v>53</v>
      </c>
      <c r="L2350" t="s">
        <v>45</v>
      </c>
      <c r="M2350">
        <f>VLOOKUP(H2350,自助机!D:G,4,FALSE)</f>
        <v>600</v>
      </c>
    </row>
    <row r="2351" spans="1:13" hidden="1">
      <c r="A2351">
        <v>20170617</v>
      </c>
      <c r="B2351">
        <v>20170617</v>
      </c>
      <c r="C2351">
        <v>104932</v>
      </c>
      <c r="D2351" s="2" t="s">
        <v>167</v>
      </c>
      <c r="E2351">
        <v>53023110</v>
      </c>
      <c r="F2351">
        <v>510</v>
      </c>
      <c r="G2351">
        <v>510</v>
      </c>
      <c r="H2351" s="2" t="s">
        <v>7201</v>
      </c>
      <c r="I2351" t="s">
        <v>48</v>
      </c>
      <c r="J2351" s="2" t="s">
        <v>19703</v>
      </c>
      <c r="K2351" s="2" t="s">
        <v>349</v>
      </c>
      <c r="L2351" t="s">
        <v>46</v>
      </c>
      <c r="M2351">
        <f>VLOOKUP(H2351,自助机!D:G,4,FALSE)</f>
        <v>510</v>
      </c>
    </row>
    <row r="2352" spans="1:13" hidden="1">
      <c r="A2352">
        <v>20170617</v>
      </c>
      <c r="B2352">
        <v>20170617</v>
      </c>
      <c r="C2352">
        <v>105231</v>
      </c>
      <c r="D2352" s="2" t="s">
        <v>167</v>
      </c>
      <c r="E2352">
        <v>53023111</v>
      </c>
      <c r="F2352">
        <v>800</v>
      </c>
      <c r="G2352">
        <v>800</v>
      </c>
      <c r="H2352" s="2" t="s">
        <v>7204</v>
      </c>
      <c r="I2352" t="s">
        <v>48</v>
      </c>
      <c r="J2352" s="2" t="s">
        <v>19704</v>
      </c>
      <c r="K2352" s="2" t="s">
        <v>56</v>
      </c>
      <c r="L2352" t="s">
        <v>45</v>
      </c>
      <c r="M2352">
        <f>VLOOKUP(H2352,自助机!D:G,4,FALSE)</f>
        <v>800</v>
      </c>
    </row>
    <row r="2353" spans="1:13" hidden="1">
      <c r="A2353">
        <v>20170617</v>
      </c>
      <c r="B2353">
        <v>20170617</v>
      </c>
      <c r="C2353">
        <v>105356</v>
      </c>
      <c r="D2353" s="2" t="s">
        <v>167</v>
      </c>
      <c r="E2353">
        <v>53023125</v>
      </c>
      <c r="F2353">
        <v>3000</v>
      </c>
      <c r="G2353">
        <v>3000</v>
      </c>
      <c r="H2353" s="2" t="s">
        <v>7205</v>
      </c>
      <c r="I2353" t="s">
        <v>48</v>
      </c>
      <c r="J2353" s="2" t="s">
        <v>19705</v>
      </c>
      <c r="K2353" s="2" t="s">
        <v>51</v>
      </c>
      <c r="L2353" t="s">
        <v>45</v>
      </c>
      <c r="M2353">
        <f>VLOOKUP(H2353,自助机!D:G,4,FALSE)</f>
        <v>3000</v>
      </c>
    </row>
    <row r="2354" spans="1:13" hidden="1">
      <c r="A2354">
        <v>20170617</v>
      </c>
      <c r="B2354">
        <v>20170617</v>
      </c>
      <c r="C2354">
        <v>105459</v>
      </c>
      <c r="D2354" s="2" t="s">
        <v>167</v>
      </c>
      <c r="E2354">
        <v>53023107</v>
      </c>
      <c r="F2354">
        <v>1000</v>
      </c>
      <c r="G2354">
        <v>1000</v>
      </c>
      <c r="H2354" s="2" t="s">
        <v>7208</v>
      </c>
      <c r="I2354" t="s">
        <v>48</v>
      </c>
      <c r="J2354" s="2" t="s">
        <v>19706</v>
      </c>
      <c r="K2354" s="2" t="s">
        <v>51</v>
      </c>
      <c r="L2354" t="s">
        <v>45</v>
      </c>
      <c r="M2354">
        <f>VLOOKUP(H2354,自助机!D:G,4,FALSE)</f>
        <v>1000</v>
      </c>
    </row>
    <row r="2355" spans="1:13" hidden="1">
      <c r="A2355">
        <v>20170617</v>
      </c>
      <c r="B2355">
        <v>20170617</v>
      </c>
      <c r="C2355">
        <v>105700</v>
      </c>
      <c r="D2355" s="2" t="s">
        <v>167</v>
      </c>
      <c r="E2355">
        <v>53023125</v>
      </c>
      <c r="F2355">
        <v>3000</v>
      </c>
      <c r="G2355">
        <v>3000</v>
      </c>
      <c r="H2355" s="2" t="s">
        <v>7211</v>
      </c>
      <c r="I2355" t="s">
        <v>48</v>
      </c>
      <c r="J2355" s="2" t="s">
        <v>19707</v>
      </c>
      <c r="K2355" s="2" t="s">
        <v>52</v>
      </c>
      <c r="L2355" t="s">
        <v>45</v>
      </c>
      <c r="M2355">
        <f>VLOOKUP(H2355,自助机!D:G,4,FALSE)</f>
        <v>3000</v>
      </c>
    </row>
    <row r="2356" spans="1:13" hidden="1">
      <c r="A2356">
        <v>20170617</v>
      </c>
      <c r="B2356">
        <v>20170617</v>
      </c>
      <c r="C2356">
        <v>110037</v>
      </c>
      <c r="D2356" s="2" t="s">
        <v>167</v>
      </c>
      <c r="E2356">
        <v>53023119</v>
      </c>
      <c r="F2356">
        <v>500</v>
      </c>
      <c r="G2356">
        <v>500</v>
      </c>
      <c r="H2356" s="2" t="s">
        <v>7214</v>
      </c>
      <c r="I2356" t="s">
        <v>48</v>
      </c>
      <c r="J2356" s="2" t="s">
        <v>19708</v>
      </c>
      <c r="K2356" s="2" t="s">
        <v>56</v>
      </c>
      <c r="L2356" t="s">
        <v>45</v>
      </c>
      <c r="M2356">
        <f>VLOOKUP(H2356,自助机!D:G,4,FALSE)</f>
        <v>500</v>
      </c>
    </row>
    <row r="2357" spans="1:13" hidden="1">
      <c r="A2357">
        <v>20170617</v>
      </c>
      <c r="B2357">
        <v>20170617</v>
      </c>
      <c r="C2357">
        <v>110638</v>
      </c>
      <c r="D2357" s="2" t="s">
        <v>167</v>
      </c>
      <c r="E2357">
        <v>53023107</v>
      </c>
      <c r="F2357">
        <v>200</v>
      </c>
      <c r="G2357">
        <v>200</v>
      </c>
      <c r="H2357" s="2" t="s">
        <v>7217</v>
      </c>
      <c r="I2357" t="s">
        <v>48</v>
      </c>
      <c r="J2357" s="2" t="s">
        <v>19709</v>
      </c>
      <c r="K2357" s="2" t="s">
        <v>56</v>
      </c>
      <c r="L2357" t="s">
        <v>45</v>
      </c>
      <c r="M2357">
        <f>VLOOKUP(H2357,自助机!D:G,4,FALSE)</f>
        <v>200</v>
      </c>
    </row>
    <row r="2358" spans="1:13" hidden="1">
      <c r="A2358">
        <v>20170617</v>
      </c>
      <c r="B2358">
        <v>20170617</v>
      </c>
      <c r="C2358">
        <v>111247</v>
      </c>
      <c r="D2358" s="2" t="s">
        <v>167</v>
      </c>
      <c r="E2358">
        <v>53023125</v>
      </c>
      <c r="F2358">
        <v>1000</v>
      </c>
      <c r="G2358">
        <v>1000</v>
      </c>
      <c r="H2358" s="2" t="s">
        <v>7218</v>
      </c>
      <c r="I2358" t="s">
        <v>48</v>
      </c>
      <c r="J2358" s="2" t="s">
        <v>18062</v>
      </c>
      <c r="K2358" s="2" t="s">
        <v>49</v>
      </c>
      <c r="L2358" t="s">
        <v>45</v>
      </c>
      <c r="M2358">
        <f>VLOOKUP(H2358,自助机!D:G,4,FALSE)</f>
        <v>1000</v>
      </c>
    </row>
    <row r="2359" spans="1:13" hidden="1">
      <c r="A2359">
        <v>20170617</v>
      </c>
      <c r="B2359">
        <v>20170617</v>
      </c>
      <c r="C2359">
        <v>111454</v>
      </c>
      <c r="D2359" s="2" t="s">
        <v>167</v>
      </c>
      <c r="E2359">
        <v>53023110</v>
      </c>
      <c r="F2359">
        <v>100</v>
      </c>
      <c r="G2359">
        <v>100</v>
      </c>
      <c r="H2359" s="2" t="s">
        <v>7219</v>
      </c>
      <c r="I2359" t="s">
        <v>48</v>
      </c>
      <c r="J2359" s="2" t="s">
        <v>19703</v>
      </c>
      <c r="K2359" s="2" t="s">
        <v>349</v>
      </c>
      <c r="L2359" t="s">
        <v>46</v>
      </c>
      <c r="M2359">
        <f>VLOOKUP(H2359,自助机!D:G,4,FALSE)</f>
        <v>100</v>
      </c>
    </row>
    <row r="2360" spans="1:13" hidden="1">
      <c r="A2360">
        <v>20170617</v>
      </c>
      <c r="B2360">
        <v>20170617</v>
      </c>
      <c r="C2360">
        <v>112354</v>
      </c>
      <c r="D2360" s="2" t="s">
        <v>167</v>
      </c>
      <c r="E2360">
        <v>53023115</v>
      </c>
      <c r="F2360">
        <v>3000</v>
      </c>
      <c r="G2360">
        <v>3000</v>
      </c>
      <c r="H2360" s="2" t="s">
        <v>7222</v>
      </c>
      <c r="I2360" t="s">
        <v>48</v>
      </c>
      <c r="J2360" s="2" t="s">
        <v>19710</v>
      </c>
      <c r="K2360" s="2" t="s">
        <v>53</v>
      </c>
      <c r="L2360" t="s">
        <v>45</v>
      </c>
      <c r="M2360">
        <f>VLOOKUP(H2360,自助机!D:G,4,FALSE)</f>
        <v>3000</v>
      </c>
    </row>
    <row r="2361" spans="1:13" hidden="1">
      <c r="A2361">
        <v>20170617</v>
      </c>
      <c r="B2361">
        <v>20170617</v>
      </c>
      <c r="C2361">
        <v>112831</v>
      </c>
      <c r="D2361" s="2" t="s">
        <v>167</v>
      </c>
      <c r="E2361">
        <v>53023135</v>
      </c>
      <c r="F2361">
        <v>100</v>
      </c>
      <c r="G2361">
        <v>100</v>
      </c>
      <c r="H2361" s="2" t="s">
        <v>7225</v>
      </c>
      <c r="I2361" t="s">
        <v>48</v>
      </c>
      <c r="J2361" s="2" t="s">
        <v>19711</v>
      </c>
      <c r="K2361" s="2" t="s">
        <v>80</v>
      </c>
      <c r="L2361" t="s">
        <v>45</v>
      </c>
      <c r="M2361">
        <f>VLOOKUP(H2361,自助机!D:G,4,FALSE)</f>
        <v>100</v>
      </c>
    </row>
    <row r="2362" spans="1:13" hidden="1">
      <c r="A2362">
        <v>20170617</v>
      </c>
      <c r="B2362">
        <v>20170617</v>
      </c>
      <c r="C2362">
        <v>112908</v>
      </c>
      <c r="D2362" s="2" t="s">
        <v>167</v>
      </c>
      <c r="E2362">
        <v>53023113</v>
      </c>
      <c r="F2362">
        <v>500</v>
      </c>
      <c r="G2362">
        <v>500</v>
      </c>
      <c r="H2362" s="2" t="s">
        <v>7227</v>
      </c>
      <c r="I2362" t="s">
        <v>48</v>
      </c>
      <c r="J2362" s="2" t="s">
        <v>19712</v>
      </c>
      <c r="K2362" s="2" t="s">
        <v>61</v>
      </c>
      <c r="L2362" t="s">
        <v>46</v>
      </c>
      <c r="M2362">
        <f>VLOOKUP(H2362,自助机!D:G,4,FALSE)</f>
        <v>500</v>
      </c>
    </row>
    <row r="2363" spans="1:13" hidden="1">
      <c r="A2363">
        <v>20170617</v>
      </c>
      <c r="B2363">
        <v>20170617</v>
      </c>
      <c r="C2363">
        <v>113109</v>
      </c>
      <c r="D2363" s="2" t="s">
        <v>167</v>
      </c>
      <c r="E2363">
        <v>53023116</v>
      </c>
      <c r="F2363">
        <v>400</v>
      </c>
      <c r="G2363">
        <v>400</v>
      </c>
      <c r="H2363" s="2" t="s">
        <v>7228</v>
      </c>
      <c r="I2363" t="s">
        <v>48</v>
      </c>
      <c r="J2363" s="2" t="s">
        <v>19713</v>
      </c>
      <c r="K2363" s="2" t="s">
        <v>53</v>
      </c>
      <c r="L2363" t="s">
        <v>45</v>
      </c>
      <c r="M2363">
        <f>VLOOKUP(H2363,自助机!D:G,4,FALSE)</f>
        <v>400</v>
      </c>
    </row>
    <row r="2364" spans="1:13" hidden="1">
      <c r="A2364">
        <v>20170617</v>
      </c>
      <c r="B2364">
        <v>20170617</v>
      </c>
      <c r="C2364">
        <v>113439</v>
      </c>
      <c r="D2364" s="2" t="s">
        <v>167</v>
      </c>
      <c r="E2364">
        <v>53023115</v>
      </c>
      <c r="F2364">
        <v>4560</v>
      </c>
      <c r="G2364">
        <v>4560</v>
      </c>
      <c r="H2364" s="2" t="s">
        <v>7231</v>
      </c>
      <c r="I2364" t="s">
        <v>48</v>
      </c>
      <c r="J2364" s="2" t="s">
        <v>19714</v>
      </c>
      <c r="K2364" s="2" t="s">
        <v>53</v>
      </c>
      <c r="L2364" t="s">
        <v>45</v>
      </c>
      <c r="M2364">
        <f>VLOOKUP(H2364,自助机!D:G,4,FALSE)</f>
        <v>4560</v>
      </c>
    </row>
    <row r="2365" spans="1:13" hidden="1">
      <c r="A2365">
        <v>20170617</v>
      </c>
      <c r="B2365">
        <v>20170617</v>
      </c>
      <c r="C2365">
        <v>113546</v>
      </c>
      <c r="D2365" s="2" t="s">
        <v>167</v>
      </c>
      <c r="E2365">
        <v>53023125</v>
      </c>
      <c r="F2365">
        <v>500</v>
      </c>
      <c r="G2365">
        <v>500</v>
      </c>
      <c r="H2365" s="2" t="s">
        <v>7234</v>
      </c>
      <c r="I2365" t="s">
        <v>48</v>
      </c>
      <c r="J2365" s="2" t="s">
        <v>19715</v>
      </c>
      <c r="K2365" s="2" t="s">
        <v>56</v>
      </c>
      <c r="L2365" t="s">
        <v>45</v>
      </c>
      <c r="M2365">
        <f>VLOOKUP(H2365,自助机!D:G,4,FALSE)</f>
        <v>500</v>
      </c>
    </row>
    <row r="2366" spans="1:13" hidden="1">
      <c r="A2366">
        <v>20170617</v>
      </c>
      <c r="B2366">
        <v>20170617</v>
      </c>
      <c r="C2366">
        <v>114519</v>
      </c>
      <c r="D2366" s="2" t="s">
        <v>167</v>
      </c>
      <c r="E2366">
        <v>53023103</v>
      </c>
      <c r="F2366">
        <v>2000</v>
      </c>
      <c r="G2366">
        <v>2000</v>
      </c>
      <c r="H2366" s="2" t="s">
        <v>7237</v>
      </c>
      <c r="I2366" t="s">
        <v>48</v>
      </c>
      <c r="J2366" s="2" t="s">
        <v>19716</v>
      </c>
      <c r="K2366" s="2" t="s">
        <v>50</v>
      </c>
      <c r="L2366" t="s">
        <v>46</v>
      </c>
      <c r="M2366">
        <f>VLOOKUP(H2366,自助机!D:G,4,FALSE)</f>
        <v>2000</v>
      </c>
    </row>
    <row r="2367" spans="1:13" hidden="1">
      <c r="A2367">
        <v>20170617</v>
      </c>
      <c r="B2367">
        <v>20170617</v>
      </c>
      <c r="C2367">
        <v>114644</v>
      </c>
      <c r="D2367" s="2" t="s">
        <v>167</v>
      </c>
      <c r="E2367">
        <v>53023126</v>
      </c>
      <c r="F2367">
        <v>3500</v>
      </c>
      <c r="G2367">
        <v>3500</v>
      </c>
      <c r="H2367" s="2" t="s">
        <v>7238</v>
      </c>
      <c r="I2367" t="s">
        <v>48</v>
      </c>
      <c r="J2367" s="2" t="s">
        <v>892</v>
      </c>
      <c r="K2367" s="2" t="s">
        <v>56</v>
      </c>
      <c r="L2367" t="s">
        <v>45</v>
      </c>
      <c r="M2367">
        <f>VLOOKUP(H2367,自助机!D:G,4,FALSE)</f>
        <v>3500</v>
      </c>
    </row>
    <row r="2368" spans="1:13" hidden="1">
      <c r="A2368">
        <v>20170617</v>
      </c>
      <c r="B2368">
        <v>20170617</v>
      </c>
      <c r="C2368">
        <v>114928</v>
      </c>
      <c r="D2368" s="2" t="s">
        <v>167</v>
      </c>
      <c r="E2368">
        <v>53023121</v>
      </c>
      <c r="F2368">
        <v>100</v>
      </c>
      <c r="G2368">
        <v>100</v>
      </c>
      <c r="H2368" s="2" t="s">
        <v>7241</v>
      </c>
      <c r="I2368" t="s">
        <v>48</v>
      </c>
      <c r="J2368" s="2" t="s">
        <v>19717</v>
      </c>
      <c r="K2368" s="2" t="s">
        <v>52</v>
      </c>
      <c r="L2368" t="s">
        <v>45</v>
      </c>
      <c r="M2368">
        <f>VLOOKUP(H2368,自助机!D:G,4,FALSE)</f>
        <v>100</v>
      </c>
    </row>
    <row r="2369" spans="1:13" hidden="1">
      <c r="A2369">
        <v>20170617</v>
      </c>
      <c r="B2369">
        <v>20170617</v>
      </c>
      <c r="C2369">
        <v>114959</v>
      </c>
      <c r="D2369" s="2" t="s">
        <v>167</v>
      </c>
      <c r="E2369">
        <v>53023138</v>
      </c>
      <c r="F2369">
        <v>2100</v>
      </c>
      <c r="G2369">
        <v>2100</v>
      </c>
      <c r="H2369" s="2" t="s">
        <v>7242</v>
      </c>
      <c r="I2369" t="s">
        <v>48</v>
      </c>
      <c r="J2369" s="2" t="s">
        <v>19718</v>
      </c>
      <c r="K2369" s="2" t="s">
        <v>52</v>
      </c>
      <c r="L2369" t="s">
        <v>45</v>
      </c>
      <c r="M2369">
        <f>VLOOKUP(H2369,自助机!D:G,4,FALSE)</f>
        <v>2100</v>
      </c>
    </row>
    <row r="2370" spans="1:13" hidden="1">
      <c r="A2370">
        <v>20170617</v>
      </c>
      <c r="B2370">
        <v>20170617</v>
      </c>
      <c r="C2370">
        <v>115023</v>
      </c>
      <c r="D2370" s="2" t="s">
        <v>167</v>
      </c>
      <c r="E2370">
        <v>53023111</v>
      </c>
      <c r="F2370">
        <v>1500</v>
      </c>
      <c r="G2370">
        <v>1500</v>
      </c>
      <c r="H2370" s="2" t="s">
        <v>7245</v>
      </c>
      <c r="I2370" t="s">
        <v>48</v>
      </c>
      <c r="J2370" s="2" t="s">
        <v>19719</v>
      </c>
      <c r="K2370" s="2" t="s">
        <v>63</v>
      </c>
      <c r="L2370" t="s">
        <v>45</v>
      </c>
      <c r="M2370">
        <f>VLOOKUP(H2370,自助机!D:G,4,FALSE)</f>
        <v>1500</v>
      </c>
    </row>
    <row r="2371" spans="1:13" hidden="1">
      <c r="A2371">
        <v>20170617</v>
      </c>
      <c r="B2371">
        <v>20170617</v>
      </c>
      <c r="C2371">
        <v>115243</v>
      </c>
      <c r="D2371" s="2" t="s">
        <v>167</v>
      </c>
      <c r="E2371">
        <v>53023103</v>
      </c>
      <c r="F2371">
        <v>200</v>
      </c>
      <c r="G2371">
        <v>200</v>
      </c>
      <c r="H2371" s="2" t="s">
        <v>7248</v>
      </c>
      <c r="I2371" t="s">
        <v>48</v>
      </c>
      <c r="J2371" s="2" t="s">
        <v>19720</v>
      </c>
      <c r="K2371" s="2" t="s">
        <v>56</v>
      </c>
      <c r="L2371" t="s">
        <v>45</v>
      </c>
      <c r="M2371">
        <f>VLOOKUP(H2371,自助机!D:G,4,FALSE)</f>
        <v>200</v>
      </c>
    </row>
    <row r="2372" spans="1:13" hidden="1">
      <c r="A2372">
        <v>20170617</v>
      </c>
      <c r="B2372">
        <v>20170617</v>
      </c>
      <c r="C2372">
        <v>115735</v>
      </c>
      <c r="D2372" s="2" t="s">
        <v>167</v>
      </c>
      <c r="E2372">
        <v>53023120</v>
      </c>
      <c r="F2372">
        <v>120</v>
      </c>
      <c r="G2372">
        <v>120</v>
      </c>
      <c r="H2372" s="2" t="s">
        <v>7251</v>
      </c>
      <c r="I2372" t="s">
        <v>48</v>
      </c>
      <c r="J2372" s="2" t="s">
        <v>19721</v>
      </c>
      <c r="K2372" s="2" t="s">
        <v>50</v>
      </c>
      <c r="L2372" t="s">
        <v>46</v>
      </c>
      <c r="M2372">
        <f>VLOOKUP(H2372,自助机!D:G,4,FALSE)</f>
        <v>120</v>
      </c>
    </row>
    <row r="2373" spans="1:13" hidden="1">
      <c r="A2373">
        <v>20170617</v>
      </c>
      <c r="B2373">
        <v>20170617</v>
      </c>
      <c r="C2373">
        <v>120038</v>
      </c>
      <c r="D2373" s="2" t="s">
        <v>167</v>
      </c>
      <c r="E2373">
        <v>53023135</v>
      </c>
      <c r="F2373">
        <v>2000</v>
      </c>
      <c r="G2373">
        <v>2000</v>
      </c>
      <c r="H2373" s="2" t="s">
        <v>7254</v>
      </c>
      <c r="I2373" t="s">
        <v>48</v>
      </c>
      <c r="J2373" s="2" t="s">
        <v>19722</v>
      </c>
      <c r="K2373" s="2" t="s">
        <v>60</v>
      </c>
      <c r="L2373" t="s">
        <v>45</v>
      </c>
      <c r="M2373">
        <f>VLOOKUP(H2373,自助机!D:G,4,FALSE)</f>
        <v>2000</v>
      </c>
    </row>
    <row r="2374" spans="1:13" hidden="1">
      <c r="A2374">
        <v>20170617</v>
      </c>
      <c r="B2374">
        <v>20170617</v>
      </c>
      <c r="C2374">
        <v>120049</v>
      </c>
      <c r="D2374" s="2" t="s">
        <v>167</v>
      </c>
      <c r="E2374">
        <v>53023104</v>
      </c>
      <c r="F2374">
        <v>500</v>
      </c>
      <c r="G2374">
        <v>500</v>
      </c>
      <c r="H2374" s="2" t="s">
        <v>7257</v>
      </c>
      <c r="I2374" t="s">
        <v>48</v>
      </c>
      <c r="J2374" s="2" t="s">
        <v>19723</v>
      </c>
      <c r="K2374" s="2" t="s">
        <v>65</v>
      </c>
      <c r="L2374" t="s">
        <v>46</v>
      </c>
      <c r="M2374">
        <f>VLOOKUP(H2374,自助机!D:G,4,FALSE)</f>
        <v>500</v>
      </c>
    </row>
    <row r="2375" spans="1:13" hidden="1">
      <c r="A2375">
        <v>20170617</v>
      </c>
      <c r="B2375">
        <v>20170617</v>
      </c>
      <c r="C2375">
        <v>121108</v>
      </c>
      <c r="D2375" s="2" t="s">
        <v>167</v>
      </c>
      <c r="E2375">
        <v>53023105</v>
      </c>
      <c r="F2375">
        <v>3900</v>
      </c>
      <c r="G2375">
        <v>3900</v>
      </c>
      <c r="H2375" s="2" t="s">
        <v>7259</v>
      </c>
      <c r="I2375" t="s">
        <v>48</v>
      </c>
      <c r="J2375" s="2" t="s">
        <v>18962</v>
      </c>
      <c r="K2375" s="2" t="s">
        <v>61</v>
      </c>
      <c r="L2375" t="s">
        <v>46</v>
      </c>
      <c r="M2375">
        <f>VLOOKUP(H2375,自助机!D:G,4,FALSE)</f>
        <v>3900</v>
      </c>
    </row>
    <row r="2376" spans="1:13" hidden="1">
      <c r="A2376">
        <v>20170617</v>
      </c>
      <c r="B2376">
        <v>20170617</v>
      </c>
      <c r="C2376">
        <v>121108</v>
      </c>
      <c r="D2376" s="2" t="s">
        <v>167</v>
      </c>
      <c r="E2376">
        <v>53023120</v>
      </c>
      <c r="F2376">
        <v>500</v>
      </c>
      <c r="G2376">
        <v>500</v>
      </c>
      <c r="H2376" s="2" t="s">
        <v>7258</v>
      </c>
      <c r="I2376" t="s">
        <v>48</v>
      </c>
      <c r="J2376" s="2" t="s">
        <v>18647</v>
      </c>
      <c r="K2376" s="2" t="s">
        <v>56</v>
      </c>
      <c r="L2376" t="s">
        <v>45</v>
      </c>
      <c r="M2376">
        <f>VLOOKUP(H2376,自助机!D:G,4,FALSE)</f>
        <v>500</v>
      </c>
    </row>
    <row r="2377" spans="1:13" hidden="1">
      <c r="A2377">
        <v>20170617</v>
      </c>
      <c r="B2377">
        <v>20170617</v>
      </c>
      <c r="C2377">
        <v>121810</v>
      </c>
      <c r="D2377" s="2" t="s">
        <v>167</v>
      </c>
      <c r="E2377">
        <v>53023120</v>
      </c>
      <c r="F2377">
        <v>700</v>
      </c>
      <c r="G2377">
        <v>700</v>
      </c>
      <c r="H2377" s="2" t="s">
        <v>7260</v>
      </c>
      <c r="I2377" t="s">
        <v>48</v>
      </c>
      <c r="J2377" s="2" t="s">
        <v>18647</v>
      </c>
      <c r="K2377" s="2" t="s">
        <v>56</v>
      </c>
      <c r="L2377" t="s">
        <v>45</v>
      </c>
      <c r="M2377">
        <f>VLOOKUP(H2377,自助机!D:G,4,FALSE)</f>
        <v>700</v>
      </c>
    </row>
    <row r="2378" spans="1:13" hidden="1">
      <c r="A2378">
        <v>20170617</v>
      </c>
      <c r="B2378">
        <v>20170617</v>
      </c>
      <c r="C2378">
        <v>122425</v>
      </c>
      <c r="D2378" s="2" t="s">
        <v>167</v>
      </c>
      <c r="E2378">
        <v>53023134</v>
      </c>
      <c r="F2378">
        <v>200</v>
      </c>
      <c r="G2378">
        <v>200</v>
      </c>
      <c r="H2378" s="2" t="s">
        <v>7263</v>
      </c>
      <c r="I2378" t="s">
        <v>48</v>
      </c>
      <c r="J2378" s="2" t="s">
        <v>19724</v>
      </c>
      <c r="K2378" s="2" t="s">
        <v>51</v>
      </c>
      <c r="L2378" t="s">
        <v>45</v>
      </c>
      <c r="M2378">
        <f>VLOOKUP(H2378,自助机!D:G,4,FALSE)</f>
        <v>200</v>
      </c>
    </row>
    <row r="2379" spans="1:13" hidden="1">
      <c r="A2379">
        <v>20170617</v>
      </c>
      <c r="B2379">
        <v>20170617</v>
      </c>
      <c r="C2379">
        <v>122530</v>
      </c>
      <c r="D2379" s="2" t="s">
        <v>167</v>
      </c>
      <c r="E2379">
        <v>53023134</v>
      </c>
      <c r="F2379">
        <v>100</v>
      </c>
      <c r="G2379">
        <v>100</v>
      </c>
      <c r="H2379" s="2" t="s">
        <v>7266</v>
      </c>
      <c r="I2379" t="s">
        <v>48</v>
      </c>
      <c r="J2379" s="2" t="s">
        <v>19724</v>
      </c>
      <c r="K2379" s="2" t="s">
        <v>51</v>
      </c>
      <c r="L2379" t="s">
        <v>45</v>
      </c>
      <c r="M2379">
        <f>VLOOKUP(H2379,自助机!D:G,4,FALSE)</f>
        <v>100</v>
      </c>
    </row>
    <row r="2380" spans="1:13" hidden="1">
      <c r="A2380">
        <v>20170617</v>
      </c>
      <c r="B2380">
        <v>20170617</v>
      </c>
      <c r="C2380">
        <v>123345</v>
      </c>
      <c r="D2380" s="2" t="s">
        <v>167</v>
      </c>
      <c r="E2380">
        <v>53023106</v>
      </c>
      <c r="F2380">
        <v>1300</v>
      </c>
      <c r="G2380">
        <v>1300</v>
      </c>
      <c r="H2380" s="2" t="s">
        <v>7269</v>
      </c>
      <c r="I2380" t="s">
        <v>48</v>
      </c>
      <c r="J2380" s="2" t="s">
        <v>19725</v>
      </c>
      <c r="K2380" s="2" t="s">
        <v>53</v>
      </c>
      <c r="L2380" t="s">
        <v>45</v>
      </c>
      <c r="M2380">
        <f>VLOOKUP(H2380,自助机!D:G,4,FALSE)</f>
        <v>1300</v>
      </c>
    </row>
    <row r="2381" spans="1:13" hidden="1">
      <c r="A2381">
        <v>20170617</v>
      </c>
      <c r="B2381">
        <v>20170617</v>
      </c>
      <c r="C2381">
        <v>124054</v>
      </c>
      <c r="D2381" s="2" t="s">
        <v>167</v>
      </c>
      <c r="E2381">
        <v>53023119</v>
      </c>
      <c r="F2381">
        <v>3900</v>
      </c>
      <c r="G2381">
        <v>3900</v>
      </c>
      <c r="H2381" s="2" t="s">
        <v>7270</v>
      </c>
      <c r="I2381" t="s">
        <v>48</v>
      </c>
      <c r="J2381" s="2" t="s">
        <v>19558</v>
      </c>
      <c r="K2381" s="2" t="s">
        <v>65</v>
      </c>
      <c r="L2381" t="s">
        <v>46</v>
      </c>
      <c r="M2381">
        <f>VLOOKUP(H2381,自助机!D:G,4,FALSE)</f>
        <v>3900</v>
      </c>
    </row>
    <row r="2382" spans="1:13" hidden="1">
      <c r="A2382">
        <v>20170617</v>
      </c>
      <c r="B2382">
        <v>20170617</v>
      </c>
      <c r="C2382">
        <v>124948</v>
      </c>
      <c r="D2382" s="2" t="s">
        <v>167</v>
      </c>
      <c r="E2382">
        <v>53023106</v>
      </c>
      <c r="F2382">
        <v>300</v>
      </c>
      <c r="G2382">
        <v>300</v>
      </c>
      <c r="H2382" s="2" t="s">
        <v>7273</v>
      </c>
      <c r="I2382" t="s">
        <v>48</v>
      </c>
      <c r="J2382" s="2" t="s">
        <v>19726</v>
      </c>
      <c r="K2382" s="2" t="s">
        <v>49</v>
      </c>
      <c r="L2382" t="s">
        <v>45</v>
      </c>
      <c r="M2382">
        <f>VLOOKUP(H2382,自助机!D:G,4,FALSE)</f>
        <v>300</v>
      </c>
    </row>
    <row r="2383" spans="1:13" hidden="1">
      <c r="A2383">
        <v>20170617</v>
      </c>
      <c r="B2383">
        <v>20170617</v>
      </c>
      <c r="C2383">
        <v>133434</v>
      </c>
      <c r="D2383" s="2" t="s">
        <v>167</v>
      </c>
      <c r="E2383">
        <v>53023110</v>
      </c>
      <c r="F2383">
        <v>20</v>
      </c>
      <c r="G2383">
        <v>20</v>
      </c>
      <c r="H2383" s="2" t="s">
        <v>7276</v>
      </c>
      <c r="I2383" t="s">
        <v>48</v>
      </c>
      <c r="J2383" s="2" t="s">
        <v>19727</v>
      </c>
      <c r="K2383" s="2" t="s">
        <v>56</v>
      </c>
      <c r="L2383" t="s">
        <v>45</v>
      </c>
      <c r="M2383">
        <f>VLOOKUP(H2383,自助机!D:G,4,FALSE)</f>
        <v>20</v>
      </c>
    </row>
    <row r="2384" spans="1:13" hidden="1">
      <c r="A2384">
        <v>20170617</v>
      </c>
      <c r="B2384">
        <v>20170617</v>
      </c>
      <c r="C2384">
        <v>133936</v>
      </c>
      <c r="D2384" s="2" t="s">
        <v>167</v>
      </c>
      <c r="E2384">
        <v>53023118</v>
      </c>
      <c r="F2384">
        <v>500</v>
      </c>
      <c r="G2384">
        <v>500</v>
      </c>
      <c r="H2384" s="2" t="s">
        <v>7279</v>
      </c>
      <c r="I2384" t="s">
        <v>48</v>
      </c>
      <c r="J2384" s="2" t="s">
        <v>19728</v>
      </c>
      <c r="K2384" s="2" t="s">
        <v>52</v>
      </c>
      <c r="L2384" t="s">
        <v>45</v>
      </c>
      <c r="M2384">
        <f>VLOOKUP(H2384,自助机!D:G,4,FALSE)</f>
        <v>500</v>
      </c>
    </row>
    <row r="2385" spans="1:13" hidden="1">
      <c r="A2385">
        <v>20170617</v>
      </c>
      <c r="B2385">
        <v>20170617</v>
      </c>
      <c r="C2385">
        <v>134051</v>
      </c>
      <c r="D2385" s="2" t="s">
        <v>167</v>
      </c>
      <c r="E2385">
        <v>53023113</v>
      </c>
      <c r="F2385">
        <v>400</v>
      </c>
      <c r="G2385">
        <v>400</v>
      </c>
      <c r="H2385" s="2" t="s">
        <v>7282</v>
      </c>
      <c r="I2385" t="s">
        <v>48</v>
      </c>
      <c r="J2385" s="2" t="s">
        <v>19729</v>
      </c>
      <c r="K2385" s="2" t="s">
        <v>53</v>
      </c>
      <c r="L2385" t="s">
        <v>45</v>
      </c>
      <c r="M2385">
        <f>VLOOKUP(H2385,自助机!D:G,4,FALSE)</f>
        <v>400</v>
      </c>
    </row>
    <row r="2386" spans="1:13" hidden="1">
      <c r="A2386">
        <v>20170617</v>
      </c>
      <c r="B2386">
        <v>20170617</v>
      </c>
      <c r="C2386">
        <v>134619</v>
      </c>
      <c r="D2386" s="2" t="s">
        <v>167</v>
      </c>
      <c r="E2386">
        <v>53023122</v>
      </c>
      <c r="F2386">
        <v>1000</v>
      </c>
      <c r="G2386">
        <v>1000</v>
      </c>
      <c r="H2386" s="2" t="s">
        <v>7285</v>
      </c>
      <c r="I2386" t="s">
        <v>48</v>
      </c>
      <c r="J2386" s="2" t="s">
        <v>1397</v>
      </c>
      <c r="K2386" s="2" t="s">
        <v>56</v>
      </c>
      <c r="L2386" t="s">
        <v>45</v>
      </c>
      <c r="M2386">
        <f>VLOOKUP(H2386,自助机!D:G,4,FALSE)</f>
        <v>1000</v>
      </c>
    </row>
    <row r="2387" spans="1:13" hidden="1">
      <c r="A2387">
        <v>20170617</v>
      </c>
      <c r="B2387">
        <v>20170617</v>
      </c>
      <c r="C2387">
        <v>134641</v>
      </c>
      <c r="D2387" s="2" t="s">
        <v>167</v>
      </c>
      <c r="E2387">
        <v>53023126</v>
      </c>
      <c r="F2387">
        <v>5000</v>
      </c>
      <c r="G2387">
        <v>5000</v>
      </c>
      <c r="H2387" s="2" t="s">
        <v>7286</v>
      </c>
      <c r="I2387" t="s">
        <v>48</v>
      </c>
      <c r="J2387" s="2" t="s">
        <v>19730</v>
      </c>
      <c r="K2387" s="2" t="s">
        <v>49</v>
      </c>
      <c r="L2387" t="s">
        <v>45</v>
      </c>
      <c r="M2387">
        <f>VLOOKUP(H2387,自助机!D:G,4,FALSE)</f>
        <v>5000</v>
      </c>
    </row>
    <row r="2388" spans="1:13" hidden="1">
      <c r="A2388">
        <v>20170617</v>
      </c>
      <c r="B2388">
        <v>20170617</v>
      </c>
      <c r="C2388">
        <v>134906</v>
      </c>
      <c r="D2388" s="2" t="s">
        <v>167</v>
      </c>
      <c r="E2388">
        <v>53023102</v>
      </c>
      <c r="F2388">
        <v>100</v>
      </c>
      <c r="G2388">
        <v>100</v>
      </c>
      <c r="H2388" s="2" t="s">
        <v>7289</v>
      </c>
      <c r="I2388" t="s">
        <v>48</v>
      </c>
      <c r="J2388" s="2" t="s">
        <v>19731</v>
      </c>
      <c r="K2388" s="2" t="s">
        <v>51</v>
      </c>
      <c r="L2388" t="s">
        <v>45</v>
      </c>
      <c r="M2388">
        <f>VLOOKUP(H2388,自助机!D:G,4,FALSE)</f>
        <v>100</v>
      </c>
    </row>
    <row r="2389" spans="1:13" hidden="1">
      <c r="A2389">
        <v>20170617</v>
      </c>
      <c r="B2389">
        <v>20170617</v>
      </c>
      <c r="C2389">
        <v>135901</v>
      </c>
      <c r="D2389" s="2" t="s">
        <v>167</v>
      </c>
      <c r="E2389">
        <v>53023120</v>
      </c>
      <c r="F2389">
        <v>100</v>
      </c>
      <c r="G2389">
        <v>100</v>
      </c>
      <c r="H2389" s="2" t="s">
        <v>7292</v>
      </c>
      <c r="I2389" t="s">
        <v>48</v>
      </c>
      <c r="J2389" s="2" t="s">
        <v>19732</v>
      </c>
      <c r="K2389" s="2" t="s">
        <v>67</v>
      </c>
      <c r="L2389" t="s">
        <v>46</v>
      </c>
      <c r="M2389">
        <f>VLOOKUP(H2389,自助机!D:G,4,FALSE)</f>
        <v>100</v>
      </c>
    </row>
    <row r="2390" spans="1:13" hidden="1">
      <c r="A2390">
        <v>20170617</v>
      </c>
      <c r="B2390">
        <v>20170617</v>
      </c>
      <c r="C2390">
        <v>141132</v>
      </c>
      <c r="D2390" s="2" t="s">
        <v>167</v>
      </c>
      <c r="E2390">
        <v>53023123</v>
      </c>
      <c r="F2390">
        <v>1000</v>
      </c>
      <c r="G2390">
        <v>1000</v>
      </c>
      <c r="H2390" s="2" t="s">
        <v>7295</v>
      </c>
      <c r="I2390" t="s">
        <v>48</v>
      </c>
      <c r="J2390" s="2" t="s">
        <v>19733</v>
      </c>
      <c r="K2390" s="2" t="s">
        <v>59</v>
      </c>
      <c r="L2390" t="s">
        <v>45</v>
      </c>
      <c r="M2390">
        <f>VLOOKUP(H2390,自助机!D:G,4,FALSE)</f>
        <v>1000</v>
      </c>
    </row>
    <row r="2391" spans="1:13" hidden="1">
      <c r="A2391">
        <v>20170617</v>
      </c>
      <c r="B2391">
        <v>20170617</v>
      </c>
      <c r="C2391">
        <v>141632</v>
      </c>
      <c r="D2391" s="2" t="s">
        <v>167</v>
      </c>
      <c r="E2391">
        <v>53023103</v>
      </c>
      <c r="F2391">
        <v>320</v>
      </c>
      <c r="G2391">
        <v>320</v>
      </c>
      <c r="H2391" s="2" t="s">
        <v>7296</v>
      </c>
      <c r="I2391" t="s">
        <v>48</v>
      </c>
      <c r="J2391" s="2" t="s">
        <v>385</v>
      </c>
      <c r="K2391" s="2" t="s">
        <v>58</v>
      </c>
      <c r="L2391" t="s">
        <v>46</v>
      </c>
      <c r="M2391">
        <f>VLOOKUP(H2391,自助机!D:G,4,FALSE)</f>
        <v>320</v>
      </c>
    </row>
    <row r="2392" spans="1:13" hidden="1">
      <c r="A2392">
        <v>20170617</v>
      </c>
      <c r="B2392">
        <v>20170617</v>
      </c>
      <c r="C2392">
        <v>141702</v>
      </c>
      <c r="D2392" s="2" t="s">
        <v>167</v>
      </c>
      <c r="E2392">
        <v>53023130</v>
      </c>
      <c r="F2392">
        <v>300</v>
      </c>
      <c r="G2392">
        <v>300</v>
      </c>
      <c r="H2392" s="2" t="s">
        <v>7299</v>
      </c>
      <c r="I2392" t="s">
        <v>48</v>
      </c>
      <c r="J2392" s="2" t="s">
        <v>19734</v>
      </c>
      <c r="K2392" s="2" t="s">
        <v>62</v>
      </c>
      <c r="L2392" t="s">
        <v>46</v>
      </c>
      <c r="M2392">
        <f>VLOOKUP(H2392,自助机!D:G,4,FALSE)</f>
        <v>300</v>
      </c>
    </row>
    <row r="2393" spans="1:13" hidden="1">
      <c r="A2393">
        <v>20170617</v>
      </c>
      <c r="B2393">
        <v>20170617</v>
      </c>
      <c r="C2393">
        <v>141743</v>
      </c>
      <c r="D2393" s="2" t="s">
        <v>167</v>
      </c>
      <c r="E2393">
        <v>53023113</v>
      </c>
      <c r="F2393">
        <v>20</v>
      </c>
      <c r="G2393">
        <v>20</v>
      </c>
      <c r="H2393" s="2" t="s">
        <v>7301</v>
      </c>
      <c r="I2393" t="s">
        <v>48</v>
      </c>
      <c r="J2393" s="2" t="s">
        <v>19735</v>
      </c>
      <c r="K2393" s="2" t="s">
        <v>68</v>
      </c>
      <c r="L2393" t="s">
        <v>45</v>
      </c>
      <c r="M2393">
        <f>VLOOKUP(H2393,自助机!D:G,4,FALSE)</f>
        <v>20</v>
      </c>
    </row>
    <row r="2394" spans="1:13" hidden="1">
      <c r="A2394">
        <v>20170617</v>
      </c>
      <c r="B2394">
        <v>20170617</v>
      </c>
      <c r="C2394">
        <v>142018</v>
      </c>
      <c r="D2394" s="2" t="s">
        <v>167</v>
      </c>
      <c r="E2394">
        <v>53023126</v>
      </c>
      <c r="F2394">
        <v>1500</v>
      </c>
      <c r="G2394">
        <v>1500</v>
      </c>
      <c r="H2394" s="2" t="s">
        <v>7302</v>
      </c>
      <c r="I2394" t="s">
        <v>48</v>
      </c>
      <c r="J2394" s="2" t="s">
        <v>18908</v>
      </c>
      <c r="K2394" s="2" t="s">
        <v>55</v>
      </c>
      <c r="L2394" t="s">
        <v>45</v>
      </c>
      <c r="M2394">
        <f>VLOOKUP(H2394,自助机!D:G,4,FALSE)</f>
        <v>1500</v>
      </c>
    </row>
    <row r="2395" spans="1:13" hidden="1">
      <c r="A2395">
        <v>20170617</v>
      </c>
      <c r="B2395">
        <v>20170617</v>
      </c>
      <c r="C2395">
        <v>142053</v>
      </c>
      <c r="D2395" s="2" t="s">
        <v>167</v>
      </c>
      <c r="E2395">
        <v>53023102</v>
      </c>
      <c r="F2395">
        <v>1000</v>
      </c>
      <c r="G2395">
        <v>1000</v>
      </c>
      <c r="H2395" s="2" t="s">
        <v>7304</v>
      </c>
      <c r="I2395" t="s">
        <v>48</v>
      </c>
      <c r="J2395" s="2" t="s">
        <v>19736</v>
      </c>
      <c r="K2395" s="2" t="s">
        <v>79</v>
      </c>
      <c r="L2395" t="s">
        <v>45</v>
      </c>
      <c r="M2395">
        <f>VLOOKUP(H2395,自助机!D:G,4,FALSE)</f>
        <v>1000</v>
      </c>
    </row>
    <row r="2396" spans="1:13" hidden="1">
      <c r="A2396">
        <v>20170617</v>
      </c>
      <c r="B2396">
        <v>20170617</v>
      </c>
      <c r="C2396">
        <v>142241</v>
      </c>
      <c r="D2396" s="2" t="s">
        <v>167</v>
      </c>
      <c r="E2396">
        <v>53023125</v>
      </c>
      <c r="F2396">
        <v>9553</v>
      </c>
      <c r="G2396">
        <v>9553</v>
      </c>
      <c r="H2396" s="2" t="s">
        <v>7305</v>
      </c>
      <c r="I2396" t="s">
        <v>48</v>
      </c>
      <c r="J2396" s="2" t="s">
        <v>1447</v>
      </c>
      <c r="K2396" s="2" t="s">
        <v>69</v>
      </c>
      <c r="L2396" t="s">
        <v>45</v>
      </c>
      <c r="M2396">
        <f>VLOOKUP(H2396,自助机!D:G,4,FALSE)</f>
        <v>9553</v>
      </c>
    </row>
    <row r="2397" spans="1:13" hidden="1">
      <c r="A2397">
        <v>20170617</v>
      </c>
      <c r="B2397">
        <v>20170617</v>
      </c>
      <c r="C2397">
        <v>142343</v>
      </c>
      <c r="D2397" s="2" t="s">
        <v>167</v>
      </c>
      <c r="E2397">
        <v>53023102</v>
      </c>
      <c r="F2397">
        <v>100</v>
      </c>
      <c r="G2397">
        <v>100</v>
      </c>
      <c r="H2397" s="2" t="s">
        <v>7308</v>
      </c>
      <c r="I2397" t="s">
        <v>48</v>
      </c>
      <c r="J2397" s="2" t="s">
        <v>688</v>
      </c>
      <c r="K2397" s="2" t="s">
        <v>52</v>
      </c>
      <c r="L2397" t="s">
        <v>45</v>
      </c>
      <c r="M2397">
        <f>VLOOKUP(H2397,自助机!D:G,4,FALSE)</f>
        <v>100</v>
      </c>
    </row>
    <row r="2398" spans="1:13" hidden="1">
      <c r="A2398">
        <v>20170617</v>
      </c>
      <c r="B2398">
        <v>20170617</v>
      </c>
      <c r="C2398">
        <v>142445</v>
      </c>
      <c r="D2398" s="2" t="s">
        <v>167</v>
      </c>
      <c r="E2398">
        <v>53023102</v>
      </c>
      <c r="F2398">
        <v>1000</v>
      </c>
      <c r="G2398">
        <v>1000</v>
      </c>
      <c r="H2398" s="2" t="s">
        <v>7309</v>
      </c>
      <c r="I2398" t="s">
        <v>48</v>
      </c>
      <c r="J2398" s="2" t="s">
        <v>688</v>
      </c>
      <c r="K2398" s="2" t="s">
        <v>52</v>
      </c>
      <c r="L2398" t="s">
        <v>45</v>
      </c>
      <c r="M2398">
        <f>VLOOKUP(H2398,自助机!D:G,4,FALSE)</f>
        <v>1000</v>
      </c>
    </row>
    <row r="2399" spans="1:13" hidden="1">
      <c r="A2399">
        <v>20170617</v>
      </c>
      <c r="B2399">
        <v>20170617</v>
      </c>
      <c r="C2399">
        <v>142652</v>
      </c>
      <c r="D2399" s="2" t="s">
        <v>167</v>
      </c>
      <c r="E2399">
        <v>53023135</v>
      </c>
      <c r="F2399">
        <v>500</v>
      </c>
      <c r="G2399">
        <v>500</v>
      </c>
      <c r="H2399" s="2" t="s">
        <v>7312</v>
      </c>
      <c r="I2399" t="s">
        <v>48</v>
      </c>
      <c r="J2399" s="2" t="s">
        <v>19737</v>
      </c>
      <c r="K2399" s="2" t="s">
        <v>49</v>
      </c>
      <c r="L2399" t="s">
        <v>45</v>
      </c>
      <c r="M2399">
        <f>VLOOKUP(H2399,自助机!D:G,4,FALSE)</f>
        <v>500</v>
      </c>
    </row>
    <row r="2400" spans="1:13" hidden="1">
      <c r="A2400">
        <v>20170617</v>
      </c>
      <c r="B2400">
        <v>20170617</v>
      </c>
      <c r="C2400">
        <v>143144</v>
      </c>
      <c r="D2400" s="2" t="s">
        <v>167</v>
      </c>
      <c r="E2400">
        <v>53023121</v>
      </c>
      <c r="F2400">
        <v>200</v>
      </c>
      <c r="G2400">
        <v>200</v>
      </c>
      <c r="H2400" s="2" t="s">
        <v>7315</v>
      </c>
      <c r="I2400" t="s">
        <v>48</v>
      </c>
      <c r="J2400" s="2" t="s">
        <v>19738</v>
      </c>
      <c r="K2400" s="2" t="s">
        <v>56</v>
      </c>
      <c r="L2400" t="s">
        <v>45</v>
      </c>
      <c r="M2400">
        <f>VLOOKUP(H2400,自助机!D:G,4,FALSE)</f>
        <v>200</v>
      </c>
    </row>
    <row r="2401" spans="1:13" hidden="1">
      <c r="A2401">
        <v>20170617</v>
      </c>
      <c r="B2401">
        <v>20170617</v>
      </c>
      <c r="C2401">
        <v>145438</v>
      </c>
      <c r="D2401" s="2" t="s">
        <v>167</v>
      </c>
      <c r="E2401">
        <v>53023125</v>
      </c>
      <c r="F2401">
        <v>1000</v>
      </c>
      <c r="G2401">
        <v>1000</v>
      </c>
      <c r="H2401" s="2" t="s">
        <v>7318</v>
      </c>
      <c r="I2401" t="s">
        <v>48</v>
      </c>
      <c r="J2401" s="2" t="s">
        <v>1421</v>
      </c>
      <c r="K2401" s="2" t="s">
        <v>53</v>
      </c>
      <c r="L2401" t="s">
        <v>45</v>
      </c>
      <c r="M2401">
        <f>VLOOKUP(H2401,自助机!D:G,4,FALSE)</f>
        <v>1000</v>
      </c>
    </row>
    <row r="2402" spans="1:13" hidden="1">
      <c r="A2402">
        <v>20170617</v>
      </c>
      <c r="B2402">
        <v>20170617</v>
      </c>
      <c r="C2402">
        <v>145544</v>
      </c>
      <c r="D2402" s="2" t="s">
        <v>167</v>
      </c>
      <c r="E2402">
        <v>53023099</v>
      </c>
      <c r="F2402">
        <v>1000</v>
      </c>
      <c r="G2402">
        <v>1000</v>
      </c>
      <c r="H2402" s="2" t="s">
        <v>7321</v>
      </c>
      <c r="I2402" t="s">
        <v>48</v>
      </c>
      <c r="J2402" s="2" t="s">
        <v>19739</v>
      </c>
      <c r="K2402" s="2" t="s">
        <v>49</v>
      </c>
      <c r="L2402" t="s">
        <v>45</v>
      </c>
      <c r="M2402">
        <f>VLOOKUP(H2402,自助机!D:G,4,FALSE)</f>
        <v>1000</v>
      </c>
    </row>
    <row r="2403" spans="1:13" hidden="1">
      <c r="A2403">
        <v>20170617</v>
      </c>
      <c r="B2403">
        <v>20170617</v>
      </c>
      <c r="C2403">
        <v>145630</v>
      </c>
      <c r="D2403" s="2" t="s">
        <v>167</v>
      </c>
      <c r="E2403">
        <v>53023127</v>
      </c>
      <c r="F2403">
        <v>2000</v>
      </c>
      <c r="G2403">
        <v>2000</v>
      </c>
      <c r="H2403" s="2" t="s">
        <v>7322</v>
      </c>
      <c r="I2403" t="s">
        <v>48</v>
      </c>
      <c r="J2403" s="2" t="s">
        <v>18194</v>
      </c>
      <c r="K2403" s="2" t="s">
        <v>52</v>
      </c>
      <c r="L2403" t="s">
        <v>45</v>
      </c>
      <c r="M2403">
        <f>VLOOKUP(H2403,自助机!D:G,4,FALSE)</f>
        <v>2000</v>
      </c>
    </row>
    <row r="2404" spans="1:13" hidden="1">
      <c r="A2404">
        <v>20170617</v>
      </c>
      <c r="B2404">
        <v>20170617</v>
      </c>
      <c r="C2404">
        <v>145637</v>
      </c>
      <c r="D2404" s="2" t="s">
        <v>167</v>
      </c>
      <c r="E2404">
        <v>53023125</v>
      </c>
      <c r="F2404">
        <v>6630</v>
      </c>
      <c r="G2404">
        <v>6630</v>
      </c>
      <c r="H2404" s="2" t="s">
        <v>7323</v>
      </c>
      <c r="I2404" t="s">
        <v>48</v>
      </c>
      <c r="J2404" s="2" t="s">
        <v>1421</v>
      </c>
      <c r="K2404" s="2" t="s">
        <v>53</v>
      </c>
      <c r="L2404" t="s">
        <v>45</v>
      </c>
      <c r="M2404">
        <f>VLOOKUP(H2404,自助机!D:G,4,FALSE)</f>
        <v>6630</v>
      </c>
    </row>
    <row r="2405" spans="1:13" hidden="1">
      <c r="A2405">
        <v>20170617</v>
      </c>
      <c r="B2405">
        <v>20170617</v>
      </c>
      <c r="C2405">
        <v>145720</v>
      </c>
      <c r="D2405" s="2" t="s">
        <v>167</v>
      </c>
      <c r="E2405">
        <v>53023127</v>
      </c>
      <c r="F2405">
        <v>2000</v>
      </c>
      <c r="G2405">
        <v>2000</v>
      </c>
      <c r="H2405" s="2" t="s">
        <v>7324</v>
      </c>
      <c r="I2405" t="s">
        <v>48</v>
      </c>
      <c r="J2405" s="2" t="s">
        <v>18194</v>
      </c>
      <c r="K2405" s="2" t="s">
        <v>52</v>
      </c>
      <c r="L2405" t="s">
        <v>45</v>
      </c>
      <c r="M2405">
        <f>VLOOKUP(H2405,自助机!D:G,4,FALSE)</f>
        <v>2000</v>
      </c>
    </row>
    <row r="2406" spans="1:13" hidden="1">
      <c r="A2406">
        <v>20170617</v>
      </c>
      <c r="B2406">
        <v>20170617</v>
      </c>
      <c r="C2406">
        <v>145813</v>
      </c>
      <c r="D2406" s="2" t="s">
        <v>167</v>
      </c>
      <c r="E2406">
        <v>53023127</v>
      </c>
      <c r="F2406">
        <v>5000</v>
      </c>
      <c r="G2406">
        <v>5000</v>
      </c>
      <c r="H2406" s="2" t="s">
        <v>7325</v>
      </c>
      <c r="I2406" t="s">
        <v>48</v>
      </c>
      <c r="J2406" s="2" t="s">
        <v>18194</v>
      </c>
      <c r="K2406" s="2" t="s">
        <v>52</v>
      </c>
      <c r="L2406" t="s">
        <v>45</v>
      </c>
      <c r="M2406">
        <f>VLOOKUP(H2406,自助机!D:G,4,FALSE)</f>
        <v>5000</v>
      </c>
    </row>
    <row r="2407" spans="1:13" hidden="1">
      <c r="A2407">
        <v>20170617</v>
      </c>
      <c r="B2407">
        <v>20170617</v>
      </c>
      <c r="C2407">
        <v>145921</v>
      </c>
      <c r="D2407" s="2" t="s">
        <v>167</v>
      </c>
      <c r="E2407">
        <v>53023127</v>
      </c>
      <c r="F2407">
        <v>2000</v>
      </c>
      <c r="G2407">
        <v>2000</v>
      </c>
      <c r="H2407" s="2" t="s">
        <v>7328</v>
      </c>
      <c r="I2407" t="s">
        <v>48</v>
      </c>
      <c r="J2407" s="2" t="s">
        <v>18194</v>
      </c>
      <c r="K2407" s="2" t="s">
        <v>52</v>
      </c>
      <c r="L2407" t="s">
        <v>45</v>
      </c>
      <c r="M2407">
        <f>VLOOKUP(H2407,自助机!D:G,4,FALSE)</f>
        <v>2000</v>
      </c>
    </row>
    <row r="2408" spans="1:13" hidden="1">
      <c r="A2408">
        <v>20170617</v>
      </c>
      <c r="B2408">
        <v>20170617</v>
      </c>
      <c r="C2408">
        <v>151938</v>
      </c>
      <c r="D2408" s="2" t="s">
        <v>167</v>
      </c>
      <c r="E2408">
        <v>53023108</v>
      </c>
      <c r="F2408">
        <v>200</v>
      </c>
      <c r="G2408">
        <v>200</v>
      </c>
      <c r="H2408" s="2" t="s">
        <v>7331</v>
      </c>
      <c r="I2408" t="s">
        <v>48</v>
      </c>
      <c r="J2408" s="2" t="s">
        <v>19740</v>
      </c>
      <c r="K2408" s="2" t="s">
        <v>53</v>
      </c>
      <c r="L2408" t="s">
        <v>45</v>
      </c>
      <c r="M2408">
        <f>VLOOKUP(H2408,自助机!D:G,4,FALSE)</f>
        <v>200</v>
      </c>
    </row>
    <row r="2409" spans="1:13" hidden="1">
      <c r="A2409">
        <v>20170617</v>
      </c>
      <c r="B2409">
        <v>20170617</v>
      </c>
      <c r="C2409">
        <v>151943</v>
      </c>
      <c r="D2409" s="2" t="s">
        <v>167</v>
      </c>
      <c r="E2409">
        <v>53023105</v>
      </c>
      <c r="F2409">
        <v>2000</v>
      </c>
      <c r="G2409">
        <v>2000</v>
      </c>
      <c r="H2409" s="2" t="s">
        <v>7334</v>
      </c>
      <c r="I2409" t="s">
        <v>48</v>
      </c>
      <c r="J2409" s="2" t="s">
        <v>19741</v>
      </c>
      <c r="K2409" s="2" t="s">
        <v>84</v>
      </c>
      <c r="L2409" t="s">
        <v>46</v>
      </c>
      <c r="M2409">
        <f>VLOOKUP(H2409,自助机!D:G,4,FALSE)</f>
        <v>2000</v>
      </c>
    </row>
    <row r="2410" spans="1:13" hidden="1">
      <c r="A2410">
        <v>20170617</v>
      </c>
      <c r="B2410">
        <v>20170617</v>
      </c>
      <c r="C2410">
        <v>152411</v>
      </c>
      <c r="D2410" s="2" t="s">
        <v>167</v>
      </c>
      <c r="E2410">
        <v>53023137</v>
      </c>
      <c r="F2410">
        <v>500</v>
      </c>
      <c r="G2410">
        <v>500</v>
      </c>
      <c r="H2410" s="2" t="s">
        <v>7337</v>
      </c>
      <c r="I2410" t="s">
        <v>48</v>
      </c>
      <c r="J2410" s="2" t="s">
        <v>19742</v>
      </c>
      <c r="K2410" s="2" t="s">
        <v>49</v>
      </c>
      <c r="L2410" t="s">
        <v>46</v>
      </c>
      <c r="M2410">
        <f>VLOOKUP(H2410,自助机!D:G,4,FALSE)</f>
        <v>500</v>
      </c>
    </row>
    <row r="2411" spans="1:13" hidden="1">
      <c r="A2411">
        <v>20170617</v>
      </c>
      <c r="B2411">
        <v>20170617</v>
      </c>
      <c r="C2411">
        <v>152735</v>
      </c>
      <c r="D2411" s="2" t="s">
        <v>167</v>
      </c>
      <c r="E2411">
        <v>53023110</v>
      </c>
      <c r="F2411">
        <v>10</v>
      </c>
      <c r="G2411">
        <v>10</v>
      </c>
      <c r="H2411" s="2" t="s">
        <v>7340</v>
      </c>
      <c r="I2411" t="s">
        <v>48</v>
      </c>
      <c r="J2411" s="2" t="s">
        <v>19743</v>
      </c>
      <c r="K2411" s="2" t="s">
        <v>56</v>
      </c>
      <c r="L2411" t="s">
        <v>45</v>
      </c>
      <c r="M2411">
        <f>VLOOKUP(H2411,自助机!D:G,4,FALSE)</f>
        <v>10</v>
      </c>
    </row>
    <row r="2412" spans="1:13" hidden="1">
      <c r="A2412">
        <v>20170617</v>
      </c>
      <c r="B2412">
        <v>20170617</v>
      </c>
      <c r="C2412">
        <v>152923</v>
      </c>
      <c r="D2412" s="2" t="s">
        <v>167</v>
      </c>
      <c r="E2412">
        <v>53023115</v>
      </c>
      <c r="F2412">
        <v>630</v>
      </c>
      <c r="G2412">
        <v>630</v>
      </c>
      <c r="H2412" s="2" t="s">
        <v>7343</v>
      </c>
      <c r="I2412" t="s">
        <v>48</v>
      </c>
      <c r="J2412" s="2" t="s">
        <v>19744</v>
      </c>
      <c r="K2412" s="2" t="s">
        <v>56</v>
      </c>
      <c r="L2412" t="s">
        <v>45</v>
      </c>
      <c r="M2412">
        <f>VLOOKUP(H2412,自助机!D:G,4,FALSE)</f>
        <v>630</v>
      </c>
    </row>
    <row r="2413" spans="1:13" hidden="1">
      <c r="A2413">
        <v>20170617</v>
      </c>
      <c r="B2413">
        <v>20170617</v>
      </c>
      <c r="C2413">
        <v>153003</v>
      </c>
      <c r="D2413" s="2" t="s">
        <v>167</v>
      </c>
      <c r="E2413">
        <v>53023107</v>
      </c>
      <c r="F2413">
        <v>200</v>
      </c>
      <c r="G2413">
        <v>200</v>
      </c>
      <c r="H2413" s="2" t="s">
        <v>7346</v>
      </c>
      <c r="I2413" t="s">
        <v>48</v>
      </c>
      <c r="J2413" s="2" t="s">
        <v>19745</v>
      </c>
      <c r="K2413" s="2" t="s">
        <v>133</v>
      </c>
      <c r="L2413" t="s">
        <v>46</v>
      </c>
      <c r="M2413">
        <f>VLOOKUP(H2413,自助机!D:G,4,FALSE)</f>
        <v>200</v>
      </c>
    </row>
    <row r="2414" spans="1:13" hidden="1">
      <c r="A2414">
        <v>20170617</v>
      </c>
      <c r="B2414">
        <v>20170617</v>
      </c>
      <c r="C2414">
        <v>153712</v>
      </c>
      <c r="D2414" s="2" t="s">
        <v>167</v>
      </c>
      <c r="E2414">
        <v>53023132</v>
      </c>
      <c r="F2414">
        <v>3000</v>
      </c>
      <c r="G2414">
        <v>3000</v>
      </c>
      <c r="H2414" s="2" t="s">
        <v>7349</v>
      </c>
      <c r="I2414" t="s">
        <v>48</v>
      </c>
      <c r="J2414" s="2" t="s">
        <v>19746</v>
      </c>
      <c r="K2414" s="2" t="s">
        <v>55</v>
      </c>
      <c r="L2414" t="s">
        <v>45</v>
      </c>
      <c r="M2414">
        <f>VLOOKUP(H2414,自助机!D:G,4,FALSE)</f>
        <v>3000</v>
      </c>
    </row>
    <row r="2415" spans="1:13" hidden="1">
      <c r="A2415">
        <v>20170617</v>
      </c>
      <c r="B2415">
        <v>20170617</v>
      </c>
      <c r="C2415">
        <v>154324</v>
      </c>
      <c r="D2415" s="2" t="s">
        <v>167</v>
      </c>
      <c r="E2415">
        <v>53023100</v>
      </c>
      <c r="F2415">
        <v>110</v>
      </c>
      <c r="G2415">
        <v>110</v>
      </c>
      <c r="H2415" s="2" t="s">
        <v>7352</v>
      </c>
      <c r="I2415" t="s">
        <v>48</v>
      </c>
      <c r="J2415" s="2" t="s">
        <v>19747</v>
      </c>
      <c r="K2415" s="2" t="s">
        <v>49</v>
      </c>
      <c r="L2415" t="s">
        <v>45</v>
      </c>
      <c r="M2415">
        <f>VLOOKUP(H2415,自助机!D:G,4,FALSE)</f>
        <v>110</v>
      </c>
    </row>
    <row r="2416" spans="1:13" hidden="1">
      <c r="A2416">
        <v>20170617</v>
      </c>
      <c r="B2416">
        <v>20170617</v>
      </c>
      <c r="C2416">
        <v>154553</v>
      </c>
      <c r="D2416" s="2" t="s">
        <v>167</v>
      </c>
      <c r="E2416">
        <v>53023115</v>
      </c>
      <c r="F2416">
        <v>2000</v>
      </c>
      <c r="G2416">
        <v>2000</v>
      </c>
      <c r="H2416" s="2" t="s">
        <v>7355</v>
      </c>
      <c r="I2416" t="s">
        <v>48</v>
      </c>
      <c r="J2416" s="2" t="s">
        <v>19748</v>
      </c>
      <c r="K2416" s="2" t="s">
        <v>52</v>
      </c>
      <c r="L2416" t="s">
        <v>45</v>
      </c>
      <c r="M2416">
        <f>VLOOKUP(H2416,自助机!D:G,4,FALSE)</f>
        <v>2000</v>
      </c>
    </row>
    <row r="2417" spans="1:13" hidden="1">
      <c r="A2417">
        <v>20170617</v>
      </c>
      <c r="B2417">
        <v>20170617</v>
      </c>
      <c r="C2417">
        <v>154718</v>
      </c>
      <c r="D2417" s="2" t="s">
        <v>167</v>
      </c>
      <c r="E2417">
        <v>53023103</v>
      </c>
      <c r="F2417">
        <v>900</v>
      </c>
      <c r="G2417">
        <v>900</v>
      </c>
      <c r="H2417" s="2" t="s">
        <v>7358</v>
      </c>
      <c r="I2417" t="s">
        <v>48</v>
      </c>
      <c r="J2417" s="2" t="s">
        <v>19749</v>
      </c>
      <c r="K2417" s="2" t="s">
        <v>51</v>
      </c>
      <c r="L2417" t="s">
        <v>45</v>
      </c>
      <c r="M2417">
        <f>VLOOKUP(H2417,自助机!D:G,4,FALSE)</f>
        <v>900</v>
      </c>
    </row>
    <row r="2418" spans="1:13" hidden="1">
      <c r="A2418">
        <v>20170617</v>
      </c>
      <c r="B2418">
        <v>20170617</v>
      </c>
      <c r="C2418">
        <v>155210</v>
      </c>
      <c r="D2418" s="2" t="s">
        <v>167</v>
      </c>
      <c r="E2418">
        <v>53023102</v>
      </c>
      <c r="F2418">
        <v>500</v>
      </c>
      <c r="G2418">
        <v>500</v>
      </c>
      <c r="H2418" s="2" t="s">
        <v>7361</v>
      </c>
      <c r="I2418" t="s">
        <v>48</v>
      </c>
      <c r="J2418" s="2" t="s">
        <v>19750</v>
      </c>
      <c r="K2418" s="2" t="s">
        <v>55</v>
      </c>
      <c r="L2418" t="s">
        <v>45</v>
      </c>
      <c r="M2418">
        <f>VLOOKUP(H2418,自助机!D:G,4,FALSE)</f>
        <v>500</v>
      </c>
    </row>
    <row r="2419" spans="1:13" hidden="1">
      <c r="A2419">
        <v>20170617</v>
      </c>
      <c r="B2419">
        <v>20170617</v>
      </c>
      <c r="C2419">
        <v>155526</v>
      </c>
      <c r="D2419" s="2" t="s">
        <v>167</v>
      </c>
      <c r="E2419">
        <v>53023115</v>
      </c>
      <c r="F2419">
        <v>200</v>
      </c>
      <c r="G2419">
        <v>200</v>
      </c>
      <c r="H2419" s="2" t="s">
        <v>7364</v>
      </c>
      <c r="I2419" t="s">
        <v>48</v>
      </c>
      <c r="J2419" s="2" t="s">
        <v>19751</v>
      </c>
      <c r="K2419" s="2" t="s">
        <v>49</v>
      </c>
      <c r="L2419" t="s">
        <v>45</v>
      </c>
      <c r="M2419">
        <f>VLOOKUP(H2419,自助机!D:G,4,FALSE)</f>
        <v>200</v>
      </c>
    </row>
    <row r="2420" spans="1:13" hidden="1">
      <c r="A2420">
        <v>20170617</v>
      </c>
      <c r="B2420">
        <v>20170617</v>
      </c>
      <c r="C2420">
        <v>155708</v>
      </c>
      <c r="D2420" s="2" t="s">
        <v>167</v>
      </c>
      <c r="E2420">
        <v>53023107</v>
      </c>
      <c r="F2420">
        <v>78</v>
      </c>
      <c r="G2420">
        <v>78</v>
      </c>
      <c r="H2420" s="2" t="s">
        <v>7367</v>
      </c>
      <c r="I2420" t="s">
        <v>48</v>
      </c>
      <c r="J2420" s="2" t="s">
        <v>19752</v>
      </c>
      <c r="K2420" s="2" t="s">
        <v>49</v>
      </c>
      <c r="L2420" t="s">
        <v>45</v>
      </c>
      <c r="M2420">
        <f>VLOOKUP(H2420,自助机!D:G,4,FALSE)</f>
        <v>78</v>
      </c>
    </row>
    <row r="2421" spans="1:13" hidden="1">
      <c r="A2421">
        <v>20170617</v>
      </c>
      <c r="B2421">
        <v>20170617</v>
      </c>
      <c r="C2421">
        <v>160316</v>
      </c>
      <c r="D2421" s="2" t="s">
        <v>167</v>
      </c>
      <c r="E2421">
        <v>53023121</v>
      </c>
      <c r="F2421">
        <v>200</v>
      </c>
      <c r="G2421">
        <v>200</v>
      </c>
      <c r="H2421" s="2" t="s">
        <v>7370</v>
      </c>
      <c r="I2421" t="s">
        <v>48</v>
      </c>
      <c r="J2421" s="2" t="s">
        <v>19753</v>
      </c>
      <c r="K2421" s="2" t="s">
        <v>64</v>
      </c>
      <c r="L2421" t="s">
        <v>45</v>
      </c>
      <c r="M2421">
        <f>VLOOKUP(H2421,自助机!D:G,4,FALSE)</f>
        <v>200</v>
      </c>
    </row>
    <row r="2422" spans="1:13" hidden="1">
      <c r="A2422">
        <v>20170617</v>
      </c>
      <c r="B2422">
        <v>20170617</v>
      </c>
      <c r="C2422">
        <v>160401</v>
      </c>
      <c r="D2422" s="2" t="s">
        <v>167</v>
      </c>
      <c r="E2422">
        <v>53023134</v>
      </c>
      <c r="F2422">
        <v>10</v>
      </c>
      <c r="G2422">
        <v>10</v>
      </c>
      <c r="H2422" s="2" t="s">
        <v>7373</v>
      </c>
      <c r="I2422" t="s">
        <v>48</v>
      </c>
      <c r="J2422" s="2" t="s">
        <v>19754</v>
      </c>
      <c r="K2422" s="2" t="s">
        <v>49</v>
      </c>
      <c r="L2422" t="s">
        <v>46</v>
      </c>
      <c r="M2422">
        <f>VLOOKUP(H2422,自助机!D:G,4,FALSE)</f>
        <v>10</v>
      </c>
    </row>
    <row r="2423" spans="1:13" hidden="1">
      <c r="A2423">
        <v>20170617</v>
      </c>
      <c r="B2423">
        <v>20170617</v>
      </c>
      <c r="C2423">
        <v>160435</v>
      </c>
      <c r="D2423" s="2" t="s">
        <v>167</v>
      </c>
      <c r="E2423">
        <v>53023132</v>
      </c>
      <c r="F2423">
        <v>1000</v>
      </c>
      <c r="G2423">
        <v>1000</v>
      </c>
      <c r="H2423" s="2" t="s">
        <v>7376</v>
      </c>
      <c r="I2423" t="s">
        <v>48</v>
      </c>
      <c r="J2423" s="2" t="s">
        <v>1416</v>
      </c>
      <c r="K2423" s="2" t="s">
        <v>52</v>
      </c>
      <c r="L2423" t="s">
        <v>45</v>
      </c>
      <c r="M2423">
        <f>VLOOKUP(H2423,自助机!D:G,4,FALSE)</f>
        <v>1000</v>
      </c>
    </row>
    <row r="2424" spans="1:13" hidden="1">
      <c r="A2424">
        <v>20170617</v>
      </c>
      <c r="B2424">
        <v>20170617</v>
      </c>
      <c r="C2424">
        <v>160818</v>
      </c>
      <c r="D2424" s="2" t="s">
        <v>167</v>
      </c>
      <c r="E2424">
        <v>53023118</v>
      </c>
      <c r="F2424">
        <v>10</v>
      </c>
      <c r="G2424">
        <v>10</v>
      </c>
      <c r="H2424" s="2" t="s">
        <v>7379</v>
      </c>
      <c r="I2424" t="s">
        <v>48</v>
      </c>
      <c r="J2424" s="2" t="s">
        <v>19755</v>
      </c>
      <c r="K2424" s="2" t="s">
        <v>51</v>
      </c>
      <c r="L2424" t="s">
        <v>45</v>
      </c>
      <c r="M2424">
        <f>VLOOKUP(H2424,自助机!D:G,4,FALSE)</f>
        <v>10</v>
      </c>
    </row>
    <row r="2425" spans="1:13" hidden="1">
      <c r="A2425">
        <v>20170617</v>
      </c>
      <c r="B2425">
        <v>20170617</v>
      </c>
      <c r="C2425">
        <v>161755</v>
      </c>
      <c r="D2425" s="2" t="s">
        <v>167</v>
      </c>
      <c r="E2425">
        <v>53023121</v>
      </c>
      <c r="F2425">
        <v>200</v>
      </c>
      <c r="G2425">
        <v>200</v>
      </c>
      <c r="H2425" s="2" t="s">
        <v>7380</v>
      </c>
      <c r="I2425" t="s">
        <v>48</v>
      </c>
      <c r="J2425" s="2" t="s">
        <v>19673</v>
      </c>
      <c r="K2425" s="2" t="s">
        <v>49</v>
      </c>
      <c r="L2425" t="s">
        <v>45</v>
      </c>
      <c r="M2425">
        <f>VLOOKUP(H2425,自助机!D:G,4,FALSE)</f>
        <v>200</v>
      </c>
    </row>
    <row r="2426" spans="1:13" hidden="1">
      <c r="A2426">
        <v>20170617</v>
      </c>
      <c r="B2426">
        <v>20170617</v>
      </c>
      <c r="C2426">
        <v>161957</v>
      </c>
      <c r="D2426" s="2" t="s">
        <v>167</v>
      </c>
      <c r="E2426">
        <v>53023122</v>
      </c>
      <c r="F2426">
        <v>674</v>
      </c>
      <c r="G2426">
        <v>674</v>
      </c>
      <c r="H2426" s="2" t="s">
        <v>7381</v>
      </c>
      <c r="I2426" t="s">
        <v>48</v>
      </c>
      <c r="J2426" s="2" t="s">
        <v>19754</v>
      </c>
      <c r="K2426" s="2" t="s">
        <v>49</v>
      </c>
      <c r="L2426" t="s">
        <v>46</v>
      </c>
      <c r="M2426">
        <f>VLOOKUP(H2426,自助机!D:G,4,FALSE)</f>
        <v>674</v>
      </c>
    </row>
    <row r="2427" spans="1:13" hidden="1">
      <c r="A2427">
        <v>20170617</v>
      </c>
      <c r="B2427">
        <v>20170617</v>
      </c>
      <c r="C2427">
        <v>163612</v>
      </c>
      <c r="D2427" s="2" t="s">
        <v>167</v>
      </c>
      <c r="E2427">
        <v>53023121</v>
      </c>
      <c r="F2427">
        <v>100</v>
      </c>
      <c r="G2427">
        <v>100</v>
      </c>
      <c r="H2427" s="2" t="s">
        <v>7384</v>
      </c>
      <c r="I2427" t="s">
        <v>48</v>
      </c>
      <c r="J2427" s="2" t="s">
        <v>19756</v>
      </c>
      <c r="K2427" s="2" t="s">
        <v>80</v>
      </c>
      <c r="L2427" t="s">
        <v>45</v>
      </c>
      <c r="M2427">
        <f>VLOOKUP(H2427,自助机!D:G,4,FALSE)</f>
        <v>100</v>
      </c>
    </row>
    <row r="2428" spans="1:13" hidden="1">
      <c r="A2428">
        <v>20170617</v>
      </c>
      <c r="B2428">
        <v>20170617</v>
      </c>
      <c r="C2428">
        <v>164023</v>
      </c>
      <c r="D2428" s="2" t="s">
        <v>167</v>
      </c>
      <c r="E2428">
        <v>53023110</v>
      </c>
      <c r="F2428">
        <v>20</v>
      </c>
      <c r="G2428">
        <v>20</v>
      </c>
      <c r="H2428" s="2" t="s">
        <v>7387</v>
      </c>
      <c r="I2428" t="s">
        <v>48</v>
      </c>
      <c r="J2428" s="2" t="s">
        <v>19757</v>
      </c>
      <c r="K2428" s="2" t="s">
        <v>49</v>
      </c>
      <c r="L2428" t="s">
        <v>45</v>
      </c>
      <c r="M2428">
        <f>VLOOKUP(H2428,自助机!D:G,4,FALSE)</f>
        <v>20</v>
      </c>
    </row>
    <row r="2429" spans="1:13" hidden="1">
      <c r="A2429">
        <v>20170617</v>
      </c>
      <c r="B2429">
        <v>20170617</v>
      </c>
      <c r="C2429">
        <v>164240</v>
      </c>
      <c r="D2429" s="2" t="s">
        <v>167</v>
      </c>
      <c r="E2429">
        <v>53023103</v>
      </c>
      <c r="F2429">
        <v>100</v>
      </c>
      <c r="G2429">
        <v>100</v>
      </c>
      <c r="H2429" s="2" t="s">
        <v>7390</v>
      </c>
      <c r="I2429" t="s">
        <v>48</v>
      </c>
      <c r="J2429" s="2" t="s">
        <v>19758</v>
      </c>
      <c r="K2429" s="2" t="s">
        <v>65</v>
      </c>
      <c r="L2429" t="s">
        <v>46</v>
      </c>
      <c r="M2429">
        <f>VLOOKUP(H2429,自助机!D:G,4,FALSE)</f>
        <v>100</v>
      </c>
    </row>
    <row r="2430" spans="1:13" hidden="1">
      <c r="A2430">
        <v>20170617</v>
      </c>
      <c r="B2430">
        <v>20170617</v>
      </c>
      <c r="C2430">
        <v>164352</v>
      </c>
      <c r="D2430" s="2" t="s">
        <v>167</v>
      </c>
      <c r="E2430">
        <v>53023116</v>
      </c>
      <c r="F2430">
        <v>200</v>
      </c>
      <c r="G2430">
        <v>200</v>
      </c>
      <c r="H2430" s="2" t="s">
        <v>7393</v>
      </c>
      <c r="I2430" t="s">
        <v>48</v>
      </c>
      <c r="J2430" s="2" t="s">
        <v>19759</v>
      </c>
      <c r="K2430" s="2" t="s">
        <v>83</v>
      </c>
      <c r="L2430" t="s">
        <v>45</v>
      </c>
      <c r="M2430">
        <f>VLOOKUP(H2430,自助机!D:G,4,FALSE)</f>
        <v>200</v>
      </c>
    </row>
    <row r="2431" spans="1:13" hidden="1">
      <c r="A2431">
        <v>20170617</v>
      </c>
      <c r="B2431">
        <v>20170617</v>
      </c>
      <c r="C2431">
        <v>164655</v>
      </c>
      <c r="D2431" s="2" t="s">
        <v>167</v>
      </c>
      <c r="E2431">
        <v>53023101</v>
      </c>
      <c r="F2431">
        <v>1500</v>
      </c>
      <c r="G2431">
        <v>1500</v>
      </c>
      <c r="H2431" s="2" t="s">
        <v>7396</v>
      </c>
      <c r="I2431" t="s">
        <v>48</v>
      </c>
      <c r="J2431" s="2" t="s">
        <v>19760</v>
      </c>
      <c r="K2431" s="2" t="s">
        <v>52</v>
      </c>
      <c r="L2431" t="s">
        <v>45</v>
      </c>
      <c r="M2431">
        <f>VLOOKUP(H2431,自助机!D:G,4,FALSE)</f>
        <v>1500</v>
      </c>
    </row>
    <row r="2432" spans="1:13" hidden="1">
      <c r="A2432">
        <v>20170617</v>
      </c>
      <c r="B2432">
        <v>20170617</v>
      </c>
      <c r="C2432">
        <v>165706</v>
      </c>
      <c r="D2432" s="2" t="s">
        <v>167</v>
      </c>
      <c r="E2432">
        <v>53023119</v>
      </c>
      <c r="F2432">
        <v>500</v>
      </c>
      <c r="G2432">
        <v>500</v>
      </c>
      <c r="H2432" s="2" t="s">
        <v>7397</v>
      </c>
      <c r="I2432" t="s">
        <v>48</v>
      </c>
      <c r="J2432" s="2" t="s">
        <v>540</v>
      </c>
      <c r="K2432" s="2" t="s">
        <v>52</v>
      </c>
      <c r="L2432" t="s">
        <v>45</v>
      </c>
      <c r="M2432">
        <f>VLOOKUP(H2432,自助机!D:G,4,FALSE)</f>
        <v>500</v>
      </c>
    </row>
    <row r="2433" spans="1:13" hidden="1">
      <c r="A2433">
        <v>20170617</v>
      </c>
      <c r="B2433">
        <v>20170617</v>
      </c>
      <c r="C2433">
        <v>172256</v>
      </c>
      <c r="D2433" s="2" t="s">
        <v>167</v>
      </c>
      <c r="E2433">
        <v>53023118</v>
      </c>
      <c r="F2433">
        <v>300</v>
      </c>
      <c r="G2433">
        <v>300</v>
      </c>
      <c r="H2433" s="2" t="s">
        <v>7400</v>
      </c>
      <c r="I2433" t="s">
        <v>48</v>
      </c>
      <c r="J2433" s="2" t="s">
        <v>19761</v>
      </c>
      <c r="K2433" s="2" t="s">
        <v>49</v>
      </c>
      <c r="L2433" t="s">
        <v>45</v>
      </c>
      <c r="M2433">
        <f>VLOOKUP(H2433,自助机!D:G,4,FALSE)</f>
        <v>300</v>
      </c>
    </row>
    <row r="2434" spans="1:13" hidden="1">
      <c r="A2434">
        <v>20170617</v>
      </c>
      <c r="B2434">
        <v>20170617</v>
      </c>
      <c r="C2434">
        <v>172622</v>
      </c>
      <c r="D2434" s="2" t="s">
        <v>167</v>
      </c>
      <c r="E2434">
        <v>53023115</v>
      </c>
      <c r="F2434">
        <v>500</v>
      </c>
      <c r="G2434">
        <v>500</v>
      </c>
      <c r="H2434" s="2" t="s">
        <v>7403</v>
      </c>
      <c r="I2434" t="s">
        <v>48</v>
      </c>
      <c r="J2434" s="2" t="s">
        <v>19762</v>
      </c>
      <c r="K2434" s="2" t="s">
        <v>55</v>
      </c>
      <c r="L2434" t="s">
        <v>45</v>
      </c>
      <c r="M2434">
        <f>VLOOKUP(H2434,自助机!D:G,4,FALSE)</f>
        <v>500</v>
      </c>
    </row>
    <row r="2435" spans="1:13" hidden="1">
      <c r="A2435">
        <v>20170617</v>
      </c>
      <c r="B2435">
        <v>20170617</v>
      </c>
      <c r="C2435">
        <v>174242</v>
      </c>
      <c r="D2435" s="2" t="s">
        <v>167</v>
      </c>
      <c r="E2435">
        <v>53023115</v>
      </c>
      <c r="F2435">
        <v>800</v>
      </c>
      <c r="G2435">
        <v>800</v>
      </c>
      <c r="H2435" s="2" t="s">
        <v>7406</v>
      </c>
      <c r="I2435" t="s">
        <v>48</v>
      </c>
      <c r="J2435" s="2" t="s">
        <v>19763</v>
      </c>
      <c r="K2435" s="2" t="s">
        <v>63</v>
      </c>
      <c r="L2435" t="s">
        <v>45</v>
      </c>
      <c r="M2435">
        <f>VLOOKUP(H2435,自助机!D:G,4,FALSE)</f>
        <v>800</v>
      </c>
    </row>
    <row r="2436" spans="1:13" hidden="1">
      <c r="A2436">
        <v>20170617</v>
      </c>
      <c r="B2436">
        <v>20170617</v>
      </c>
      <c r="C2436">
        <v>175308</v>
      </c>
      <c r="D2436" s="2" t="s">
        <v>167</v>
      </c>
      <c r="E2436">
        <v>53023118</v>
      </c>
      <c r="F2436">
        <v>100</v>
      </c>
      <c r="G2436">
        <v>100</v>
      </c>
      <c r="H2436" s="2" t="s">
        <v>7407</v>
      </c>
      <c r="I2436" t="s">
        <v>48</v>
      </c>
      <c r="J2436" s="2" t="s">
        <v>19761</v>
      </c>
      <c r="K2436" s="2" t="s">
        <v>49</v>
      </c>
      <c r="L2436" t="s">
        <v>45</v>
      </c>
      <c r="M2436">
        <f>VLOOKUP(H2436,自助机!D:G,4,FALSE)</f>
        <v>100</v>
      </c>
    </row>
    <row r="2437" spans="1:13" hidden="1">
      <c r="A2437">
        <v>20170617</v>
      </c>
      <c r="B2437">
        <v>20170617</v>
      </c>
      <c r="C2437">
        <v>180614</v>
      </c>
      <c r="D2437" s="2" t="s">
        <v>167</v>
      </c>
      <c r="E2437">
        <v>53023116</v>
      </c>
      <c r="F2437">
        <v>2000</v>
      </c>
      <c r="G2437">
        <v>2000</v>
      </c>
      <c r="H2437" s="2" t="s">
        <v>7408</v>
      </c>
      <c r="I2437" t="s">
        <v>48</v>
      </c>
      <c r="J2437" s="2" t="s">
        <v>19651</v>
      </c>
      <c r="K2437" s="2" t="s">
        <v>56</v>
      </c>
      <c r="L2437" t="s">
        <v>45</v>
      </c>
      <c r="M2437">
        <f>VLOOKUP(H2437,自助机!D:G,4,FALSE)</f>
        <v>2000</v>
      </c>
    </row>
    <row r="2438" spans="1:13" hidden="1">
      <c r="A2438">
        <v>20170617</v>
      </c>
      <c r="B2438">
        <v>20170617</v>
      </c>
      <c r="C2438">
        <v>181750</v>
      </c>
      <c r="D2438" s="2" t="s">
        <v>167</v>
      </c>
      <c r="E2438">
        <v>53023116</v>
      </c>
      <c r="F2438">
        <v>40</v>
      </c>
      <c r="G2438">
        <v>40</v>
      </c>
      <c r="H2438" s="2" t="s">
        <v>7411</v>
      </c>
      <c r="I2438" t="s">
        <v>48</v>
      </c>
      <c r="J2438" s="2" t="s">
        <v>19764</v>
      </c>
      <c r="K2438" s="2" t="s">
        <v>55</v>
      </c>
      <c r="L2438" t="s">
        <v>45</v>
      </c>
      <c r="M2438">
        <f>VLOOKUP(H2438,自助机!D:G,4,FALSE)</f>
        <v>40</v>
      </c>
    </row>
    <row r="2439" spans="1:13" hidden="1">
      <c r="A2439">
        <v>20170617</v>
      </c>
      <c r="B2439">
        <v>20170617</v>
      </c>
      <c r="C2439">
        <v>181753</v>
      </c>
      <c r="D2439" s="2" t="s">
        <v>167</v>
      </c>
      <c r="E2439">
        <v>53023118</v>
      </c>
      <c r="F2439">
        <v>900</v>
      </c>
      <c r="G2439">
        <v>900</v>
      </c>
      <c r="H2439" s="2" t="s">
        <v>7414</v>
      </c>
      <c r="I2439" t="s">
        <v>48</v>
      </c>
      <c r="J2439" s="2" t="s">
        <v>19765</v>
      </c>
      <c r="K2439" s="2" t="s">
        <v>49</v>
      </c>
      <c r="L2439" t="s">
        <v>45</v>
      </c>
      <c r="M2439">
        <f>VLOOKUP(H2439,自助机!D:G,4,FALSE)</f>
        <v>900</v>
      </c>
    </row>
    <row r="2440" spans="1:13" hidden="1">
      <c r="A2440">
        <v>20170617</v>
      </c>
      <c r="B2440">
        <v>20170617</v>
      </c>
      <c r="C2440">
        <v>183627</v>
      </c>
      <c r="D2440" s="2" t="s">
        <v>167</v>
      </c>
      <c r="E2440">
        <v>53023119</v>
      </c>
      <c r="F2440">
        <v>80</v>
      </c>
      <c r="G2440">
        <v>80</v>
      </c>
      <c r="H2440" s="2" t="s">
        <v>7417</v>
      </c>
      <c r="I2440" t="s">
        <v>48</v>
      </c>
      <c r="J2440" s="2" t="s">
        <v>19766</v>
      </c>
      <c r="K2440" s="2" t="s">
        <v>19406</v>
      </c>
      <c r="L2440" t="s">
        <v>45</v>
      </c>
      <c r="M2440">
        <f>VLOOKUP(H2440,自助机!D:G,4,FALSE)</f>
        <v>80</v>
      </c>
    </row>
    <row r="2441" spans="1:13" hidden="1">
      <c r="A2441">
        <v>20170617</v>
      </c>
      <c r="B2441">
        <v>20170617</v>
      </c>
      <c r="C2441">
        <v>183846</v>
      </c>
      <c r="D2441" s="2" t="s">
        <v>167</v>
      </c>
      <c r="E2441">
        <v>53023115</v>
      </c>
      <c r="F2441">
        <v>2300</v>
      </c>
      <c r="G2441">
        <v>2300</v>
      </c>
      <c r="H2441" s="2" t="s">
        <v>7418</v>
      </c>
      <c r="I2441" t="s">
        <v>48</v>
      </c>
      <c r="J2441" s="2" t="s">
        <v>19547</v>
      </c>
      <c r="K2441" s="2" t="s">
        <v>52</v>
      </c>
      <c r="L2441" t="s">
        <v>45</v>
      </c>
      <c r="M2441">
        <f>VLOOKUP(H2441,自助机!D:G,4,FALSE)</f>
        <v>2300</v>
      </c>
    </row>
    <row r="2442" spans="1:13" hidden="1">
      <c r="A2442">
        <v>20170617</v>
      </c>
      <c r="B2442">
        <v>20170617</v>
      </c>
      <c r="C2442">
        <v>185948</v>
      </c>
      <c r="D2442" s="2" t="s">
        <v>167</v>
      </c>
      <c r="E2442">
        <v>53023130</v>
      </c>
      <c r="F2442">
        <v>250</v>
      </c>
      <c r="G2442">
        <v>250</v>
      </c>
      <c r="H2442" s="2" t="s">
        <v>7421</v>
      </c>
      <c r="I2442" t="s">
        <v>48</v>
      </c>
      <c r="J2442" s="2" t="s">
        <v>19767</v>
      </c>
      <c r="K2442" s="2" t="s">
        <v>56</v>
      </c>
      <c r="L2442" t="s">
        <v>45</v>
      </c>
      <c r="M2442">
        <f>VLOOKUP(H2442,自助机!D:G,4,FALSE)</f>
        <v>250</v>
      </c>
    </row>
    <row r="2443" spans="1:13" hidden="1">
      <c r="A2443">
        <v>20170617</v>
      </c>
      <c r="B2443">
        <v>20170617</v>
      </c>
      <c r="C2443">
        <v>191721</v>
      </c>
      <c r="D2443" s="2" t="s">
        <v>167</v>
      </c>
      <c r="E2443">
        <v>53023124</v>
      </c>
      <c r="F2443">
        <v>200</v>
      </c>
      <c r="G2443">
        <v>200</v>
      </c>
      <c r="H2443" s="2" t="s">
        <v>7424</v>
      </c>
      <c r="I2443" t="s">
        <v>48</v>
      </c>
      <c r="J2443" s="2" t="s">
        <v>19768</v>
      </c>
      <c r="K2443" s="2" t="s">
        <v>56</v>
      </c>
      <c r="L2443" t="s">
        <v>45</v>
      </c>
      <c r="M2443">
        <f>VLOOKUP(H2443,自助机!D:G,4,FALSE)</f>
        <v>200</v>
      </c>
    </row>
    <row r="2444" spans="1:13" hidden="1">
      <c r="A2444">
        <v>20170617</v>
      </c>
      <c r="B2444">
        <v>20170617</v>
      </c>
      <c r="C2444">
        <v>192131</v>
      </c>
      <c r="D2444" s="2" t="s">
        <v>167</v>
      </c>
      <c r="E2444">
        <v>53023132</v>
      </c>
      <c r="F2444">
        <v>500</v>
      </c>
      <c r="G2444">
        <v>500</v>
      </c>
      <c r="H2444" s="2" t="s">
        <v>7427</v>
      </c>
      <c r="I2444" t="s">
        <v>48</v>
      </c>
      <c r="J2444" s="2" t="s">
        <v>19769</v>
      </c>
      <c r="K2444" s="2" t="s">
        <v>63</v>
      </c>
      <c r="L2444" t="s">
        <v>45</v>
      </c>
      <c r="M2444">
        <f>VLOOKUP(H2444,自助机!D:G,4,FALSE)</f>
        <v>500</v>
      </c>
    </row>
    <row r="2445" spans="1:13" hidden="1">
      <c r="A2445">
        <v>20170617</v>
      </c>
      <c r="B2445">
        <v>20170617</v>
      </c>
      <c r="C2445">
        <v>194931</v>
      </c>
      <c r="D2445" s="2" t="s">
        <v>167</v>
      </c>
      <c r="E2445">
        <v>53023118</v>
      </c>
      <c r="F2445">
        <v>810</v>
      </c>
      <c r="G2445">
        <v>810</v>
      </c>
      <c r="H2445" s="2" t="s">
        <v>7430</v>
      </c>
      <c r="I2445" t="s">
        <v>48</v>
      </c>
      <c r="J2445" s="2" t="s">
        <v>1451</v>
      </c>
      <c r="K2445" s="2" t="s">
        <v>49</v>
      </c>
      <c r="L2445" t="s">
        <v>45</v>
      </c>
      <c r="M2445">
        <f>VLOOKUP(H2445,自助机!D:G,4,FALSE)</f>
        <v>810</v>
      </c>
    </row>
    <row r="2446" spans="1:13" hidden="1">
      <c r="A2446">
        <v>20170617</v>
      </c>
      <c r="B2446">
        <v>20170617</v>
      </c>
      <c r="C2446">
        <v>200059</v>
      </c>
      <c r="D2446" s="2" t="s">
        <v>167</v>
      </c>
      <c r="E2446">
        <v>53023132</v>
      </c>
      <c r="F2446">
        <v>20</v>
      </c>
      <c r="G2446">
        <v>20</v>
      </c>
      <c r="H2446" s="2" t="s">
        <v>7433</v>
      </c>
      <c r="I2446" t="s">
        <v>48</v>
      </c>
      <c r="J2446" s="2" t="s">
        <v>19770</v>
      </c>
      <c r="K2446" s="2" t="s">
        <v>67</v>
      </c>
      <c r="L2446" t="s">
        <v>46</v>
      </c>
      <c r="M2446">
        <f>VLOOKUP(H2446,自助机!D:G,4,FALSE)</f>
        <v>20</v>
      </c>
    </row>
    <row r="2447" spans="1:13" hidden="1">
      <c r="A2447">
        <v>20170617</v>
      </c>
      <c r="B2447">
        <v>20170617</v>
      </c>
      <c r="C2447">
        <v>200414</v>
      </c>
      <c r="D2447" s="2" t="s">
        <v>167</v>
      </c>
      <c r="E2447">
        <v>53023124</v>
      </c>
      <c r="F2447">
        <v>1000</v>
      </c>
      <c r="G2447">
        <v>1000</v>
      </c>
      <c r="H2447" s="2" t="s">
        <v>7436</v>
      </c>
      <c r="I2447" t="s">
        <v>48</v>
      </c>
      <c r="J2447" s="2" t="s">
        <v>1450</v>
      </c>
      <c r="K2447" s="2" t="s">
        <v>80</v>
      </c>
      <c r="L2447" t="s">
        <v>45</v>
      </c>
      <c r="M2447">
        <f>VLOOKUP(H2447,自助机!D:G,4,FALSE)</f>
        <v>1000</v>
      </c>
    </row>
    <row r="2448" spans="1:13" hidden="1">
      <c r="A2448">
        <v>20170617</v>
      </c>
      <c r="B2448">
        <v>20170617</v>
      </c>
      <c r="C2448">
        <v>200713</v>
      </c>
      <c r="D2448" s="2" t="s">
        <v>167</v>
      </c>
      <c r="E2448">
        <v>53023121</v>
      </c>
      <c r="F2448">
        <v>1000</v>
      </c>
      <c r="G2448">
        <v>1000</v>
      </c>
      <c r="H2448" s="2" t="s">
        <v>7439</v>
      </c>
      <c r="I2448" t="s">
        <v>48</v>
      </c>
      <c r="J2448" s="2" t="s">
        <v>1390</v>
      </c>
      <c r="K2448" s="2" t="s">
        <v>81</v>
      </c>
      <c r="L2448" t="s">
        <v>45</v>
      </c>
      <c r="M2448">
        <f>VLOOKUP(H2448,自助机!D:G,4,FALSE)</f>
        <v>1000</v>
      </c>
    </row>
    <row r="2449" spans="1:13" hidden="1">
      <c r="A2449">
        <v>20170617</v>
      </c>
      <c r="B2449">
        <v>20170617</v>
      </c>
      <c r="C2449">
        <v>202228</v>
      </c>
      <c r="D2449" s="2" t="s">
        <v>167</v>
      </c>
      <c r="E2449">
        <v>53023118</v>
      </c>
      <c r="F2449">
        <v>200</v>
      </c>
      <c r="G2449">
        <v>200</v>
      </c>
      <c r="H2449" s="2" t="s">
        <v>7442</v>
      </c>
      <c r="I2449" t="s">
        <v>48</v>
      </c>
      <c r="J2449" s="2" t="s">
        <v>19771</v>
      </c>
      <c r="K2449" s="2" t="s">
        <v>68</v>
      </c>
      <c r="L2449" t="s">
        <v>45</v>
      </c>
      <c r="M2449">
        <f>VLOOKUP(H2449,自助机!D:G,4,FALSE)</f>
        <v>200</v>
      </c>
    </row>
    <row r="2450" spans="1:13" hidden="1">
      <c r="A2450">
        <v>20170617</v>
      </c>
      <c r="B2450">
        <v>20170617</v>
      </c>
      <c r="C2450">
        <v>203851</v>
      </c>
      <c r="D2450" s="2" t="s">
        <v>167</v>
      </c>
      <c r="E2450">
        <v>53023120</v>
      </c>
      <c r="F2450">
        <v>1000</v>
      </c>
      <c r="G2450">
        <v>1000</v>
      </c>
      <c r="H2450" s="2" t="s">
        <v>7445</v>
      </c>
      <c r="I2450" t="s">
        <v>48</v>
      </c>
      <c r="J2450" s="2" t="s">
        <v>480</v>
      </c>
      <c r="K2450" s="2" t="s">
        <v>52</v>
      </c>
      <c r="L2450" t="s">
        <v>45</v>
      </c>
      <c r="M2450">
        <f>VLOOKUP(H2450,自助机!D:G,4,FALSE)</f>
        <v>1000</v>
      </c>
    </row>
    <row r="2451" spans="1:13" hidden="1">
      <c r="A2451">
        <v>20170617</v>
      </c>
      <c r="B2451">
        <v>20170617</v>
      </c>
      <c r="C2451">
        <v>204012</v>
      </c>
      <c r="D2451" s="2" t="s">
        <v>167</v>
      </c>
      <c r="E2451">
        <v>53023116</v>
      </c>
      <c r="F2451">
        <v>500</v>
      </c>
      <c r="G2451">
        <v>500</v>
      </c>
      <c r="H2451" s="2" t="s">
        <v>7448</v>
      </c>
      <c r="I2451" t="s">
        <v>48</v>
      </c>
      <c r="J2451" s="2" t="s">
        <v>19772</v>
      </c>
      <c r="K2451" s="2" t="s">
        <v>52</v>
      </c>
      <c r="L2451" t="s">
        <v>45</v>
      </c>
      <c r="M2451">
        <f>VLOOKUP(H2451,自助机!D:G,4,FALSE)</f>
        <v>500</v>
      </c>
    </row>
    <row r="2452" spans="1:13" hidden="1">
      <c r="A2452">
        <v>20170617</v>
      </c>
      <c r="B2452">
        <v>20170617</v>
      </c>
      <c r="C2452">
        <v>205610</v>
      </c>
      <c r="D2452" s="2" t="s">
        <v>167</v>
      </c>
      <c r="E2452">
        <v>53023124</v>
      </c>
      <c r="F2452">
        <v>6000</v>
      </c>
      <c r="G2452">
        <v>6000</v>
      </c>
      <c r="H2452" s="2" t="s">
        <v>7449</v>
      </c>
      <c r="I2452" t="s">
        <v>48</v>
      </c>
      <c r="J2452" s="2" t="s">
        <v>480</v>
      </c>
      <c r="K2452" s="2" t="s">
        <v>52</v>
      </c>
      <c r="L2452" t="s">
        <v>45</v>
      </c>
      <c r="M2452">
        <f>VLOOKUP(H2452,自助机!D:G,4,FALSE)</f>
        <v>6000</v>
      </c>
    </row>
    <row r="2453" spans="1:13" hidden="1">
      <c r="A2453">
        <v>20170617</v>
      </c>
      <c r="B2453">
        <v>20170617</v>
      </c>
      <c r="C2453">
        <v>210742</v>
      </c>
      <c r="D2453" s="2" t="s">
        <v>167</v>
      </c>
      <c r="E2453">
        <v>53023133</v>
      </c>
      <c r="F2453">
        <v>100</v>
      </c>
      <c r="G2453">
        <v>100</v>
      </c>
      <c r="H2453" s="2" t="s">
        <v>7450</v>
      </c>
      <c r="I2453" t="s">
        <v>48</v>
      </c>
      <c r="J2453" s="2" t="s">
        <v>19770</v>
      </c>
      <c r="K2453" s="2" t="s">
        <v>67</v>
      </c>
      <c r="L2453" t="s">
        <v>46</v>
      </c>
      <c r="M2453">
        <f>VLOOKUP(H2453,自助机!D:G,4,FALSE)</f>
        <v>100</v>
      </c>
    </row>
    <row r="2454" spans="1:13" hidden="1">
      <c r="A2454">
        <v>20170617</v>
      </c>
      <c r="B2454">
        <v>20170617</v>
      </c>
      <c r="C2454">
        <v>211633</v>
      </c>
      <c r="D2454" s="2" t="s">
        <v>167</v>
      </c>
      <c r="E2454">
        <v>53023131</v>
      </c>
      <c r="F2454">
        <v>6653</v>
      </c>
      <c r="G2454">
        <v>6653</v>
      </c>
      <c r="H2454" s="2" t="s">
        <v>7451</v>
      </c>
      <c r="I2454" t="s">
        <v>48</v>
      </c>
      <c r="J2454" s="2" t="s">
        <v>1450</v>
      </c>
      <c r="K2454" s="2" t="s">
        <v>80</v>
      </c>
      <c r="L2454" t="s">
        <v>45</v>
      </c>
      <c r="M2454">
        <f>VLOOKUP(H2454,自助机!D:G,4,FALSE)</f>
        <v>6653</v>
      </c>
    </row>
    <row r="2455" spans="1:13" hidden="1">
      <c r="A2455">
        <v>20170617</v>
      </c>
      <c r="B2455">
        <v>20170617</v>
      </c>
      <c r="C2455">
        <v>213050</v>
      </c>
      <c r="D2455" s="2" t="s">
        <v>167</v>
      </c>
      <c r="E2455">
        <v>53023120</v>
      </c>
      <c r="F2455">
        <v>1000</v>
      </c>
      <c r="G2455">
        <v>1000</v>
      </c>
      <c r="H2455" s="2" t="s">
        <v>7454</v>
      </c>
      <c r="I2455" t="s">
        <v>48</v>
      </c>
      <c r="J2455" s="2" t="s">
        <v>1435</v>
      </c>
      <c r="K2455" s="2" t="s">
        <v>64</v>
      </c>
      <c r="L2455" t="s">
        <v>45</v>
      </c>
      <c r="M2455">
        <f>VLOOKUP(H2455,自助机!D:G,4,FALSE)</f>
        <v>1000</v>
      </c>
    </row>
    <row r="2456" spans="1:13" hidden="1">
      <c r="A2456">
        <v>20170617</v>
      </c>
      <c r="B2456">
        <v>20170617</v>
      </c>
      <c r="C2456">
        <v>213456</v>
      </c>
      <c r="D2456" s="2" t="s">
        <v>167</v>
      </c>
      <c r="E2456">
        <v>53023128</v>
      </c>
      <c r="F2456">
        <v>200</v>
      </c>
      <c r="G2456">
        <v>200</v>
      </c>
      <c r="H2456" s="2" t="s">
        <v>7455</v>
      </c>
      <c r="I2456" t="s">
        <v>48</v>
      </c>
      <c r="J2456" s="2" t="s">
        <v>19773</v>
      </c>
      <c r="K2456" s="2" t="s">
        <v>65</v>
      </c>
      <c r="L2456" t="s">
        <v>46</v>
      </c>
      <c r="M2456">
        <f>VLOOKUP(H2456,自助机!D:G,4,FALSE)</f>
        <v>200</v>
      </c>
    </row>
    <row r="2457" spans="1:13" hidden="1">
      <c r="A2457">
        <v>20170617</v>
      </c>
      <c r="B2457">
        <v>20170617</v>
      </c>
      <c r="C2457">
        <v>222738</v>
      </c>
      <c r="D2457" s="2" t="s">
        <v>167</v>
      </c>
      <c r="E2457">
        <v>53023118</v>
      </c>
      <c r="F2457">
        <v>1000</v>
      </c>
      <c r="G2457">
        <v>1000</v>
      </c>
      <c r="H2457" s="2" t="s">
        <v>7458</v>
      </c>
      <c r="I2457" t="s">
        <v>48</v>
      </c>
      <c r="J2457" s="2" t="s">
        <v>19774</v>
      </c>
      <c r="K2457" s="2" t="s">
        <v>55</v>
      </c>
      <c r="L2457" t="s">
        <v>45</v>
      </c>
      <c r="M2457">
        <f>VLOOKUP(H2457,自助机!D:G,4,FALSE)</f>
        <v>1000</v>
      </c>
    </row>
    <row r="2458" spans="1:13" hidden="1">
      <c r="A2458">
        <v>20170617</v>
      </c>
      <c r="B2458">
        <v>20170617</v>
      </c>
      <c r="C2458">
        <v>223830</v>
      </c>
      <c r="D2458" s="2" t="s">
        <v>167</v>
      </c>
      <c r="E2458">
        <v>53023115</v>
      </c>
      <c r="F2458">
        <v>300</v>
      </c>
      <c r="G2458">
        <v>300</v>
      </c>
      <c r="H2458" s="2" t="s">
        <v>7461</v>
      </c>
      <c r="I2458" t="s">
        <v>48</v>
      </c>
      <c r="J2458" s="2" t="s">
        <v>19775</v>
      </c>
      <c r="K2458" s="2" t="s">
        <v>53</v>
      </c>
      <c r="L2458" t="s">
        <v>45</v>
      </c>
      <c r="M2458">
        <f>VLOOKUP(H2458,自助机!D:G,4,FALSE)</f>
        <v>300</v>
      </c>
    </row>
    <row r="2459" spans="1:13" hidden="1">
      <c r="A2459">
        <v>20170617</v>
      </c>
      <c r="B2459">
        <v>20170617</v>
      </c>
      <c r="C2459">
        <v>225037</v>
      </c>
      <c r="D2459" s="2" t="s">
        <v>167</v>
      </c>
      <c r="E2459">
        <v>53023132</v>
      </c>
      <c r="F2459">
        <v>400</v>
      </c>
      <c r="G2459">
        <v>400</v>
      </c>
      <c r="H2459" s="2" t="s">
        <v>7464</v>
      </c>
      <c r="I2459" t="s">
        <v>48</v>
      </c>
      <c r="J2459" s="2" t="s">
        <v>19776</v>
      </c>
      <c r="K2459" s="2" t="s">
        <v>51</v>
      </c>
      <c r="L2459" t="s">
        <v>45</v>
      </c>
      <c r="M2459">
        <f>VLOOKUP(H2459,自助机!D:G,4,FALSE)</f>
        <v>400</v>
      </c>
    </row>
    <row r="2460" spans="1:13" hidden="1">
      <c r="A2460">
        <v>20170618</v>
      </c>
      <c r="B2460">
        <v>20170617</v>
      </c>
      <c r="C2460">
        <v>230910</v>
      </c>
      <c r="D2460" s="2" t="s">
        <v>167</v>
      </c>
      <c r="E2460">
        <v>53023132</v>
      </c>
      <c r="F2460">
        <v>500</v>
      </c>
      <c r="G2460">
        <v>500</v>
      </c>
      <c r="H2460" s="2" t="s">
        <v>7467</v>
      </c>
      <c r="I2460" t="s">
        <v>48</v>
      </c>
      <c r="J2460" s="2" t="s">
        <v>19777</v>
      </c>
      <c r="K2460" s="2" t="s">
        <v>71</v>
      </c>
      <c r="L2460" t="s">
        <v>46</v>
      </c>
      <c r="M2460">
        <f>VLOOKUP(H2460,自助机!D:G,4,FALSE)</f>
        <v>500</v>
      </c>
    </row>
    <row r="2461" spans="1:13" hidden="1">
      <c r="A2461">
        <v>20170618</v>
      </c>
      <c r="B2461">
        <v>20170617</v>
      </c>
      <c r="C2461">
        <v>231833</v>
      </c>
      <c r="D2461" s="2" t="s">
        <v>167</v>
      </c>
      <c r="E2461">
        <v>53023119</v>
      </c>
      <c r="F2461">
        <v>100</v>
      </c>
      <c r="G2461">
        <v>100</v>
      </c>
      <c r="H2461" s="2" t="s">
        <v>7470</v>
      </c>
      <c r="I2461" t="s">
        <v>48</v>
      </c>
      <c r="J2461" s="2" t="s">
        <v>19778</v>
      </c>
      <c r="K2461" s="2" t="s">
        <v>63</v>
      </c>
      <c r="L2461" t="s">
        <v>45</v>
      </c>
      <c r="M2461">
        <f>VLOOKUP(H2461,自助机!D:G,4,FALSE)</f>
        <v>100</v>
      </c>
    </row>
    <row r="2462" spans="1:13" hidden="1">
      <c r="A2462">
        <v>20170618</v>
      </c>
      <c r="B2462">
        <v>20170618</v>
      </c>
      <c r="C2462">
        <v>501</v>
      </c>
      <c r="D2462" s="2" t="s">
        <v>167</v>
      </c>
      <c r="E2462">
        <v>53023132</v>
      </c>
      <c r="F2462">
        <v>500</v>
      </c>
      <c r="G2462">
        <v>500</v>
      </c>
      <c r="H2462" s="2" t="s">
        <v>7471</v>
      </c>
      <c r="I2462" t="s">
        <v>48</v>
      </c>
      <c r="J2462" s="2" t="s">
        <v>19779</v>
      </c>
      <c r="K2462" s="2" t="s">
        <v>62</v>
      </c>
      <c r="L2462" t="s">
        <v>46</v>
      </c>
      <c r="M2462">
        <f>VLOOKUP(H2462,自助机!D:G,4,FALSE)</f>
        <v>500</v>
      </c>
    </row>
    <row r="2463" spans="1:13" hidden="1">
      <c r="A2463">
        <v>20170618</v>
      </c>
      <c r="B2463">
        <v>20170618</v>
      </c>
      <c r="C2463">
        <v>3453</v>
      </c>
      <c r="D2463" s="2" t="s">
        <v>167</v>
      </c>
      <c r="E2463">
        <v>53023116</v>
      </c>
      <c r="F2463">
        <v>500</v>
      </c>
      <c r="G2463">
        <v>500</v>
      </c>
      <c r="H2463" s="2" t="s">
        <v>7474</v>
      </c>
      <c r="I2463" t="s">
        <v>48</v>
      </c>
      <c r="J2463" s="2" t="s">
        <v>19780</v>
      </c>
      <c r="K2463" s="2" t="s">
        <v>52</v>
      </c>
      <c r="L2463" t="s">
        <v>45</v>
      </c>
      <c r="M2463">
        <f>VLOOKUP(H2463,自助机!D:G,4,FALSE)</f>
        <v>500</v>
      </c>
    </row>
    <row r="2464" spans="1:13" hidden="1">
      <c r="A2464">
        <v>20170618</v>
      </c>
      <c r="B2464">
        <v>20170618</v>
      </c>
      <c r="C2464">
        <v>13607</v>
      </c>
      <c r="D2464" s="2" t="s">
        <v>167</v>
      </c>
      <c r="E2464">
        <v>53023115</v>
      </c>
      <c r="F2464">
        <v>100</v>
      </c>
      <c r="G2464">
        <v>100</v>
      </c>
      <c r="H2464" s="2" t="s">
        <v>7475</v>
      </c>
      <c r="I2464" t="s">
        <v>48</v>
      </c>
      <c r="J2464" s="2" t="s">
        <v>19777</v>
      </c>
      <c r="K2464" s="2" t="s">
        <v>71</v>
      </c>
      <c r="L2464" t="s">
        <v>46</v>
      </c>
      <c r="M2464">
        <f>VLOOKUP(H2464,自助机!D:G,4,FALSE)</f>
        <v>100</v>
      </c>
    </row>
    <row r="2465" spans="1:13" hidden="1">
      <c r="A2465">
        <v>20170618</v>
      </c>
      <c r="B2465">
        <v>20170618</v>
      </c>
      <c r="C2465">
        <v>34821</v>
      </c>
      <c r="D2465" s="2" t="s">
        <v>167</v>
      </c>
      <c r="E2465">
        <v>53023115</v>
      </c>
      <c r="F2465">
        <v>100</v>
      </c>
      <c r="G2465">
        <v>100</v>
      </c>
      <c r="H2465" s="2" t="s">
        <v>7477</v>
      </c>
      <c r="I2465" t="s">
        <v>48</v>
      </c>
      <c r="J2465" s="2" t="s">
        <v>19781</v>
      </c>
      <c r="K2465" s="2" t="s">
        <v>54</v>
      </c>
      <c r="L2465" t="s">
        <v>46</v>
      </c>
      <c r="M2465">
        <f>VLOOKUP(H2465,自助机!D:G,4,FALSE)</f>
        <v>100</v>
      </c>
    </row>
    <row r="2466" spans="1:13" hidden="1">
      <c r="A2466">
        <v>20170618</v>
      </c>
      <c r="B2466">
        <v>20170618</v>
      </c>
      <c r="C2466">
        <v>70041</v>
      </c>
      <c r="D2466" s="2" t="s">
        <v>167</v>
      </c>
      <c r="E2466">
        <v>53023137</v>
      </c>
      <c r="F2466">
        <v>1000</v>
      </c>
      <c r="G2466">
        <v>1000</v>
      </c>
      <c r="H2466" s="2" t="s">
        <v>7480</v>
      </c>
      <c r="I2466" t="s">
        <v>48</v>
      </c>
      <c r="J2466" s="2" t="s">
        <v>18634</v>
      </c>
      <c r="K2466" s="2" t="s">
        <v>53</v>
      </c>
      <c r="L2466" t="s">
        <v>45</v>
      </c>
      <c r="M2466">
        <f>VLOOKUP(H2466,自助机!D:G,4,FALSE)</f>
        <v>1000</v>
      </c>
    </row>
    <row r="2467" spans="1:13" hidden="1">
      <c r="A2467">
        <v>20170618</v>
      </c>
      <c r="B2467">
        <v>20170618</v>
      </c>
      <c r="C2467">
        <v>70152</v>
      </c>
      <c r="D2467" s="2" t="s">
        <v>167</v>
      </c>
      <c r="E2467">
        <v>53023137</v>
      </c>
      <c r="F2467">
        <v>8900</v>
      </c>
      <c r="G2467">
        <v>8900</v>
      </c>
      <c r="H2467" s="2" t="s">
        <v>7481</v>
      </c>
      <c r="I2467" t="s">
        <v>48</v>
      </c>
      <c r="J2467" s="2" t="s">
        <v>18634</v>
      </c>
      <c r="K2467" s="2" t="s">
        <v>53</v>
      </c>
      <c r="L2467" t="s">
        <v>45</v>
      </c>
      <c r="M2467">
        <f>VLOOKUP(H2467,自助机!D:G,4,FALSE)</f>
        <v>8900</v>
      </c>
    </row>
    <row r="2468" spans="1:13" hidden="1">
      <c r="A2468">
        <v>20170618</v>
      </c>
      <c r="B2468">
        <v>20170618</v>
      </c>
      <c r="C2468">
        <v>73154</v>
      </c>
      <c r="D2468" s="2" t="s">
        <v>167</v>
      </c>
      <c r="E2468">
        <v>53023131</v>
      </c>
      <c r="F2468">
        <v>1</v>
      </c>
      <c r="G2468">
        <v>1</v>
      </c>
      <c r="H2468" s="2" t="s">
        <v>7482</v>
      </c>
      <c r="I2468" t="s">
        <v>48</v>
      </c>
      <c r="J2468" s="2" t="s">
        <v>125</v>
      </c>
      <c r="K2468" s="2" t="s">
        <v>54</v>
      </c>
      <c r="L2468" t="s">
        <v>46</v>
      </c>
      <c r="M2468">
        <f>VLOOKUP(H2468,自助机!D:G,4,FALSE)</f>
        <v>1</v>
      </c>
    </row>
    <row r="2469" spans="1:13" hidden="1">
      <c r="A2469">
        <v>20170618</v>
      </c>
      <c r="B2469">
        <v>20170618</v>
      </c>
      <c r="C2469">
        <v>73315</v>
      </c>
      <c r="D2469" s="2" t="s">
        <v>167</v>
      </c>
      <c r="E2469">
        <v>53023133</v>
      </c>
      <c r="F2469">
        <v>1000</v>
      </c>
      <c r="G2469">
        <v>1000</v>
      </c>
      <c r="H2469" s="2" t="s">
        <v>7485</v>
      </c>
      <c r="I2469" t="s">
        <v>48</v>
      </c>
      <c r="J2469" s="2" t="s">
        <v>1447</v>
      </c>
      <c r="K2469" s="2" t="s">
        <v>69</v>
      </c>
      <c r="L2469" t="s">
        <v>45</v>
      </c>
      <c r="M2469">
        <f>VLOOKUP(H2469,自助机!D:G,4,FALSE)</f>
        <v>1000</v>
      </c>
    </row>
    <row r="2470" spans="1:13" hidden="1">
      <c r="A2470">
        <v>20170618</v>
      </c>
      <c r="B2470">
        <v>20170618</v>
      </c>
      <c r="C2470">
        <v>80318</v>
      </c>
      <c r="D2470" s="2" t="s">
        <v>167</v>
      </c>
      <c r="E2470">
        <v>53023123</v>
      </c>
      <c r="F2470">
        <v>5000</v>
      </c>
      <c r="G2470">
        <v>5000</v>
      </c>
      <c r="H2470" s="2" t="s">
        <v>7488</v>
      </c>
      <c r="I2470" t="s">
        <v>48</v>
      </c>
      <c r="J2470" s="2" t="s">
        <v>19782</v>
      </c>
      <c r="K2470" s="2" t="s">
        <v>52</v>
      </c>
      <c r="L2470" t="s">
        <v>45</v>
      </c>
      <c r="M2470">
        <f>VLOOKUP(H2470,自助机!D:G,4,FALSE)</f>
        <v>5000</v>
      </c>
    </row>
    <row r="2471" spans="1:13" hidden="1">
      <c r="A2471">
        <v>20170618</v>
      </c>
      <c r="B2471">
        <v>20170618</v>
      </c>
      <c r="C2471">
        <v>80422</v>
      </c>
      <c r="D2471" s="2" t="s">
        <v>167</v>
      </c>
      <c r="E2471">
        <v>53023115</v>
      </c>
      <c r="F2471">
        <v>300</v>
      </c>
      <c r="G2471">
        <v>300</v>
      </c>
      <c r="H2471" s="2" t="s">
        <v>7489</v>
      </c>
      <c r="I2471" t="s">
        <v>48</v>
      </c>
      <c r="J2471" s="2" t="s">
        <v>946</v>
      </c>
      <c r="K2471" s="2" t="s">
        <v>63</v>
      </c>
      <c r="L2471" t="s">
        <v>45</v>
      </c>
      <c r="M2471">
        <f>VLOOKUP(H2471,自助机!D:G,4,FALSE)</f>
        <v>300</v>
      </c>
    </row>
    <row r="2472" spans="1:13" hidden="1">
      <c r="A2472">
        <v>20170618</v>
      </c>
      <c r="B2472">
        <v>20170618</v>
      </c>
      <c r="C2472">
        <v>82814</v>
      </c>
      <c r="D2472" s="2" t="s">
        <v>167</v>
      </c>
      <c r="E2472">
        <v>53023124</v>
      </c>
      <c r="F2472">
        <v>600</v>
      </c>
      <c r="G2472">
        <v>600</v>
      </c>
      <c r="H2472" s="2" t="s">
        <v>7492</v>
      </c>
      <c r="I2472" t="s">
        <v>48</v>
      </c>
      <c r="J2472" s="2" t="s">
        <v>19783</v>
      </c>
      <c r="K2472" s="2" t="s">
        <v>52</v>
      </c>
      <c r="L2472" t="s">
        <v>45</v>
      </c>
      <c r="M2472">
        <f>VLOOKUP(H2472,自助机!D:G,4,FALSE)</f>
        <v>600</v>
      </c>
    </row>
    <row r="2473" spans="1:13" hidden="1">
      <c r="A2473">
        <v>20170618</v>
      </c>
      <c r="B2473">
        <v>20170618</v>
      </c>
      <c r="C2473">
        <v>82940</v>
      </c>
      <c r="D2473" s="2" t="s">
        <v>167</v>
      </c>
      <c r="E2473">
        <v>53023137</v>
      </c>
      <c r="F2473">
        <v>5000</v>
      </c>
      <c r="G2473">
        <v>5000</v>
      </c>
      <c r="H2473" s="2" t="s">
        <v>7495</v>
      </c>
      <c r="I2473" t="s">
        <v>48</v>
      </c>
      <c r="J2473" s="2" t="s">
        <v>19784</v>
      </c>
      <c r="K2473" s="2" t="s">
        <v>85</v>
      </c>
      <c r="L2473" t="s">
        <v>45</v>
      </c>
      <c r="M2473">
        <f>VLOOKUP(H2473,自助机!D:G,4,FALSE)</f>
        <v>5000</v>
      </c>
    </row>
    <row r="2474" spans="1:13" hidden="1">
      <c r="A2474">
        <v>20170618</v>
      </c>
      <c r="B2474">
        <v>20170618</v>
      </c>
      <c r="C2474">
        <v>83106</v>
      </c>
      <c r="D2474" s="2" t="s">
        <v>167</v>
      </c>
      <c r="E2474">
        <v>53023115</v>
      </c>
      <c r="F2474">
        <v>8682</v>
      </c>
      <c r="G2474">
        <v>8682</v>
      </c>
      <c r="H2474" s="2" t="s">
        <v>7496</v>
      </c>
      <c r="I2474" t="s">
        <v>48</v>
      </c>
      <c r="J2474" s="2" t="s">
        <v>19785</v>
      </c>
      <c r="K2474" s="2" t="s">
        <v>68</v>
      </c>
      <c r="L2474" t="s">
        <v>45</v>
      </c>
      <c r="M2474">
        <f>VLOOKUP(H2474,自助机!D:G,4,FALSE)</f>
        <v>8682</v>
      </c>
    </row>
    <row r="2475" spans="1:13" hidden="1">
      <c r="A2475">
        <v>20170618</v>
      </c>
      <c r="B2475">
        <v>20170618</v>
      </c>
      <c r="C2475">
        <v>83244</v>
      </c>
      <c r="D2475" s="2" t="s">
        <v>167</v>
      </c>
      <c r="E2475">
        <v>53023115</v>
      </c>
      <c r="F2475">
        <v>1000</v>
      </c>
      <c r="G2475">
        <v>1000</v>
      </c>
      <c r="H2475" s="2" t="s">
        <v>7499</v>
      </c>
      <c r="I2475" t="s">
        <v>48</v>
      </c>
      <c r="J2475" s="2" t="s">
        <v>1443</v>
      </c>
      <c r="K2475" s="2" t="s">
        <v>53</v>
      </c>
      <c r="L2475" t="s">
        <v>45</v>
      </c>
      <c r="M2475">
        <f>VLOOKUP(H2475,自助机!D:G,4,FALSE)</f>
        <v>1000</v>
      </c>
    </row>
    <row r="2476" spans="1:13" hidden="1">
      <c r="A2476">
        <v>20170618</v>
      </c>
      <c r="B2476">
        <v>20170618</v>
      </c>
      <c r="C2476">
        <v>83515</v>
      </c>
      <c r="D2476" s="2" t="s">
        <v>167</v>
      </c>
      <c r="E2476">
        <v>53023118</v>
      </c>
      <c r="F2476">
        <v>1000</v>
      </c>
      <c r="G2476">
        <v>1000</v>
      </c>
      <c r="H2476" s="2" t="s">
        <v>7502</v>
      </c>
      <c r="I2476" t="s">
        <v>48</v>
      </c>
      <c r="J2476" s="2" t="s">
        <v>19786</v>
      </c>
      <c r="K2476" s="2" t="s">
        <v>55</v>
      </c>
      <c r="L2476" t="s">
        <v>45</v>
      </c>
      <c r="M2476">
        <f>VLOOKUP(H2476,自助机!D:G,4,FALSE)</f>
        <v>1000</v>
      </c>
    </row>
    <row r="2477" spans="1:13" hidden="1">
      <c r="A2477">
        <v>20170618</v>
      </c>
      <c r="B2477">
        <v>20170618</v>
      </c>
      <c r="C2477">
        <v>83539</v>
      </c>
      <c r="D2477" s="2" t="s">
        <v>167</v>
      </c>
      <c r="E2477">
        <v>53023122</v>
      </c>
      <c r="F2477">
        <v>500</v>
      </c>
      <c r="G2477">
        <v>500</v>
      </c>
      <c r="H2477" s="2" t="s">
        <v>7505</v>
      </c>
      <c r="I2477" t="s">
        <v>48</v>
      </c>
      <c r="J2477" s="2" t="s">
        <v>19787</v>
      </c>
      <c r="K2477" s="2" t="s">
        <v>53</v>
      </c>
      <c r="L2477" t="s">
        <v>45</v>
      </c>
      <c r="M2477">
        <f>VLOOKUP(H2477,自助机!D:G,4,FALSE)</f>
        <v>500</v>
      </c>
    </row>
    <row r="2478" spans="1:13" hidden="1">
      <c r="A2478">
        <v>20170618</v>
      </c>
      <c r="B2478">
        <v>20170618</v>
      </c>
      <c r="C2478">
        <v>83731</v>
      </c>
      <c r="D2478" s="2" t="s">
        <v>167</v>
      </c>
      <c r="E2478">
        <v>53023133</v>
      </c>
      <c r="F2478">
        <v>500</v>
      </c>
      <c r="G2478">
        <v>500</v>
      </c>
      <c r="H2478" s="2" t="s">
        <v>7506</v>
      </c>
      <c r="I2478" t="s">
        <v>48</v>
      </c>
      <c r="J2478" s="2" t="s">
        <v>912</v>
      </c>
      <c r="K2478" s="2" t="s">
        <v>85</v>
      </c>
      <c r="L2478" t="s">
        <v>45</v>
      </c>
      <c r="M2478">
        <f>VLOOKUP(H2478,自助机!D:G,4,FALSE)</f>
        <v>500</v>
      </c>
    </row>
    <row r="2479" spans="1:13" hidden="1">
      <c r="A2479">
        <v>20170618</v>
      </c>
      <c r="B2479">
        <v>20170618</v>
      </c>
      <c r="C2479">
        <v>83837</v>
      </c>
      <c r="D2479" s="2" t="s">
        <v>167</v>
      </c>
      <c r="E2479">
        <v>53023132</v>
      </c>
      <c r="F2479">
        <v>5000</v>
      </c>
      <c r="G2479">
        <v>5000</v>
      </c>
      <c r="H2479" s="2" t="s">
        <v>7507</v>
      </c>
      <c r="I2479" t="s">
        <v>48</v>
      </c>
      <c r="J2479" s="2" t="s">
        <v>19788</v>
      </c>
      <c r="K2479" s="2" t="s">
        <v>53</v>
      </c>
      <c r="L2479" t="s">
        <v>45</v>
      </c>
      <c r="M2479">
        <f>VLOOKUP(H2479,自助机!D:G,4,FALSE)</f>
        <v>5000</v>
      </c>
    </row>
    <row r="2480" spans="1:13" hidden="1">
      <c r="A2480">
        <v>20170618</v>
      </c>
      <c r="B2480">
        <v>20170618</v>
      </c>
      <c r="C2480">
        <v>84309</v>
      </c>
      <c r="D2480" s="2" t="s">
        <v>167</v>
      </c>
      <c r="E2480">
        <v>53023119</v>
      </c>
      <c r="F2480">
        <v>1000</v>
      </c>
      <c r="G2480">
        <v>1000</v>
      </c>
      <c r="H2480" s="2" t="s">
        <v>7510</v>
      </c>
      <c r="I2480" t="s">
        <v>48</v>
      </c>
      <c r="J2480" s="2" t="s">
        <v>19789</v>
      </c>
      <c r="K2480" s="2" t="s">
        <v>52</v>
      </c>
      <c r="L2480" t="s">
        <v>45</v>
      </c>
      <c r="M2480">
        <f>VLOOKUP(H2480,自助机!D:G,4,FALSE)</f>
        <v>1000</v>
      </c>
    </row>
    <row r="2481" spans="1:13" hidden="1">
      <c r="A2481">
        <v>20170618</v>
      </c>
      <c r="B2481">
        <v>20170618</v>
      </c>
      <c r="C2481">
        <v>85113</v>
      </c>
      <c r="D2481" s="2" t="s">
        <v>167</v>
      </c>
      <c r="E2481">
        <v>53023121</v>
      </c>
      <c r="F2481">
        <v>200</v>
      </c>
      <c r="G2481">
        <v>200</v>
      </c>
      <c r="H2481" s="2" t="s">
        <v>7511</v>
      </c>
      <c r="I2481" t="s">
        <v>48</v>
      </c>
      <c r="J2481" s="2" t="s">
        <v>682</v>
      </c>
      <c r="K2481" s="2" t="s">
        <v>61</v>
      </c>
      <c r="L2481" t="s">
        <v>46</v>
      </c>
      <c r="M2481">
        <f>VLOOKUP(H2481,自助机!D:G,4,FALSE)</f>
        <v>200</v>
      </c>
    </row>
    <row r="2482" spans="1:13" hidden="1">
      <c r="A2482">
        <v>20170618</v>
      </c>
      <c r="B2482">
        <v>20170618</v>
      </c>
      <c r="C2482">
        <v>85329</v>
      </c>
      <c r="D2482" s="2" t="s">
        <v>167</v>
      </c>
      <c r="E2482">
        <v>53023118</v>
      </c>
      <c r="F2482">
        <v>1500</v>
      </c>
      <c r="G2482">
        <v>1500</v>
      </c>
      <c r="H2482" s="2" t="s">
        <v>7514</v>
      </c>
      <c r="I2482" t="s">
        <v>48</v>
      </c>
      <c r="J2482" s="2" t="s">
        <v>19790</v>
      </c>
      <c r="K2482" s="2" t="s">
        <v>50</v>
      </c>
      <c r="L2482" t="s">
        <v>46</v>
      </c>
      <c r="M2482">
        <f>VLOOKUP(H2482,自助机!D:G,4,FALSE)</f>
        <v>1500</v>
      </c>
    </row>
    <row r="2483" spans="1:13" hidden="1">
      <c r="A2483">
        <v>20170618</v>
      </c>
      <c r="B2483">
        <v>20170618</v>
      </c>
      <c r="C2483">
        <v>90054</v>
      </c>
      <c r="D2483" s="2" t="s">
        <v>167</v>
      </c>
      <c r="E2483">
        <v>53023124</v>
      </c>
      <c r="F2483">
        <v>500</v>
      </c>
      <c r="G2483">
        <v>500</v>
      </c>
      <c r="H2483" s="2" t="s">
        <v>7515</v>
      </c>
      <c r="I2483" t="s">
        <v>48</v>
      </c>
      <c r="J2483" s="2" t="s">
        <v>18221</v>
      </c>
      <c r="K2483" s="2" t="s">
        <v>53</v>
      </c>
      <c r="L2483" t="s">
        <v>45</v>
      </c>
      <c r="M2483">
        <f>VLOOKUP(H2483,自助机!D:G,4,FALSE)</f>
        <v>500</v>
      </c>
    </row>
    <row r="2484" spans="1:13" hidden="1">
      <c r="A2484">
        <v>20170618</v>
      </c>
      <c r="B2484">
        <v>20170618</v>
      </c>
      <c r="C2484">
        <v>90433</v>
      </c>
      <c r="D2484" s="2" t="s">
        <v>167</v>
      </c>
      <c r="E2484">
        <v>53023119</v>
      </c>
      <c r="F2484">
        <v>200</v>
      </c>
      <c r="G2484">
        <v>200</v>
      </c>
      <c r="H2484" s="2" t="s">
        <v>7518</v>
      </c>
      <c r="I2484" t="s">
        <v>48</v>
      </c>
      <c r="J2484" s="2" t="s">
        <v>19791</v>
      </c>
      <c r="K2484" s="2" t="s">
        <v>49</v>
      </c>
      <c r="L2484" t="s">
        <v>45</v>
      </c>
      <c r="M2484">
        <f>VLOOKUP(H2484,自助机!D:G,4,FALSE)</f>
        <v>200</v>
      </c>
    </row>
    <row r="2485" spans="1:13" hidden="1">
      <c r="A2485">
        <v>20170618</v>
      </c>
      <c r="B2485">
        <v>20170618</v>
      </c>
      <c r="C2485">
        <v>90536</v>
      </c>
      <c r="D2485" s="2" t="s">
        <v>167</v>
      </c>
      <c r="E2485">
        <v>53023123</v>
      </c>
      <c r="F2485">
        <v>4000</v>
      </c>
      <c r="G2485">
        <v>4000</v>
      </c>
      <c r="H2485" s="2" t="s">
        <v>7519</v>
      </c>
      <c r="I2485" t="s">
        <v>48</v>
      </c>
      <c r="J2485" s="2" t="s">
        <v>19295</v>
      </c>
      <c r="K2485" s="2" t="s">
        <v>61</v>
      </c>
      <c r="L2485" t="s">
        <v>46</v>
      </c>
      <c r="M2485">
        <f>VLOOKUP(H2485,自助机!D:G,4,FALSE)</f>
        <v>4000</v>
      </c>
    </row>
    <row r="2486" spans="1:13" hidden="1">
      <c r="A2486">
        <v>20170618</v>
      </c>
      <c r="B2486">
        <v>20170618</v>
      </c>
      <c r="C2486">
        <v>90700</v>
      </c>
      <c r="D2486" s="2" t="s">
        <v>167</v>
      </c>
      <c r="E2486">
        <v>53023121</v>
      </c>
      <c r="F2486">
        <v>1000</v>
      </c>
      <c r="G2486">
        <v>1000</v>
      </c>
      <c r="H2486" s="2" t="s">
        <v>7522</v>
      </c>
      <c r="I2486" t="s">
        <v>48</v>
      </c>
      <c r="J2486" s="2" t="s">
        <v>19792</v>
      </c>
      <c r="K2486" s="2" t="s">
        <v>56</v>
      </c>
      <c r="L2486" t="s">
        <v>45</v>
      </c>
      <c r="M2486">
        <f>VLOOKUP(H2486,自助机!D:G,4,FALSE)</f>
        <v>1000</v>
      </c>
    </row>
    <row r="2487" spans="1:13" hidden="1">
      <c r="A2487">
        <v>20170618</v>
      </c>
      <c r="B2487">
        <v>20170618</v>
      </c>
      <c r="C2487">
        <v>91455</v>
      </c>
      <c r="D2487" s="2" t="s">
        <v>167</v>
      </c>
      <c r="E2487">
        <v>53023118</v>
      </c>
      <c r="F2487">
        <v>10</v>
      </c>
      <c r="G2487">
        <v>10</v>
      </c>
      <c r="H2487" s="2" t="s">
        <v>7523</v>
      </c>
      <c r="I2487" t="s">
        <v>48</v>
      </c>
      <c r="J2487" s="2" t="s">
        <v>18526</v>
      </c>
      <c r="K2487" s="2" t="s">
        <v>52</v>
      </c>
      <c r="L2487" t="s">
        <v>45</v>
      </c>
      <c r="M2487">
        <f>VLOOKUP(H2487,自助机!D:G,4,FALSE)</f>
        <v>10</v>
      </c>
    </row>
    <row r="2488" spans="1:13" hidden="1">
      <c r="A2488">
        <v>20170618</v>
      </c>
      <c r="B2488">
        <v>20170618</v>
      </c>
      <c r="C2488">
        <v>92303</v>
      </c>
      <c r="D2488" s="2" t="s">
        <v>167</v>
      </c>
      <c r="E2488">
        <v>53023133</v>
      </c>
      <c r="F2488">
        <v>500</v>
      </c>
      <c r="G2488">
        <v>500</v>
      </c>
      <c r="H2488" s="2" t="s">
        <v>7524</v>
      </c>
      <c r="I2488" t="s">
        <v>48</v>
      </c>
      <c r="J2488" s="2" t="s">
        <v>1368</v>
      </c>
      <c r="K2488" s="2" t="s">
        <v>56</v>
      </c>
      <c r="L2488" t="s">
        <v>45</v>
      </c>
      <c r="M2488">
        <f>VLOOKUP(H2488,自助机!D:G,4,FALSE)</f>
        <v>500</v>
      </c>
    </row>
    <row r="2489" spans="1:13" hidden="1">
      <c r="A2489">
        <v>20170618</v>
      </c>
      <c r="B2489">
        <v>20170618</v>
      </c>
      <c r="C2489">
        <v>92331</v>
      </c>
      <c r="D2489" s="2" t="s">
        <v>167</v>
      </c>
      <c r="E2489">
        <v>53023125</v>
      </c>
      <c r="F2489">
        <v>4000</v>
      </c>
      <c r="G2489">
        <v>4000</v>
      </c>
      <c r="H2489" s="2" t="s">
        <v>7525</v>
      </c>
      <c r="I2489" t="s">
        <v>48</v>
      </c>
      <c r="J2489" s="2" t="s">
        <v>1404</v>
      </c>
      <c r="K2489" s="2" t="s">
        <v>64</v>
      </c>
      <c r="L2489" t="s">
        <v>45</v>
      </c>
      <c r="M2489">
        <f>VLOOKUP(H2489,自助机!D:G,4,FALSE)</f>
        <v>4000</v>
      </c>
    </row>
    <row r="2490" spans="1:13" hidden="1">
      <c r="A2490">
        <v>20170618</v>
      </c>
      <c r="B2490">
        <v>20170618</v>
      </c>
      <c r="C2490">
        <v>92334</v>
      </c>
      <c r="D2490" s="2" t="s">
        <v>167</v>
      </c>
      <c r="E2490">
        <v>53023118</v>
      </c>
      <c r="F2490">
        <v>300</v>
      </c>
      <c r="G2490">
        <v>300</v>
      </c>
      <c r="H2490" s="2" t="s">
        <v>7528</v>
      </c>
      <c r="I2490" t="s">
        <v>48</v>
      </c>
      <c r="J2490" s="2" t="s">
        <v>19662</v>
      </c>
      <c r="K2490" s="2" t="s">
        <v>49</v>
      </c>
      <c r="L2490" t="s">
        <v>45</v>
      </c>
      <c r="M2490">
        <f>VLOOKUP(H2490,自助机!D:G,4,FALSE)</f>
        <v>300</v>
      </c>
    </row>
    <row r="2491" spans="1:13" hidden="1">
      <c r="A2491">
        <v>20170618</v>
      </c>
      <c r="B2491">
        <v>20170618</v>
      </c>
      <c r="C2491">
        <v>92533</v>
      </c>
      <c r="D2491" s="2" t="s">
        <v>167</v>
      </c>
      <c r="E2491">
        <v>53023138</v>
      </c>
      <c r="F2491">
        <v>3500</v>
      </c>
      <c r="G2491">
        <v>3500</v>
      </c>
      <c r="H2491" s="2" t="s">
        <v>7529</v>
      </c>
      <c r="I2491" t="s">
        <v>48</v>
      </c>
      <c r="J2491" s="2" t="s">
        <v>890</v>
      </c>
      <c r="K2491" s="2" t="s">
        <v>49</v>
      </c>
      <c r="L2491" t="s">
        <v>45</v>
      </c>
      <c r="M2491">
        <f>VLOOKUP(H2491,自助机!D:G,4,FALSE)</f>
        <v>3500</v>
      </c>
    </row>
    <row r="2492" spans="1:13" hidden="1">
      <c r="A2492">
        <v>20170618</v>
      </c>
      <c r="B2492">
        <v>20170618</v>
      </c>
      <c r="C2492">
        <v>93430</v>
      </c>
      <c r="D2492" s="2" t="s">
        <v>167</v>
      </c>
      <c r="E2492">
        <v>53023115</v>
      </c>
      <c r="F2492">
        <v>5000</v>
      </c>
      <c r="G2492">
        <v>5000</v>
      </c>
      <c r="H2492" s="2" t="s">
        <v>7530</v>
      </c>
      <c r="I2492" t="s">
        <v>48</v>
      </c>
      <c r="J2492" s="2" t="s">
        <v>19784</v>
      </c>
      <c r="K2492" s="2" t="s">
        <v>85</v>
      </c>
      <c r="L2492" t="s">
        <v>45</v>
      </c>
      <c r="M2492">
        <f>VLOOKUP(H2492,自助机!D:G,4,FALSE)</f>
        <v>5000</v>
      </c>
    </row>
    <row r="2493" spans="1:13" hidden="1">
      <c r="A2493">
        <v>20170618</v>
      </c>
      <c r="B2493">
        <v>20170618</v>
      </c>
      <c r="C2493">
        <v>93520</v>
      </c>
      <c r="D2493" s="2" t="s">
        <v>167</v>
      </c>
      <c r="E2493">
        <v>53023126</v>
      </c>
      <c r="F2493">
        <v>500</v>
      </c>
      <c r="G2493">
        <v>500</v>
      </c>
      <c r="H2493" s="2" t="s">
        <v>7531</v>
      </c>
      <c r="I2493" t="s">
        <v>48</v>
      </c>
      <c r="J2493" s="2" t="s">
        <v>387</v>
      </c>
      <c r="K2493" s="2" t="s">
        <v>53</v>
      </c>
      <c r="L2493" t="s">
        <v>45</v>
      </c>
      <c r="M2493">
        <f>VLOOKUP(H2493,自助机!D:G,4,FALSE)</f>
        <v>500</v>
      </c>
    </row>
    <row r="2494" spans="1:13" hidden="1">
      <c r="A2494">
        <v>20170618</v>
      </c>
      <c r="B2494">
        <v>20170618</v>
      </c>
      <c r="C2494">
        <v>93942</v>
      </c>
      <c r="D2494" s="2" t="s">
        <v>167</v>
      </c>
      <c r="E2494">
        <v>53023115</v>
      </c>
      <c r="F2494">
        <v>200</v>
      </c>
      <c r="G2494">
        <v>200</v>
      </c>
      <c r="H2494" s="2" t="s">
        <v>7534</v>
      </c>
      <c r="I2494" t="s">
        <v>48</v>
      </c>
      <c r="J2494" s="2" t="s">
        <v>19793</v>
      </c>
      <c r="K2494" s="2" t="s">
        <v>62</v>
      </c>
      <c r="L2494" t="s">
        <v>46</v>
      </c>
      <c r="M2494">
        <f>VLOOKUP(H2494,自助机!D:G,4,FALSE)</f>
        <v>200</v>
      </c>
    </row>
    <row r="2495" spans="1:13" hidden="1">
      <c r="A2495">
        <v>20170618</v>
      </c>
      <c r="B2495">
        <v>20170618</v>
      </c>
      <c r="C2495">
        <v>94041</v>
      </c>
      <c r="D2495" s="2" t="s">
        <v>167</v>
      </c>
      <c r="E2495">
        <v>53023138</v>
      </c>
      <c r="F2495">
        <v>3000</v>
      </c>
      <c r="G2495">
        <v>3000</v>
      </c>
      <c r="H2495" s="2" t="s">
        <v>7535</v>
      </c>
      <c r="I2495" t="s">
        <v>48</v>
      </c>
      <c r="J2495" s="2" t="s">
        <v>533</v>
      </c>
      <c r="K2495" s="2" t="s">
        <v>56</v>
      </c>
      <c r="L2495" t="s">
        <v>45</v>
      </c>
      <c r="M2495">
        <f>VLOOKUP(H2495,自助机!D:G,4,FALSE)</f>
        <v>3000</v>
      </c>
    </row>
    <row r="2496" spans="1:13" hidden="1">
      <c r="A2496">
        <v>20170618</v>
      </c>
      <c r="B2496">
        <v>20170618</v>
      </c>
      <c r="C2496">
        <v>94721</v>
      </c>
      <c r="D2496" s="2" t="s">
        <v>167</v>
      </c>
      <c r="E2496">
        <v>53023116</v>
      </c>
      <c r="F2496">
        <v>1500</v>
      </c>
      <c r="G2496">
        <v>1500</v>
      </c>
      <c r="H2496" s="2" t="s">
        <v>7538</v>
      </c>
      <c r="I2496" t="s">
        <v>48</v>
      </c>
      <c r="J2496" s="2" t="s">
        <v>19794</v>
      </c>
      <c r="K2496" s="2" t="s">
        <v>56</v>
      </c>
      <c r="L2496" t="s">
        <v>45</v>
      </c>
      <c r="M2496">
        <f>VLOOKUP(H2496,自助机!D:G,4,FALSE)</f>
        <v>1500</v>
      </c>
    </row>
    <row r="2497" spans="1:13" hidden="1">
      <c r="A2497">
        <v>20170618</v>
      </c>
      <c r="B2497">
        <v>20170618</v>
      </c>
      <c r="C2497">
        <v>94939</v>
      </c>
      <c r="D2497" s="2" t="s">
        <v>167</v>
      </c>
      <c r="E2497">
        <v>53023116</v>
      </c>
      <c r="F2497">
        <v>300</v>
      </c>
      <c r="G2497">
        <v>300</v>
      </c>
      <c r="H2497" s="2" t="s">
        <v>7541</v>
      </c>
      <c r="I2497" t="s">
        <v>48</v>
      </c>
      <c r="J2497" s="2" t="s">
        <v>19795</v>
      </c>
      <c r="K2497" s="2" t="s">
        <v>66</v>
      </c>
      <c r="L2497" t="s">
        <v>46</v>
      </c>
      <c r="M2497">
        <f>VLOOKUP(H2497,自助机!D:G,4,FALSE)</f>
        <v>300</v>
      </c>
    </row>
    <row r="2498" spans="1:13" hidden="1">
      <c r="A2498">
        <v>20170618</v>
      </c>
      <c r="B2498">
        <v>20170618</v>
      </c>
      <c r="C2498">
        <v>95130</v>
      </c>
      <c r="D2498" s="2" t="s">
        <v>167</v>
      </c>
      <c r="E2498">
        <v>53023123</v>
      </c>
      <c r="F2498">
        <v>3000</v>
      </c>
      <c r="G2498">
        <v>3000</v>
      </c>
      <c r="H2498" s="2" t="s">
        <v>7544</v>
      </c>
      <c r="I2498" t="s">
        <v>48</v>
      </c>
      <c r="J2498" s="2" t="s">
        <v>19796</v>
      </c>
      <c r="K2498" s="2" t="s">
        <v>52</v>
      </c>
      <c r="L2498" t="s">
        <v>45</v>
      </c>
      <c r="M2498">
        <f>VLOOKUP(H2498,自助机!D:G,4,FALSE)</f>
        <v>3000</v>
      </c>
    </row>
    <row r="2499" spans="1:13" hidden="1">
      <c r="A2499">
        <v>20170618</v>
      </c>
      <c r="B2499">
        <v>20170618</v>
      </c>
      <c r="C2499">
        <v>95215</v>
      </c>
      <c r="D2499" s="2" t="s">
        <v>167</v>
      </c>
      <c r="E2499">
        <v>53023122</v>
      </c>
      <c r="F2499">
        <v>2000</v>
      </c>
      <c r="G2499">
        <v>2000</v>
      </c>
      <c r="H2499" s="2" t="s">
        <v>7545</v>
      </c>
      <c r="I2499" t="s">
        <v>48</v>
      </c>
      <c r="J2499" s="2" t="s">
        <v>899</v>
      </c>
      <c r="K2499" s="2" t="s">
        <v>64</v>
      </c>
      <c r="L2499" t="s">
        <v>45</v>
      </c>
      <c r="M2499">
        <f>VLOOKUP(H2499,自助机!D:G,4,FALSE)</f>
        <v>2000</v>
      </c>
    </row>
    <row r="2500" spans="1:13" hidden="1">
      <c r="A2500">
        <v>20170618</v>
      </c>
      <c r="B2500">
        <v>20170618</v>
      </c>
      <c r="C2500">
        <v>95224</v>
      </c>
      <c r="D2500" s="2" t="s">
        <v>167</v>
      </c>
      <c r="E2500">
        <v>53023118</v>
      </c>
      <c r="F2500">
        <v>290</v>
      </c>
      <c r="G2500">
        <v>290</v>
      </c>
      <c r="H2500" s="2" t="s">
        <v>7546</v>
      </c>
      <c r="I2500" t="s">
        <v>48</v>
      </c>
      <c r="J2500" s="2" t="s">
        <v>18526</v>
      </c>
      <c r="K2500" s="2" t="s">
        <v>52</v>
      </c>
      <c r="L2500" t="s">
        <v>45</v>
      </c>
      <c r="M2500">
        <f>VLOOKUP(H2500,自助机!D:G,4,FALSE)</f>
        <v>290</v>
      </c>
    </row>
    <row r="2501" spans="1:13" hidden="1">
      <c r="A2501">
        <v>20170618</v>
      </c>
      <c r="B2501">
        <v>20170618</v>
      </c>
      <c r="C2501">
        <v>95834</v>
      </c>
      <c r="D2501" s="2" t="s">
        <v>167</v>
      </c>
      <c r="E2501">
        <v>53023126</v>
      </c>
      <c r="F2501">
        <v>1000</v>
      </c>
      <c r="G2501">
        <v>1000</v>
      </c>
      <c r="H2501" s="2" t="s">
        <v>7547</v>
      </c>
      <c r="I2501" t="s">
        <v>48</v>
      </c>
      <c r="J2501" s="2" t="s">
        <v>372</v>
      </c>
      <c r="K2501" s="2" t="s">
        <v>53</v>
      </c>
      <c r="L2501" t="s">
        <v>45</v>
      </c>
      <c r="M2501">
        <f>VLOOKUP(H2501,自助机!D:G,4,FALSE)</f>
        <v>1000</v>
      </c>
    </row>
    <row r="2502" spans="1:13" hidden="1">
      <c r="A2502">
        <v>20170618</v>
      </c>
      <c r="B2502">
        <v>20170618</v>
      </c>
      <c r="C2502">
        <v>95859</v>
      </c>
      <c r="D2502" s="2" t="s">
        <v>167</v>
      </c>
      <c r="E2502">
        <v>53023134</v>
      </c>
      <c r="F2502">
        <v>500</v>
      </c>
      <c r="G2502">
        <v>500</v>
      </c>
      <c r="H2502" s="2" t="s">
        <v>7548</v>
      </c>
      <c r="I2502" t="s">
        <v>48</v>
      </c>
      <c r="J2502" s="2" t="s">
        <v>19797</v>
      </c>
      <c r="K2502" s="2" t="s">
        <v>56</v>
      </c>
      <c r="L2502" t="s">
        <v>45</v>
      </c>
      <c r="M2502">
        <f>VLOOKUP(H2502,自助机!D:G,4,FALSE)</f>
        <v>500</v>
      </c>
    </row>
    <row r="2503" spans="1:13" hidden="1">
      <c r="A2503">
        <v>20170618</v>
      </c>
      <c r="B2503">
        <v>20170618</v>
      </c>
      <c r="C2503">
        <v>100518</v>
      </c>
      <c r="D2503" s="2" t="s">
        <v>167</v>
      </c>
      <c r="E2503">
        <v>53023120</v>
      </c>
      <c r="F2503">
        <v>9000</v>
      </c>
      <c r="G2503">
        <v>9000</v>
      </c>
      <c r="H2503" s="2" t="s">
        <v>7549</v>
      </c>
      <c r="I2503" t="s">
        <v>48</v>
      </c>
      <c r="J2503" s="2" t="s">
        <v>19798</v>
      </c>
      <c r="K2503" s="2" t="s">
        <v>81</v>
      </c>
      <c r="L2503" t="s">
        <v>45</v>
      </c>
      <c r="M2503">
        <f>VLOOKUP(H2503,自助机!D:G,4,FALSE)</f>
        <v>9000</v>
      </c>
    </row>
    <row r="2504" spans="1:13" hidden="1">
      <c r="A2504">
        <v>20170618</v>
      </c>
      <c r="B2504">
        <v>20170618</v>
      </c>
      <c r="C2504">
        <v>100530</v>
      </c>
      <c r="D2504" s="2" t="s">
        <v>167</v>
      </c>
      <c r="E2504">
        <v>53023123</v>
      </c>
      <c r="F2504">
        <v>1500</v>
      </c>
      <c r="G2504">
        <v>1500</v>
      </c>
      <c r="H2504" s="2" t="s">
        <v>7550</v>
      </c>
      <c r="I2504" t="s">
        <v>48</v>
      </c>
      <c r="J2504" s="2" t="s">
        <v>19799</v>
      </c>
      <c r="K2504" s="2" t="s">
        <v>52</v>
      </c>
      <c r="L2504" t="s">
        <v>45</v>
      </c>
      <c r="M2504">
        <f>VLOOKUP(H2504,自助机!D:G,4,FALSE)</f>
        <v>1500</v>
      </c>
    </row>
    <row r="2505" spans="1:13" hidden="1">
      <c r="A2505">
        <v>20170618</v>
      </c>
      <c r="B2505">
        <v>20170618</v>
      </c>
      <c r="C2505">
        <v>100557</v>
      </c>
      <c r="D2505" s="2" t="s">
        <v>167</v>
      </c>
      <c r="E2505">
        <v>53023118</v>
      </c>
      <c r="F2505">
        <v>700</v>
      </c>
      <c r="G2505">
        <v>700</v>
      </c>
      <c r="H2505" s="2" t="s">
        <v>7551</v>
      </c>
      <c r="I2505" t="s">
        <v>48</v>
      </c>
      <c r="J2505" s="2" t="s">
        <v>18526</v>
      </c>
      <c r="K2505" s="2" t="s">
        <v>52</v>
      </c>
      <c r="L2505" t="s">
        <v>45</v>
      </c>
      <c r="M2505">
        <f>VLOOKUP(H2505,自助机!D:G,4,FALSE)</f>
        <v>700</v>
      </c>
    </row>
    <row r="2506" spans="1:13" hidden="1">
      <c r="A2506">
        <v>20170618</v>
      </c>
      <c r="B2506">
        <v>20170618</v>
      </c>
      <c r="C2506">
        <v>101343</v>
      </c>
      <c r="D2506" s="2" t="s">
        <v>167</v>
      </c>
      <c r="E2506">
        <v>53023118</v>
      </c>
      <c r="F2506">
        <v>500</v>
      </c>
      <c r="G2506">
        <v>500</v>
      </c>
      <c r="H2506" s="2" t="s">
        <v>7552</v>
      </c>
      <c r="I2506" t="s">
        <v>48</v>
      </c>
      <c r="J2506" s="2" t="s">
        <v>19791</v>
      </c>
      <c r="K2506" s="2" t="s">
        <v>49</v>
      </c>
      <c r="L2506" t="s">
        <v>45</v>
      </c>
      <c r="M2506">
        <f>VLOOKUP(H2506,自助机!D:G,4,FALSE)</f>
        <v>500</v>
      </c>
    </row>
    <row r="2507" spans="1:13" hidden="1">
      <c r="A2507">
        <v>20170618</v>
      </c>
      <c r="B2507">
        <v>20170618</v>
      </c>
      <c r="C2507">
        <v>101556</v>
      </c>
      <c r="D2507" s="2" t="s">
        <v>167</v>
      </c>
      <c r="E2507">
        <v>53023132</v>
      </c>
      <c r="F2507">
        <v>1000</v>
      </c>
      <c r="G2507">
        <v>1000</v>
      </c>
      <c r="H2507" s="2" t="s">
        <v>7553</v>
      </c>
      <c r="I2507" t="s">
        <v>48</v>
      </c>
      <c r="J2507" s="2" t="s">
        <v>19800</v>
      </c>
      <c r="K2507" s="2" t="s">
        <v>50</v>
      </c>
      <c r="L2507" t="s">
        <v>46</v>
      </c>
      <c r="M2507">
        <f>VLOOKUP(H2507,自助机!D:G,4,FALSE)</f>
        <v>1000</v>
      </c>
    </row>
    <row r="2508" spans="1:13" hidden="1">
      <c r="A2508">
        <v>20170618</v>
      </c>
      <c r="B2508">
        <v>20170618</v>
      </c>
      <c r="C2508">
        <v>101841</v>
      </c>
      <c r="D2508" s="2" t="s">
        <v>167</v>
      </c>
      <c r="E2508">
        <v>53023117</v>
      </c>
      <c r="F2508">
        <v>1</v>
      </c>
      <c r="G2508">
        <v>1</v>
      </c>
      <c r="H2508" s="2" t="s">
        <v>7554</v>
      </c>
      <c r="I2508" t="s">
        <v>48</v>
      </c>
      <c r="J2508" s="2" t="s">
        <v>125</v>
      </c>
      <c r="K2508" s="2" t="s">
        <v>54</v>
      </c>
      <c r="L2508" t="s">
        <v>46</v>
      </c>
      <c r="M2508">
        <f>VLOOKUP(H2508,自助机!D:G,4,FALSE)</f>
        <v>1</v>
      </c>
    </row>
    <row r="2509" spans="1:13" hidden="1">
      <c r="A2509">
        <v>20170618</v>
      </c>
      <c r="B2509">
        <v>20170618</v>
      </c>
      <c r="C2509">
        <v>103200</v>
      </c>
      <c r="D2509" s="2" t="s">
        <v>167</v>
      </c>
      <c r="E2509">
        <v>53023134</v>
      </c>
      <c r="F2509">
        <v>500</v>
      </c>
      <c r="G2509">
        <v>500</v>
      </c>
      <c r="H2509" s="2" t="s">
        <v>7555</v>
      </c>
      <c r="I2509" t="s">
        <v>48</v>
      </c>
      <c r="J2509" s="2" t="s">
        <v>689</v>
      </c>
      <c r="K2509" s="2" t="s">
        <v>61</v>
      </c>
      <c r="L2509" t="s">
        <v>46</v>
      </c>
      <c r="M2509">
        <f>VLOOKUP(H2509,自助机!D:G,4,FALSE)</f>
        <v>500</v>
      </c>
    </row>
    <row r="2510" spans="1:13" hidden="1">
      <c r="A2510">
        <v>20170618</v>
      </c>
      <c r="B2510">
        <v>20170618</v>
      </c>
      <c r="C2510">
        <v>103324</v>
      </c>
      <c r="D2510" s="2" t="s">
        <v>167</v>
      </c>
      <c r="E2510">
        <v>53023116</v>
      </c>
      <c r="F2510">
        <v>2000</v>
      </c>
      <c r="G2510">
        <v>2000</v>
      </c>
      <c r="H2510" s="2" t="s">
        <v>7556</v>
      </c>
      <c r="I2510" t="s">
        <v>48</v>
      </c>
      <c r="J2510" s="2" t="s">
        <v>19801</v>
      </c>
      <c r="K2510" s="2" t="s">
        <v>49</v>
      </c>
      <c r="L2510" t="s">
        <v>45</v>
      </c>
      <c r="M2510">
        <f>VLOOKUP(H2510,自助机!D:G,4,FALSE)</f>
        <v>2000</v>
      </c>
    </row>
    <row r="2511" spans="1:13" hidden="1">
      <c r="A2511">
        <v>20170618</v>
      </c>
      <c r="B2511">
        <v>20170618</v>
      </c>
      <c r="C2511">
        <v>103747</v>
      </c>
      <c r="D2511" s="2" t="s">
        <v>167</v>
      </c>
      <c r="E2511">
        <v>53023116</v>
      </c>
      <c r="F2511">
        <v>600</v>
      </c>
      <c r="G2511">
        <v>600</v>
      </c>
      <c r="H2511" s="2" t="s">
        <v>7559</v>
      </c>
      <c r="I2511" t="s">
        <v>48</v>
      </c>
      <c r="J2511" s="2" t="s">
        <v>19802</v>
      </c>
      <c r="K2511" s="2" t="s">
        <v>65</v>
      </c>
      <c r="L2511" t="s">
        <v>46</v>
      </c>
      <c r="M2511">
        <f>VLOOKUP(H2511,自助机!D:G,4,FALSE)</f>
        <v>600</v>
      </c>
    </row>
    <row r="2512" spans="1:13" hidden="1">
      <c r="A2512">
        <v>20170618</v>
      </c>
      <c r="B2512">
        <v>20170618</v>
      </c>
      <c r="C2512">
        <v>103834</v>
      </c>
      <c r="D2512" s="2" t="s">
        <v>167</v>
      </c>
      <c r="E2512">
        <v>53023112</v>
      </c>
      <c r="F2512">
        <v>3900</v>
      </c>
      <c r="G2512">
        <v>3900</v>
      </c>
      <c r="H2512" s="2" t="s">
        <v>7560</v>
      </c>
      <c r="I2512" t="s">
        <v>48</v>
      </c>
      <c r="J2512" s="2" t="s">
        <v>19558</v>
      </c>
      <c r="K2512" s="2" t="s">
        <v>65</v>
      </c>
      <c r="L2512" t="s">
        <v>46</v>
      </c>
      <c r="M2512">
        <f>VLOOKUP(H2512,自助机!D:G,4,FALSE)</f>
        <v>3900</v>
      </c>
    </row>
    <row r="2513" spans="1:13" hidden="1">
      <c r="A2513">
        <v>20170618</v>
      </c>
      <c r="B2513">
        <v>20170618</v>
      </c>
      <c r="C2513">
        <v>103938</v>
      </c>
      <c r="D2513" s="2" t="s">
        <v>167</v>
      </c>
      <c r="E2513">
        <v>53023126</v>
      </c>
      <c r="F2513">
        <v>100</v>
      </c>
      <c r="G2513">
        <v>100</v>
      </c>
      <c r="H2513" s="2" t="s">
        <v>7563</v>
      </c>
      <c r="I2513" t="s">
        <v>48</v>
      </c>
      <c r="J2513" s="2" t="s">
        <v>19803</v>
      </c>
      <c r="K2513" s="2" t="s">
        <v>92</v>
      </c>
      <c r="L2513" t="s">
        <v>46</v>
      </c>
      <c r="M2513">
        <f>VLOOKUP(H2513,自助机!D:G,4,FALSE)</f>
        <v>100</v>
      </c>
    </row>
    <row r="2514" spans="1:13" hidden="1">
      <c r="A2514">
        <v>20170618</v>
      </c>
      <c r="B2514">
        <v>20170618</v>
      </c>
      <c r="C2514">
        <v>104154</v>
      </c>
      <c r="D2514" s="2" t="s">
        <v>167</v>
      </c>
      <c r="E2514">
        <v>53023115</v>
      </c>
      <c r="F2514">
        <v>4560</v>
      </c>
      <c r="G2514">
        <v>4560</v>
      </c>
      <c r="H2514" s="2" t="s">
        <v>7564</v>
      </c>
      <c r="I2514" t="s">
        <v>48</v>
      </c>
      <c r="J2514" s="2" t="s">
        <v>19714</v>
      </c>
      <c r="K2514" s="2" t="s">
        <v>53</v>
      </c>
      <c r="L2514" t="s">
        <v>45</v>
      </c>
      <c r="M2514">
        <f>VLOOKUP(H2514,自助机!D:G,4,FALSE)</f>
        <v>4560</v>
      </c>
    </row>
    <row r="2515" spans="1:13" hidden="1">
      <c r="A2515">
        <v>20170618</v>
      </c>
      <c r="B2515">
        <v>20170618</v>
      </c>
      <c r="C2515">
        <v>104230</v>
      </c>
      <c r="D2515" s="2" t="s">
        <v>167</v>
      </c>
      <c r="E2515">
        <v>53023128</v>
      </c>
      <c r="F2515">
        <v>500</v>
      </c>
      <c r="G2515">
        <v>500</v>
      </c>
      <c r="H2515" s="2" t="s">
        <v>7565</v>
      </c>
      <c r="I2515" t="s">
        <v>48</v>
      </c>
      <c r="J2515" s="2" t="s">
        <v>19779</v>
      </c>
      <c r="K2515" s="2" t="s">
        <v>62</v>
      </c>
      <c r="L2515" t="s">
        <v>46</v>
      </c>
      <c r="M2515">
        <f>VLOOKUP(H2515,自助机!D:G,4,FALSE)</f>
        <v>500</v>
      </c>
    </row>
    <row r="2516" spans="1:13" hidden="1">
      <c r="A2516">
        <v>20170618</v>
      </c>
      <c r="B2516">
        <v>20170618</v>
      </c>
      <c r="C2516">
        <v>104715</v>
      </c>
      <c r="D2516" s="2" t="s">
        <v>167</v>
      </c>
      <c r="E2516">
        <v>53023133</v>
      </c>
      <c r="F2516">
        <v>2240</v>
      </c>
      <c r="G2516">
        <v>2240</v>
      </c>
      <c r="H2516" s="2" t="s">
        <v>7568</v>
      </c>
      <c r="I2516" t="s">
        <v>48</v>
      </c>
      <c r="J2516" s="2" t="s">
        <v>19804</v>
      </c>
      <c r="K2516" s="2" t="s">
        <v>52</v>
      </c>
      <c r="L2516" t="s">
        <v>45</v>
      </c>
      <c r="M2516">
        <f>VLOOKUP(H2516,自助机!D:G,4,FALSE)</f>
        <v>2240</v>
      </c>
    </row>
    <row r="2517" spans="1:13" hidden="1">
      <c r="A2517">
        <v>20170618</v>
      </c>
      <c r="B2517">
        <v>20170618</v>
      </c>
      <c r="C2517">
        <v>105259</v>
      </c>
      <c r="D2517" s="2" t="s">
        <v>167</v>
      </c>
      <c r="E2517">
        <v>53023122</v>
      </c>
      <c r="F2517">
        <v>500</v>
      </c>
      <c r="G2517">
        <v>500</v>
      </c>
      <c r="H2517" s="2" t="s">
        <v>7571</v>
      </c>
      <c r="I2517" t="s">
        <v>48</v>
      </c>
      <c r="J2517" s="2" t="s">
        <v>19805</v>
      </c>
      <c r="K2517" s="2" t="s">
        <v>71</v>
      </c>
      <c r="L2517" t="s">
        <v>46</v>
      </c>
      <c r="M2517">
        <f>VLOOKUP(H2517,自助机!D:G,4,FALSE)</f>
        <v>500</v>
      </c>
    </row>
    <row r="2518" spans="1:13" hidden="1">
      <c r="A2518">
        <v>20170618</v>
      </c>
      <c r="B2518">
        <v>20170618</v>
      </c>
      <c r="C2518">
        <v>105527</v>
      </c>
      <c r="D2518" s="2" t="s">
        <v>167</v>
      </c>
      <c r="E2518">
        <v>53023132</v>
      </c>
      <c r="F2518">
        <v>2200</v>
      </c>
      <c r="G2518">
        <v>2200</v>
      </c>
      <c r="H2518" s="2" t="s">
        <v>7572</v>
      </c>
      <c r="I2518" t="s">
        <v>48</v>
      </c>
      <c r="J2518" s="2" t="s">
        <v>18482</v>
      </c>
      <c r="K2518" s="2" t="s">
        <v>53</v>
      </c>
      <c r="L2518" t="s">
        <v>45</v>
      </c>
      <c r="M2518">
        <f>VLOOKUP(H2518,自助机!D:G,4,FALSE)</f>
        <v>2200</v>
      </c>
    </row>
    <row r="2519" spans="1:13" hidden="1">
      <c r="A2519">
        <v>20170618</v>
      </c>
      <c r="B2519">
        <v>20170618</v>
      </c>
      <c r="C2519">
        <v>105856</v>
      </c>
      <c r="D2519" s="2" t="s">
        <v>167</v>
      </c>
      <c r="E2519">
        <v>53023125</v>
      </c>
      <c r="F2519">
        <v>2000</v>
      </c>
      <c r="G2519">
        <v>2000</v>
      </c>
      <c r="H2519" s="2" t="s">
        <v>7573</v>
      </c>
      <c r="I2519" t="s">
        <v>48</v>
      </c>
      <c r="J2519" s="2" t="s">
        <v>929</v>
      </c>
      <c r="K2519" s="2" t="s">
        <v>56</v>
      </c>
      <c r="L2519" t="s">
        <v>45</v>
      </c>
      <c r="M2519">
        <f>VLOOKUP(H2519,自助机!D:G,4,FALSE)</f>
        <v>2000</v>
      </c>
    </row>
    <row r="2520" spans="1:13" hidden="1">
      <c r="A2520">
        <v>20170618</v>
      </c>
      <c r="B2520">
        <v>20170618</v>
      </c>
      <c r="C2520">
        <v>110043</v>
      </c>
      <c r="D2520" s="2" t="s">
        <v>167</v>
      </c>
      <c r="E2520">
        <v>53023122</v>
      </c>
      <c r="F2520">
        <v>100</v>
      </c>
      <c r="G2520">
        <v>100</v>
      </c>
      <c r="H2520" s="2" t="s">
        <v>7576</v>
      </c>
      <c r="I2520" t="s">
        <v>48</v>
      </c>
      <c r="J2520" s="2" t="s">
        <v>19806</v>
      </c>
      <c r="K2520" s="2" t="s">
        <v>50</v>
      </c>
      <c r="L2520" t="s">
        <v>46</v>
      </c>
      <c r="M2520">
        <f>VLOOKUP(H2520,自助机!D:G,4,FALSE)</f>
        <v>100</v>
      </c>
    </row>
    <row r="2521" spans="1:13" hidden="1">
      <c r="A2521">
        <v>20170618</v>
      </c>
      <c r="B2521">
        <v>20170618</v>
      </c>
      <c r="C2521">
        <v>110151</v>
      </c>
      <c r="D2521" s="2" t="s">
        <v>167</v>
      </c>
      <c r="E2521">
        <v>53023122</v>
      </c>
      <c r="F2521">
        <v>170</v>
      </c>
      <c r="G2521">
        <v>170</v>
      </c>
      <c r="H2521" s="2" t="s">
        <v>7579</v>
      </c>
      <c r="I2521" t="s">
        <v>48</v>
      </c>
      <c r="J2521" s="2" t="s">
        <v>19806</v>
      </c>
      <c r="K2521" s="2" t="s">
        <v>50</v>
      </c>
      <c r="L2521" t="s">
        <v>46</v>
      </c>
      <c r="M2521">
        <f>VLOOKUP(H2521,自助机!D:G,4,FALSE)</f>
        <v>170</v>
      </c>
    </row>
    <row r="2522" spans="1:13" hidden="1">
      <c r="A2522">
        <v>20170618</v>
      </c>
      <c r="B2522">
        <v>20170618</v>
      </c>
      <c r="C2522">
        <v>111113</v>
      </c>
      <c r="D2522" s="2" t="s">
        <v>167</v>
      </c>
      <c r="E2522">
        <v>53023137</v>
      </c>
      <c r="F2522">
        <v>7200</v>
      </c>
      <c r="G2522">
        <v>7200</v>
      </c>
      <c r="H2522" s="2" t="s">
        <v>7582</v>
      </c>
      <c r="I2522" t="s">
        <v>48</v>
      </c>
      <c r="J2522" s="2" t="s">
        <v>19807</v>
      </c>
      <c r="K2522" s="2" t="s">
        <v>52</v>
      </c>
      <c r="L2522" t="s">
        <v>45</v>
      </c>
      <c r="M2522">
        <f>VLOOKUP(H2522,自助机!D:G,4,FALSE)</f>
        <v>7200</v>
      </c>
    </row>
    <row r="2523" spans="1:13" hidden="1">
      <c r="A2523">
        <v>20170618</v>
      </c>
      <c r="B2523">
        <v>20170618</v>
      </c>
      <c r="C2523">
        <v>112635</v>
      </c>
      <c r="D2523" s="2" t="s">
        <v>167</v>
      </c>
      <c r="E2523">
        <v>53023120</v>
      </c>
      <c r="F2523">
        <v>500</v>
      </c>
      <c r="G2523">
        <v>500</v>
      </c>
      <c r="H2523" s="2" t="s">
        <v>7583</v>
      </c>
      <c r="I2523" t="s">
        <v>48</v>
      </c>
      <c r="J2523" s="2" t="s">
        <v>19762</v>
      </c>
      <c r="K2523" s="2" t="s">
        <v>55</v>
      </c>
      <c r="L2523" t="s">
        <v>45</v>
      </c>
      <c r="M2523">
        <f>VLOOKUP(H2523,自助机!D:G,4,FALSE)</f>
        <v>500</v>
      </c>
    </row>
    <row r="2524" spans="1:13" hidden="1">
      <c r="A2524">
        <v>20170618</v>
      </c>
      <c r="B2524">
        <v>20170618</v>
      </c>
      <c r="C2524">
        <v>112945</v>
      </c>
      <c r="D2524" s="2" t="s">
        <v>167</v>
      </c>
      <c r="E2524">
        <v>53023124</v>
      </c>
      <c r="F2524">
        <v>8</v>
      </c>
      <c r="G2524">
        <v>8</v>
      </c>
      <c r="H2524" s="2" t="s">
        <v>7584</v>
      </c>
      <c r="I2524" t="s">
        <v>48</v>
      </c>
      <c r="J2524" s="2" t="s">
        <v>19806</v>
      </c>
      <c r="K2524" s="2" t="s">
        <v>50</v>
      </c>
      <c r="L2524" t="s">
        <v>46</v>
      </c>
      <c r="M2524">
        <f>VLOOKUP(H2524,自助机!D:G,4,FALSE)</f>
        <v>8</v>
      </c>
    </row>
    <row r="2525" spans="1:13" hidden="1">
      <c r="A2525">
        <v>20170618</v>
      </c>
      <c r="B2525">
        <v>20170618</v>
      </c>
      <c r="C2525">
        <v>113111</v>
      </c>
      <c r="D2525" s="2" t="s">
        <v>167</v>
      </c>
      <c r="E2525">
        <v>53023127</v>
      </c>
      <c r="F2525">
        <v>5000</v>
      </c>
      <c r="G2525">
        <v>5000</v>
      </c>
      <c r="H2525" s="2" t="s">
        <v>7585</v>
      </c>
      <c r="I2525" t="s">
        <v>48</v>
      </c>
      <c r="J2525" s="2" t="s">
        <v>19808</v>
      </c>
      <c r="K2525" s="2" t="s">
        <v>49</v>
      </c>
      <c r="L2525" t="s">
        <v>45</v>
      </c>
      <c r="M2525">
        <f>VLOOKUP(H2525,自助机!D:G,4,FALSE)</f>
        <v>5000</v>
      </c>
    </row>
    <row r="2526" spans="1:13" hidden="1">
      <c r="A2526">
        <v>20170618</v>
      </c>
      <c r="B2526">
        <v>20170618</v>
      </c>
      <c r="C2526">
        <v>113418</v>
      </c>
      <c r="D2526" s="2" t="s">
        <v>167</v>
      </c>
      <c r="E2526">
        <v>53023124</v>
      </c>
      <c r="F2526">
        <v>60</v>
      </c>
      <c r="G2526">
        <v>60</v>
      </c>
      <c r="H2526" s="2" t="s">
        <v>7586</v>
      </c>
      <c r="I2526" t="s">
        <v>48</v>
      </c>
      <c r="J2526" s="2" t="s">
        <v>19806</v>
      </c>
      <c r="K2526" s="2" t="s">
        <v>50</v>
      </c>
      <c r="L2526" t="s">
        <v>46</v>
      </c>
      <c r="M2526">
        <f>VLOOKUP(H2526,自助机!D:G,4,FALSE)</f>
        <v>60</v>
      </c>
    </row>
    <row r="2527" spans="1:13" hidden="1">
      <c r="A2527">
        <v>20170618</v>
      </c>
      <c r="B2527">
        <v>20170618</v>
      </c>
      <c r="C2527">
        <v>114215</v>
      </c>
      <c r="D2527" s="2" t="s">
        <v>167</v>
      </c>
      <c r="E2527">
        <v>53023119</v>
      </c>
      <c r="F2527">
        <v>2000</v>
      </c>
      <c r="G2527">
        <v>2000</v>
      </c>
      <c r="H2527" s="2" t="s">
        <v>7589</v>
      </c>
      <c r="I2527" t="s">
        <v>48</v>
      </c>
      <c r="J2527" s="2" t="s">
        <v>19809</v>
      </c>
      <c r="K2527" s="2" t="s">
        <v>60</v>
      </c>
      <c r="L2527" t="s">
        <v>45</v>
      </c>
      <c r="M2527">
        <f>VLOOKUP(H2527,自助机!D:G,4,FALSE)</f>
        <v>2000</v>
      </c>
    </row>
    <row r="2528" spans="1:13" hidden="1">
      <c r="A2528">
        <v>20170618</v>
      </c>
      <c r="B2528">
        <v>20170618</v>
      </c>
      <c r="C2528">
        <v>120747</v>
      </c>
      <c r="D2528" s="2" t="s">
        <v>167</v>
      </c>
      <c r="E2528">
        <v>53023123</v>
      </c>
      <c r="F2528">
        <v>100</v>
      </c>
      <c r="G2528">
        <v>100</v>
      </c>
      <c r="H2528" s="2" t="s">
        <v>7592</v>
      </c>
      <c r="I2528" t="s">
        <v>48</v>
      </c>
      <c r="J2528" s="2" t="s">
        <v>19810</v>
      </c>
      <c r="K2528" s="2" t="s">
        <v>52</v>
      </c>
      <c r="L2528" t="s">
        <v>45</v>
      </c>
      <c r="M2528">
        <f>VLOOKUP(H2528,自助机!D:G,4,FALSE)</f>
        <v>100</v>
      </c>
    </row>
    <row r="2529" spans="1:13" hidden="1">
      <c r="A2529">
        <v>20170618</v>
      </c>
      <c r="B2529">
        <v>20170618</v>
      </c>
      <c r="C2529">
        <v>121102</v>
      </c>
      <c r="D2529" s="2" t="s">
        <v>167</v>
      </c>
      <c r="E2529">
        <v>53023132</v>
      </c>
      <c r="F2529">
        <v>100</v>
      </c>
      <c r="G2529">
        <v>100</v>
      </c>
      <c r="H2529" s="2" t="s">
        <v>7595</v>
      </c>
      <c r="I2529" t="s">
        <v>48</v>
      </c>
      <c r="J2529" s="2" t="s">
        <v>19811</v>
      </c>
      <c r="K2529" s="2" t="s">
        <v>92</v>
      </c>
      <c r="L2529" t="s">
        <v>46</v>
      </c>
      <c r="M2529">
        <f>VLOOKUP(H2529,自助机!D:G,4,FALSE)</f>
        <v>100</v>
      </c>
    </row>
    <row r="2530" spans="1:13" hidden="1">
      <c r="A2530">
        <v>20170618</v>
      </c>
      <c r="B2530">
        <v>20170618</v>
      </c>
      <c r="C2530">
        <v>121716</v>
      </c>
      <c r="D2530" s="2" t="s">
        <v>167</v>
      </c>
      <c r="E2530">
        <v>53023132</v>
      </c>
      <c r="F2530">
        <v>600</v>
      </c>
      <c r="G2530">
        <v>600</v>
      </c>
      <c r="H2530" s="2" t="s">
        <v>7596</v>
      </c>
      <c r="I2530" t="s">
        <v>48</v>
      </c>
      <c r="J2530" s="2" t="s">
        <v>19241</v>
      </c>
      <c r="K2530" s="2" t="s">
        <v>56</v>
      </c>
      <c r="L2530" t="s">
        <v>45</v>
      </c>
      <c r="M2530">
        <f>VLOOKUP(H2530,自助机!D:G,4,FALSE)</f>
        <v>600</v>
      </c>
    </row>
    <row r="2531" spans="1:13" hidden="1">
      <c r="A2531">
        <v>20170618</v>
      </c>
      <c r="B2531">
        <v>20170618</v>
      </c>
      <c r="C2531">
        <v>121909</v>
      </c>
      <c r="D2531" s="2" t="s">
        <v>167</v>
      </c>
      <c r="E2531">
        <v>53023133</v>
      </c>
      <c r="F2531">
        <v>78</v>
      </c>
      <c r="G2531">
        <v>78</v>
      </c>
      <c r="H2531" s="2" t="s">
        <v>7599</v>
      </c>
      <c r="I2531" t="s">
        <v>48</v>
      </c>
      <c r="J2531" s="2" t="s">
        <v>19812</v>
      </c>
      <c r="K2531" s="2" t="s">
        <v>53</v>
      </c>
      <c r="L2531" t="s">
        <v>45</v>
      </c>
      <c r="M2531">
        <f>VLOOKUP(H2531,自助机!D:G,4,FALSE)</f>
        <v>78</v>
      </c>
    </row>
    <row r="2532" spans="1:13" hidden="1">
      <c r="A2532">
        <v>20170618</v>
      </c>
      <c r="B2532">
        <v>20170618</v>
      </c>
      <c r="C2532">
        <v>123040</v>
      </c>
      <c r="D2532" s="2" t="s">
        <v>167</v>
      </c>
      <c r="E2532">
        <v>53023127</v>
      </c>
      <c r="F2532">
        <v>4000</v>
      </c>
      <c r="G2532">
        <v>4000</v>
      </c>
      <c r="H2532" s="2" t="s">
        <v>7600</v>
      </c>
      <c r="I2532" t="s">
        <v>48</v>
      </c>
      <c r="J2532" s="2" t="s">
        <v>19813</v>
      </c>
      <c r="K2532" s="2" t="s">
        <v>53</v>
      </c>
      <c r="L2532" t="s">
        <v>45</v>
      </c>
      <c r="M2532">
        <f>VLOOKUP(H2532,自助机!D:G,4,FALSE)</f>
        <v>4000</v>
      </c>
    </row>
    <row r="2533" spans="1:13" hidden="1">
      <c r="A2533">
        <v>20170618</v>
      </c>
      <c r="B2533">
        <v>20170618</v>
      </c>
      <c r="C2533">
        <v>123424</v>
      </c>
      <c r="D2533" s="2" t="s">
        <v>167</v>
      </c>
      <c r="E2533">
        <v>53023127</v>
      </c>
      <c r="F2533">
        <v>2000</v>
      </c>
      <c r="G2533">
        <v>2000</v>
      </c>
      <c r="H2533" s="2" t="s">
        <v>7601</v>
      </c>
      <c r="I2533" t="s">
        <v>48</v>
      </c>
      <c r="J2533" s="2" t="s">
        <v>18813</v>
      </c>
      <c r="K2533" s="2" t="s">
        <v>64</v>
      </c>
      <c r="L2533" t="s">
        <v>45</v>
      </c>
      <c r="M2533">
        <f>VLOOKUP(H2533,自助机!D:G,4,FALSE)</f>
        <v>2000</v>
      </c>
    </row>
    <row r="2534" spans="1:13" hidden="1">
      <c r="A2534">
        <v>20170618</v>
      </c>
      <c r="B2534">
        <v>20170618</v>
      </c>
      <c r="C2534">
        <v>123614</v>
      </c>
      <c r="D2534" s="2" t="s">
        <v>167</v>
      </c>
      <c r="E2534">
        <v>53023137</v>
      </c>
      <c r="F2534">
        <v>600</v>
      </c>
      <c r="G2534">
        <v>600</v>
      </c>
      <c r="H2534" s="2" t="s">
        <v>7602</v>
      </c>
      <c r="I2534" t="s">
        <v>48</v>
      </c>
      <c r="J2534" s="2" t="s">
        <v>19742</v>
      </c>
      <c r="K2534" s="2" t="s">
        <v>49</v>
      </c>
      <c r="L2534" t="s">
        <v>46</v>
      </c>
      <c r="M2534">
        <f>VLOOKUP(H2534,自助机!D:G,4,FALSE)</f>
        <v>600</v>
      </c>
    </row>
    <row r="2535" spans="1:13" hidden="1">
      <c r="A2535">
        <v>20170618</v>
      </c>
      <c r="B2535">
        <v>20170618</v>
      </c>
      <c r="C2535">
        <v>123727</v>
      </c>
      <c r="D2535" s="2" t="s">
        <v>167</v>
      </c>
      <c r="E2535">
        <v>53023137</v>
      </c>
      <c r="F2535">
        <v>1000</v>
      </c>
      <c r="G2535">
        <v>1000</v>
      </c>
      <c r="H2535" s="2" t="s">
        <v>7605</v>
      </c>
      <c r="I2535" t="s">
        <v>48</v>
      </c>
      <c r="J2535" s="2" t="s">
        <v>19814</v>
      </c>
      <c r="K2535" s="2" t="s">
        <v>55</v>
      </c>
      <c r="L2535" t="s">
        <v>45</v>
      </c>
      <c r="M2535">
        <f>VLOOKUP(H2535,自助机!D:G,4,FALSE)</f>
        <v>1000</v>
      </c>
    </row>
    <row r="2536" spans="1:13" hidden="1">
      <c r="A2536">
        <v>20170618</v>
      </c>
      <c r="B2536">
        <v>20170618</v>
      </c>
      <c r="C2536">
        <v>123842</v>
      </c>
      <c r="D2536" s="2" t="s">
        <v>167</v>
      </c>
      <c r="E2536">
        <v>53023137</v>
      </c>
      <c r="F2536">
        <v>9000</v>
      </c>
      <c r="G2536">
        <v>9000</v>
      </c>
      <c r="H2536" s="2" t="s">
        <v>7608</v>
      </c>
      <c r="I2536" t="s">
        <v>48</v>
      </c>
      <c r="J2536" s="2" t="s">
        <v>19814</v>
      </c>
      <c r="K2536" s="2" t="s">
        <v>55</v>
      </c>
      <c r="L2536" t="s">
        <v>45</v>
      </c>
      <c r="M2536">
        <f>VLOOKUP(H2536,自助机!D:G,4,FALSE)</f>
        <v>9000</v>
      </c>
    </row>
    <row r="2537" spans="1:13" hidden="1">
      <c r="A2537">
        <v>20170618</v>
      </c>
      <c r="B2537">
        <v>20170618</v>
      </c>
      <c r="C2537">
        <v>124032</v>
      </c>
      <c r="D2537" s="2" t="s">
        <v>167</v>
      </c>
      <c r="E2537">
        <v>53023131</v>
      </c>
      <c r="F2537">
        <v>300</v>
      </c>
      <c r="G2537">
        <v>300</v>
      </c>
      <c r="H2537" s="2" t="s">
        <v>7611</v>
      </c>
      <c r="I2537" t="s">
        <v>48</v>
      </c>
      <c r="J2537" s="2" t="s">
        <v>19815</v>
      </c>
      <c r="K2537" s="2" t="s">
        <v>49</v>
      </c>
      <c r="L2537" t="s">
        <v>45</v>
      </c>
      <c r="M2537">
        <f>VLOOKUP(H2537,自助机!D:G,4,FALSE)</f>
        <v>300</v>
      </c>
    </row>
    <row r="2538" spans="1:13" hidden="1">
      <c r="A2538">
        <v>20170618</v>
      </c>
      <c r="B2538">
        <v>20170618</v>
      </c>
      <c r="C2538">
        <v>124315</v>
      </c>
      <c r="D2538" s="2" t="s">
        <v>167</v>
      </c>
      <c r="E2538">
        <v>53023133</v>
      </c>
      <c r="F2538">
        <v>9967</v>
      </c>
      <c r="G2538">
        <v>9967</v>
      </c>
      <c r="H2538" s="2" t="s">
        <v>7612</v>
      </c>
      <c r="I2538" t="s">
        <v>48</v>
      </c>
      <c r="J2538" s="2" t="s">
        <v>19816</v>
      </c>
      <c r="K2538" s="2" t="s">
        <v>49</v>
      </c>
      <c r="L2538" t="s">
        <v>46</v>
      </c>
      <c r="M2538">
        <f>VLOOKUP(H2538,自助机!D:G,4,FALSE)</f>
        <v>9967</v>
      </c>
    </row>
    <row r="2539" spans="1:13" hidden="1">
      <c r="A2539">
        <v>20170618</v>
      </c>
      <c r="B2539">
        <v>20170618</v>
      </c>
      <c r="C2539">
        <v>124423</v>
      </c>
      <c r="D2539" s="2" t="s">
        <v>167</v>
      </c>
      <c r="E2539">
        <v>53023133</v>
      </c>
      <c r="F2539">
        <v>1000</v>
      </c>
      <c r="G2539">
        <v>1000</v>
      </c>
      <c r="H2539" s="2" t="s">
        <v>7615</v>
      </c>
      <c r="I2539" t="s">
        <v>48</v>
      </c>
      <c r="J2539" s="2" t="s">
        <v>19816</v>
      </c>
      <c r="K2539" s="2" t="s">
        <v>49</v>
      </c>
      <c r="L2539" t="s">
        <v>46</v>
      </c>
      <c r="M2539">
        <f>VLOOKUP(H2539,自助机!D:G,4,FALSE)</f>
        <v>1000</v>
      </c>
    </row>
    <row r="2540" spans="1:13" hidden="1">
      <c r="A2540">
        <v>20170618</v>
      </c>
      <c r="B2540">
        <v>20170618</v>
      </c>
      <c r="C2540">
        <v>125217</v>
      </c>
      <c r="D2540" s="2" t="s">
        <v>167</v>
      </c>
      <c r="E2540">
        <v>53023127</v>
      </c>
      <c r="F2540">
        <v>9028</v>
      </c>
      <c r="G2540">
        <v>9028</v>
      </c>
      <c r="H2540" s="2" t="s">
        <v>7618</v>
      </c>
      <c r="I2540" t="s">
        <v>48</v>
      </c>
      <c r="J2540" s="2" t="s">
        <v>19817</v>
      </c>
      <c r="K2540" s="2" t="s">
        <v>56</v>
      </c>
      <c r="L2540" t="s">
        <v>45</v>
      </c>
      <c r="M2540">
        <f>VLOOKUP(H2540,自助机!D:G,4,FALSE)</f>
        <v>9028</v>
      </c>
    </row>
    <row r="2541" spans="1:13" hidden="1">
      <c r="A2541">
        <v>20170618</v>
      </c>
      <c r="B2541">
        <v>20170618</v>
      </c>
      <c r="C2541">
        <v>130411</v>
      </c>
      <c r="D2541" s="2" t="s">
        <v>167</v>
      </c>
      <c r="E2541">
        <v>53023118</v>
      </c>
      <c r="F2541">
        <v>500</v>
      </c>
      <c r="G2541">
        <v>500</v>
      </c>
      <c r="H2541" s="2" t="s">
        <v>7621</v>
      </c>
      <c r="I2541" t="s">
        <v>48</v>
      </c>
      <c r="J2541" s="2" t="s">
        <v>19818</v>
      </c>
      <c r="K2541" s="2" t="s">
        <v>49</v>
      </c>
      <c r="L2541" t="s">
        <v>45</v>
      </c>
      <c r="M2541">
        <f>VLOOKUP(H2541,自助机!D:G,4,FALSE)</f>
        <v>500</v>
      </c>
    </row>
    <row r="2542" spans="1:13" hidden="1">
      <c r="A2542">
        <v>20170618</v>
      </c>
      <c r="B2542">
        <v>20170618</v>
      </c>
      <c r="C2542">
        <v>130751</v>
      </c>
      <c r="D2542" s="2" t="s">
        <v>167</v>
      </c>
      <c r="E2542">
        <v>53023118</v>
      </c>
      <c r="F2542">
        <v>500</v>
      </c>
      <c r="G2542">
        <v>500</v>
      </c>
      <c r="H2542" s="2" t="s">
        <v>7624</v>
      </c>
      <c r="I2542" t="s">
        <v>48</v>
      </c>
      <c r="J2542" s="2" t="s">
        <v>19819</v>
      </c>
      <c r="K2542" s="2" t="s">
        <v>83</v>
      </c>
      <c r="L2542" t="s">
        <v>45</v>
      </c>
      <c r="M2542">
        <f>VLOOKUP(H2542,自助机!D:G,4,FALSE)</f>
        <v>500</v>
      </c>
    </row>
    <row r="2543" spans="1:13" hidden="1">
      <c r="A2543">
        <v>20170618</v>
      </c>
      <c r="B2543">
        <v>20170618</v>
      </c>
      <c r="C2543">
        <v>130808</v>
      </c>
      <c r="D2543" s="2" t="s">
        <v>167</v>
      </c>
      <c r="E2543">
        <v>53023131</v>
      </c>
      <c r="F2543">
        <v>7300</v>
      </c>
      <c r="G2543">
        <v>7300</v>
      </c>
      <c r="H2543" s="2" t="s">
        <v>7625</v>
      </c>
      <c r="I2543" t="s">
        <v>48</v>
      </c>
      <c r="J2543" s="2" t="s">
        <v>19090</v>
      </c>
      <c r="K2543" s="2" t="s">
        <v>65</v>
      </c>
      <c r="L2543" t="s">
        <v>46</v>
      </c>
      <c r="M2543">
        <f>VLOOKUP(H2543,自助机!D:G,4,FALSE)</f>
        <v>7300</v>
      </c>
    </row>
    <row r="2544" spans="1:13" hidden="1">
      <c r="A2544">
        <v>20170618</v>
      </c>
      <c r="B2544">
        <v>20170618</v>
      </c>
      <c r="C2544">
        <v>131315</v>
      </c>
      <c r="D2544" s="2" t="s">
        <v>167</v>
      </c>
      <c r="E2544">
        <v>53023127</v>
      </c>
      <c r="F2544">
        <v>6899</v>
      </c>
      <c r="G2544">
        <v>6899</v>
      </c>
      <c r="H2544" s="2" t="s">
        <v>7626</v>
      </c>
      <c r="I2544" t="s">
        <v>48</v>
      </c>
      <c r="J2544" s="2" t="s">
        <v>18400</v>
      </c>
      <c r="K2544" s="2" t="s">
        <v>68</v>
      </c>
      <c r="L2544" t="s">
        <v>45</v>
      </c>
      <c r="M2544">
        <f>VLOOKUP(H2544,自助机!D:G,4,FALSE)</f>
        <v>6899</v>
      </c>
    </row>
    <row r="2545" spans="1:13" hidden="1">
      <c r="A2545">
        <v>20170618</v>
      </c>
      <c r="B2545">
        <v>20170618</v>
      </c>
      <c r="C2545">
        <v>132704</v>
      </c>
      <c r="D2545" s="2" t="s">
        <v>167</v>
      </c>
      <c r="E2545">
        <v>53023123</v>
      </c>
      <c r="F2545">
        <v>5000</v>
      </c>
      <c r="G2545">
        <v>5000</v>
      </c>
      <c r="H2545" s="2" t="s">
        <v>7627</v>
      </c>
      <c r="I2545" t="s">
        <v>48</v>
      </c>
      <c r="J2545" s="2" t="s">
        <v>19820</v>
      </c>
      <c r="K2545" s="2" t="s">
        <v>53</v>
      </c>
      <c r="L2545" t="s">
        <v>45</v>
      </c>
      <c r="M2545">
        <f>VLOOKUP(H2545,自助机!D:G,4,FALSE)</f>
        <v>5000</v>
      </c>
    </row>
    <row r="2546" spans="1:13" hidden="1">
      <c r="A2546">
        <v>20170618</v>
      </c>
      <c r="B2546">
        <v>20170618</v>
      </c>
      <c r="C2546">
        <v>132802</v>
      </c>
      <c r="D2546" s="2" t="s">
        <v>167</v>
      </c>
      <c r="E2546">
        <v>53023123</v>
      </c>
      <c r="F2546">
        <v>4700</v>
      </c>
      <c r="G2546">
        <v>4700</v>
      </c>
      <c r="H2546" s="2" t="s">
        <v>7628</v>
      </c>
      <c r="I2546" t="s">
        <v>48</v>
      </c>
      <c r="J2546" s="2" t="s">
        <v>19821</v>
      </c>
      <c r="K2546" s="2" t="s">
        <v>53</v>
      </c>
      <c r="L2546" t="s">
        <v>45</v>
      </c>
      <c r="M2546">
        <f>VLOOKUP(H2546,自助机!D:G,4,FALSE)</f>
        <v>4700</v>
      </c>
    </row>
    <row r="2547" spans="1:13" hidden="1">
      <c r="A2547">
        <v>20170618</v>
      </c>
      <c r="B2547">
        <v>20170618</v>
      </c>
      <c r="C2547">
        <v>132958</v>
      </c>
      <c r="D2547" s="2" t="s">
        <v>167</v>
      </c>
      <c r="E2547">
        <v>53023123</v>
      </c>
      <c r="F2547">
        <v>1000</v>
      </c>
      <c r="G2547">
        <v>1000</v>
      </c>
      <c r="H2547" s="2" t="s">
        <v>7631</v>
      </c>
      <c r="I2547" t="s">
        <v>48</v>
      </c>
      <c r="J2547" s="2" t="s">
        <v>19820</v>
      </c>
      <c r="K2547" s="2" t="s">
        <v>53</v>
      </c>
      <c r="L2547" t="s">
        <v>45</v>
      </c>
      <c r="M2547">
        <f>VLOOKUP(H2547,自助机!D:G,4,FALSE)</f>
        <v>1000</v>
      </c>
    </row>
    <row r="2548" spans="1:13" hidden="1">
      <c r="A2548">
        <v>20170618</v>
      </c>
      <c r="B2548">
        <v>20170618</v>
      </c>
      <c r="C2548">
        <v>133343</v>
      </c>
      <c r="D2548" s="2" t="s">
        <v>167</v>
      </c>
      <c r="E2548">
        <v>53023137</v>
      </c>
      <c r="F2548">
        <v>10</v>
      </c>
      <c r="G2548">
        <v>10</v>
      </c>
      <c r="H2548" s="2" t="s">
        <v>7633</v>
      </c>
      <c r="I2548" t="s">
        <v>48</v>
      </c>
      <c r="J2548" s="2" t="s">
        <v>19822</v>
      </c>
      <c r="K2548" s="2" t="s">
        <v>56</v>
      </c>
      <c r="L2548" t="s">
        <v>45</v>
      </c>
      <c r="M2548">
        <f>VLOOKUP(H2548,自助机!D:G,4,FALSE)</f>
        <v>10</v>
      </c>
    </row>
    <row r="2549" spans="1:13" hidden="1">
      <c r="A2549">
        <v>20170618</v>
      </c>
      <c r="B2549">
        <v>20170618</v>
      </c>
      <c r="C2549">
        <v>134838</v>
      </c>
      <c r="D2549" s="2" t="s">
        <v>167</v>
      </c>
      <c r="E2549">
        <v>53023123</v>
      </c>
      <c r="F2549">
        <v>500</v>
      </c>
      <c r="G2549">
        <v>500</v>
      </c>
      <c r="H2549" s="2" t="s">
        <v>7636</v>
      </c>
      <c r="I2549" t="s">
        <v>48</v>
      </c>
      <c r="J2549" s="2" t="s">
        <v>19823</v>
      </c>
      <c r="K2549" s="2" t="s">
        <v>50</v>
      </c>
      <c r="L2549" t="s">
        <v>46</v>
      </c>
      <c r="M2549">
        <f>VLOOKUP(H2549,自助机!D:G,4,FALSE)</f>
        <v>500</v>
      </c>
    </row>
    <row r="2550" spans="1:13" hidden="1">
      <c r="A2550">
        <v>20170618</v>
      </c>
      <c r="B2550">
        <v>20170618</v>
      </c>
      <c r="C2550">
        <v>134940</v>
      </c>
      <c r="D2550" s="2" t="s">
        <v>167</v>
      </c>
      <c r="E2550">
        <v>53023116</v>
      </c>
      <c r="F2550">
        <v>500</v>
      </c>
      <c r="G2550">
        <v>500</v>
      </c>
      <c r="H2550" s="2" t="s">
        <v>7639</v>
      </c>
      <c r="I2550" t="s">
        <v>48</v>
      </c>
      <c r="J2550" s="2" t="s">
        <v>19824</v>
      </c>
      <c r="K2550" s="2" t="s">
        <v>53</v>
      </c>
      <c r="L2550" t="s">
        <v>45</v>
      </c>
      <c r="M2550">
        <f>VLOOKUP(H2550,自助机!D:G,4,FALSE)</f>
        <v>500</v>
      </c>
    </row>
    <row r="2551" spans="1:13" hidden="1">
      <c r="A2551">
        <v>20170618</v>
      </c>
      <c r="B2551">
        <v>20170618</v>
      </c>
      <c r="C2551">
        <v>135004</v>
      </c>
      <c r="D2551" s="2" t="s">
        <v>167</v>
      </c>
      <c r="E2551">
        <v>53023137</v>
      </c>
      <c r="F2551">
        <v>1000</v>
      </c>
      <c r="G2551">
        <v>1000</v>
      </c>
      <c r="H2551" s="2" t="s">
        <v>7642</v>
      </c>
      <c r="I2551" t="s">
        <v>48</v>
      </c>
      <c r="J2551" s="2" t="s">
        <v>19825</v>
      </c>
      <c r="K2551" s="2" t="s">
        <v>65</v>
      </c>
      <c r="L2551" t="s">
        <v>46</v>
      </c>
      <c r="M2551">
        <f>VLOOKUP(H2551,自助机!D:G,4,FALSE)</f>
        <v>1000</v>
      </c>
    </row>
    <row r="2552" spans="1:13" hidden="1">
      <c r="A2552">
        <v>20170618</v>
      </c>
      <c r="B2552">
        <v>20170618</v>
      </c>
      <c r="C2552">
        <v>140737</v>
      </c>
      <c r="D2552" s="2" t="s">
        <v>167</v>
      </c>
      <c r="E2552">
        <v>53023133</v>
      </c>
      <c r="F2552">
        <v>270</v>
      </c>
      <c r="G2552">
        <v>270</v>
      </c>
      <c r="H2552" s="2" t="s">
        <v>7645</v>
      </c>
      <c r="I2552" t="s">
        <v>48</v>
      </c>
      <c r="J2552" s="2" t="s">
        <v>19826</v>
      </c>
      <c r="K2552" s="2" t="s">
        <v>54</v>
      </c>
      <c r="L2552" t="s">
        <v>46</v>
      </c>
      <c r="M2552">
        <f>VLOOKUP(H2552,自助机!D:G,4,FALSE)</f>
        <v>270</v>
      </c>
    </row>
    <row r="2553" spans="1:13" hidden="1">
      <c r="A2553">
        <v>20170618</v>
      </c>
      <c r="B2553">
        <v>20170618</v>
      </c>
      <c r="C2553">
        <v>141215</v>
      </c>
      <c r="D2553" s="2" t="s">
        <v>167</v>
      </c>
      <c r="E2553">
        <v>53023137</v>
      </c>
      <c r="F2553">
        <v>500</v>
      </c>
      <c r="G2553">
        <v>500</v>
      </c>
      <c r="H2553" s="2" t="s">
        <v>7648</v>
      </c>
      <c r="I2553" t="s">
        <v>48</v>
      </c>
      <c r="J2553" s="2" t="s">
        <v>19827</v>
      </c>
      <c r="K2553" s="2" t="s">
        <v>65</v>
      </c>
      <c r="L2553" t="s">
        <v>46</v>
      </c>
      <c r="M2553">
        <f>VLOOKUP(H2553,自助机!D:G,4,FALSE)</f>
        <v>500</v>
      </c>
    </row>
    <row r="2554" spans="1:13" hidden="1">
      <c r="A2554">
        <v>20170618</v>
      </c>
      <c r="B2554">
        <v>20170618</v>
      </c>
      <c r="C2554">
        <v>141939</v>
      </c>
      <c r="D2554" s="2" t="s">
        <v>167</v>
      </c>
      <c r="E2554">
        <v>53023127</v>
      </c>
      <c r="F2554">
        <v>1000</v>
      </c>
      <c r="G2554">
        <v>1000</v>
      </c>
      <c r="H2554" s="2" t="s">
        <v>7651</v>
      </c>
      <c r="I2554" t="s">
        <v>48</v>
      </c>
      <c r="J2554" s="2" t="s">
        <v>673</v>
      </c>
      <c r="K2554" s="2" t="s">
        <v>49</v>
      </c>
      <c r="L2554" t="s">
        <v>45</v>
      </c>
      <c r="M2554">
        <f>VLOOKUP(H2554,自助机!D:G,4,FALSE)</f>
        <v>1000</v>
      </c>
    </row>
    <row r="2555" spans="1:13" hidden="1">
      <c r="A2555">
        <v>20170618</v>
      </c>
      <c r="B2555">
        <v>20170618</v>
      </c>
      <c r="C2555">
        <v>142058</v>
      </c>
      <c r="D2555" s="2" t="s">
        <v>167</v>
      </c>
      <c r="E2555">
        <v>53023127</v>
      </c>
      <c r="F2555">
        <v>400</v>
      </c>
      <c r="G2555">
        <v>400</v>
      </c>
      <c r="H2555" s="2" t="s">
        <v>7652</v>
      </c>
      <c r="I2555" t="s">
        <v>48</v>
      </c>
      <c r="J2555" s="2" t="s">
        <v>673</v>
      </c>
      <c r="K2555" s="2" t="s">
        <v>49</v>
      </c>
      <c r="L2555" t="s">
        <v>45</v>
      </c>
      <c r="M2555">
        <f>VLOOKUP(H2555,自助机!D:G,4,FALSE)</f>
        <v>400</v>
      </c>
    </row>
    <row r="2556" spans="1:13" hidden="1">
      <c r="A2556">
        <v>20170618</v>
      </c>
      <c r="B2556">
        <v>20170618</v>
      </c>
      <c r="C2556">
        <v>142329</v>
      </c>
      <c r="D2556" s="2" t="s">
        <v>167</v>
      </c>
      <c r="E2556">
        <v>53023120</v>
      </c>
      <c r="F2556">
        <v>2000</v>
      </c>
      <c r="G2556">
        <v>2000</v>
      </c>
      <c r="H2556" s="2" t="s">
        <v>7653</v>
      </c>
      <c r="I2556" t="s">
        <v>48</v>
      </c>
      <c r="J2556" s="2" t="s">
        <v>19780</v>
      </c>
      <c r="K2556" s="2" t="s">
        <v>52</v>
      </c>
      <c r="L2556" t="s">
        <v>45</v>
      </c>
      <c r="M2556">
        <f>VLOOKUP(H2556,自助机!D:G,4,FALSE)</f>
        <v>2000</v>
      </c>
    </row>
    <row r="2557" spans="1:13" hidden="1">
      <c r="A2557">
        <v>20170618</v>
      </c>
      <c r="B2557">
        <v>20170618</v>
      </c>
      <c r="C2557">
        <v>142458</v>
      </c>
      <c r="D2557" s="2" t="s">
        <v>167</v>
      </c>
      <c r="E2557">
        <v>53023121</v>
      </c>
      <c r="F2557">
        <v>500</v>
      </c>
      <c r="G2557">
        <v>500</v>
      </c>
      <c r="H2557" s="2" t="s">
        <v>7656</v>
      </c>
      <c r="I2557" t="s">
        <v>48</v>
      </c>
      <c r="J2557" s="2" t="s">
        <v>19828</v>
      </c>
      <c r="K2557" s="2" t="s">
        <v>52</v>
      </c>
      <c r="L2557" t="s">
        <v>45</v>
      </c>
      <c r="M2557">
        <f>VLOOKUP(H2557,自助机!D:G,4,FALSE)</f>
        <v>500</v>
      </c>
    </row>
    <row r="2558" spans="1:13" hidden="1">
      <c r="A2558">
        <v>20170618</v>
      </c>
      <c r="B2558">
        <v>20170618</v>
      </c>
      <c r="C2558">
        <v>142512</v>
      </c>
      <c r="D2558" s="2" t="s">
        <v>167</v>
      </c>
      <c r="E2558">
        <v>53023133</v>
      </c>
      <c r="F2558">
        <v>9212</v>
      </c>
      <c r="G2558">
        <v>9212</v>
      </c>
      <c r="H2558" s="2" t="s">
        <v>7657</v>
      </c>
      <c r="I2558" t="s">
        <v>48</v>
      </c>
      <c r="J2558" s="2" t="s">
        <v>19640</v>
      </c>
      <c r="K2558" s="2" t="s">
        <v>56</v>
      </c>
      <c r="L2558" t="s">
        <v>45</v>
      </c>
      <c r="M2558">
        <f>VLOOKUP(H2558,自助机!D:G,4,FALSE)</f>
        <v>9212</v>
      </c>
    </row>
    <row r="2559" spans="1:13" hidden="1">
      <c r="A2559">
        <v>20170618</v>
      </c>
      <c r="B2559">
        <v>20170618</v>
      </c>
      <c r="C2559">
        <v>142647</v>
      </c>
      <c r="D2559" s="2" t="s">
        <v>167</v>
      </c>
      <c r="E2559">
        <v>53023123</v>
      </c>
      <c r="F2559">
        <v>3508</v>
      </c>
      <c r="G2559">
        <v>3508</v>
      </c>
      <c r="H2559" s="2" t="s">
        <v>7658</v>
      </c>
      <c r="I2559" t="s">
        <v>48</v>
      </c>
      <c r="J2559" s="2" t="s">
        <v>1456</v>
      </c>
      <c r="K2559" s="2" t="s">
        <v>51</v>
      </c>
      <c r="L2559" t="s">
        <v>45</v>
      </c>
      <c r="M2559">
        <f>VLOOKUP(H2559,自助机!D:G,4,FALSE)</f>
        <v>3508</v>
      </c>
    </row>
    <row r="2560" spans="1:13" hidden="1">
      <c r="A2560">
        <v>20170618</v>
      </c>
      <c r="B2560">
        <v>20170618</v>
      </c>
      <c r="C2560">
        <v>142747</v>
      </c>
      <c r="D2560" s="2" t="s">
        <v>167</v>
      </c>
      <c r="E2560">
        <v>53023123</v>
      </c>
      <c r="F2560">
        <v>9811</v>
      </c>
      <c r="G2560">
        <v>9811</v>
      </c>
      <c r="H2560" s="2" t="s">
        <v>7659</v>
      </c>
      <c r="I2560" t="s">
        <v>48</v>
      </c>
      <c r="J2560" s="2" t="s">
        <v>896</v>
      </c>
      <c r="K2560" s="2" t="s">
        <v>56</v>
      </c>
      <c r="L2560" t="s">
        <v>45</v>
      </c>
      <c r="M2560">
        <f>VLOOKUP(H2560,自助机!D:G,4,FALSE)</f>
        <v>9811</v>
      </c>
    </row>
    <row r="2561" spans="1:13" hidden="1">
      <c r="A2561">
        <v>20170618</v>
      </c>
      <c r="B2561">
        <v>20170618</v>
      </c>
      <c r="C2561">
        <v>142753</v>
      </c>
      <c r="D2561" s="2" t="s">
        <v>167</v>
      </c>
      <c r="E2561">
        <v>53023122</v>
      </c>
      <c r="F2561">
        <v>9922</v>
      </c>
      <c r="G2561">
        <v>9922</v>
      </c>
      <c r="H2561" s="2" t="s">
        <v>7661</v>
      </c>
      <c r="I2561" t="s">
        <v>48</v>
      </c>
      <c r="J2561" s="2" t="s">
        <v>19829</v>
      </c>
      <c r="K2561" s="2" t="s">
        <v>93</v>
      </c>
      <c r="L2561" t="s">
        <v>45</v>
      </c>
      <c r="M2561">
        <f>VLOOKUP(H2561,自助机!D:G,4,FALSE)</f>
        <v>9922</v>
      </c>
    </row>
    <row r="2562" spans="1:13" hidden="1">
      <c r="A2562">
        <v>20170618</v>
      </c>
      <c r="B2562">
        <v>20170618</v>
      </c>
      <c r="C2562">
        <v>142849</v>
      </c>
      <c r="D2562" s="2" t="s">
        <v>167</v>
      </c>
      <c r="E2562">
        <v>53023123</v>
      </c>
      <c r="F2562">
        <v>8000</v>
      </c>
      <c r="G2562">
        <v>8000</v>
      </c>
      <c r="H2562" s="2" t="s">
        <v>7662</v>
      </c>
      <c r="I2562" t="s">
        <v>48</v>
      </c>
      <c r="J2562" s="2" t="s">
        <v>657</v>
      </c>
      <c r="K2562" s="2" t="s">
        <v>56</v>
      </c>
      <c r="L2562" t="s">
        <v>45</v>
      </c>
      <c r="M2562">
        <f>VLOOKUP(H2562,自助机!D:G,4,FALSE)</f>
        <v>8000</v>
      </c>
    </row>
    <row r="2563" spans="1:13" hidden="1">
      <c r="A2563">
        <v>20170618</v>
      </c>
      <c r="B2563">
        <v>20170618</v>
      </c>
      <c r="C2563">
        <v>142901</v>
      </c>
      <c r="D2563" s="2" t="s">
        <v>167</v>
      </c>
      <c r="E2563">
        <v>53023122</v>
      </c>
      <c r="F2563">
        <v>1000</v>
      </c>
      <c r="G2563">
        <v>1000</v>
      </c>
      <c r="H2563" s="2" t="s">
        <v>7668</v>
      </c>
      <c r="I2563" t="s">
        <v>48</v>
      </c>
      <c r="J2563" s="2" t="s">
        <v>19830</v>
      </c>
      <c r="K2563" s="2" t="s">
        <v>56</v>
      </c>
      <c r="L2563" t="s">
        <v>45</v>
      </c>
      <c r="M2563">
        <f>VLOOKUP(H2563,自助机!D:G,4,FALSE)</f>
        <v>1000</v>
      </c>
    </row>
    <row r="2564" spans="1:13" hidden="1">
      <c r="A2564">
        <v>20170618</v>
      </c>
      <c r="B2564">
        <v>20170618</v>
      </c>
      <c r="C2564">
        <v>142902</v>
      </c>
      <c r="D2564" s="2" t="s">
        <v>167</v>
      </c>
      <c r="E2564">
        <v>53023121</v>
      </c>
      <c r="F2564">
        <v>9577</v>
      </c>
      <c r="G2564">
        <v>9577</v>
      </c>
      <c r="H2564" s="2" t="s">
        <v>7665</v>
      </c>
      <c r="I2564" t="s">
        <v>48</v>
      </c>
      <c r="J2564" s="2" t="s">
        <v>19831</v>
      </c>
      <c r="K2564" s="2" t="s">
        <v>52</v>
      </c>
      <c r="L2564" t="s">
        <v>45</v>
      </c>
      <c r="M2564">
        <f>VLOOKUP(H2564,自助机!D:G,4,FALSE)</f>
        <v>9577</v>
      </c>
    </row>
    <row r="2565" spans="1:13" hidden="1">
      <c r="A2565">
        <v>20170618</v>
      </c>
      <c r="B2565">
        <v>20170618</v>
      </c>
      <c r="C2565">
        <v>143043</v>
      </c>
      <c r="D2565" s="2" t="s">
        <v>167</v>
      </c>
      <c r="E2565">
        <v>53023122</v>
      </c>
      <c r="F2565">
        <v>1770</v>
      </c>
      <c r="G2565">
        <v>1770</v>
      </c>
      <c r="H2565" s="2" t="s">
        <v>7669</v>
      </c>
      <c r="I2565" t="s">
        <v>48</v>
      </c>
      <c r="J2565" s="2" t="s">
        <v>19830</v>
      </c>
      <c r="K2565" s="2" t="s">
        <v>56</v>
      </c>
      <c r="L2565" t="s">
        <v>45</v>
      </c>
      <c r="M2565">
        <f>VLOOKUP(H2565,自助机!D:G,4,FALSE)</f>
        <v>1770</v>
      </c>
    </row>
    <row r="2566" spans="1:13" hidden="1">
      <c r="A2566">
        <v>20170618</v>
      </c>
      <c r="B2566">
        <v>20170618</v>
      </c>
      <c r="C2566">
        <v>143746</v>
      </c>
      <c r="D2566" s="2" t="s">
        <v>167</v>
      </c>
      <c r="E2566">
        <v>53023120</v>
      </c>
      <c r="F2566">
        <v>5549</v>
      </c>
      <c r="G2566">
        <v>5549</v>
      </c>
      <c r="H2566" s="2" t="s">
        <v>7670</v>
      </c>
      <c r="I2566" t="s">
        <v>48</v>
      </c>
      <c r="J2566" s="2" t="s">
        <v>1388</v>
      </c>
      <c r="K2566" s="2" t="s">
        <v>53</v>
      </c>
      <c r="L2566" t="s">
        <v>45</v>
      </c>
      <c r="M2566">
        <f>VLOOKUP(H2566,自助机!D:G,4,FALSE)</f>
        <v>5549</v>
      </c>
    </row>
    <row r="2567" spans="1:13" hidden="1">
      <c r="A2567">
        <v>20170618</v>
      </c>
      <c r="B2567">
        <v>20170618</v>
      </c>
      <c r="C2567">
        <v>143839</v>
      </c>
      <c r="D2567" s="2" t="s">
        <v>167</v>
      </c>
      <c r="E2567">
        <v>53023120</v>
      </c>
      <c r="F2567">
        <v>6155</v>
      </c>
      <c r="G2567">
        <v>6155</v>
      </c>
      <c r="H2567" s="2" t="s">
        <v>7671</v>
      </c>
      <c r="I2567" t="s">
        <v>48</v>
      </c>
      <c r="J2567" s="2" t="s">
        <v>1381</v>
      </c>
      <c r="K2567" s="2" t="s">
        <v>52</v>
      </c>
      <c r="L2567" t="s">
        <v>45</v>
      </c>
      <c r="M2567">
        <f>VLOOKUP(H2567,自助机!D:G,4,FALSE)</f>
        <v>6155</v>
      </c>
    </row>
    <row r="2568" spans="1:13" hidden="1">
      <c r="A2568">
        <v>20170618</v>
      </c>
      <c r="B2568">
        <v>20170618</v>
      </c>
      <c r="C2568">
        <v>143934</v>
      </c>
      <c r="D2568" s="2" t="s">
        <v>167</v>
      </c>
      <c r="E2568">
        <v>53023120</v>
      </c>
      <c r="F2568">
        <v>1000</v>
      </c>
      <c r="G2568">
        <v>1000</v>
      </c>
      <c r="H2568" s="2" t="s">
        <v>7674</v>
      </c>
      <c r="I2568" t="s">
        <v>48</v>
      </c>
      <c r="J2568" s="2" t="s">
        <v>1381</v>
      </c>
      <c r="K2568" s="2" t="s">
        <v>52</v>
      </c>
      <c r="L2568" t="s">
        <v>45</v>
      </c>
      <c r="M2568">
        <f>VLOOKUP(H2568,自助机!D:G,4,FALSE)</f>
        <v>1000</v>
      </c>
    </row>
    <row r="2569" spans="1:13" hidden="1">
      <c r="A2569">
        <v>20170618</v>
      </c>
      <c r="B2569">
        <v>20170618</v>
      </c>
      <c r="C2569">
        <v>143948</v>
      </c>
      <c r="D2569" s="2" t="s">
        <v>167</v>
      </c>
      <c r="E2569">
        <v>53023121</v>
      </c>
      <c r="F2569">
        <v>5169</v>
      </c>
      <c r="G2569">
        <v>5169</v>
      </c>
      <c r="H2569" s="2" t="s">
        <v>7675</v>
      </c>
      <c r="I2569" t="s">
        <v>48</v>
      </c>
      <c r="J2569" s="2" t="s">
        <v>1390</v>
      </c>
      <c r="K2569" s="2" t="s">
        <v>81</v>
      </c>
      <c r="L2569" t="s">
        <v>45</v>
      </c>
      <c r="M2569">
        <f>VLOOKUP(H2569,自助机!D:G,4,FALSE)</f>
        <v>5169</v>
      </c>
    </row>
    <row r="2570" spans="1:13" hidden="1">
      <c r="A2570">
        <v>20170618</v>
      </c>
      <c r="B2570">
        <v>20170618</v>
      </c>
      <c r="C2570">
        <v>153808</v>
      </c>
      <c r="D2570" s="2" t="s">
        <v>167</v>
      </c>
      <c r="E2570">
        <v>53023133</v>
      </c>
      <c r="F2570">
        <v>500</v>
      </c>
      <c r="G2570">
        <v>500</v>
      </c>
      <c r="H2570" s="2" t="s">
        <v>7678</v>
      </c>
      <c r="I2570" t="s">
        <v>48</v>
      </c>
      <c r="J2570" s="2" t="s">
        <v>19832</v>
      </c>
      <c r="K2570" s="2" t="s">
        <v>49</v>
      </c>
      <c r="L2570" t="s">
        <v>45</v>
      </c>
      <c r="M2570">
        <f>VLOOKUP(H2570,自助机!D:G,4,FALSE)</f>
        <v>500</v>
      </c>
    </row>
    <row r="2571" spans="1:13" hidden="1">
      <c r="A2571">
        <v>20170618</v>
      </c>
      <c r="B2571">
        <v>20170618</v>
      </c>
      <c r="C2571">
        <v>154155</v>
      </c>
      <c r="D2571" s="2" t="s">
        <v>167</v>
      </c>
      <c r="E2571">
        <v>53023119</v>
      </c>
      <c r="F2571">
        <v>50</v>
      </c>
      <c r="G2571">
        <v>50</v>
      </c>
      <c r="H2571" s="2" t="s">
        <v>7681</v>
      </c>
      <c r="I2571" t="s">
        <v>48</v>
      </c>
      <c r="J2571" s="2" t="s">
        <v>19833</v>
      </c>
      <c r="K2571" s="2" t="s">
        <v>52</v>
      </c>
      <c r="L2571" t="s">
        <v>45</v>
      </c>
      <c r="M2571">
        <f>VLOOKUP(H2571,自助机!D:G,4,FALSE)</f>
        <v>50</v>
      </c>
    </row>
    <row r="2572" spans="1:13" hidden="1">
      <c r="A2572">
        <v>20170618</v>
      </c>
      <c r="B2572">
        <v>20170618</v>
      </c>
      <c r="C2572">
        <v>155547</v>
      </c>
      <c r="D2572" s="2" t="s">
        <v>167</v>
      </c>
      <c r="E2572">
        <v>53023128</v>
      </c>
      <c r="F2572">
        <v>500</v>
      </c>
      <c r="G2572">
        <v>500</v>
      </c>
      <c r="H2572" s="2" t="s">
        <v>7684</v>
      </c>
      <c r="I2572" t="s">
        <v>48</v>
      </c>
      <c r="J2572" s="2" t="s">
        <v>19834</v>
      </c>
      <c r="K2572" s="2" t="s">
        <v>63</v>
      </c>
      <c r="L2572" t="s">
        <v>45</v>
      </c>
      <c r="M2572">
        <f>VLOOKUP(H2572,自助机!D:G,4,FALSE)</f>
        <v>500</v>
      </c>
    </row>
    <row r="2573" spans="1:13" hidden="1">
      <c r="A2573">
        <v>20170618</v>
      </c>
      <c r="B2573">
        <v>20170618</v>
      </c>
      <c r="C2573">
        <v>160049</v>
      </c>
      <c r="D2573" s="2" t="s">
        <v>167</v>
      </c>
      <c r="E2573">
        <v>53023128</v>
      </c>
      <c r="F2573">
        <v>1000</v>
      </c>
      <c r="G2573">
        <v>1000</v>
      </c>
      <c r="H2573" s="2" t="s">
        <v>7687</v>
      </c>
      <c r="I2573" t="s">
        <v>48</v>
      </c>
      <c r="J2573" s="2" t="s">
        <v>19835</v>
      </c>
      <c r="K2573" s="2" t="s">
        <v>52</v>
      </c>
      <c r="L2573" t="s">
        <v>45</v>
      </c>
      <c r="M2573">
        <f>VLOOKUP(H2573,自助机!D:G,4,FALSE)</f>
        <v>1000</v>
      </c>
    </row>
    <row r="2574" spans="1:13" hidden="1">
      <c r="A2574">
        <v>20170618</v>
      </c>
      <c r="B2574">
        <v>20170618</v>
      </c>
      <c r="C2574">
        <v>160145</v>
      </c>
      <c r="D2574" s="2" t="s">
        <v>167</v>
      </c>
      <c r="E2574">
        <v>53023128</v>
      </c>
      <c r="F2574">
        <v>2000</v>
      </c>
      <c r="G2574">
        <v>2000</v>
      </c>
      <c r="H2574" s="2" t="s">
        <v>7690</v>
      </c>
      <c r="I2574" t="s">
        <v>48</v>
      </c>
      <c r="J2574" s="2" t="s">
        <v>19836</v>
      </c>
      <c r="K2574" s="2" t="s">
        <v>52</v>
      </c>
      <c r="L2574" t="s">
        <v>45</v>
      </c>
      <c r="M2574">
        <f>VLOOKUP(H2574,自助机!D:G,4,FALSE)</f>
        <v>2000</v>
      </c>
    </row>
    <row r="2575" spans="1:13" hidden="1">
      <c r="A2575">
        <v>20170618</v>
      </c>
      <c r="B2575">
        <v>20170618</v>
      </c>
      <c r="C2575">
        <v>160623</v>
      </c>
      <c r="D2575" s="2" t="s">
        <v>167</v>
      </c>
      <c r="E2575">
        <v>53023115</v>
      </c>
      <c r="F2575">
        <v>100</v>
      </c>
      <c r="G2575">
        <v>100</v>
      </c>
      <c r="H2575" s="2" t="s">
        <v>7693</v>
      </c>
      <c r="I2575" t="s">
        <v>48</v>
      </c>
      <c r="J2575" s="2" t="s">
        <v>19837</v>
      </c>
      <c r="K2575" s="2" t="s">
        <v>49</v>
      </c>
      <c r="L2575" t="s">
        <v>46</v>
      </c>
      <c r="M2575">
        <f>VLOOKUP(H2575,自助机!D:G,4,FALSE)</f>
        <v>100</v>
      </c>
    </row>
    <row r="2576" spans="1:13" hidden="1">
      <c r="A2576">
        <v>20170618</v>
      </c>
      <c r="B2576">
        <v>20170618</v>
      </c>
      <c r="C2576">
        <v>160821</v>
      </c>
      <c r="D2576" s="2" t="s">
        <v>167</v>
      </c>
      <c r="E2576">
        <v>53023119</v>
      </c>
      <c r="F2576">
        <v>200</v>
      </c>
      <c r="G2576">
        <v>200</v>
      </c>
      <c r="H2576" s="2" t="s">
        <v>7694</v>
      </c>
      <c r="I2576" t="s">
        <v>48</v>
      </c>
      <c r="J2576" s="2" t="s">
        <v>19833</v>
      </c>
      <c r="K2576" s="2" t="s">
        <v>52</v>
      </c>
      <c r="L2576" t="s">
        <v>45</v>
      </c>
      <c r="M2576">
        <f>VLOOKUP(H2576,自助机!D:G,4,FALSE)</f>
        <v>200</v>
      </c>
    </row>
    <row r="2577" spans="1:13" hidden="1">
      <c r="A2577">
        <v>20170618</v>
      </c>
      <c r="B2577">
        <v>20170618</v>
      </c>
      <c r="C2577">
        <v>161506</v>
      </c>
      <c r="D2577" s="2" t="s">
        <v>167</v>
      </c>
      <c r="E2577">
        <v>53023137</v>
      </c>
      <c r="F2577">
        <v>200</v>
      </c>
      <c r="G2577">
        <v>200</v>
      </c>
      <c r="H2577" s="2" t="s">
        <v>7697</v>
      </c>
      <c r="I2577" t="s">
        <v>48</v>
      </c>
      <c r="J2577" s="2" t="s">
        <v>19838</v>
      </c>
      <c r="K2577" s="2" t="s">
        <v>66</v>
      </c>
      <c r="L2577" t="s">
        <v>46</v>
      </c>
      <c r="M2577">
        <f>VLOOKUP(H2577,自助机!D:G,4,FALSE)</f>
        <v>200</v>
      </c>
    </row>
    <row r="2578" spans="1:13" hidden="1">
      <c r="A2578">
        <v>20170618</v>
      </c>
      <c r="B2578">
        <v>20170618</v>
      </c>
      <c r="C2578">
        <v>162846</v>
      </c>
      <c r="D2578" s="2" t="s">
        <v>167</v>
      </c>
      <c r="E2578">
        <v>53023128</v>
      </c>
      <c r="F2578">
        <v>300</v>
      </c>
      <c r="G2578">
        <v>300</v>
      </c>
      <c r="H2578" s="2" t="s">
        <v>7700</v>
      </c>
      <c r="I2578" t="s">
        <v>48</v>
      </c>
      <c r="J2578" s="2" t="s">
        <v>19839</v>
      </c>
      <c r="K2578" s="2" t="s">
        <v>52</v>
      </c>
      <c r="L2578" t="s">
        <v>45</v>
      </c>
      <c r="M2578">
        <f>VLOOKUP(H2578,自助机!D:G,4,FALSE)</f>
        <v>300</v>
      </c>
    </row>
    <row r="2579" spans="1:13" hidden="1">
      <c r="A2579">
        <v>20170618</v>
      </c>
      <c r="B2579">
        <v>20170618</v>
      </c>
      <c r="C2579">
        <v>163135</v>
      </c>
      <c r="D2579" s="2" t="s">
        <v>167</v>
      </c>
      <c r="E2579">
        <v>53023128</v>
      </c>
      <c r="F2579">
        <v>500</v>
      </c>
      <c r="G2579">
        <v>500</v>
      </c>
      <c r="H2579" s="2" t="s">
        <v>7703</v>
      </c>
      <c r="I2579" t="s">
        <v>48</v>
      </c>
      <c r="J2579" s="2" t="s">
        <v>19840</v>
      </c>
      <c r="K2579" s="2" t="s">
        <v>61</v>
      </c>
      <c r="L2579" t="s">
        <v>46</v>
      </c>
      <c r="M2579">
        <f>VLOOKUP(H2579,自助机!D:G,4,FALSE)</f>
        <v>500</v>
      </c>
    </row>
    <row r="2580" spans="1:13" hidden="1">
      <c r="A2580">
        <v>20170618</v>
      </c>
      <c r="B2580">
        <v>20170618</v>
      </c>
      <c r="C2580">
        <v>165002</v>
      </c>
      <c r="D2580" s="2" t="s">
        <v>167</v>
      </c>
      <c r="E2580">
        <v>53023115</v>
      </c>
      <c r="F2580">
        <v>20</v>
      </c>
      <c r="G2580">
        <v>20</v>
      </c>
      <c r="H2580" s="2" t="s">
        <v>7706</v>
      </c>
      <c r="I2580" t="s">
        <v>48</v>
      </c>
      <c r="J2580" s="2" t="s">
        <v>19841</v>
      </c>
      <c r="K2580" s="2" t="s">
        <v>64</v>
      </c>
      <c r="L2580" t="s">
        <v>45</v>
      </c>
      <c r="M2580">
        <f>VLOOKUP(H2580,自助机!D:G,4,FALSE)</f>
        <v>20</v>
      </c>
    </row>
    <row r="2581" spans="1:13" hidden="1">
      <c r="A2581">
        <v>20170618</v>
      </c>
      <c r="B2581">
        <v>20170618</v>
      </c>
      <c r="C2581">
        <v>165039</v>
      </c>
      <c r="D2581" s="2" t="s">
        <v>167</v>
      </c>
      <c r="E2581">
        <v>53023115</v>
      </c>
      <c r="F2581">
        <v>20</v>
      </c>
      <c r="G2581">
        <v>20</v>
      </c>
      <c r="H2581" s="2" t="s">
        <v>7709</v>
      </c>
      <c r="I2581" t="s">
        <v>48</v>
      </c>
      <c r="J2581" s="2" t="s">
        <v>19841</v>
      </c>
      <c r="K2581" s="2" t="s">
        <v>64</v>
      </c>
      <c r="L2581" t="s">
        <v>45</v>
      </c>
      <c r="M2581">
        <f>VLOOKUP(H2581,自助机!D:G,4,FALSE)</f>
        <v>20</v>
      </c>
    </row>
    <row r="2582" spans="1:13" hidden="1">
      <c r="A2582">
        <v>20170618</v>
      </c>
      <c r="B2582">
        <v>20170618</v>
      </c>
      <c r="C2582">
        <v>170135</v>
      </c>
      <c r="D2582" s="2" t="s">
        <v>167</v>
      </c>
      <c r="E2582">
        <v>53023133</v>
      </c>
      <c r="F2582">
        <v>300</v>
      </c>
      <c r="G2582">
        <v>300</v>
      </c>
      <c r="H2582" s="2" t="s">
        <v>7712</v>
      </c>
      <c r="I2582" t="s">
        <v>48</v>
      </c>
      <c r="J2582" s="2" t="s">
        <v>19842</v>
      </c>
      <c r="K2582" s="2" t="s">
        <v>49</v>
      </c>
      <c r="L2582" t="s">
        <v>45</v>
      </c>
      <c r="M2582">
        <f>VLOOKUP(H2582,自助机!D:G,4,FALSE)</f>
        <v>300</v>
      </c>
    </row>
    <row r="2583" spans="1:13" hidden="1">
      <c r="A2583">
        <v>20170618</v>
      </c>
      <c r="B2583">
        <v>20170618</v>
      </c>
      <c r="C2583">
        <v>170749</v>
      </c>
      <c r="D2583" s="2" t="s">
        <v>167</v>
      </c>
      <c r="E2583">
        <v>53023133</v>
      </c>
      <c r="F2583">
        <v>20</v>
      </c>
      <c r="G2583">
        <v>20</v>
      </c>
      <c r="H2583" s="2" t="s">
        <v>7715</v>
      </c>
      <c r="I2583" t="s">
        <v>48</v>
      </c>
      <c r="J2583" s="2" t="s">
        <v>19843</v>
      </c>
      <c r="K2583" s="2" t="s">
        <v>53</v>
      </c>
      <c r="L2583" t="s">
        <v>45</v>
      </c>
      <c r="M2583">
        <f>VLOOKUP(H2583,自助机!D:G,4,FALSE)</f>
        <v>20</v>
      </c>
    </row>
    <row r="2584" spans="1:13" hidden="1">
      <c r="A2584">
        <v>20170618</v>
      </c>
      <c r="B2584">
        <v>20170618</v>
      </c>
      <c r="C2584">
        <v>171106</v>
      </c>
      <c r="D2584" s="2" t="s">
        <v>167</v>
      </c>
      <c r="E2584">
        <v>53023137</v>
      </c>
      <c r="F2584">
        <v>500</v>
      </c>
      <c r="G2584">
        <v>500</v>
      </c>
      <c r="H2584" s="2" t="s">
        <v>7718</v>
      </c>
      <c r="I2584" t="s">
        <v>48</v>
      </c>
      <c r="J2584" s="2" t="s">
        <v>19844</v>
      </c>
      <c r="K2584" s="2" t="s">
        <v>53</v>
      </c>
      <c r="L2584" t="s">
        <v>45</v>
      </c>
      <c r="M2584">
        <f>VLOOKUP(H2584,自助机!D:G,4,FALSE)</f>
        <v>500</v>
      </c>
    </row>
    <row r="2585" spans="1:13" hidden="1">
      <c r="A2585">
        <v>20170618</v>
      </c>
      <c r="B2585">
        <v>20170618</v>
      </c>
      <c r="C2585">
        <v>171612</v>
      </c>
      <c r="D2585" s="2" t="s">
        <v>167</v>
      </c>
      <c r="E2585">
        <v>53023133</v>
      </c>
      <c r="F2585">
        <v>100</v>
      </c>
      <c r="G2585">
        <v>100</v>
      </c>
      <c r="H2585" s="2" t="s">
        <v>7721</v>
      </c>
      <c r="I2585" t="s">
        <v>48</v>
      </c>
      <c r="J2585" s="2" t="s">
        <v>19845</v>
      </c>
      <c r="K2585" s="2" t="s">
        <v>52</v>
      </c>
      <c r="L2585" t="s">
        <v>45</v>
      </c>
      <c r="M2585">
        <f>VLOOKUP(H2585,自助机!D:G,4,FALSE)</f>
        <v>100</v>
      </c>
    </row>
    <row r="2586" spans="1:13" hidden="1">
      <c r="A2586">
        <v>20170618</v>
      </c>
      <c r="B2586">
        <v>20170618</v>
      </c>
      <c r="C2586">
        <v>171734</v>
      </c>
      <c r="D2586" s="2" t="s">
        <v>167</v>
      </c>
      <c r="E2586">
        <v>53023118</v>
      </c>
      <c r="F2586">
        <v>500</v>
      </c>
      <c r="G2586">
        <v>500</v>
      </c>
      <c r="H2586" s="2" t="s">
        <v>7724</v>
      </c>
      <c r="I2586" t="s">
        <v>48</v>
      </c>
      <c r="J2586" s="2" t="s">
        <v>19846</v>
      </c>
      <c r="K2586" s="2" t="s">
        <v>53</v>
      </c>
      <c r="L2586" t="s">
        <v>45</v>
      </c>
      <c r="M2586">
        <f>VLOOKUP(H2586,自助机!D:G,4,FALSE)</f>
        <v>500</v>
      </c>
    </row>
    <row r="2587" spans="1:13" hidden="1">
      <c r="A2587">
        <v>20170618</v>
      </c>
      <c r="B2587">
        <v>20170618</v>
      </c>
      <c r="C2587">
        <v>172036</v>
      </c>
      <c r="D2587" s="2" t="s">
        <v>167</v>
      </c>
      <c r="E2587">
        <v>53023128</v>
      </c>
      <c r="F2587">
        <v>100</v>
      </c>
      <c r="G2587">
        <v>100</v>
      </c>
      <c r="H2587" s="2" t="s">
        <v>7727</v>
      </c>
      <c r="I2587" t="s">
        <v>48</v>
      </c>
      <c r="J2587" s="2" t="s">
        <v>19847</v>
      </c>
      <c r="K2587" s="2" t="s">
        <v>889</v>
      </c>
      <c r="L2587" t="s">
        <v>45</v>
      </c>
      <c r="M2587">
        <f>VLOOKUP(H2587,自助机!D:G,4,FALSE)</f>
        <v>100</v>
      </c>
    </row>
    <row r="2588" spans="1:13" hidden="1">
      <c r="A2588">
        <v>20170618</v>
      </c>
      <c r="B2588">
        <v>20170618</v>
      </c>
      <c r="C2588">
        <v>174411</v>
      </c>
      <c r="D2588" s="2" t="s">
        <v>167</v>
      </c>
      <c r="E2588">
        <v>53023131</v>
      </c>
      <c r="F2588">
        <v>100</v>
      </c>
      <c r="G2588">
        <v>100</v>
      </c>
      <c r="H2588" s="2" t="s">
        <v>7730</v>
      </c>
      <c r="I2588" t="s">
        <v>48</v>
      </c>
      <c r="J2588" s="2" t="s">
        <v>19848</v>
      </c>
      <c r="K2588" s="2" t="s">
        <v>54</v>
      </c>
      <c r="L2588" t="s">
        <v>46</v>
      </c>
      <c r="M2588">
        <f>VLOOKUP(H2588,自助机!D:G,4,FALSE)</f>
        <v>100</v>
      </c>
    </row>
    <row r="2589" spans="1:13" hidden="1">
      <c r="A2589">
        <v>20170618</v>
      </c>
      <c r="B2589">
        <v>20170618</v>
      </c>
      <c r="C2589">
        <v>174707</v>
      </c>
      <c r="D2589" s="2" t="s">
        <v>167</v>
      </c>
      <c r="E2589">
        <v>53023118</v>
      </c>
      <c r="F2589">
        <v>200</v>
      </c>
      <c r="G2589">
        <v>200</v>
      </c>
      <c r="H2589" s="2" t="s">
        <v>7733</v>
      </c>
      <c r="I2589" t="s">
        <v>48</v>
      </c>
      <c r="J2589" s="2" t="s">
        <v>19849</v>
      </c>
      <c r="K2589" s="2" t="s">
        <v>52</v>
      </c>
      <c r="L2589" t="s">
        <v>45</v>
      </c>
      <c r="M2589">
        <f>VLOOKUP(H2589,自助机!D:G,4,FALSE)</f>
        <v>200</v>
      </c>
    </row>
    <row r="2590" spans="1:13" hidden="1">
      <c r="A2590">
        <v>20170618</v>
      </c>
      <c r="B2590">
        <v>20170618</v>
      </c>
      <c r="C2590">
        <v>174848</v>
      </c>
      <c r="D2590" s="2" t="s">
        <v>167</v>
      </c>
      <c r="E2590">
        <v>53023118</v>
      </c>
      <c r="F2590">
        <v>3622</v>
      </c>
      <c r="G2590">
        <v>3622</v>
      </c>
      <c r="H2590" s="2" t="s">
        <v>7736</v>
      </c>
      <c r="I2590" t="s">
        <v>48</v>
      </c>
      <c r="J2590" s="2" t="s">
        <v>19850</v>
      </c>
      <c r="K2590" s="2" t="s">
        <v>51</v>
      </c>
      <c r="L2590" t="s">
        <v>45</v>
      </c>
      <c r="M2590">
        <f>VLOOKUP(H2590,自助机!D:G,4,FALSE)</f>
        <v>3622</v>
      </c>
    </row>
    <row r="2591" spans="1:13" hidden="1">
      <c r="A2591">
        <v>20170618</v>
      </c>
      <c r="B2591">
        <v>20170618</v>
      </c>
      <c r="C2591">
        <v>184049</v>
      </c>
      <c r="D2591" s="2" t="s">
        <v>167</v>
      </c>
      <c r="E2591">
        <v>53023128</v>
      </c>
      <c r="F2591">
        <v>500</v>
      </c>
      <c r="G2591">
        <v>500</v>
      </c>
      <c r="H2591" s="2" t="s">
        <v>7739</v>
      </c>
      <c r="I2591" t="s">
        <v>48</v>
      </c>
      <c r="J2591" s="2" t="s">
        <v>19851</v>
      </c>
      <c r="K2591" s="2" t="s">
        <v>52</v>
      </c>
      <c r="L2591" t="s">
        <v>45</v>
      </c>
      <c r="M2591">
        <f>VLOOKUP(H2591,自助机!D:G,4,FALSE)</f>
        <v>500</v>
      </c>
    </row>
    <row r="2592" spans="1:13" hidden="1">
      <c r="A2592">
        <v>20170618</v>
      </c>
      <c r="B2592">
        <v>20170618</v>
      </c>
      <c r="C2592">
        <v>185336</v>
      </c>
      <c r="D2592" s="2" t="s">
        <v>167</v>
      </c>
      <c r="E2592">
        <v>53023115</v>
      </c>
      <c r="F2592">
        <v>100</v>
      </c>
      <c r="G2592">
        <v>100</v>
      </c>
      <c r="H2592" s="2" t="s">
        <v>7742</v>
      </c>
      <c r="I2592" t="s">
        <v>48</v>
      </c>
      <c r="J2592" s="2" t="s">
        <v>19852</v>
      </c>
      <c r="K2592" s="2" t="s">
        <v>52</v>
      </c>
      <c r="L2592" t="s">
        <v>45</v>
      </c>
      <c r="M2592">
        <f>VLOOKUP(H2592,自助机!D:G,4,FALSE)</f>
        <v>100</v>
      </c>
    </row>
    <row r="2593" spans="1:13" hidden="1">
      <c r="A2593">
        <v>20170618</v>
      </c>
      <c r="B2593">
        <v>20170618</v>
      </c>
      <c r="C2593">
        <v>185544</v>
      </c>
      <c r="D2593" s="2" t="s">
        <v>167</v>
      </c>
      <c r="E2593">
        <v>53023115</v>
      </c>
      <c r="F2593">
        <v>900</v>
      </c>
      <c r="G2593">
        <v>900</v>
      </c>
      <c r="H2593" s="2" t="s">
        <v>7743</v>
      </c>
      <c r="I2593" t="s">
        <v>48</v>
      </c>
      <c r="J2593" s="2" t="s">
        <v>19852</v>
      </c>
      <c r="K2593" s="2" t="s">
        <v>52</v>
      </c>
      <c r="L2593" t="s">
        <v>45</v>
      </c>
      <c r="M2593">
        <f>VLOOKUP(H2593,自助机!D:G,4,FALSE)</f>
        <v>900</v>
      </c>
    </row>
    <row r="2594" spans="1:13" hidden="1">
      <c r="A2594">
        <v>20170618</v>
      </c>
      <c r="B2594">
        <v>20170618</v>
      </c>
      <c r="C2594">
        <v>191041</v>
      </c>
      <c r="D2594" s="2" t="s">
        <v>167</v>
      </c>
      <c r="E2594">
        <v>53023137</v>
      </c>
      <c r="F2594">
        <v>20</v>
      </c>
      <c r="G2594">
        <v>20</v>
      </c>
      <c r="H2594" s="2" t="s">
        <v>7746</v>
      </c>
      <c r="I2594" t="s">
        <v>48</v>
      </c>
      <c r="J2594" s="2" t="s">
        <v>19853</v>
      </c>
      <c r="K2594" s="2" t="s">
        <v>64</v>
      </c>
      <c r="L2594" t="s">
        <v>45</v>
      </c>
      <c r="M2594">
        <f>VLOOKUP(H2594,自助机!D:G,4,FALSE)</f>
        <v>20</v>
      </c>
    </row>
    <row r="2595" spans="1:13" hidden="1">
      <c r="A2595">
        <v>20170618</v>
      </c>
      <c r="B2595">
        <v>20170618</v>
      </c>
      <c r="C2595">
        <v>191657</v>
      </c>
      <c r="D2595" s="2" t="s">
        <v>167</v>
      </c>
      <c r="E2595">
        <v>53023115</v>
      </c>
      <c r="F2595">
        <v>1000</v>
      </c>
      <c r="G2595">
        <v>1000</v>
      </c>
      <c r="H2595" s="2" t="s">
        <v>7749</v>
      </c>
      <c r="I2595" t="s">
        <v>48</v>
      </c>
      <c r="J2595" s="2" t="s">
        <v>19854</v>
      </c>
      <c r="K2595" s="2" t="s">
        <v>64</v>
      </c>
      <c r="L2595" t="s">
        <v>45</v>
      </c>
      <c r="M2595">
        <f>VLOOKUP(H2595,自助机!D:G,4,FALSE)</f>
        <v>1000</v>
      </c>
    </row>
    <row r="2596" spans="1:13" hidden="1">
      <c r="A2596">
        <v>20170618</v>
      </c>
      <c r="B2596">
        <v>20170618</v>
      </c>
      <c r="C2596">
        <v>193915</v>
      </c>
      <c r="D2596" s="2" t="s">
        <v>167</v>
      </c>
      <c r="E2596">
        <v>53023131</v>
      </c>
      <c r="F2596">
        <v>1000</v>
      </c>
      <c r="G2596">
        <v>1000</v>
      </c>
      <c r="H2596" s="2" t="s">
        <v>7752</v>
      </c>
      <c r="I2596" t="s">
        <v>48</v>
      </c>
      <c r="J2596" s="2" t="s">
        <v>19855</v>
      </c>
      <c r="K2596" s="2" t="s">
        <v>49</v>
      </c>
      <c r="L2596" t="s">
        <v>45</v>
      </c>
      <c r="M2596">
        <f>VLOOKUP(H2596,自助机!D:G,4,FALSE)</f>
        <v>1000</v>
      </c>
    </row>
    <row r="2597" spans="1:13" hidden="1">
      <c r="A2597">
        <v>20170618</v>
      </c>
      <c r="B2597">
        <v>20170618</v>
      </c>
      <c r="C2597">
        <v>194103</v>
      </c>
      <c r="D2597" s="2" t="s">
        <v>167</v>
      </c>
      <c r="E2597">
        <v>53023128</v>
      </c>
      <c r="F2597">
        <v>2773</v>
      </c>
      <c r="G2597">
        <v>2773</v>
      </c>
      <c r="H2597" s="2" t="s">
        <v>7753</v>
      </c>
      <c r="I2597" t="s">
        <v>48</v>
      </c>
      <c r="J2597" s="2" t="s">
        <v>934</v>
      </c>
      <c r="K2597" s="2" t="s">
        <v>49</v>
      </c>
      <c r="L2597" t="s">
        <v>45</v>
      </c>
      <c r="M2597">
        <f>VLOOKUP(H2597,自助机!D:G,4,FALSE)</f>
        <v>2773</v>
      </c>
    </row>
    <row r="2598" spans="1:13" hidden="1">
      <c r="A2598">
        <v>20170618</v>
      </c>
      <c r="B2598">
        <v>20170618</v>
      </c>
      <c r="C2598">
        <v>194305</v>
      </c>
      <c r="D2598" s="2" t="s">
        <v>167</v>
      </c>
      <c r="E2598">
        <v>53023128</v>
      </c>
      <c r="F2598">
        <v>2000</v>
      </c>
      <c r="G2598">
        <v>2000</v>
      </c>
      <c r="H2598" s="2" t="s">
        <v>7754</v>
      </c>
      <c r="I2598" t="s">
        <v>48</v>
      </c>
      <c r="J2598" s="2" t="s">
        <v>934</v>
      </c>
      <c r="K2598" s="2" t="s">
        <v>49</v>
      </c>
      <c r="L2598" t="s">
        <v>45</v>
      </c>
      <c r="M2598">
        <f>VLOOKUP(H2598,自助机!D:G,4,FALSE)</f>
        <v>2000</v>
      </c>
    </row>
    <row r="2599" spans="1:13" hidden="1">
      <c r="A2599">
        <v>20170618</v>
      </c>
      <c r="B2599">
        <v>20170618</v>
      </c>
      <c r="C2599">
        <v>194528</v>
      </c>
      <c r="D2599" s="2" t="s">
        <v>167</v>
      </c>
      <c r="E2599">
        <v>53023115</v>
      </c>
      <c r="F2599">
        <v>200</v>
      </c>
      <c r="G2599">
        <v>200</v>
      </c>
      <c r="H2599" s="2" t="s">
        <v>7757</v>
      </c>
      <c r="I2599" t="s">
        <v>48</v>
      </c>
      <c r="J2599" s="2" t="s">
        <v>19856</v>
      </c>
      <c r="K2599" s="2" t="s">
        <v>85</v>
      </c>
      <c r="L2599" t="s">
        <v>46</v>
      </c>
      <c r="M2599">
        <f>VLOOKUP(H2599,自助机!D:G,4,FALSE)</f>
        <v>200</v>
      </c>
    </row>
    <row r="2600" spans="1:13" hidden="1">
      <c r="A2600">
        <v>20170618</v>
      </c>
      <c r="B2600">
        <v>20170618</v>
      </c>
      <c r="C2600">
        <v>194552</v>
      </c>
      <c r="D2600" s="2" t="s">
        <v>167</v>
      </c>
      <c r="E2600">
        <v>53023122</v>
      </c>
      <c r="F2600">
        <v>149</v>
      </c>
      <c r="G2600">
        <v>149</v>
      </c>
      <c r="H2600" s="2" t="s">
        <v>7760</v>
      </c>
      <c r="I2600" t="s">
        <v>48</v>
      </c>
      <c r="J2600" s="2" t="s">
        <v>19857</v>
      </c>
      <c r="K2600" s="2" t="s">
        <v>349</v>
      </c>
      <c r="L2600" t="s">
        <v>46</v>
      </c>
      <c r="M2600">
        <f>VLOOKUP(H2600,自助机!D:G,4,FALSE)</f>
        <v>149</v>
      </c>
    </row>
    <row r="2601" spans="1:13" hidden="1">
      <c r="A2601">
        <v>20170618</v>
      </c>
      <c r="B2601">
        <v>20170618</v>
      </c>
      <c r="C2601">
        <v>194638</v>
      </c>
      <c r="D2601" s="2" t="s">
        <v>167</v>
      </c>
      <c r="E2601">
        <v>53023137</v>
      </c>
      <c r="F2601">
        <v>3000</v>
      </c>
      <c r="G2601">
        <v>3000</v>
      </c>
      <c r="H2601" s="2" t="s">
        <v>7761</v>
      </c>
      <c r="I2601" t="s">
        <v>48</v>
      </c>
      <c r="J2601" s="2" t="s">
        <v>19858</v>
      </c>
      <c r="K2601" s="2" t="s">
        <v>55</v>
      </c>
      <c r="L2601" t="s">
        <v>45</v>
      </c>
      <c r="M2601">
        <f>VLOOKUP(H2601,自助机!D:G,4,FALSE)</f>
        <v>3000</v>
      </c>
    </row>
    <row r="2602" spans="1:13" hidden="1">
      <c r="A2602">
        <v>20170618</v>
      </c>
      <c r="B2602">
        <v>20170618</v>
      </c>
      <c r="C2602">
        <v>194814</v>
      </c>
      <c r="D2602" s="2" t="s">
        <v>167</v>
      </c>
      <c r="E2602">
        <v>53023137</v>
      </c>
      <c r="F2602">
        <v>1000</v>
      </c>
      <c r="G2602">
        <v>1000</v>
      </c>
      <c r="H2602" s="2" t="s">
        <v>7764</v>
      </c>
      <c r="I2602" t="s">
        <v>48</v>
      </c>
      <c r="J2602" s="2" t="s">
        <v>19858</v>
      </c>
      <c r="K2602" s="2" t="s">
        <v>55</v>
      </c>
      <c r="L2602" t="s">
        <v>45</v>
      </c>
      <c r="M2602">
        <f>VLOOKUP(H2602,自助机!D:G,4,FALSE)</f>
        <v>1000</v>
      </c>
    </row>
    <row r="2603" spans="1:13" hidden="1">
      <c r="A2603">
        <v>20170618</v>
      </c>
      <c r="B2603">
        <v>20170618</v>
      </c>
      <c r="C2603">
        <v>203310</v>
      </c>
      <c r="D2603" s="2" t="s">
        <v>167</v>
      </c>
      <c r="E2603">
        <v>53023124</v>
      </c>
      <c r="F2603">
        <v>1000</v>
      </c>
      <c r="G2603">
        <v>1000</v>
      </c>
      <c r="H2603" s="2" t="s">
        <v>7767</v>
      </c>
      <c r="I2603" t="s">
        <v>48</v>
      </c>
      <c r="J2603" s="2" t="s">
        <v>19788</v>
      </c>
      <c r="K2603" s="2" t="s">
        <v>53</v>
      </c>
      <c r="L2603" t="s">
        <v>45</v>
      </c>
      <c r="M2603">
        <f>VLOOKUP(H2603,自助机!D:G,4,FALSE)</f>
        <v>1000</v>
      </c>
    </row>
    <row r="2604" spans="1:13" hidden="1">
      <c r="A2604">
        <v>20170618</v>
      </c>
      <c r="B2604">
        <v>20170618</v>
      </c>
      <c r="C2604">
        <v>203443</v>
      </c>
      <c r="D2604" s="2" t="s">
        <v>167</v>
      </c>
      <c r="E2604">
        <v>53023124</v>
      </c>
      <c r="F2604">
        <v>3000</v>
      </c>
      <c r="G2604">
        <v>3000</v>
      </c>
      <c r="H2604" s="2" t="s">
        <v>7768</v>
      </c>
      <c r="I2604" t="s">
        <v>48</v>
      </c>
      <c r="J2604" s="2" t="s">
        <v>19788</v>
      </c>
      <c r="K2604" s="2" t="s">
        <v>53</v>
      </c>
      <c r="L2604" t="s">
        <v>45</v>
      </c>
      <c r="M2604">
        <f>VLOOKUP(H2604,自助机!D:G,4,FALSE)</f>
        <v>3000</v>
      </c>
    </row>
    <row r="2605" spans="1:13" hidden="1">
      <c r="A2605">
        <v>20170618</v>
      </c>
      <c r="B2605">
        <v>20170618</v>
      </c>
      <c r="C2605">
        <v>204253</v>
      </c>
      <c r="D2605" s="2" t="s">
        <v>167</v>
      </c>
      <c r="E2605">
        <v>53023128</v>
      </c>
      <c r="F2605">
        <v>3000</v>
      </c>
      <c r="G2605">
        <v>3000</v>
      </c>
      <c r="H2605" s="2" t="s">
        <v>7771</v>
      </c>
      <c r="I2605" t="s">
        <v>48</v>
      </c>
      <c r="J2605" s="2" t="s">
        <v>19859</v>
      </c>
      <c r="K2605" s="2" t="s">
        <v>53</v>
      </c>
      <c r="L2605" t="s">
        <v>45</v>
      </c>
      <c r="M2605">
        <f>VLOOKUP(H2605,自助机!D:G,4,FALSE)</f>
        <v>3000</v>
      </c>
    </row>
    <row r="2606" spans="1:13" hidden="1">
      <c r="A2606">
        <v>20170618</v>
      </c>
      <c r="B2606">
        <v>20170618</v>
      </c>
      <c r="C2606">
        <v>205432</v>
      </c>
      <c r="D2606" s="2" t="s">
        <v>167</v>
      </c>
      <c r="E2606">
        <v>53023131</v>
      </c>
      <c r="F2606">
        <v>2190</v>
      </c>
      <c r="G2606">
        <v>2190</v>
      </c>
      <c r="H2606" s="2" t="s">
        <v>7772</v>
      </c>
      <c r="I2606" t="s">
        <v>48</v>
      </c>
      <c r="J2606" s="2" t="s">
        <v>1398</v>
      </c>
      <c r="K2606" s="2" t="s">
        <v>52</v>
      </c>
      <c r="L2606" t="s">
        <v>45</v>
      </c>
      <c r="M2606">
        <f>VLOOKUP(H2606,自助机!D:G,4,FALSE)</f>
        <v>2190</v>
      </c>
    </row>
    <row r="2607" spans="1:13" hidden="1">
      <c r="A2607">
        <v>20170618</v>
      </c>
      <c r="B2607">
        <v>20170618</v>
      </c>
      <c r="C2607">
        <v>205436</v>
      </c>
      <c r="D2607" s="2" t="s">
        <v>167</v>
      </c>
      <c r="E2607">
        <v>53023115</v>
      </c>
      <c r="F2607">
        <v>9700</v>
      </c>
      <c r="G2607">
        <v>9700</v>
      </c>
      <c r="H2607" s="2" t="s">
        <v>7775</v>
      </c>
      <c r="I2607" t="s">
        <v>48</v>
      </c>
      <c r="J2607" s="2" t="s">
        <v>19860</v>
      </c>
      <c r="K2607" s="2" t="s">
        <v>51</v>
      </c>
      <c r="L2607" t="s">
        <v>45</v>
      </c>
      <c r="M2607">
        <f>VLOOKUP(H2607,自助机!D:G,4,FALSE)</f>
        <v>9700</v>
      </c>
    </row>
    <row r="2608" spans="1:13" hidden="1">
      <c r="A2608">
        <v>20170618</v>
      </c>
      <c r="B2608">
        <v>20170618</v>
      </c>
      <c r="C2608">
        <v>210519</v>
      </c>
      <c r="D2608" s="2" t="s">
        <v>167</v>
      </c>
      <c r="E2608">
        <v>53023122</v>
      </c>
      <c r="F2608">
        <v>1000</v>
      </c>
      <c r="G2608">
        <v>1000</v>
      </c>
      <c r="H2608" s="2" t="s">
        <v>7778</v>
      </c>
      <c r="I2608" t="s">
        <v>48</v>
      </c>
      <c r="J2608" s="2" t="s">
        <v>19829</v>
      </c>
      <c r="K2608" s="2" t="s">
        <v>93</v>
      </c>
      <c r="L2608" t="s">
        <v>45</v>
      </c>
      <c r="M2608">
        <f>VLOOKUP(H2608,自助机!D:G,4,FALSE)</f>
        <v>1000</v>
      </c>
    </row>
    <row r="2609" spans="1:13" hidden="1">
      <c r="A2609">
        <v>20170618</v>
      </c>
      <c r="B2609">
        <v>20170618</v>
      </c>
      <c r="C2609">
        <v>214117</v>
      </c>
      <c r="D2609" s="2" t="s">
        <v>167</v>
      </c>
      <c r="E2609">
        <v>53023116</v>
      </c>
      <c r="F2609">
        <v>246</v>
      </c>
      <c r="G2609">
        <v>246</v>
      </c>
      <c r="H2609" s="2" t="s">
        <v>7781</v>
      </c>
      <c r="I2609" t="s">
        <v>48</v>
      </c>
      <c r="J2609" s="2" t="s">
        <v>19861</v>
      </c>
      <c r="K2609" s="2" t="s">
        <v>62</v>
      </c>
      <c r="L2609" t="s">
        <v>46</v>
      </c>
      <c r="M2609">
        <f>VLOOKUP(H2609,自助机!D:G,4,FALSE)</f>
        <v>246</v>
      </c>
    </row>
    <row r="2610" spans="1:13" hidden="1">
      <c r="A2610">
        <v>20170618</v>
      </c>
      <c r="B2610">
        <v>20170618</v>
      </c>
      <c r="C2610">
        <v>224106</v>
      </c>
      <c r="D2610" s="2" t="s">
        <v>167</v>
      </c>
      <c r="E2610">
        <v>53023133</v>
      </c>
      <c r="F2610">
        <v>200</v>
      </c>
      <c r="G2610">
        <v>200</v>
      </c>
      <c r="H2610" s="2" t="s">
        <v>7784</v>
      </c>
      <c r="I2610" t="s">
        <v>48</v>
      </c>
      <c r="J2610" s="2" t="s">
        <v>19862</v>
      </c>
      <c r="K2610" s="2" t="s">
        <v>71</v>
      </c>
      <c r="L2610" t="s">
        <v>46</v>
      </c>
      <c r="M2610">
        <f>VLOOKUP(H2610,自助机!D:G,4,FALSE)</f>
        <v>200</v>
      </c>
    </row>
    <row r="2611" spans="1:13" hidden="1">
      <c r="A2611">
        <v>20170618</v>
      </c>
      <c r="B2611">
        <v>20170618</v>
      </c>
      <c r="C2611">
        <v>225644</v>
      </c>
      <c r="D2611" s="2" t="s">
        <v>167</v>
      </c>
      <c r="E2611">
        <v>53023118</v>
      </c>
      <c r="F2611">
        <v>200</v>
      </c>
      <c r="G2611">
        <v>200</v>
      </c>
      <c r="H2611" s="2" t="s">
        <v>7787</v>
      </c>
      <c r="I2611" t="s">
        <v>48</v>
      </c>
      <c r="J2611" s="2" t="s">
        <v>19863</v>
      </c>
      <c r="K2611" s="2" t="s">
        <v>49</v>
      </c>
      <c r="L2611" t="s">
        <v>45</v>
      </c>
      <c r="M2611">
        <f>VLOOKUP(H2611,自助机!D:G,4,FALSE)</f>
        <v>200</v>
      </c>
    </row>
    <row r="2612" spans="1:13" hidden="1">
      <c r="A2612">
        <v>20170619</v>
      </c>
      <c r="B2612">
        <v>20170619</v>
      </c>
      <c r="C2612">
        <v>3336</v>
      </c>
      <c r="D2612" s="2" t="s">
        <v>167</v>
      </c>
      <c r="E2612">
        <v>53023116</v>
      </c>
      <c r="F2612">
        <v>65</v>
      </c>
      <c r="G2612">
        <v>65</v>
      </c>
      <c r="H2612" s="2" t="s">
        <v>7790</v>
      </c>
      <c r="I2612" t="s">
        <v>48</v>
      </c>
      <c r="J2612" s="2" t="s">
        <v>19864</v>
      </c>
      <c r="K2612" s="2" t="s">
        <v>52</v>
      </c>
      <c r="L2612" t="s">
        <v>45</v>
      </c>
      <c r="M2612">
        <f>VLOOKUP(H2612,自助机!D:G,4,FALSE)</f>
        <v>65</v>
      </c>
    </row>
    <row r="2613" spans="1:13" hidden="1">
      <c r="A2613">
        <v>20170619</v>
      </c>
      <c r="B2613">
        <v>20170619</v>
      </c>
      <c r="C2613">
        <v>51154</v>
      </c>
      <c r="D2613" s="2" t="s">
        <v>167</v>
      </c>
      <c r="E2613">
        <v>53023123</v>
      </c>
      <c r="F2613">
        <v>1000</v>
      </c>
      <c r="G2613">
        <v>1000</v>
      </c>
      <c r="H2613" s="2" t="s">
        <v>7791</v>
      </c>
      <c r="I2613" t="s">
        <v>48</v>
      </c>
      <c r="J2613" s="2" t="s">
        <v>19779</v>
      </c>
      <c r="K2613" s="2" t="s">
        <v>62</v>
      </c>
      <c r="L2613" t="s">
        <v>46</v>
      </c>
      <c r="M2613">
        <f>VLOOKUP(H2613,自助机!D:G,4,FALSE)</f>
        <v>1000</v>
      </c>
    </row>
    <row r="2614" spans="1:13" hidden="1">
      <c r="A2614">
        <v>20170619</v>
      </c>
      <c r="B2614">
        <v>20170619</v>
      </c>
      <c r="C2614">
        <v>61243</v>
      </c>
      <c r="D2614" s="2" t="s">
        <v>167</v>
      </c>
      <c r="E2614">
        <v>53023131</v>
      </c>
      <c r="F2614">
        <v>1000</v>
      </c>
      <c r="G2614">
        <v>1000</v>
      </c>
      <c r="H2614" s="2" t="s">
        <v>7794</v>
      </c>
      <c r="I2614" t="s">
        <v>48</v>
      </c>
      <c r="J2614" s="2" t="s">
        <v>19865</v>
      </c>
      <c r="K2614" s="2" t="s">
        <v>49</v>
      </c>
      <c r="L2614" t="s">
        <v>45</v>
      </c>
      <c r="M2614">
        <f>VLOOKUP(H2614,自助机!D:G,4,FALSE)</f>
        <v>1000</v>
      </c>
    </row>
    <row r="2615" spans="1:13" hidden="1">
      <c r="A2615">
        <v>20170619</v>
      </c>
      <c r="B2615">
        <v>20170619</v>
      </c>
      <c r="C2615">
        <v>65317</v>
      </c>
      <c r="D2615" s="2" t="s">
        <v>167</v>
      </c>
      <c r="E2615">
        <v>53023103</v>
      </c>
      <c r="F2615">
        <v>1000</v>
      </c>
      <c r="G2615">
        <v>1000</v>
      </c>
      <c r="H2615" s="2" t="s">
        <v>7795</v>
      </c>
      <c r="I2615" t="s">
        <v>48</v>
      </c>
      <c r="J2615" s="2" t="s">
        <v>18096</v>
      </c>
      <c r="K2615" s="2" t="s">
        <v>54</v>
      </c>
      <c r="L2615" t="s">
        <v>46</v>
      </c>
      <c r="M2615">
        <f>VLOOKUP(H2615,自助机!D:G,4,FALSE)</f>
        <v>1000</v>
      </c>
    </row>
    <row r="2616" spans="1:13" hidden="1">
      <c r="A2616">
        <v>20170619</v>
      </c>
      <c r="B2616">
        <v>20170619</v>
      </c>
      <c r="C2616">
        <v>65751</v>
      </c>
      <c r="D2616" s="2" t="s">
        <v>167</v>
      </c>
      <c r="E2616">
        <v>53023138</v>
      </c>
      <c r="F2616">
        <v>1000</v>
      </c>
      <c r="G2616">
        <v>1000</v>
      </c>
      <c r="H2616" s="2" t="s">
        <v>7796</v>
      </c>
      <c r="I2616" t="s">
        <v>48</v>
      </c>
      <c r="J2616" s="2" t="s">
        <v>361</v>
      </c>
      <c r="K2616" s="2" t="s">
        <v>56</v>
      </c>
      <c r="L2616" t="s">
        <v>45</v>
      </c>
      <c r="M2616">
        <f>VLOOKUP(H2616,自助机!D:G,4,FALSE)</f>
        <v>1000</v>
      </c>
    </row>
    <row r="2617" spans="1:13" hidden="1">
      <c r="A2617">
        <v>20170619</v>
      </c>
      <c r="B2617">
        <v>20170619</v>
      </c>
      <c r="C2617">
        <v>71000</v>
      </c>
      <c r="D2617" s="2" t="s">
        <v>167</v>
      </c>
      <c r="E2617">
        <v>53023104</v>
      </c>
      <c r="F2617">
        <v>2700</v>
      </c>
      <c r="G2617">
        <v>2700</v>
      </c>
      <c r="H2617" s="2" t="s">
        <v>7798</v>
      </c>
      <c r="I2617" t="s">
        <v>48</v>
      </c>
      <c r="J2617" s="2" t="s">
        <v>19866</v>
      </c>
      <c r="K2617" s="2" t="s">
        <v>56</v>
      </c>
      <c r="L2617" t="s">
        <v>45</v>
      </c>
      <c r="M2617">
        <f>VLOOKUP(H2617,自助机!D:G,4,FALSE)</f>
        <v>2700</v>
      </c>
    </row>
    <row r="2618" spans="1:13" hidden="1">
      <c r="A2618">
        <v>20170619</v>
      </c>
      <c r="B2618">
        <v>20170619</v>
      </c>
      <c r="C2618">
        <v>71049</v>
      </c>
      <c r="D2618" s="2" t="s">
        <v>167</v>
      </c>
      <c r="E2618">
        <v>53023102</v>
      </c>
      <c r="F2618">
        <v>500</v>
      </c>
      <c r="G2618">
        <v>500</v>
      </c>
      <c r="H2618" s="2" t="s">
        <v>7799</v>
      </c>
      <c r="I2618" t="s">
        <v>48</v>
      </c>
      <c r="J2618" s="2" t="s">
        <v>1427</v>
      </c>
      <c r="K2618" s="2" t="s">
        <v>52</v>
      </c>
      <c r="L2618" t="s">
        <v>45</v>
      </c>
      <c r="M2618">
        <f>VLOOKUP(H2618,自助机!D:G,4,FALSE)</f>
        <v>500</v>
      </c>
    </row>
    <row r="2619" spans="1:13" hidden="1">
      <c r="A2619">
        <v>20170619</v>
      </c>
      <c r="B2619">
        <v>20170619</v>
      </c>
      <c r="C2619">
        <v>71054</v>
      </c>
      <c r="D2619" s="2" t="s">
        <v>167</v>
      </c>
      <c r="E2619">
        <v>53023104</v>
      </c>
      <c r="F2619">
        <v>2700</v>
      </c>
      <c r="G2619">
        <v>2700</v>
      </c>
      <c r="H2619" s="2" t="s">
        <v>7800</v>
      </c>
      <c r="I2619" t="s">
        <v>48</v>
      </c>
      <c r="J2619" s="2" t="s">
        <v>19866</v>
      </c>
      <c r="K2619" s="2" t="s">
        <v>56</v>
      </c>
      <c r="L2619" t="s">
        <v>45</v>
      </c>
      <c r="M2619">
        <f>VLOOKUP(H2619,自助机!D:G,4,FALSE)</f>
        <v>2700</v>
      </c>
    </row>
    <row r="2620" spans="1:13" hidden="1">
      <c r="A2620">
        <v>20170619</v>
      </c>
      <c r="B2620">
        <v>20170619</v>
      </c>
      <c r="C2620">
        <v>71325</v>
      </c>
      <c r="D2620" s="2" t="s">
        <v>167</v>
      </c>
      <c r="E2620">
        <v>53023104</v>
      </c>
      <c r="F2620">
        <v>500</v>
      </c>
      <c r="G2620">
        <v>500</v>
      </c>
      <c r="H2620" s="2" t="s">
        <v>7801</v>
      </c>
      <c r="I2620" t="s">
        <v>48</v>
      </c>
      <c r="J2620" s="2" t="s">
        <v>18463</v>
      </c>
      <c r="K2620" s="2" t="s">
        <v>49</v>
      </c>
      <c r="L2620" t="s">
        <v>45</v>
      </c>
      <c r="M2620">
        <f>VLOOKUP(H2620,自助机!D:G,4,FALSE)</f>
        <v>500</v>
      </c>
    </row>
    <row r="2621" spans="1:13" hidden="1">
      <c r="A2621">
        <v>20170619</v>
      </c>
      <c r="B2621">
        <v>20170619</v>
      </c>
      <c r="C2621">
        <v>71754</v>
      </c>
      <c r="D2621" s="2" t="s">
        <v>167</v>
      </c>
      <c r="E2621">
        <v>53023112</v>
      </c>
      <c r="F2621">
        <v>200</v>
      </c>
      <c r="G2621">
        <v>200</v>
      </c>
      <c r="H2621" s="2" t="s">
        <v>7804</v>
      </c>
      <c r="I2621" t="s">
        <v>48</v>
      </c>
      <c r="J2621" s="2" t="s">
        <v>19867</v>
      </c>
      <c r="K2621" s="2" t="s">
        <v>53</v>
      </c>
      <c r="L2621" t="s">
        <v>45</v>
      </c>
      <c r="M2621">
        <f>VLOOKUP(H2621,自助机!D:G,4,FALSE)</f>
        <v>200</v>
      </c>
    </row>
    <row r="2622" spans="1:13" hidden="1">
      <c r="A2622">
        <v>20170619</v>
      </c>
      <c r="B2622">
        <v>20170619</v>
      </c>
      <c r="C2622">
        <v>71840</v>
      </c>
      <c r="D2622" s="2" t="s">
        <v>167</v>
      </c>
      <c r="E2622">
        <v>53023102</v>
      </c>
      <c r="F2622">
        <v>300</v>
      </c>
      <c r="G2622">
        <v>300</v>
      </c>
      <c r="H2622" s="2" t="s">
        <v>7807</v>
      </c>
      <c r="I2622" t="s">
        <v>48</v>
      </c>
      <c r="J2622" s="2" t="s">
        <v>19868</v>
      </c>
      <c r="K2622" s="2" t="s">
        <v>52</v>
      </c>
      <c r="L2622" t="s">
        <v>45</v>
      </c>
      <c r="M2622">
        <f>VLOOKUP(H2622,自助机!D:G,4,FALSE)</f>
        <v>300</v>
      </c>
    </row>
    <row r="2623" spans="1:13" hidden="1">
      <c r="A2623">
        <v>20170619</v>
      </c>
      <c r="B2623">
        <v>20170619</v>
      </c>
      <c r="C2623">
        <v>71957</v>
      </c>
      <c r="D2623" s="2" t="s">
        <v>167</v>
      </c>
      <c r="E2623">
        <v>53023102</v>
      </c>
      <c r="F2623">
        <v>500</v>
      </c>
      <c r="G2623">
        <v>500</v>
      </c>
      <c r="H2623" s="2" t="s">
        <v>7810</v>
      </c>
      <c r="I2623" t="s">
        <v>48</v>
      </c>
      <c r="J2623" s="2" t="s">
        <v>377</v>
      </c>
      <c r="K2623" s="2" t="s">
        <v>56</v>
      </c>
      <c r="L2623" t="s">
        <v>45</v>
      </c>
      <c r="M2623">
        <f>VLOOKUP(H2623,自助机!D:G,4,FALSE)</f>
        <v>500</v>
      </c>
    </row>
    <row r="2624" spans="1:13" hidden="1">
      <c r="A2624">
        <v>20170619</v>
      </c>
      <c r="B2624">
        <v>20170619</v>
      </c>
      <c r="C2624">
        <v>72404</v>
      </c>
      <c r="D2624" s="2" t="s">
        <v>167</v>
      </c>
      <c r="E2624">
        <v>53023126</v>
      </c>
      <c r="F2624">
        <v>1000</v>
      </c>
      <c r="G2624">
        <v>1000</v>
      </c>
      <c r="H2624" s="2" t="s">
        <v>7813</v>
      </c>
      <c r="I2624" t="s">
        <v>48</v>
      </c>
      <c r="J2624" s="2" t="s">
        <v>19869</v>
      </c>
      <c r="K2624" s="2" t="s">
        <v>56</v>
      </c>
      <c r="L2624" t="s">
        <v>45</v>
      </c>
      <c r="M2624">
        <f>VLOOKUP(H2624,自助机!D:G,4,FALSE)</f>
        <v>1000</v>
      </c>
    </row>
    <row r="2625" spans="1:13" hidden="1">
      <c r="A2625">
        <v>20170619</v>
      </c>
      <c r="B2625">
        <v>20170619</v>
      </c>
      <c r="C2625">
        <v>72713</v>
      </c>
      <c r="D2625" s="2" t="s">
        <v>167</v>
      </c>
      <c r="E2625">
        <v>53023121</v>
      </c>
      <c r="F2625">
        <v>100</v>
      </c>
      <c r="G2625">
        <v>100</v>
      </c>
      <c r="H2625" s="2" t="s">
        <v>7816</v>
      </c>
      <c r="I2625" t="s">
        <v>48</v>
      </c>
      <c r="J2625" s="2" t="s">
        <v>19870</v>
      </c>
      <c r="K2625" s="2" t="s">
        <v>83</v>
      </c>
      <c r="L2625" t="s">
        <v>45</v>
      </c>
      <c r="M2625">
        <f>VLOOKUP(H2625,自助机!D:G,4,FALSE)</f>
        <v>100</v>
      </c>
    </row>
    <row r="2626" spans="1:13" hidden="1">
      <c r="A2626">
        <v>20170619</v>
      </c>
      <c r="B2626">
        <v>20170619</v>
      </c>
      <c r="C2626">
        <v>73441</v>
      </c>
      <c r="D2626" s="2" t="s">
        <v>167</v>
      </c>
      <c r="E2626">
        <v>53023121</v>
      </c>
      <c r="F2626">
        <v>1000</v>
      </c>
      <c r="G2626">
        <v>1000</v>
      </c>
      <c r="H2626" s="2" t="s">
        <v>7819</v>
      </c>
      <c r="I2626" t="s">
        <v>48</v>
      </c>
      <c r="J2626" s="2" t="s">
        <v>896</v>
      </c>
      <c r="K2626" s="2" t="s">
        <v>56</v>
      </c>
      <c r="L2626" t="s">
        <v>45</v>
      </c>
      <c r="M2626">
        <f>VLOOKUP(H2626,自助机!D:G,4,FALSE)</f>
        <v>1000</v>
      </c>
    </row>
    <row r="2627" spans="1:13" hidden="1">
      <c r="A2627">
        <v>20170619</v>
      </c>
      <c r="B2627">
        <v>20170619</v>
      </c>
      <c r="C2627">
        <v>73943</v>
      </c>
      <c r="D2627" s="2" t="s">
        <v>167</v>
      </c>
      <c r="E2627">
        <v>53023106</v>
      </c>
      <c r="F2627">
        <v>50</v>
      </c>
      <c r="G2627">
        <v>50</v>
      </c>
      <c r="H2627" s="2" t="s">
        <v>7822</v>
      </c>
      <c r="I2627" t="s">
        <v>48</v>
      </c>
      <c r="J2627" s="2" t="s">
        <v>19871</v>
      </c>
      <c r="K2627" s="2" t="s">
        <v>55</v>
      </c>
      <c r="L2627" t="s">
        <v>45</v>
      </c>
      <c r="M2627">
        <f>VLOOKUP(H2627,自助机!D:G,4,FALSE)</f>
        <v>50</v>
      </c>
    </row>
    <row r="2628" spans="1:13" hidden="1">
      <c r="A2628">
        <v>20170619</v>
      </c>
      <c r="B2628">
        <v>20170619</v>
      </c>
      <c r="C2628">
        <v>74023</v>
      </c>
      <c r="D2628" s="2" t="s">
        <v>167</v>
      </c>
      <c r="E2628">
        <v>53023118</v>
      </c>
      <c r="F2628">
        <v>1500</v>
      </c>
      <c r="G2628">
        <v>1500</v>
      </c>
      <c r="H2628" s="2" t="s">
        <v>7824</v>
      </c>
      <c r="I2628" t="s">
        <v>48</v>
      </c>
      <c r="J2628" s="2" t="s">
        <v>19872</v>
      </c>
      <c r="K2628" s="2" t="s">
        <v>53</v>
      </c>
      <c r="L2628" t="s">
        <v>45</v>
      </c>
      <c r="M2628">
        <f>VLOOKUP(H2628,自助机!D:G,4,FALSE)</f>
        <v>1500</v>
      </c>
    </row>
    <row r="2629" spans="1:13" hidden="1">
      <c r="A2629">
        <v>20170619</v>
      </c>
      <c r="B2629">
        <v>20170619</v>
      </c>
      <c r="C2629">
        <v>74123</v>
      </c>
      <c r="D2629" s="2" t="s">
        <v>167</v>
      </c>
      <c r="E2629">
        <v>53023134</v>
      </c>
      <c r="F2629">
        <v>500</v>
      </c>
      <c r="G2629">
        <v>500</v>
      </c>
      <c r="H2629" s="2" t="s">
        <v>7827</v>
      </c>
      <c r="I2629" t="s">
        <v>48</v>
      </c>
      <c r="J2629" s="2" t="s">
        <v>19873</v>
      </c>
      <c r="K2629" s="2" t="s">
        <v>56</v>
      </c>
      <c r="L2629" t="s">
        <v>45</v>
      </c>
      <c r="M2629">
        <f>VLOOKUP(H2629,自助机!D:G,4,FALSE)</f>
        <v>500</v>
      </c>
    </row>
    <row r="2630" spans="1:13" hidden="1">
      <c r="A2630">
        <v>20170619</v>
      </c>
      <c r="B2630">
        <v>20170619</v>
      </c>
      <c r="C2630">
        <v>74139</v>
      </c>
      <c r="D2630" s="2" t="s">
        <v>167</v>
      </c>
      <c r="E2630">
        <v>53023126</v>
      </c>
      <c r="F2630">
        <v>5100</v>
      </c>
      <c r="G2630">
        <v>5100</v>
      </c>
      <c r="H2630" s="2" t="s">
        <v>7830</v>
      </c>
      <c r="I2630" t="s">
        <v>48</v>
      </c>
      <c r="J2630" s="2" t="s">
        <v>19874</v>
      </c>
      <c r="K2630" s="2" t="s">
        <v>53</v>
      </c>
      <c r="L2630" t="s">
        <v>45</v>
      </c>
      <c r="M2630">
        <f>VLOOKUP(H2630,自助机!D:G,4,FALSE)</f>
        <v>5100</v>
      </c>
    </row>
    <row r="2631" spans="1:13" hidden="1">
      <c r="A2631">
        <v>20170619</v>
      </c>
      <c r="B2631">
        <v>20170619</v>
      </c>
      <c r="C2631">
        <v>74212</v>
      </c>
      <c r="D2631" s="2" t="s">
        <v>167</v>
      </c>
      <c r="E2631">
        <v>53023102</v>
      </c>
      <c r="F2631">
        <v>100</v>
      </c>
      <c r="G2631">
        <v>100</v>
      </c>
      <c r="H2631" s="2" t="s">
        <v>7831</v>
      </c>
      <c r="I2631" t="s">
        <v>48</v>
      </c>
      <c r="J2631" s="2" t="s">
        <v>681</v>
      </c>
      <c r="K2631" s="2" t="s">
        <v>71</v>
      </c>
      <c r="L2631" t="s">
        <v>46</v>
      </c>
      <c r="M2631">
        <f>VLOOKUP(H2631,自助机!D:G,4,FALSE)</f>
        <v>100</v>
      </c>
    </row>
    <row r="2632" spans="1:13" hidden="1">
      <c r="A2632">
        <v>20170619</v>
      </c>
      <c r="B2632">
        <v>20170619</v>
      </c>
      <c r="C2632">
        <v>74450</v>
      </c>
      <c r="D2632" s="2" t="s">
        <v>167</v>
      </c>
      <c r="E2632">
        <v>53023123</v>
      </c>
      <c r="F2632">
        <v>1000</v>
      </c>
      <c r="G2632">
        <v>1000</v>
      </c>
      <c r="H2632" s="2" t="s">
        <v>7834</v>
      </c>
      <c r="I2632" t="s">
        <v>48</v>
      </c>
      <c r="J2632" s="2" t="s">
        <v>19875</v>
      </c>
      <c r="K2632" s="2" t="s">
        <v>63</v>
      </c>
      <c r="L2632" t="s">
        <v>45</v>
      </c>
      <c r="M2632">
        <f>VLOOKUP(H2632,自助机!D:G,4,FALSE)</f>
        <v>1000</v>
      </c>
    </row>
    <row r="2633" spans="1:13" hidden="1">
      <c r="A2633">
        <v>20170619</v>
      </c>
      <c r="B2633">
        <v>20170619</v>
      </c>
      <c r="C2633">
        <v>74508</v>
      </c>
      <c r="D2633" s="2" t="s">
        <v>167</v>
      </c>
      <c r="E2633">
        <v>53023118</v>
      </c>
      <c r="F2633">
        <v>3000</v>
      </c>
      <c r="G2633">
        <v>3000</v>
      </c>
      <c r="H2633" s="2" t="s">
        <v>7835</v>
      </c>
      <c r="I2633" t="s">
        <v>48</v>
      </c>
      <c r="J2633" s="2" t="s">
        <v>1371</v>
      </c>
      <c r="K2633" s="2" t="s">
        <v>67</v>
      </c>
      <c r="L2633" t="s">
        <v>46</v>
      </c>
      <c r="M2633">
        <f>VLOOKUP(H2633,自助机!D:G,4,FALSE)</f>
        <v>3000</v>
      </c>
    </row>
    <row r="2634" spans="1:13" hidden="1">
      <c r="A2634">
        <v>20170619</v>
      </c>
      <c r="B2634">
        <v>20170619</v>
      </c>
      <c r="C2634">
        <v>74524</v>
      </c>
      <c r="D2634" s="2" t="s">
        <v>167</v>
      </c>
      <c r="E2634">
        <v>53023138</v>
      </c>
      <c r="F2634">
        <v>1400</v>
      </c>
      <c r="G2634">
        <v>1400</v>
      </c>
      <c r="H2634" s="2" t="s">
        <v>7838</v>
      </c>
      <c r="I2634" t="s">
        <v>48</v>
      </c>
      <c r="J2634" s="2" t="s">
        <v>1449</v>
      </c>
      <c r="K2634" s="2" t="s">
        <v>63</v>
      </c>
      <c r="L2634" t="s">
        <v>45</v>
      </c>
      <c r="M2634">
        <f>VLOOKUP(H2634,自助机!D:G,4,FALSE)</f>
        <v>1400</v>
      </c>
    </row>
    <row r="2635" spans="1:13" hidden="1">
      <c r="A2635">
        <v>20170619</v>
      </c>
      <c r="B2635">
        <v>20170619</v>
      </c>
      <c r="C2635">
        <v>74548</v>
      </c>
      <c r="D2635" s="2" t="s">
        <v>167</v>
      </c>
      <c r="E2635">
        <v>53023127</v>
      </c>
      <c r="F2635">
        <v>20</v>
      </c>
      <c r="G2635">
        <v>20</v>
      </c>
      <c r="H2635" s="2" t="s">
        <v>7841</v>
      </c>
      <c r="I2635" t="s">
        <v>48</v>
      </c>
      <c r="J2635" s="2" t="s">
        <v>19876</v>
      </c>
      <c r="K2635" s="2" t="s">
        <v>63</v>
      </c>
      <c r="L2635" t="s">
        <v>45</v>
      </c>
      <c r="M2635">
        <f>VLOOKUP(H2635,自助机!D:G,4,FALSE)</f>
        <v>20</v>
      </c>
    </row>
    <row r="2636" spans="1:13" hidden="1">
      <c r="A2636">
        <v>20170619</v>
      </c>
      <c r="B2636">
        <v>20170619</v>
      </c>
      <c r="C2636">
        <v>74703</v>
      </c>
      <c r="D2636" s="2" t="s">
        <v>167</v>
      </c>
      <c r="E2636">
        <v>53023102</v>
      </c>
      <c r="F2636">
        <v>100</v>
      </c>
      <c r="G2636">
        <v>100</v>
      </c>
      <c r="H2636" s="2" t="s">
        <v>7844</v>
      </c>
      <c r="I2636" t="s">
        <v>48</v>
      </c>
      <c r="J2636" s="2" t="s">
        <v>19877</v>
      </c>
      <c r="K2636" s="2" t="s">
        <v>61</v>
      </c>
      <c r="L2636" t="s">
        <v>46</v>
      </c>
      <c r="M2636">
        <f>VLOOKUP(H2636,自助机!D:G,4,FALSE)</f>
        <v>100</v>
      </c>
    </row>
    <row r="2637" spans="1:13" hidden="1">
      <c r="A2637">
        <v>20170619</v>
      </c>
      <c r="B2637">
        <v>20170619</v>
      </c>
      <c r="C2637">
        <v>74811</v>
      </c>
      <c r="D2637" s="2" t="s">
        <v>167</v>
      </c>
      <c r="E2637">
        <v>53023126</v>
      </c>
      <c r="F2637">
        <v>200</v>
      </c>
      <c r="G2637">
        <v>200</v>
      </c>
      <c r="H2637" s="2" t="s">
        <v>7847</v>
      </c>
      <c r="I2637" t="s">
        <v>48</v>
      </c>
      <c r="J2637" s="2" t="s">
        <v>19878</v>
      </c>
      <c r="K2637" s="2" t="s">
        <v>63</v>
      </c>
      <c r="L2637" t="s">
        <v>45</v>
      </c>
      <c r="M2637">
        <f>VLOOKUP(H2637,自助机!D:G,4,FALSE)</f>
        <v>200</v>
      </c>
    </row>
    <row r="2638" spans="1:13" hidden="1">
      <c r="A2638">
        <v>20170619</v>
      </c>
      <c r="B2638">
        <v>20170619</v>
      </c>
      <c r="C2638">
        <v>74854</v>
      </c>
      <c r="D2638" s="2" t="s">
        <v>167</v>
      </c>
      <c r="E2638">
        <v>53023126</v>
      </c>
      <c r="F2638">
        <v>600</v>
      </c>
      <c r="G2638">
        <v>600</v>
      </c>
      <c r="H2638" s="2" t="s">
        <v>7850</v>
      </c>
      <c r="I2638" t="s">
        <v>48</v>
      </c>
      <c r="J2638" s="2" t="s">
        <v>19878</v>
      </c>
      <c r="K2638" s="2" t="s">
        <v>63</v>
      </c>
      <c r="L2638" t="s">
        <v>45</v>
      </c>
      <c r="M2638">
        <f>VLOOKUP(H2638,自助机!D:G,4,FALSE)</f>
        <v>600</v>
      </c>
    </row>
    <row r="2639" spans="1:13" hidden="1">
      <c r="A2639">
        <v>20170619</v>
      </c>
      <c r="B2639">
        <v>20170619</v>
      </c>
      <c r="C2639">
        <v>74917</v>
      </c>
      <c r="D2639" s="2" t="s">
        <v>167</v>
      </c>
      <c r="E2639">
        <v>53023121</v>
      </c>
      <c r="F2639">
        <v>20</v>
      </c>
      <c r="G2639">
        <v>20</v>
      </c>
      <c r="H2639" s="2" t="s">
        <v>7853</v>
      </c>
      <c r="I2639" t="s">
        <v>48</v>
      </c>
      <c r="J2639" s="2" t="s">
        <v>19879</v>
      </c>
      <c r="K2639" s="2" t="s">
        <v>49</v>
      </c>
      <c r="L2639" t="s">
        <v>45</v>
      </c>
      <c r="M2639">
        <f>VLOOKUP(H2639,自助机!D:G,4,FALSE)</f>
        <v>20</v>
      </c>
    </row>
    <row r="2640" spans="1:13" hidden="1">
      <c r="A2640">
        <v>20170619</v>
      </c>
      <c r="B2640">
        <v>20170619</v>
      </c>
      <c r="C2640">
        <v>75229</v>
      </c>
      <c r="D2640" s="2" t="s">
        <v>167</v>
      </c>
      <c r="E2640">
        <v>53023118</v>
      </c>
      <c r="F2640">
        <v>500</v>
      </c>
      <c r="G2640">
        <v>500</v>
      </c>
      <c r="H2640" s="2" t="s">
        <v>7855</v>
      </c>
      <c r="I2640" t="s">
        <v>48</v>
      </c>
      <c r="J2640" s="2" t="s">
        <v>19880</v>
      </c>
      <c r="K2640" s="2" t="s">
        <v>51</v>
      </c>
      <c r="L2640" t="s">
        <v>45</v>
      </c>
      <c r="M2640">
        <f>VLOOKUP(H2640,自助机!D:G,4,FALSE)</f>
        <v>500</v>
      </c>
    </row>
    <row r="2641" spans="1:13" hidden="1">
      <c r="A2641">
        <v>20170619</v>
      </c>
      <c r="B2641">
        <v>20170619</v>
      </c>
      <c r="C2641">
        <v>75245</v>
      </c>
      <c r="D2641" s="2" t="s">
        <v>167</v>
      </c>
      <c r="E2641">
        <v>53023102</v>
      </c>
      <c r="F2641">
        <v>400</v>
      </c>
      <c r="G2641">
        <v>400</v>
      </c>
      <c r="H2641" s="2" t="s">
        <v>7858</v>
      </c>
      <c r="I2641" t="s">
        <v>48</v>
      </c>
      <c r="J2641" s="2" t="s">
        <v>19881</v>
      </c>
      <c r="K2641" s="2" t="s">
        <v>81</v>
      </c>
      <c r="L2641" t="s">
        <v>45</v>
      </c>
      <c r="M2641">
        <f>VLOOKUP(H2641,自助机!D:G,4,FALSE)</f>
        <v>400</v>
      </c>
    </row>
    <row r="2642" spans="1:13" hidden="1">
      <c r="A2642">
        <v>20170619</v>
      </c>
      <c r="B2642">
        <v>20170619</v>
      </c>
      <c r="C2642">
        <v>75320</v>
      </c>
      <c r="D2642" s="2" t="s">
        <v>167</v>
      </c>
      <c r="E2642">
        <v>53023118</v>
      </c>
      <c r="F2642">
        <v>500</v>
      </c>
      <c r="G2642">
        <v>500</v>
      </c>
      <c r="H2642" s="2" t="s">
        <v>7861</v>
      </c>
      <c r="I2642" t="s">
        <v>48</v>
      </c>
      <c r="J2642" s="2" t="s">
        <v>19880</v>
      </c>
      <c r="K2642" s="2" t="s">
        <v>51</v>
      </c>
      <c r="L2642" t="s">
        <v>45</v>
      </c>
      <c r="M2642">
        <f>VLOOKUP(H2642,自助机!D:G,4,FALSE)</f>
        <v>500</v>
      </c>
    </row>
    <row r="2643" spans="1:13" hidden="1">
      <c r="A2643">
        <v>20170619</v>
      </c>
      <c r="B2643">
        <v>20170619</v>
      </c>
      <c r="C2643">
        <v>75539</v>
      </c>
      <c r="D2643" s="2" t="s">
        <v>167</v>
      </c>
      <c r="E2643">
        <v>53023118</v>
      </c>
      <c r="F2643">
        <v>200</v>
      </c>
      <c r="G2643">
        <v>200</v>
      </c>
      <c r="H2643" s="2" t="s">
        <v>7864</v>
      </c>
      <c r="I2643" t="s">
        <v>48</v>
      </c>
      <c r="J2643" s="2" t="s">
        <v>19882</v>
      </c>
      <c r="K2643" s="2" t="s">
        <v>52</v>
      </c>
      <c r="L2643" t="s">
        <v>45</v>
      </c>
      <c r="M2643">
        <f>VLOOKUP(H2643,自助机!D:G,4,FALSE)</f>
        <v>200</v>
      </c>
    </row>
    <row r="2644" spans="1:13" hidden="1">
      <c r="A2644">
        <v>20170619</v>
      </c>
      <c r="B2644">
        <v>20170619</v>
      </c>
      <c r="C2644">
        <v>75922</v>
      </c>
      <c r="D2644" s="2" t="s">
        <v>167</v>
      </c>
      <c r="E2644">
        <v>53023102</v>
      </c>
      <c r="F2644">
        <v>200</v>
      </c>
      <c r="G2644">
        <v>200</v>
      </c>
      <c r="H2644" s="2" t="s">
        <v>7865</v>
      </c>
      <c r="I2644" t="s">
        <v>48</v>
      </c>
      <c r="J2644" s="2" t="s">
        <v>19881</v>
      </c>
      <c r="K2644" s="2" t="s">
        <v>81</v>
      </c>
      <c r="L2644" t="s">
        <v>45</v>
      </c>
      <c r="M2644">
        <f>VLOOKUP(H2644,自助机!D:G,4,FALSE)</f>
        <v>200</v>
      </c>
    </row>
    <row r="2645" spans="1:13" hidden="1">
      <c r="A2645">
        <v>20170619</v>
      </c>
      <c r="B2645">
        <v>20170619</v>
      </c>
      <c r="C2645">
        <v>75932</v>
      </c>
      <c r="D2645" s="2" t="s">
        <v>167</v>
      </c>
      <c r="E2645">
        <v>53023127</v>
      </c>
      <c r="F2645">
        <v>1000</v>
      </c>
      <c r="G2645">
        <v>1000</v>
      </c>
      <c r="H2645" s="2" t="s">
        <v>7868</v>
      </c>
      <c r="I2645" t="s">
        <v>48</v>
      </c>
      <c r="J2645" s="2" t="s">
        <v>19883</v>
      </c>
      <c r="K2645" s="2" t="s">
        <v>52</v>
      </c>
      <c r="L2645" t="s">
        <v>45</v>
      </c>
      <c r="M2645">
        <f>VLOOKUP(H2645,自助机!D:G,4,FALSE)</f>
        <v>1000</v>
      </c>
    </row>
    <row r="2646" spans="1:13" hidden="1">
      <c r="A2646">
        <v>20170619</v>
      </c>
      <c r="B2646">
        <v>20170619</v>
      </c>
      <c r="C2646">
        <v>80140</v>
      </c>
      <c r="D2646" s="2" t="s">
        <v>167</v>
      </c>
      <c r="E2646">
        <v>53023131</v>
      </c>
      <c r="F2646">
        <v>500</v>
      </c>
      <c r="G2646">
        <v>500</v>
      </c>
      <c r="H2646" s="2" t="s">
        <v>7871</v>
      </c>
      <c r="I2646" t="s">
        <v>48</v>
      </c>
      <c r="J2646" s="2" t="s">
        <v>19884</v>
      </c>
      <c r="K2646" s="2" t="s">
        <v>341</v>
      </c>
      <c r="L2646" t="s">
        <v>45</v>
      </c>
      <c r="M2646">
        <f>VLOOKUP(H2646,自助机!D:G,4,FALSE)</f>
        <v>500</v>
      </c>
    </row>
    <row r="2647" spans="1:13" hidden="1">
      <c r="A2647">
        <v>20170619</v>
      </c>
      <c r="B2647">
        <v>20170619</v>
      </c>
      <c r="C2647">
        <v>80315</v>
      </c>
      <c r="D2647" s="2" t="s">
        <v>167</v>
      </c>
      <c r="E2647">
        <v>53023127</v>
      </c>
      <c r="F2647">
        <v>100</v>
      </c>
      <c r="G2647">
        <v>100</v>
      </c>
      <c r="H2647" s="2" t="s">
        <v>7874</v>
      </c>
      <c r="I2647" t="s">
        <v>48</v>
      </c>
      <c r="J2647" s="2" t="s">
        <v>19885</v>
      </c>
      <c r="K2647" s="2" t="s">
        <v>53</v>
      </c>
      <c r="L2647" t="s">
        <v>45</v>
      </c>
      <c r="M2647">
        <f>VLOOKUP(H2647,自助机!D:G,4,FALSE)</f>
        <v>100</v>
      </c>
    </row>
    <row r="2648" spans="1:13" hidden="1">
      <c r="A2648">
        <v>20170619</v>
      </c>
      <c r="B2648">
        <v>20170619</v>
      </c>
      <c r="C2648">
        <v>80414</v>
      </c>
      <c r="D2648" s="2" t="s">
        <v>167</v>
      </c>
      <c r="E2648">
        <v>53023127</v>
      </c>
      <c r="F2648">
        <v>100</v>
      </c>
      <c r="G2648">
        <v>100</v>
      </c>
      <c r="H2648" s="2" t="s">
        <v>7877</v>
      </c>
      <c r="I2648" t="s">
        <v>48</v>
      </c>
      <c r="J2648" s="2" t="s">
        <v>19885</v>
      </c>
      <c r="K2648" s="2" t="s">
        <v>53</v>
      </c>
      <c r="L2648" t="s">
        <v>45</v>
      </c>
      <c r="M2648">
        <f>VLOOKUP(H2648,自助机!D:G,4,FALSE)</f>
        <v>100</v>
      </c>
    </row>
    <row r="2649" spans="1:13" hidden="1">
      <c r="A2649">
        <v>20170619</v>
      </c>
      <c r="B2649">
        <v>20170619</v>
      </c>
      <c r="C2649">
        <v>80538</v>
      </c>
      <c r="D2649" s="2" t="s">
        <v>167</v>
      </c>
      <c r="E2649">
        <v>53023127</v>
      </c>
      <c r="F2649">
        <v>500</v>
      </c>
      <c r="G2649">
        <v>500</v>
      </c>
      <c r="H2649" s="2" t="s">
        <v>7879</v>
      </c>
      <c r="I2649" t="s">
        <v>48</v>
      </c>
      <c r="J2649" s="2" t="s">
        <v>19886</v>
      </c>
      <c r="K2649" s="2" t="s">
        <v>64</v>
      </c>
      <c r="L2649" t="s">
        <v>45</v>
      </c>
      <c r="M2649">
        <f>VLOOKUP(H2649,自助机!D:G,4,FALSE)</f>
        <v>500</v>
      </c>
    </row>
    <row r="2650" spans="1:13" hidden="1">
      <c r="A2650">
        <v>20170619</v>
      </c>
      <c r="B2650">
        <v>20170619</v>
      </c>
      <c r="C2650">
        <v>80542</v>
      </c>
      <c r="D2650" s="2" t="s">
        <v>167</v>
      </c>
      <c r="E2650">
        <v>53023138</v>
      </c>
      <c r="F2650">
        <v>500</v>
      </c>
      <c r="G2650">
        <v>500</v>
      </c>
      <c r="H2650" s="2" t="s">
        <v>7880</v>
      </c>
      <c r="I2650" t="s">
        <v>48</v>
      </c>
      <c r="J2650" s="2" t="s">
        <v>930</v>
      </c>
      <c r="K2650" s="2" t="s">
        <v>53</v>
      </c>
      <c r="L2650" t="s">
        <v>45</v>
      </c>
      <c r="M2650">
        <f>VLOOKUP(H2650,自助机!D:G,4,FALSE)</f>
        <v>500</v>
      </c>
    </row>
    <row r="2651" spans="1:13" hidden="1">
      <c r="A2651">
        <v>20170619</v>
      </c>
      <c r="B2651">
        <v>20170619</v>
      </c>
      <c r="C2651">
        <v>80552</v>
      </c>
      <c r="D2651" s="2" t="s">
        <v>167</v>
      </c>
      <c r="E2651">
        <v>53023102</v>
      </c>
      <c r="F2651">
        <v>500</v>
      </c>
      <c r="G2651">
        <v>500</v>
      </c>
      <c r="H2651" s="2" t="s">
        <v>7883</v>
      </c>
      <c r="I2651" t="s">
        <v>48</v>
      </c>
      <c r="J2651" s="2" t="s">
        <v>19887</v>
      </c>
      <c r="K2651" s="2" t="s">
        <v>81</v>
      </c>
      <c r="L2651" t="s">
        <v>45</v>
      </c>
      <c r="M2651">
        <f>VLOOKUP(H2651,自助机!D:G,4,FALSE)</f>
        <v>500</v>
      </c>
    </row>
    <row r="2652" spans="1:13" hidden="1">
      <c r="A2652">
        <v>20170619</v>
      </c>
      <c r="B2652">
        <v>20170619</v>
      </c>
      <c r="C2652">
        <v>80841</v>
      </c>
      <c r="D2652" s="2" t="s">
        <v>167</v>
      </c>
      <c r="E2652">
        <v>53023131</v>
      </c>
      <c r="F2652">
        <v>1000</v>
      </c>
      <c r="G2652">
        <v>1000</v>
      </c>
      <c r="H2652" s="2" t="s">
        <v>7886</v>
      </c>
      <c r="I2652" t="s">
        <v>48</v>
      </c>
      <c r="J2652" s="2" t="s">
        <v>19888</v>
      </c>
      <c r="K2652" s="2" t="s">
        <v>63</v>
      </c>
      <c r="L2652" t="s">
        <v>45</v>
      </c>
      <c r="M2652">
        <f>VLOOKUP(H2652,自助机!D:G,4,FALSE)</f>
        <v>1000</v>
      </c>
    </row>
    <row r="2653" spans="1:13" hidden="1">
      <c r="A2653">
        <v>20170619</v>
      </c>
      <c r="B2653">
        <v>20170619</v>
      </c>
      <c r="C2653">
        <v>81020</v>
      </c>
      <c r="D2653" s="2" t="s">
        <v>167</v>
      </c>
      <c r="E2653">
        <v>53023131</v>
      </c>
      <c r="F2653">
        <v>800</v>
      </c>
      <c r="G2653">
        <v>800</v>
      </c>
      <c r="H2653" s="2" t="s">
        <v>7889</v>
      </c>
      <c r="I2653" t="s">
        <v>48</v>
      </c>
      <c r="J2653" s="2" t="s">
        <v>19888</v>
      </c>
      <c r="K2653" s="2" t="s">
        <v>63</v>
      </c>
      <c r="L2653" t="s">
        <v>45</v>
      </c>
      <c r="M2653">
        <f>VLOOKUP(H2653,自助机!D:G,4,FALSE)</f>
        <v>800</v>
      </c>
    </row>
    <row r="2654" spans="1:13" hidden="1">
      <c r="A2654">
        <v>20170619</v>
      </c>
      <c r="B2654">
        <v>20170619</v>
      </c>
      <c r="C2654">
        <v>81105</v>
      </c>
      <c r="D2654" s="2" t="s">
        <v>167</v>
      </c>
      <c r="E2654">
        <v>53023132</v>
      </c>
      <c r="F2654">
        <v>2000</v>
      </c>
      <c r="G2654">
        <v>2000</v>
      </c>
      <c r="H2654" s="2" t="s">
        <v>7892</v>
      </c>
      <c r="I2654" t="s">
        <v>48</v>
      </c>
      <c r="J2654" s="2" t="s">
        <v>19889</v>
      </c>
      <c r="K2654" s="2" t="s">
        <v>65</v>
      </c>
      <c r="L2654" t="s">
        <v>46</v>
      </c>
      <c r="M2654">
        <f>VLOOKUP(H2654,自助机!D:G,4,FALSE)</f>
        <v>2000</v>
      </c>
    </row>
    <row r="2655" spans="1:13" hidden="1">
      <c r="A2655">
        <v>20170619</v>
      </c>
      <c r="B2655">
        <v>20170619</v>
      </c>
      <c r="C2655">
        <v>81113</v>
      </c>
      <c r="D2655" s="2" t="s">
        <v>167</v>
      </c>
      <c r="E2655">
        <v>53023118</v>
      </c>
      <c r="F2655">
        <v>100</v>
      </c>
      <c r="G2655">
        <v>100</v>
      </c>
      <c r="H2655" s="2" t="s">
        <v>7895</v>
      </c>
      <c r="I2655" t="s">
        <v>48</v>
      </c>
      <c r="J2655" s="2" t="s">
        <v>19890</v>
      </c>
      <c r="K2655" s="2" t="s">
        <v>56</v>
      </c>
      <c r="L2655" t="s">
        <v>45</v>
      </c>
      <c r="M2655">
        <f>VLOOKUP(H2655,自助机!D:G,4,FALSE)</f>
        <v>100</v>
      </c>
    </row>
    <row r="2656" spans="1:13" hidden="1">
      <c r="A2656">
        <v>20170619</v>
      </c>
      <c r="B2656">
        <v>20170619</v>
      </c>
      <c r="C2656">
        <v>81156</v>
      </c>
      <c r="D2656" s="2" t="s">
        <v>167</v>
      </c>
      <c r="E2656">
        <v>53023119</v>
      </c>
      <c r="F2656">
        <v>500</v>
      </c>
      <c r="G2656">
        <v>500</v>
      </c>
      <c r="H2656" s="2" t="s">
        <v>7896</v>
      </c>
      <c r="I2656" t="s">
        <v>48</v>
      </c>
      <c r="J2656" s="2" t="s">
        <v>19872</v>
      </c>
      <c r="K2656" s="2" t="s">
        <v>53</v>
      </c>
      <c r="L2656" t="s">
        <v>45</v>
      </c>
      <c r="M2656">
        <f>VLOOKUP(H2656,自助机!D:G,4,FALSE)</f>
        <v>500</v>
      </c>
    </row>
    <row r="2657" spans="1:13" hidden="1">
      <c r="A2657">
        <v>20170619</v>
      </c>
      <c r="B2657">
        <v>20170619</v>
      </c>
      <c r="C2657">
        <v>81621</v>
      </c>
      <c r="D2657" s="2" t="s">
        <v>167</v>
      </c>
      <c r="E2657">
        <v>53023102</v>
      </c>
      <c r="F2657">
        <v>300</v>
      </c>
      <c r="G2657">
        <v>300</v>
      </c>
      <c r="H2657" s="2" t="s">
        <v>7899</v>
      </c>
      <c r="I2657" t="s">
        <v>48</v>
      </c>
      <c r="J2657" s="2" t="s">
        <v>19891</v>
      </c>
      <c r="K2657" s="2" t="s">
        <v>56</v>
      </c>
      <c r="L2657" t="s">
        <v>45</v>
      </c>
      <c r="M2657">
        <f>VLOOKUP(H2657,自助机!D:G,4,FALSE)</f>
        <v>300</v>
      </c>
    </row>
    <row r="2658" spans="1:13" hidden="1">
      <c r="A2658">
        <v>20170619</v>
      </c>
      <c r="B2658">
        <v>20170619</v>
      </c>
      <c r="C2658">
        <v>81627</v>
      </c>
      <c r="D2658" s="2" t="s">
        <v>167</v>
      </c>
      <c r="E2658">
        <v>53023124</v>
      </c>
      <c r="F2658">
        <v>5000</v>
      </c>
      <c r="G2658">
        <v>5000</v>
      </c>
      <c r="H2658" s="2" t="s">
        <v>7900</v>
      </c>
      <c r="I2658" t="s">
        <v>48</v>
      </c>
      <c r="J2658" s="2" t="s">
        <v>18286</v>
      </c>
      <c r="K2658" s="2" t="s">
        <v>56</v>
      </c>
      <c r="L2658" t="s">
        <v>45</v>
      </c>
      <c r="M2658">
        <f>VLOOKUP(H2658,自助机!D:G,4,FALSE)</f>
        <v>5000</v>
      </c>
    </row>
    <row r="2659" spans="1:13" hidden="1">
      <c r="A2659">
        <v>20170619</v>
      </c>
      <c r="B2659">
        <v>20170619</v>
      </c>
      <c r="C2659">
        <v>81743</v>
      </c>
      <c r="D2659" s="2" t="s">
        <v>167</v>
      </c>
      <c r="E2659">
        <v>53023110</v>
      </c>
      <c r="F2659">
        <v>2500</v>
      </c>
      <c r="G2659">
        <v>2500</v>
      </c>
      <c r="H2659" s="2" t="s">
        <v>7901</v>
      </c>
      <c r="I2659" t="s">
        <v>48</v>
      </c>
      <c r="J2659" s="2" t="s">
        <v>18793</v>
      </c>
      <c r="K2659" s="2" t="s">
        <v>51</v>
      </c>
      <c r="L2659" t="s">
        <v>45</v>
      </c>
      <c r="M2659">
        <f>VLOOKUP(H2659,自助机!D:G,4,FALSE)</f>
        <v>2500</v>
      </c>
    </row>
    <row r="2660" spans="1:13" hidden="1">
      <c r="A2660">
        <v>20170619</v>
      </c>
      <c r="B2660">
        <v>20170619</v>
      </c>
      <c r="C2660">
        <v>81935</v>
      </c>
      <c r="D2660" s="2" t="s">
        <v>167</v>
      </c>
      <c r="E2660">
        <v>53023107</v>
      </c>
      <c r="F2660">
        <v>1000</v>
      </c>
      <c r="G2660">
        <v>1000</v>
      </c>
      <c r="H2660" s="2" t="s">
        <v>7904</v>
      </c>
      <c r="I2660" t="s">
        <v>48</v>
      </c>
      <c r="J2660" s="2" t="s">
        <v>19892</v>
      </c>
      <c r="K2660" s="2" t="s">
        <v>56</v>
      </c>
      <c r="L2660" t="s">
        <v>45</v>
      </c>
      <c r="M2660">
        <f>VLOOKUP(H2660,自助机!D:G,4,FALSE)</f>
        <v>1000</v>
      </c>
    </row>
    <row r="2661" spans="1:13" hidden="1">
      <c r="A2661">
        <v>20170619</v>
      </c>
      <c r="B2661">
        <v>20170619</v>
      </c>
      <c r="C2661">
        <v>81943</v>
      </c>
      <c r="D2661" s="2" t="s">
        <v>167</v>
      </c>
      <c r="E2661">
        <v>53023119</v>
      </c>
      <c r="F2661">
        <v>100</v>
      </c>
      <c r="G2661">
        <v>100</v>
      </c>
      <c r="H2661" s="2" t="s">
        <v>7907</v>
      </c>
      <c r="I2661" t="s">
        <v>48</v>
      </c>
      <c r="J2661" s="2" t="s">
        <v>19893</v>
      </c>
      <c r="K2661" s="2" t="s">
        <v>51</v>
      </c>
      <c r="L2661" t="s">
        <v>45</v>
      </c>
      <c r="M2661">
        <f>VLOOKUP(H2661,自助机!D:G,4,FALSE)</f>
        <v>100</v>
      </c>
    </row>
    <row r="2662" spans="1:13" hidden="1">
      <c r="A2662">
        <v>20170619</v>
      </c>
      <c r="B2662">
        <v>20170619</v>
      </c>
      <c r="C2662">
        <v>82042</v>
      </c>
      <c r="D2662" s="2" t="s">
        <v>167</v>
      </c>
      <c r="E2662">
        <v>53023121</v>
      </c>
      <c r="F2662">
        <v>1000</v>
      </c>
      <c r="G2662">
        <v>1000</v>
      </c>
      <c r="H2662" s="2" t="s">
        <v>7910</v>
      </c>
      <c r="I2662" t="s">
        <v>48</v>
      </c>
      <c r="J2662" s="2" t="s">
        <v>19894</v>
      </c>
      <c r="K2662" s="2" t="s">
        <v>64</v>
      </c>
      <c r="L2662" t="s">
        <v>45</v>
      </c>
      <c r="M2662">
        <f>VLOOKUP(H2662,自助机!D:G,4,FALSE)</f>
        <v>1000</v>
      </c>
    </row>
    <row r="2663" spans="1:13" hidden="1">
      <c r="A2663">
        <v>20170619</v>
      </c>
      <c r="B2663">
        <v>20170619</v>
      </c>
      <c r="C2663">
        <v>82104</v>
      </c>
      <c r="D2663" s="2" t="s">
        <v>167</v>
      </c>
      <c r="E2663">
        <v>53023123</v>
      </c>
      <c r="F2663">
        <v>500</v>
      </c>
      <c r="G2663">
        <v>500</v>
      </c>
      <c r="H2663" s="2" t="s">
        <v>7911</v>
      </c>
      <c r="I2663" t="s">
        <v>48</v>
      </c>
      <c r="J2663" s="2" t="s">
        <v>903</v>
      </c>
      <c r="K2663" s="2" t="s">
        <v>52</v>
      </c>
      <c r="L2663" t="s">
        <v>45</v>
      </c>
      <c r="M2663">
        <f>VLOOKUP(H2663,自助机!D:G,4,FALSE)</f>
        <v>500</v>
      </c>
    </row>
    <row r="2664" spans="1:13" hidden="1">
      <c r="A2664">
        <v>20170619</v>
      </c>
      <c r="B2664">
        <v>20170619</v>
      </c>
      <c r="C2664">
        <v>82643</v>
      </c>
      <c r="D2664" s="2" t="s">
        <v>167</v>
      </c>
      <c r="E2664">
        <v>53023123</v>
      </c>
      <c r="F2664">
        <v>500</v>
      </c>
      <c r="G2664">
        <v>500</v>
      </c>
      <c r="H2664" s="2" t="s">
        <v>7913</v>
      </c>
      <c r="I2664" t="s">
        <v>48</v>
      </c>
      <c r="J2664" s="2" t="s">
        <v>19895</v>
      </c>
      <c r="K2664" s="2" t="s">
        <v>50</v>
      </c>
      <c r="L2664" t="s">
        <v>46</v>
      </c>
      <c r="M2664">
        <f>VLOOKUP(H2664,自助机!D:G,4,FALSE)</f>
        <v>500</v>
      </c>
    </row>
    <row r="2665" spans="1:13" hidden="1">
      <c r="A2665">
        <v>20170619</v>
      </c>
      <c r="B2665">
        <v>20170619</v>
      </c>
      <c r="C2665">
        <v>82726</v>
      </c>
      <c r="D2665" s="2" t="s">
        <v>167</v>
      </c>
      <c r="E2665">
        <v>53023121</v>
      </c>
      <c r="F2665">
        <v>3000</v>
      </c>
      <c r="G2665">
        <v>3000</v>
      </c>
      <c r="H2665" s="2" t="s">
        <v>7916</v>
      </c>
      <c r="I2665" t="s">
        <v>48</v>
      </c>
      <c r="J2665" s="2" t="s">
        <v>19896</v>
      </c>
      <c r="K2665" s="2" t="s">
        <v>52</v>
      </c>
      <c r="L2665" t="s">
        <v>45</v>
      </c>
      <c r="M2665">
        <f>VLOOKUP(H2665,自助机!D:G,4,FALSE)</f>
        <v>3000</v>
      </c>
    </row>
    <row r="2666" spans="1:13" hidden="1">
      <c r="A2666">
        <v>20170619</v>
      </c>
      <c r="B2666">
        <v>20170619</v>
      </c>
      <c r="C2666">
        <v>82910</v>
      </c>
      <c r="D2666" s="2" t="s">
        <v>167</v>
      </c>
      <c r="E2666">
        <v>53023099</v>
      </c>
      <c r="F2666">
        <v>50</v>
      </c>
      <c r="G2666">
        <v>50</v>
      </c>
      <c r="H2666" s="2" t="s">
        <v>7918</v>
      </c>
      <c r="I2666" t="s">
        <v>48</v>
      </c>
      <c r="J2666" s="2" t="s">
        <v>19897</v>
      </c>
      <c r="K2666" s="2" t="s">
        <v>52</v>
      </c>
      <c r="L2666" t="s">
        <v>45</v>
      </c>
      <c r="M2666">
        <f>VLOOKUP(H2666,自助机!D:G,4,FALSE)</f>
        <v>50</v>
      </c>
    </row>
    <row r="2667" spans="1:13" hidden="1">
      <c r="A2667">
        <v>20170619</v>
      </c>
      <c r="B2667">
        <v>20170619</v>
      </c>
      <c r="C2667">
        <v>82927</v>
      </c>
      <c r="D2667" s="2" t="s">
        <v>167</v>
      </c>
      <c r="E2667">
        <v>53023121</v>
      </c>
      <c r="F2667">
        <v>1000</v>
      </c>
      <c r="G2667">
        <v>1000</v>
      </c>
      <c r="H2667" s="2" t="s">
        <v>7921</v>
      </c>
      <c r="I2667" t="s">
        <v>48</v>
      </c>
      <c r="J2667" s="2" t="s">
        <v>19898</v>
      </c>
      <c r="K2667" s="2" t="s">
        <v>52</v>
      </c>
      <c r="L2667" t="s">
        <v>45</v>
      </c>
      <c r="M2667">
        <f>VLOOKUP(H2667,自助机!D:G,4,FALSE)</f>
        <v>1000</v>
      </c>
    </row>
    <row r="2668" spans="1:13" hidden="1">
      <c r="A2668">
        <v>20170619</v>
      </c>
      <c r="B2668">
        <v>20170619</v>
      </c>
      <c r="C2668">
        <v>82940</v>
      </c>
      <c r="D2668" s="2" t="s">
        <v>167</v>
      </c>
      <c r="E2668">
        <v>53023137</v>
      </c>
      <c r="F2668">
        <v>500</v>
      </c>
      <c r="G2668">
        <v>500</v>
      </c>
      <c r="H2668" s="2" t="s">
        <v>7924</v>
      </c>
      <c r="I2668" t="s">
        <v>48</v>
      </c>
      <c r="J2668" s="2" t="s">
        <v>19899</v>
      </c>
      <c r="K2668" s="2" t="s">
        <v>81</v>
      </c>
      <c r="L2668" t="s">
        <v>45</v>
      </c>
      <c r="M2668">
        <f>VLOOKUP(H2668,自助机!D:G,4,FALSE)</f>
        <v>500</v>
      </c>
    </row>
    <row r="2669" spans="1:13" hidden="1">
      <c r="A2669">
        <v>20170619</v>
      </c>
      <c r="B2669">
        <v>20170619</v>
      </c>
      <c r="C2669">
        <v>83100</v>
      </c>
      <c r="D2669" s="2" t="s">
        <v>167</v>
      </c>
      <c r="E2669">
        <v>53023102</v>
      </c>
      <c r="F2669">
        <v>20</v>
      </c>
      <c r="G2669">
        <v>20</v>
      </c>
      <c r="H2669" s="2" t="s">
        <v>7926</v>
      </c>
      <c r="I2669" t="s">
        <v>48</v>
      </c>
      <c r="J2669" s="2" t="s">
        <v>19900</v>
      </c>
      <c r="K2669" s="2" t="s">
        <v>56</v>
      </c>
      <c r="L2669" t="s">
        <v>45</v>
      </c>
      <c r="M2669">
        <f>VLOOKUP(H2669,自助机!D:G,4,FALSE)</f>
        <v>20</v>
      </c>
    </row>
    <row r="2670" spans="1:13" hidden="1">
      <c r="A2670">
        <v>20170619</v>
      </c>
      <c r="B2670">
        <v>20170619</v>
      </c>
      <c r="C2670">
        <v>83157</v>
      </c>
      <c r="D2670" s="2" t="s">
        <v>167</v>
      </c>
      <c r="E2670">
        <v>53023133</v>
      </c>
      <c r="F2670">
        <v>500</v>
      </c>
      <c r="G2670">
        <v>500</v>
      </c>
      <c r="H2670" s="2" t="s">
        <v>7927</v>
      </c>
      <c r="I2670" t="s">
        <v>48</v>
      </c>
      <c r="J2670" s="2" t="s">
        <v>930</v>
      </c>
      <c r="K2670" s="2" t="s">
        <v>53</v>
      </c>
      <c r="L2670" t="s">
        <v>45</v>
      </c>
      <c r="M2670">
        <f>VLOOKUP(H2670,自助机!D:G,4,FALSE)</f>
        <v>500</v>
      </c>
    </row>
    <row r="2671" spans="1:13" hidden="1">
      <c r="A2671">
        <v>20170619</v>
      </c>
      <c r="B2671">
        <v>20170619</v>
      </c>
      <c r="C2671">
        <v>83308</v>
      </c>
      <c r="D2671" s="2" t="s">
        <v>167</v>
      </c>
      <c r="E2671">
        <v>53023119</v>
      </c>
      <c r="F2671">
        <v>300</v>
      </c>
      <c r="G2671">
        <v>300</v>
      </c>
      <c r="H2671" s="2" t="s">
        <v>7930</v>
      </c>
      <c r="I2671" t="s">
        <v>48</v>
      </c>
      <c r="J2671" s="2" t="s">
        <v>19901</v>
      </c>
      <c r="K2671" s="2" t="s">
        <v>49</v>
      </c>
      <c r="L2671" t="s">
        <v>46</v>
      </c>
      <c r="M2671">
        <f>VLOOKUP(H2671,自助机!D:G,4,FALSE)</f>
        <v>300</v>
      </c>
    </row>
    <row r="2672" spans="1:13" hidden="1">
      <c r="A2672">
        <v>20170619</v>
      </c>
      <c r="B2672">
        <v>20170619</v>
      </c>
      <c r="C2672">
        <v>83407</v>
      </c>
      <c r="D2672" s="2" t="s">
        <v>167</v>
      </c>
      <c r="E2672">
        <v>53023137</v>
      </c>
      <c r="F2672">
        <v>200</v>
      </c>
      <c r="G2672">
        <v>200</v>
      </c>
      <c r="H2672" s="2" t="s">
        <v>7933</v>
      </c>
      <c r="I2672" t="s">
        <v>48</v>
      </c>
      <c r="J2672" s="2" t="s">
        <v>19902</v>
      </c>
      <c r="K2672" s="2" t="s">
        <v>64</v>
      </c>
      <c r="L2672" t="s">
        <v>45</v>
      </c>
      <c r="M2672">
        <f>VLOOKUP(H2672,自助机!D:G,4,FALSE)</f>
        <v>200</v>
      </c>
    </row>
    <row r="2673" spans="1:13" hidden="1">
      <c r="A2673">
        <v>20170619</v>
      </c>
      <c r="B2673">
        <v>20170619</v>
      </c>
      <c r="C2673">
        <v>83512</v>
      </c>
      <c r="D2673" s="2" t="s">
        <v>167</v>
      </c>
      <c r="E2673">
        <v>53023102</v>
      </c>
      <c r="F2673">
        <v>100</v>
      </c>
      <c r="G2673">
        <v>100</v>
      </c>
      <c r="H2673" s="2" t="s">
        <v>7936</v>
      </c>
      <c r="I2673" t="s">
        <v>48</v>
      </c>
      <c r="J2673" s="2" t="s">
        <v>19903</v>
      </c>
      <c r="K2673" s="2" t="s">
        <v>55</v>
      </c>
      <c r="L2673" t="s">
        <v>45</v>
      </c>
      <c r="M2673">
        <f>VLOOKUP(H2673,自助机!D:G,4,FALSE)</f>
        <v>100</v>
      </c>
    </row>
    <row r="2674" spans="1:13" hidden="1">
      <c r="A2674">
        <v>20170619</v>
      </c>
      <c r="B2674">
        <v>20170619</v>
      </c>
      <c r="C2674">
        <v>83610</v>
      </c>
      <c r="D2674" s="2" t="s">
        <v>167</v>
      </c>
      <c r="E2674">
        <v>53023118</v>
      </c>
      <c r="F2674">
        <v>20</v>
      </c>
      <c r="G2674">
        <v>20</v>
      </c>
      <c r="H2674" s="2" t="s">
        <v>7939</v>
      </c>
      <c r="I2674" t="s">
        <v>48</v>
      </c>
      <c r="J2674" s="2" t="s">
        <v>19904</v>
      </c>
      <c r="K2674" s="2" t="s">
        <v>55</v>
      </c>
      <c r="L2674" t="s">
        <v>45</v>
      </c>
      <c r="M2674">
        <f>VLOOKUP(H2674,自助机!D:G,4,FALSE)</f>
        <v>20</v>
      </c>
    </row>
    <row r="2675" spans="1:13" hidden="1">
      <c r="A2675">
        <v>20170619</v>
      </c>
      <c r="B2675">
        <v>20170619</v>
      </c>
      <c r="C2675">
        <v>83654</v>
      </c>
      <c r="D2675" s="2" t="s">
        <v>167</v>
      </c>
      <c r="E2675">
        <v>53023103</v>
      </c>
      <c r="F2675">
        <v>2500</v>
      </c>
      <c r="G2675">
        <v>2500</v>
      </c>
      <c r="H2675" s="2" t="s">
        <v>7942</v>
      </c>
      <c r="I2675" t="s">
        <v>48</v>
      </c>
      <c r="J2675" s="2" t="s">
        <v>19905</v>
      </c>
      <c r="K2675" s="2" t="s">
        <v>49</v>
      </c>
      <c r="L2675" t="s">
        <v>46</v>
      </c>
      <c r="M2675">
        <f>VLOOKUP(H2675,自助机!D:G,4,FALSE)</f>
        <v>2500</v>
      </c>
    </row>
    <row r="2676" spans="1:13" hidden="1">
      <c r="A2676">
        <v>20170619</v>
      </c>
      <c r="B2676">
        <v>20170619</v>
      </c>
      <c r="C2676">
        <v>83707</v>
      </c>
      <c r="D2676" s="2" t="s">
        <v>167</v>
      </c>
      <c r="E2676">
        <v>53023133</v>
      </c>
      <c r="F2676">
        <v>2000</v>
      </c>
      <c r="G2676">
        <v>2000</v>
      </c>
      <c r="H2676" s="2" t="s">
        <v>7943</v>
      </c>
      <c r="I2676" t="s">
        <v>48</v>
      </c>
      <c r="J2676" s="2" t="s">
        <v>19906</v>
      </c>
      <c r="K2676" s="2" t="s">
        <v>85</v>
      </c>
      <c r="L2676" t="s">
        <v>45</v>
      </c>
      <c r="M2676">
        <f>VLOOKUP(H2676,自助机!D:G,4,FALSE)</f>
        <v>2000</v>
      </c>
    </row>
    <row r="2677" spans="1:13" hidden="1">
      <c r="A2677">
        <v>20170619</v>
      </c>
      <c r="B2677">
        <v>20170619</v>
      </c>
      <c r="C2677">
        <v>83712</v>
      </c>
      <c r="D2677" s="2" t="s">
        <v>167</v>
      </c>
      <c r="E2677">
        <v>53023105</v>
      </c>
      <c r="F2677">
        <v>500</v>
      </c>
      <c r="G2677">
        <v>500</v>
      </c>
      <c r="H2677" s="2" t="s">
        <v>7946</v>
      </c>
      <c r="I2677" t="s">
        <v>48</v>
      </c>
      <c r="J2677" s="2" t="s">
        <v>19907</v>
      </c>
      <c r="K2677" s="2" t="s">
        <v>56</v>
      </c>
      <c r="L2677" t="s">
        <v>45</v>
      </c>
      <c r="M2677">
        <f>VLOOKUP(H2677,自助机!D:G,4,FALSE)</f>
        <v>500</v>
      </c>
    </row>
    <row r="2678" spans="1:13" hidden="1">
      <c r="A2678">
        <v>20170619</v>
      </c>
      <c r="B2678">
        <v>20170619</v>
      </c>
      <c r="C2678">
        <v>83754</v>
      </c>
      <c r="D2678" s="2" t="s">
        <v>167</v>
      </c>
      <c r="E2678">
        <v>53023138</v>
      </c>
      <c r="F2678">
        <v>1300</v>
      </c>
      <c r="G2678">
        <v>1300</v>
      </c>
      <c r="H2678" s="2" t="s">
        <v>7949</v>
      </c>
      <c r="I2678" t="s">
        <v>48</v>
      </c>
      <c r="J2678" s="2" t="s">
        <v>19908</v>
      </c>
      <c r="K2678" s="2" t="s">
        <v>70</v>
      </c>
      <c r="L2678" t="s">
        <v>45</v>
      </c>
      <c r="M2678">
        <f>VLOOKUP(H2678,自助机!D:G,4,FALSE)</f>
        <v>1300</v>
      </c>
    </row>
    <row r="2679" spans="1:13" hidden="1">
      <c r="A2679">
        <v>20170619</v>
      </c>
      <c r="B2679">
        <v>20170619</v>
      </c>
      <c r="C2679">
        <v>83800</v>
      </c>
      <c r="D2679" s="2" t="s">
        <v>167</v>
      </c>
      <c r="E2679">
        <v>53023103</v>
      </c>
      <c r="F2679">
        <v>1000</v>
      </c>
      <c r="G2679">
        <v>1000</v>
      </c>
      <c r="H2679" s="2" t="s">
        <v>7952</v>
      </c>
      <c r="I2679" t="s">
        <v>48</v>
      </c>
      <c r="J2679" s="2" t="s">
        <v>19909</v>
      </c>
      <c r="K2679" s="2" t="s">
        <v>82</v>
      </c>
      <c r="L2679" t="s">
        <v>46</v>
      </c>
      <c r="M2679">
        <f>VLOOKUP(H2679,自助机!D:G,4,FALSE)</f>
        <v>1000</v>
      </c>
    </row>
    <row r="2680" spans="1:13" hidden="1">
      <c r="A2680">
        <v>20170619</v>
      </c>
      <c r="B2680">
        <v>20170619</v>
      </c>
      <c r="C2680">
        <v>83852</v>
      </c>
      <c r="D2680" s="2" t="s">
        <v>167</v>
      </c>
      <c r="E2680">
        <v>53023138</v>
      </c>
      <c r="F2680">
        <v>100</v>
      </c>
      <c r="G2680">
        <v>100</v>
      </c>
      <c r="H2680" s="2" t="s">
        <v>7953</v>
      </c>
      <c r="I2680" t="s">
        <v>48</v>
      </c>
      <c r="J2680" s="2" t="s">
        <v>19910</v>
      </c>
      <c r="K2680" s="2" t="s">
        <v>65</v>
      </c>
      <c r="L2680" t="s">
        <v>46</v>
      </c>
      <c r="M2680">
        <f>VLOOKUP(H2680,自助机!D:G,4,FALSE)</f>
        <v>100</v>
      </c>
    </row>
    <row r="2681" spans="1:13" hidden="1">
      <c r="A2681">
        <v>20170619</v>
      </c>
      <c r="B2681">
        <v>20170619</v>
      </c>
      <c r="C2681">
        <v>84046</v>
      </c>
      <c r="D2681" s="2" t="s">
        <v>167</v>
      </c>
      <c r="E2681">
        <v>53023111</v>
      </c>
      <c r="F2681">
        <v>1000</v>
      </c>
      <c r="G2681">
        <v>1000</v>
      </c>
      <c r="H2681" s="2" t="s">
        <v>7956</v>
      </c>
      <c r="I2681" t="s">
        <v>48</v>
      </c>
      <c r="J2681" s="2" t="s">
        <v>19911</v>
      </c>
      <c r="K2681" s="2" t="s">
        <v>66</v>
      </c>
      <c r="L2681" t="s">
        <v>46</v>
      </c>
      <c r="M2681">
        <f>VLOOKUP(H2681,自助机!D:G,4,FALSE)</f>
        <v>1000</v>
      </c>
    </row>
    <row r="2682" spans="1:13" hidden="1">
      <c r="A2682">
        <v>20170619</v>
      </c>
      <c r="B2682">
        <v>20170619</v>
      </c>
      <c r="C2682">
        <v>84212</v>
      </c>
      <c r="D2682" s="2" t="s">
        <v>167</v>
      </c>
      <c r="E2682">
        <v>53023128</v>
      </c>
      <c r="F2682">
        <v>500</v>
      </c>
      <c r="G2682">
        <v>500</v>
      </c>
      <c r="H2682" s="2" t="s">
        <v>7959</v>
      </c>
      <c r="I2682" t="s">
        <v>48</v>
      </c>
      <c r="J2682" s="2" t="s">
        <v>19912</v>
      </c>
      <c r="K2682" s="2" t="s">
        <v>56</v>
      </c>
      <c r="L2682" t="s">
        <v>45</v>
      </c>
      <c r="M2682">
        <f>VLOOKUP(H2682,自助机!D:G,4,FALSE)</f>
        <v>500</v>
      </c>
    </row>
    <row r="2683" spans="1:13" hidden="1">
      <c r="A2683">
        <v>20170619</v>
      </c>
      <c r="B2683">
        <v>20170619</v>
      </c>
      <c r="C2683">
        <v>84241</v>
      </c>
      <c r="D2683" s="2" t="s">
        <v>167</v>
      </c>
      <c r="E2683">
        <v>53023123</v>
      </c>
      <c r="F2683">
        <v>1000</v>
      </c>
      <c r="G2683">
        <v>1000</v>
      </c>
      <c r="H2683" s="2" t="s">
        <v>7961</v>
      </c>
      <c r="I2683" t="s">
        <v>48</v>
      </c>
      <c r="J2683" s="2" t="s">
        <v>19913</v>
      </c>
      <c r="K2683" s="2" t="s">
        <v>49</v>
      </c>
      <c r="L2683" t="s">
        <v>45</v>
      </c>
      <c r="M2683">
        <f>VLOOKUP(H2683,自助机!D:G,4,FALSE)</f>
        <v>1000</v>
      </c>
    </row>
    <row r="2684" spans="1:13" hidden="1">
      <c r="A2684">
        <v>20170619</v>
      </c>
      <c r="B2684">
        <v>20170619</v>
      </c>
      <c r="C2684">
        <v>84254</v>
      </c>
      <c r="D2684" s="2" t="s">
        <v>167</v>
      </c>
      <c r="E2684">
        <v>53023119</v>
      </c>
      <c r="F2684">
        <v>500</v>
      </c>
      <c r="G2684">
        <v>500</v>
      </c>
      <c r="H2684" s="2" t="s">
        <v>7964</v>
      </c>
      <c r="I2684" t="s">
        <v>48</v>
      </c>
      <c r="J2684" s="2" t="s">
        <v>19914</v>
      </c>
      <c r="K2684" s="2" t="s">
        <v>53</v>
      </c>
      <c r="L2684" t="s">
        <v>45</v>
      </c>
      <c r="M2684">
        <f>VLOOKUP(H2684,自助机!D:G,4,FALSE)</f>
        <v>500</v>
      </c>
    </row>
    <row r="2685" spans="1:13" hidden="1">
      <c r="A2685">
        <v>20170619</v>
      </c>
      <c r="B2685">
        <v>20170619</v>
      </c>
      <c r="C2685">
        <v>84418</v>
      </c>
      <c r="D2685" s="2" t="s">
        <v>167</v>
      </c>
      <c r="E2685">
        <v>53023119</v>
      </c>
      <c r="F2685">
        <v>1800</v>
      </c>
      <c r="G2685">
        <v>1800</v>
      </c>
      <c r="H2685" s="2" t="s">
        <v>7965</v>
      </c>
      <c r="I2685" t="s">
        <v>48</v>
      </c>
      <c r="J2685" s="2" t="s">
        <v>19569</v>
      </c>
      <c r="K2685" s="2" t="s">
        <v>52</v>
      </c>
      <c r="L2685" t="s">
        <v>45</v>
      </c>
      <c r="M2685">
        <f>VLOOKUP(H2685,自助机!D:G,4,FALSE)</f>
        <v>1800</v>
      </c>
    </row>
    <row r="2686" spans="1:13" hidden="1">
      <c r="A2686">
        <v>20170619</v>
      </c>
      <c r="B2686">
        <v>20170619</v>
      </c>
      <c r="C2686">
        <v>84448</v>
      </c>
      <c r="D2686" s="2" t="s">
        <v>167</v>
      </c>
      <c r="E2686">
        <v>53023123</v>
      </c>
      <c r="F2686">
        <v>2000</v>
      </c>
      <c r="G2686">
        <v>2000</v>
      </c>
      <c r="H2686" s="2" t="s">
        <v>7968</v>
      </c>
      <c r="I2686" t="s">
        <v>48</v>
      </c>
      <c r="J2686" s="2" t="s">
        <v>19913</v>
      </c>
      <c r="K2686" s="2" t="s">
        <v>49</v>
      </c>
      <c r="L2686" t="s">
        <v>45</v>
      </c>
      <c r="M2686">
        <f>VLOOKUP(H2686,自助机!D:G,4,FALSE)</f>
        <v>2000</v>
      </c>
    </row>
    <row r="2687" spans="1:13" hidden="1">
      <c r="A2687">
        <v>20170619</v>
      </c>
      <c r="B2687">
        <v>20170619</v>
      </c>
      <c r="C2687">
        <v>84453</v>
      </c>
      <c r="D2687" s="2" t="s">
        <v>167</v>
      </c>
      <c r="E2687">
        <v>53023104</v>
      </c>
      <c r="F2687">
        <v>100</v>
      </c>
      <c r="G2687">
        <v>100</v>
      </c>
      <c r="H2687" s="2" t="s">
        <v>7971</v>
      </c>
      <c r="I2687" t="s">
        <v>48</v>
      </c>
      <c r="J2687" s="2" t="s">
        <v>19915</v>
      </c>
      <c r="K2687" s="2" t="s">
        <v>49</v>
      </c>
      <c r="L2687" t="s">
        <v>45</v>
      </c>
      <c r="M2687">
        <f>VLOOKUP(H2687,自助机!D:G,4,FALSE)</f>
        <v>100</v>
      </c>
    </row>
    <row r="2688" spans="1:13" hidden="1">
      <c r="A2688">
        <v>20170619</v>
      </c>
      <c r="B2688">
        <v>20170619</v>
      </c>
      <c r="C2688">
        <v>84526</v>
      </c>
      <c r="D2688" s="2" t="s">
        <v>167</v>
      </c>
      <c r="E2688">
        <v>53023123</v>
      </c>
      <c r="F2688">
        <v>2000</v>
      </c>
      <c r="G2688">
        <v>2000</v>
      </c>
      <c r="H2688" s="2" t="s">
        <v>7972</v>
      </c>
      <c r="I2688" t="s">
        <v>48</v>
      </c>
      <c r="J2688" s="2" t="s">
        <v>19913</v>
      </c>
      <c r="K2688" s="2" t="s">
        <v>49</v>
      </c>
      <c r="L2688" t="s">
        <v>45</v>
      </c>
      <c r="M2688">
        <f>VLOOKUP(H2688,自助机!D:G,4,FALSE)</f>
        <v>2000</v>
      </c>
    </row>
    <row r="2689" spans="1:13" hidden="1">
      <c r="A2689">
        <v>20170619</v>
      </c>
      <c r="B2689">
        <v>20170619</v>
      </c>
      <c r="C2689">
        <v>84631</v>
      </c>
      <c r="D2689" s="2" t="s">
        <v>167</v>
      </c>
      <c r="E2689">
        <v>53023119</v>
      </c>
      <c r="F2689">
        <v>100</v>
      </c>
      <c r="G2689">
        <v>100</v>
      </c>
      <c r="H2689" s="2" t="s">
        <v>7975</v>
      </c>
      <c r="I2689" t="s">
        <v>48</v>
      </c>
      <c r="J2689" s="2" t="s">
        <v>19916</v>
      </c>
      <c r="K2689" s="2" t="s">
        <v>52</v>
      </c>
      <c r="L2689" t="s">
        <v>45</v>
      </c>
      <c r="M2689">
        <f>VLOOKUP(H2689,自助机!D:G,4,FALSE)</f>
        <v>100</v>
      </c>
    </row>
    <row r="2690" spans="1:13" hidden="1">
      <c r="A2690">
        <v>20170619</v>
      </c>
      <c r="B2690">
        <v>20170619</v>
      </c>
      <c r="C2690">
        <v>84826</v>
      </c>
      <c r="D2690" s="2" t="s">
        <v>167</v>
      </c>
      <c r="E2690">
        <v>53023119</v>
      </c>
      <c r="F2690">
        <v>800</v>
      </c>
      <c r="G2690">
        <v>800</v>
      </c>
      <c r="H2690" s="2" t="s">
        <v>7978</v>
      </c>
      <c r="I2690" t="s">
        <v>48</v>
      </c>
      <c r="J2690" s="2" t="s">
        <v>19917</v>
      </c>
      <c r="K2690" s="2" t="s">
        <v>56</v>
      </c>
      <c r="L2690" t="s">
        <v>45</v>
      </c>
      <c r="M2690">
        <f>VLOOKUP(H2690,自助机!D:G,4,FALSE)</f>
        <v>800</v>
      </c>
    </row>
    <row r="2691" spans="1:13" hidden="1">
      <c r="A2691">
        <v>20170619</v>
      </c>
      <c r="B2691">
        <v>20170619</v>
      </c>
      <c r="C2691">
        <v>84849</v>
      </c>
      <c r="D2691" s="2" t="s">
        <v>167</v>
      </c>
      <c r="E2691">
        <v>53023123</v>
      </c>
      <c r="F2691">
        <v>100</v>
      </c>
      <c r="G2691">
        <v>100</v>
      </c>
      <c r="H2691" s="2" t="s">
        <v>7980</v>
      </c>
      <c r="I2691" t="s">
        <v>48</v>
      </c>
      <c r="J2691" s="2" t="s">
        <v>19918</v>
      </c>
      <c r="K2691" s="2" t="s">
        <v>80</v>
      </c>
      <c r="L2691" t="s">
        <v>45</v>
      </c>
      <c r="M2691">
        <f>VLOOKUP(H2691,自助机!D:G,4,FALSE)</f>
        <v>100</v>
      </c>
    </row>
    <row r="2692" spans="1:13" hidden="1">
      <c r="A2692">
        <v>20170619</v>
      </c>
      <c r="B2692">
        <v>20170619</v>
      </c>
      <c r="C2692">
        <v>84957</v>
      </c>
      <c r="D2692" s="2" t="s">
        <v>167</v>
      </c>
      <c r="E2692">
        <v>53023121</v>
      </c>
      <c r="F2692">
        <v>2000</v>
      </c>
      <c r="G2692">
        <v>2000</v>
      </c>
      <c r="H2692" s="2" t="s">
        <v>7983</v>
      </c>
      <c r="I2692" t="s">
        <v>48</v>
      </c>
      <c r="J2692" s="2" t="s">
        <v>19919</v>
      </c>
      <c r="K2692" s="2" t="s">
        <v>81</v>
      </c>
      <c r="L2692" t="s">
        <v>45</v>
      </c>
      <c r="M2692">
        <f>VLOOKUP(H2692,自助机!D:G,4,FALSE)</f>
        <v>2000</v>
      </c>
    </row>
    <row r="2693" spans="1:13" hidden="1">
      <c r="A2693">
        <v>20170619</v>
      </c>
      <c r="B2693">
        <v>20170619</v>
      </c>
      <c r="C2693">
        <v>85016</v>
      </c>
      <c r="D2693" s="2" t="s">
        <v>167</v>
      </c>
      <c r="E2693">
        <v>53023133</v>
      </c>
      <c r="F2693">
        <v>2000</v>
      </c>
      <c r="G2693">
        <v>2000</v>
      </c>
      <c r="H2693" s="2" t="s">
        <v>7986</v>
      </c>
      <c r="I2693" t="s">
        <v>48</v>
      </c>
      <c r="J2693" s="2" t="s">
        <v>19920</v>
      </c>
      <c r="K2693" s="2" t="s">
        <v>19921</v>
      </c>
      <c r="L2693" t="s">
        <v>45</v>
      </c>
      <c r="M2693">
        <f>VLOOKUP(H2693,自助机!D:G,4,FALSE)</f>
        <v>2000</v>
      </c>
    </row>
    <row r="2694" spans="1:13" hidden="1">
      <c r="A2694">
        <v>20170619</v>
      </c>
      <c r="B2694">
        <v>20170619</v>
      </c>
      <c r="C2694">
        <v>85022</v>
      </c>
      <c r="D2694" s="2" t="s">
        <v>167</v>
      </c>
      <c r="E2694">
        <v>53023102</v>
      </c>
      <c r="F2694">
        <v>300</v>
      </c>
      <c r="G2694">
        <v>300</v>
      </c>
      <c r="H2694" s="2" t="s">
        <v>7987</v>
      </c>
      <c r="I2694" t="s">
        <v>48</v>
      </c>
      <c r="J2694" s="2" t="s">
        <v>19868</v>
      </c>
      <c r="K2694" s="2" t="s">
        <v>52</v>
      </c>
      <c r="L2694" t="s">
        <v>45</v>
      </c>
      <c r="M2694">
        <f>VLOOKUP(H2694,自助机!D:G,4,FALSE)</f>
        <v>300</v>
      </c>
    </row>
    <row r="2695" spans="1:13" hidden="1">
      <c r="A2695">
        <v>20170619</v>
      </c>
      <c r="B2695">
        <v>20170619</v>
      </c>
      <c r="C2695">
        <v>85135</v>
      </c>
      <c r="D2695" s="2" t="s">
        <v>167</v>
      </c>
      <c r="E2695">
        <v>53023102</v>
      </c>
      <c r="F2695">
        <v>500</v>
      </c>
      <c r="G2695">
        <v>500</v>
      </c>
      <c r="H2695" s="2" t="s">
        <v>7989</v>
      </c>
      <c r="I2695" t="s">
        <v>48</v>
      </c>
      <c r="J2695" s="2" t="s">
        <v>19922</v>
      </c>
      <c r="K2695" s="2" t="s">
        <v>60</v>
      </c>
      <c r="L2695" t="s">
        <v>45</v>
      </c>
      <c r="M2695">
        <f>VLOOKUP(H2695,自助机!D:G,4,FALSE)</f>
        <v>500</v>
      </c>
    </row>
    <row r="2696" spans="1:13" hidden="1">
      <c r="A2696">
        <v>20170619</v>
      </c>
      <c r="B2696">
        <v>20170619</v>
      </c>
      <c r="C2696">
        <v>85303</v>
      </c>
      <c r="D2696" s="2" t="s">
        <v>167</v>
      </c>
      <c r="E2696">
        <v>53023119</v>
      </c>
      <c r="F2696">
        <v>100</v>
      </c>
      <c r="G2696">
        <v>100</v>
      </c>
      <c r="H2696" s="2" t="s">
        <v>7992</v>
      </c>
      <c r="I2696" t="s">
        <v>48</v>
      </c>
      <c r="J2696" s="2" t="s">
        <v>19923</v>
      </c>
      <c r="K2696" s="2" t="s">
        <v>52</v>
      </c>
      <c r="L2696" t="s">
        <v>45</v>
      </c>
      <c r="M2696">
        <f>VLOOKUP(H2696,自助机!D:G,4,FALSE)</f>
        <v>100</v>
      </c>
    </row>
    <row r="2697" spans="1:13" hidden="1">
      <c r="A2697">
        <v>20170619</v>
      </c>
      <c r="B2697">
        <v>20170619</v>
      </c>
      <c r="C2697">
        <v>85312</v>
      </c>
      <c r="D2697" s="2" t="s">
        <v>167</v>
      </c>
      <c r="E2697">
        <v>53023123</v>
      </c>
      <c r="F2697">
        <v>5000</v>
      </c>
      <c r="G2697">
        <v>5000</v>
      </c>
      <c r="H2697" s="2" t="s">
        <v>7993</v>
      </c>
      <c r="I2697" t="s">
        <v>48</v>
      </c>
      <c r="J2697" s="2" t="s">
        <v>18221</v>
      </c>
      <c r="K2697" s="2" t="s">
        <v>53</v>
      </c>
      <c r="L2697" t="s">
        <v>45</v>
      </c>
      <c r="M2697">
        <f>VLOOKUP(H2697,自助机!D:G,4,FALSE)</f>
        <v>5000</v>
      </c>
    </row>
    <row r="2698" spans="1:13" hidden="1">
      <c r="A2698">
        <v>20170619</v>
      </c>
      <c r="B2698">
        <v>20170619</v>
      </c>
      <c r="C2698">
        <v>85322</v>
      </c>
      <c r="D2698" s="2" t="s">
        <v>167</v>
      </c>
      <c r="E2698">
        <v>53023108</v>
      </c>
      <c r="F2698">
        <v>60</v>
      </c>
      <c r="G2698">
        <v>60</v>
      </c>
      <c r="H2698" s="2" t="s">
        <v>7996</v>
      </c>
      <c r="I2698" t="s">
        <v>48</v>
      </c>
      <c r="J2698" s="2" t="s">
        <v>19924</v>
      </c>
      <c r="K2698" s="2" t="s">
        <v>53</v>
      </c>
      <c r="L2698" t="s">
        <v>45</v>
      </c>
      <c r="M2698">
        <f>VLOOKUP(H2698,自助机!D:G,4,FALSE)</f>
        <v>60</v>
      </c>
    </row>
    <row r="2699" spans="1:13" hidden="1">
      <c r="A2699">
        <v>20170619</v>
      </c>
      <c r="B2699">
        <v>20170619</v>
      </c>
      <c r="C2699">
        <v>85325</v>
      </c>
      <c r="D2699" s="2" t="s">
        <v>167</v>
      </c>
      <c r="E2699">
        <v>53023121</v>
      </c>
      <c r="F2699">
        <v>100</v>
      </c>
      <c r="G2699">
        <v>100</v>
      </c>
      <c r="H2699" s="2" t="s">
        <v>7999</v>
      </c>
      <c r="I2699" t="s">
        <v>48</v>
      </c>
      <c r="J2699" s="2" t="s">
        <v>19898</v>
      </c>
      <c r="K2699" s="2" t="s">
        <v>52</v>
      </c>
      <c r="L2699" t="s">
        <v>45</v>
      </c>
      <c r="M2699">
        <f>VLOOKUP(H2699,自助机!D:G,4,FALSE)</f>
        <v>100</v>
      </c>
    </row>
    <row r="2700" spans="1:13" hidden="1">
      <c r="A2700">
        <v>20170619</v>
      </c>
      <c r="B2700">
        <v>20170619</v>
      </c>
      <c r="C2700">
        <v>85342</v>
      </c>
      <c r="D2700" s="2" t="s">
        <v>167</v>
      </c>
      <c r="E2700">
        <v>53023104</v>
      </c>
      <c r="F2700">
        <v>2000</v>
      </c>
      <c r="G2700">
        <v>2000</v>
      </c>
      <c r="H2700" s="2" t="s">
        <v>8002</v>
      </c>
      <c r="I2700" t="s">
        <v>48</v>
      </c>
      <c r="J2700" s="2" t="s">
        <v>19925</v>
      </c>
      <c r="K2700" s="2" t="s">
        <v>72</v>
      </c>
      <c r="L2700" t="s">
        <v>45</v>
      </c>
      <c r="M2700">
        <f>VLOOKUP(H2700,自助机!D:G,4,FALSE)</f>
        <v>2000</v>
      </c>
    </row>
    <row r="2701" spans="1:13" hidden="1">
      <c r="A2701">
        <v>20170619</v>
      </c>
      <c r="B2701">
        <v>20170619</v>
      </c>
      <c r="C2701">
        <v>85648</v>
      </c>
      <c r="D2701" s="2" t="s">
        <v>167</v>
      </c>
      <c r="E2701">
        <v>53023119</v>
      </c>
      <c r="F2701">
        <v>100</v>
      </c>
      <c r="G2701">
        <v>100</v>
      </c>
      <c r="H2701" s="2" t="s">
        <v>8005</v>
      </c>
      <c r="I2701" t="s">
        <v>48</v>
      </c>
      <c r="J2701" s="2" t="s">
        <v>19926</v>
      </c>
      <c r="K2701" s="2" t="s">
        <v>56</v>
      </c>
      <c r="L2701" t="s">
        <v>45</v>
      </c>
      <c r="M2701">
        <f>VLOOKUP(H2701,自助机!D:G,4,FALSE)</f>
        <v>100</v>
      </c>
    </row>
    <row r="2702" spans="1:13" hidden="1">
      <c r="A2702">
        <v>20170619</v>
      </c>
      <c r="B2702">
        <v>20170619</v>
      </c>
      <c r="C2702">
        <v>85650</v>
      </c>
      <c r="D2702" s="2" t="s">
        <v>167</v>
      </c>
      <c r="E2702">
        <v>53023102</v>
      </c>
      <c r="F2702">
        <v>200</v>
      </c>
      <c r="G2702">
        <v>200</v>
      </c>
      <c r="H2702" s="2" t="s">
        <v>8008</v>
      </c>
      <c r="I2702" t="s">
        <v>48</v>
      </c>
      <c r="J2702" s="2" t="s">
        <v>19881</v>
      </c>
      <c r="K2702" s="2" t="s">
        <v>81</v>
      </c>
      <c r="L2702" t="s">
        <v>45</v>
      </c>
      <c r="M2702">
        <f>VLOOKUP(H2702,自助机!D:G,4,FALSE)</f>
        <v>200</v>
      </c>
    </row>
    <row r="2703" spans="1:13" hidden="1">
      <c r="A2703">
        <v>20170619</v>
      </c>
      <c r="B2703">
        <v>20170619</v>
      </c>
      <c r="C2703">
        <v>85708</v>
      </c>
      <c r="D2703" s="2" t="s">
        <v>167</v>
      </c>
      <c r="E2703">
        <v>53023131</v>
      </c>
      <c r="F2703">
        <v>3000</v>
      </c>
      <c r="G2703">
        <v>3000</v>
      </c>
      <c r="H2703" s="2" t="s">
        <v>8009</v>
      </c>
      <c r="I2703" t="s">
        <v>48</v>
      </c>
      <c r="J2703" s="2" t="s">
        <v>363</v>
      </c>
      <c r="K2703" s="2" t="s">
        <v>53</v>
      </c>
      <c r="L2703" t="s">
        <v>45</v>
      </c>
      <c r="M2703">
        <f>VLOOKUP(H2703,自助机!D:G,4,FALSE)</f>
        <v>3000</v>
      </c>
    </row>
    <row r="2704" spans="1:13" hidden="1">
      <c r="A2704">
        <v>20170619</v>
      </c>
      <c r="B2704">
        <v>20170619</v>
      </c>
      <c r="C2704">
        <v>85823</v>
      </c>
      <c r="D2704" s="2" t="s">
        <v>167</v>
      </c>
      <c r="E2704">
        <v>53023131</v>
      </c>
      <c r="F2704">
        <v>100</v>
      </c>
      <c r="G2704">
        <v>100</v>
      </c>
      <c r="H2704" s="2" t="s">
        <v>8012</v>
      </c>
      <c r="I2704" t="s">
        <v>48</v>
      </c>
      <c r="J2704" s="2" t="s">
        <v>19927</v>
      </c>
      <c r="K2704" s="2" t="s">
        <v>49</v>
      </c>
      <c r="L2704" t="s">
        <v>45</v>
      </c>
      <c r="M2704">
        <f>VLOOKUP(H2704,自助机!D:G,4,FALSE)</f>
        <v>100</v>
      </c>
    </row>
    <row r="2705" spans="1:13" hidden="1">
      <c r="A2705">
        <v>20170619</v>
      </c>
      <c r="B2705">
        <v>20170619</v>
      </c>
      <c r="C2705">
        <v>85844</v>
      </c>
      <c r="D2705" s="2" t="s">
        <v>167</v>
      </c>
      <c r="E2705">
        <v>53023102</v>
      </c>
      <c r="F2705">
        <v>500</v>
      </c>
      <c r="G2705">
        <v>500</v>
      </c>
      <c r="H2705" s="2" t="s">
        <v>8014</v>
      </c>
      <c r="I2705" t="s">
        <v>48</v>
      </c>
      <c r="J2705" s="2" t="s">
        <v>19928</v>
      </c>
      <c r="K2705" s="2" t="s">
        <v>53</v>
      </c>
      <c r="L2705" t="s">
        <v>45</v>
      </c>
      <c r="M2705">
        <f>VLOOKUP(H2705,自助机!D:G,4,FALSE)</f>
        <v>500</v>
      </c>
    </row>
    <row r="2706" spans="1:13" hidden="1">
      <c r="A2706">
        <v>20170619</v>
      </c>
      <c r="B2706">
        <v>20170619</v>
      </c>
      <c r="C2706">
        <v>90029</v>
      </c>
      <c r="D2706" s="2" t="s">
        <v>167</v>
      </c>
      <c r="E2706">
        <v>53023111</v>
      </c>
      <c r="F2706">
        <v>20</v>
      </c>
      <c r="G2706">
        <v>20</v>
      </c>
      <c r="H2706" s="2" t="s">
        <v>8017</v>
      </c>
      <c r="I2706" t="s">
        <v>48</v>
      </c>
      <c r="J2706" s="2" t="s">
        <v>19929</v>
      </c>
      <c r="K2706" s="2" t="s">
        <v>53</v>
      </c>
      <c r="L2706" t="s">
        <v>45</v>
      </c>
      <c r="M2706">
        <f>VLOOKUP(H2706,自助机!D:G,4,FALSE)</f>
        <v>20</v>
      </c>
    </row>
    <row r="2707" spans="1:13" hidden="1">
      <c r="A2707">
        <v>20170619</v>
      </c>
      <c r="B2707">
        <v>20170619</v>
      </c>
      <c r="C2707">
        <v>90036</v>
      </c>
      <c r="D2707" s="2" t="s">
        <v>167</v>
      </c>
      <c r="E2707">
        <v>53023102</v>
      </c>
      <c r="F2707">
        <v>50</v>
      </c>
      <c r="G2707">
        <v>50</v>
      </c>
      <c r="H2707" s="2" t="s">
        <v>8020</v>
      </c>
      <c r="I2707" t="s">
        <v>48</v>
      </c>
      <c r="J2707" s="2" t="s">
        <v>19930</v>
      </c>
      <c r="K2707" s="2" t="s">
        <v>56</v>
      </c>
      <c r="L2707" t="s">
        <v>45</v>
      </c>
      <c r="M2707">
        <f>VLOOKUP(H2707,自助机!D:G,4,FALSE)</f>
        <v>50</v>
      </c>
    </row>
    <row r="2708" spans="1:13" hidden="1">
      <c r="A2708">
        <v>20170619</v>
      </c>
      <c r="B2708">
        <v>20170619</v>
      </c>
      <c r="C2708">
        <v>90043</v>
      </c>
      <c r="D2708" s="2" t="s">
        <v>167</v>
      </c>
      <c r="E2708">
        <v>53023138</v>
      </c>
      <c r="F2708">
        <v>4000</v>
      </c>
      <c r="G2708">
        <v>4000</v>
      </c>
      <c r="H2708" s="2" t="s">
        <v>8021</v>
      </c>
      <c r="I2708" t="s">
        <v>48</v>
      </c>
      <c r="J2708" s="2" t="s">
        <v>18418</v>
      </c>
      <c r="K2708" s="2" t="s">
        <v>53</v>
      </c>
      <c r="L2708" t="s">
        <v>45</v>
      </c>
      <c r="M2708">
        <f>VLOOKUP(H2708,自助机!D:G,4,FALSE)</f>
        <v>4000</v>
      </c>
    </row>
    <row r="2709" spans="1:13" hidden="1">
      <c r="A2709">
        <v>20170619</v>
      </c>
      <c r="B2709">
        <v>20170619</v>
      </c>
      <c r="C2709">
        <v>90146</v>
      </c>
      <c r="D2709" s="2" t="s">
        <v>167</v>
      </c>
      <c r="E2709">
        <v>53023138</v>
      </c>
      <c r="F2709">
        <v>5000</v>
      </c>
      <c r="G2709">
        <v>5000</v>
      </c>
      <c r="H2709" s="2" t="s">
        <v>8024</v>
      </c>
      <c r="I2709" t="s">
        <v>48</v>
      </c>
      <c r="J2709" s="2" t="s">
        <v>19931</v>
      </c>
      <c r="K2709" s="2" t="s">
        <v>63</v>
      </c>
      <c r="L2709" t="s">
        <v>45</v>
      </c>
      <c r="M2709">
        <f>VLOOKUP(H2709,自助机!D:G,4,FALSE)</f>
        <v>5000</v>
      </c>
    </row>
    <row r="2710" spans="1:13" hidden="1">
      <c r="A2710">
        <v>20170619</v>
      </c>
      <c r="B2710">
        <v>20170619</v>
      </c>
      <c r="C2710">
        <v>90332</v>
      </c>
      <c r="D2710" s="2" t="s">
        <v>167</v>
      </c>
      <c r="E2710">
        <v>53023131</v>
      </c>
      <c r="F2710">
        <v>500</v>
      </c>
      <c r="G2710">
        <v>500</v>
      </c>
      <c r="H2710" s="2" t="s">
        <v>8027</v>
      </c>
      <c r="I2710" t="s">
        <v>48</v>
      </c>
      <c r="J2710" s="2" t="s">
        <v>19932</v>
      </c>
      <c r="K2710" s="2" t="s">
        <v>56</v>
      </c>
      <c r="L2710" t="s">
        <v>45</v>
      </c>
      <c r="M2710">
        <f>VLOOKUP(H2710,自助机!D:G,4,FALSE)</f>
        <v>500</v>
      </c>
    </row>
    <row r="2711" spans="1:13" hidden="1">
      <c r="A2711">
        <v>20170619</v>
      </c>
      <c r="B2711">
        <v>20170619</v>
      </c>
      <c r="C2711">
        <v>90335</v>
      </c>
      <c r="D2711" s="2" t="s">
        <v>167</v>
      </c>
      <c r="E2711">
        <v>53023126</v>
      </c>
      <c r="F2711">
        <v>2000</v>
      </c>
      <c r="G2711">
        <v>2000</v>
      </c>
      <c r="H2711" s="2" t="s">
        <v>8028</v>
      </c>
      <c r="I2711" t="s">
        <v>48</v>
      </c>
      <c r="J2711" s="2" t="s">
        <v>18187</v>
      </c>
      <c r="K2711" s="2" t="s">
        <v>52</v>
      </c>
      <c r="L2711" t="s">
        <v>45</v>
      </c>
      <c r="M2711">
        <f>VLOOKUP(H2711,自助机!D:G,4,FALSE)</f>
        <v>2000</v>
      </c>
    </row>
    <row r="2712" spans="1:13" hidden="1">
      <c r="A2712">
        <v>20170619</v>
      </c>
      <c r="B2712">
        <v>20170619</v>
      </c>
      <c r="C2712">
        <v>90447</v>
      </c>
      <c r="D2712" s="2" t="s">
        <v>167</v>
      </c>
      <c r="E2712">
        <v>53023103</v>
      </c>
      <c r="F2712">
        <v>400</v>
      </c>
      <c r="G2712">
        <v>400</v>
      </c>
      <c r="H2712" s="2" t="s">
        <v>8031</v>
      </c>
      <c r="I2712" t="s">
        <v>48</v>
      </c>
      <c r="J2712" s="2" t="s">
        <v>19933</v>
      </c>
      <c r="K2712" s="2" t="s">
        <v>60</v>
      </c>
      <c r="L2712" t="s">
        <v>45</v>
      </c>
      <c r="M2712">
        <f>VLOOKUP(H2712,自助机!D:G,4,FALSE)</f>
        <v>400</v>
      </c>
    </row>
    <row r="2713" spans="1:13" hidden="1">
      <c r="A2713">
        <v>20170619</v>
      </c>
      <c r="B2713">
        <v>20170619</v>
      </c>
      <c r="C2713">
        <v>90507</v>
      </c>
      <c r="D2713" s="2" t="s">
        <v>167</v>
      </c>
      <c r="E2713">
        <v>53023115</v>
      </c>
      <c r="F2713">
        <v>500</v>
      </c>
      <c r="G2713">
        <v>500</v>
      </c>
      <c r="H2713" s="2" t="s">
        <v>8032</v>
      </c>
      <c r="I2713" t="s">
        <v>48</v>
      </c>
      <c r="J2713" s="2" t="s">
        <v>19934</v>
      </c>
      <c r="K2713" s="2" t="s">
        <v>61</v>
      </c>
      <c r="L2713" t="s">
        <v>46</v>
      </c>
      <c r="M2713">
        <f>VLOOKUP(H2713,自助机!D:G,4,FALSE)</f>
        <v>500</v>
      </c>
    </row>
    <row r="2714" spans="1:13" hidden="1">
      <c r="A2714">
        <v>20170619</v>
      </c>
      <c r="B2714">
        <v>20170619</v>
      </c>
      <c r="C2714">
        <v>90527</v>
      </c>
      <c r="D2714" s="2" t="s">
        <v>167</v>
      </c>
      <c r="E2714">
        <v>53023126</v>
      </c>
      <c r="F2714">
        <v>2000</v>
      </c>
      <c r="G2714">
        <v>2000</v>
      </c>
      <c r="H2714" s="2" t="s">
        <v>8035</v>
      </c>
      <c r="I2714" t="s">
        <v>48</v>
      </c>
      <c r="J2714" s="2" t="s">
        <v>19935</v>
      </c>
      <c r="K2714" s="2" t="s">
        <v>53</v>
      </c>
      <c r="L2714" t="s">
        <v>45</v>
      </c>
      <c r="M2714">
        <f>VLOOKUP(H2714,自助机!D:G,4,FALSE)</f>
        <v>2000</v>
      </c>
    </row>
    <row r="2715" spans="1:13" hidden="1">
      <c r="A2715">
        <v>20170619</v>
      </c>
      <c r="B2715">
        <v>20170619</v>
      </c>
      <c r="C2715">
        <v>90605</v>
      </c>
      <c r="D2715" s="2" t="s">
        <v>167</v>
      </c>
      <c r="E2715">
        <v>53023118</v>
      </c>
      <c r="F2715">
        <v>49</v>
      </c>
      <c r="G2715">
        <v>49</v>
      </c>
      <c r="H2715" s="2" t="s">
        <v>8036</v>
      </c>
      <c r="I2715" t="s">
        <v>48</v>
      </c>
      <c r="J2715" s="2" t="s">
        <v>19569</v>
      </c>
      <c r="K2715" s="2" t="s">
        <v>52</v>
      </c>
      <c r="L2715" t="s">
        <v>45</v>
      </c>
      <c r="M2715">
        <f>VLOOKUP(H2715,自助机!D:G,4,FALSE)</f>
        <v>49</v>
      </c>
    </row>
    <row r="2716" spans="1:13" hidden="1">
      <c r="A2716">
        <v>20170619</v>
      </c>
      <c r="B2716">
        <v>20170619</v>
      </c>
      <c r="C2716">
        <v>90617</v>
      </c>
      <c r="D2716" s="2" t="s">
        <v>167</v>
      </c>
      <c r="E2716">
        <v>53023112</v>
      </c>
      <c r="F2716">
        <v>300</v>
      </c>
      <c r="G2716">
        <v>300</v>
      </c>
      <c r="H2716" s="2" t="s">
        <v>8039</v>
      </c>
      <c r="I2716" t="s">
        <v>48</v>
      </c>
      <c r="J2716" s="2" t="s">
        <v>19936</v>
      </c>
      <c r="K2716" s="2" t="s">
        <v>53</v>
      </c>
      <c r="L2716" t="s">
        <v>45</v>
      </c>
      <c r="M2716">
        <f>VLOOKUP(H2716,自助机!D:G,4,FALSE)</f>
        <v>300</v>
      </c>
    </row>
    <row r="2717" spans="1:13" hidden="1">
      <c r="A2717">
        <v>20170619</v>
      </c>
      <c r="B2717">
        <v>20170619</v>
      </c>
      <c r="C2717">
        <v>90722</v>
      </c>
      <c r="D2717" s="2" t="s">
        <v>167</v>
      </c>
      <c r="E2717">
        <v>53023112</v>
      </c>
      <c r="F2717">
        <v>300</v>
      </c>
      <c r="G2717">
        <v>300</v>
      </c>
      <c r="H2717" s="2" t="s">
        <v>8042</v>
      </c>
      <c r="I2717" t="s">
        <v>48</v>
      </c>
      <c r="J2717" s="2" t="s">
        <v>19936</v>
      </c>
      <c r="K2717" s="2" t="s">
        <v>53</v>
      </c>
      <c r="L2717" t="s">
        <v>45</v>
      </c>
      <c r="M2717">
        <f>VLOOKUP(H2717,自助机!D:G,4,FALSE)</f>
        <v>300</v>
      </c>
    </row>
    <row r="2718" spans="1:13" hidden="1">
      <c r="A2718">
        <v>20170619</v>
      </c>
      <c r="B2718">
        <v>20170619</v>
      </c>
      <c r="C2718">
        <v>90808</v>
      </c>
      <c r="D2718" s="2" t="s">
        <v>167</v>
      </c>
      <c r="E2718">
        <v>53023126</v>
      </c>
      <c r="F2718">
        <v>2000</v>
      </c>
      <c r="G2718">
        <v>2000</v>
      </c>
      <c r="H2718" s="2" t="s">
        <v>8045</v>
      </c>
      <c r="I2718" t="s">
        <v>48</v>
      </c>
      <c r="J2718" s="2" t="s">
        <v>19937</v>
      </c>
      <c r="K2718" s="2" t="s">
        <v>56</v>
      </c>
      <c r="L2718" t="s">
        <v>45</v>
      </c>
      <c r="M2718">
        <f>VLOOKUP(H2718,自助机!D:G,4,FALSE)</f>
        <v>2000</v>
      </c>
    </row>
    <row r="2719" spans="1:13" hidden="1">
      <c r="A2719">
        <v>20170619</v>
      </c>
      <c r="B2719">
        <v>20170619</v>
      </c>
      <c r="C2719">
        <v>90859</v>
      </c>
      <c r="D2719" s="2" t="s">
        <v>167</v>
      </c>
      <c r="E2719">
        <v>53023129</v>
      </c>
      <c r="F2719">
        <v>100</v>
      </c>
      <c r="G2719">
        <v>100</v>
      </c>
      <c r="H2719" s="2" t="s">
        <v>8046</v>
      </c>
      <c r="I2719" t="s">
        <v>48</v>
      </c>
      <c r="J2719" s="2" t="s">
        <v>18474</v>
      </c>
      <c r="K2719" s="2" t="s">
        <v>53</v>
      </c>
      <c r="L2719" t="s">
        <v>45</v>
      </c>
      <c r="M2719">
        <f>VLOOKUP(H2719,自助机!D:G,4,FALSE)</f>
        <v>100</v>
      </c>
    </row>
    <row r="2720" spans="1:13" hidden="1">
      <c r="A2720">
        <v>20170619</v>
      </c>
      <c r="B2720">
        <v>20170619</v>
      </c>
      <c r="C2720">
        <v>91033</v>
      </c>
      <c r="D2720" s="2" t="s">
        <v>167</v>
      </c>
      <c r="E2720">
        <v>53023119</v>
      </c>
      <c r="F2720">
        <v>400</v>
      </c>
      <c r="G2720">
        <v>400</v>
      </c>
      <c r="H2720" s="2" t="s">
        <v>8049</v>
      </c>
      <c r="I2720" t="s">
        <v>48</v>
      </c>
      <c r="J2720" s="2" t="s">
        <v>19938</v>
      </c>
      <c r="K2720" s="2" t="s">
        <v>52</v>
      </c>
      <c r="L2720" t="s">
        <v>45</v>
      </c>
      <c r="M2720">
        <f>VLOOKUP(H2720,自助机!D:G,4,FALSE)</f>
        <v>400</v>
      </c>
    </row>
    <row r="2721" spans="1:13" hidden="1">
      <c r="A2721">
        <v>20170619</v>
      </c>
      <c r="B2721">
        <v>20170619</v>
      </c>
      <c r="C2721">
        <v>91124</v>
      </c>
      <c r="D2721" s="2" t="s">
        <v>167</v>
      </c>
      <c r="E2721">
        <v>53023129</v>
      </c>
      <c r="F2721">
        <v>3000</v>
      </c>
      <c r="G2721">
        <v>3000</v>
      </c>
      <c r="H2721" s="2" t="s">
        <v>8050</v>
      </c>
      <c r="I2721" t="s">
        <v>48</v>
      </c>
      <c r="J2721" s="2" t="s">
        <v>379</v>
      </c>
      <c r="K2721" s="2" t="s">
        <v>56</v>
      </c>
      <c r="L2721" t="s">
        <v>45</v>
      </c>
      <c r="M2721">
        <f>VLOOKUP(H2721,自助机!D:G,4,FALSE)</f>
        <v>3000</v>
      </c>
    </row>
    <row r="2722" spans="1:13" hidden="1">
      <c r="A2722">
        <v>20170619</v>
      </c>
      <c r="B2722">
        <v>20170619</v>
      </c>
      <c r="C2722">
        <v>91229</v>
      </c>
      <c r="D2722" s="2" t="s">
        <v>167</v>
      </c>
      <c r="E2722">
        <v>53023136</v>
      </c>
      <c r="F2722">
        <v>64</v>
      </c>
      <c r="G2722">
        <v>64</v>
      </c>
      <c r="H2722" s="2" t="s">
        <v>8051</v>
      </c>
      <c r="I2722" t="s">
        <v>48</v>
      </c>
      <c r="J2722" s="2" t="s">
        <v>18893</v>
      </c>
      <c r="K2722" s="2" t="s">
        <v>54</v>
      </c>
      <c r="L2722" t="s">
        <v>46</v>
      </c>
      <c r="M2722">
        <f>VLOOKUP(H2722,自助机!D:G,4,FALSE)</f>
        <v>64</v>
      </c>
    </row>
    <row r="2723" spans="1:13" hidden="1">
      <c r="A2723">
        <v>20170619</v>
      </c>
      <c r="B2723">
        <v>20170619</v>
      </c>
      <c r="C2723">
        <v>91255</v>
      </c>
      <c r="D2723" s="2" t="s">
        <v>167</v>
      </c>
      <c r="E2723">
        <v>53023129</v>
      </c>
      <c r="F2723">
        <v>900</v>
      </c>
      <c r="G2723">
        <v>900</v>
      </c>
      <c r="H2723" s="2" t="s">
        <v>8052</v>
      </c>
      <c r="I2723" t="s">
        <v>48</v>
      </c>
      <c r="J2723" s="2" t="s">
        <v>379</v>
      </c>
      <c r="K2723" s="2" t="s">
        <v>56</v>
      </c>
      <c r="L2723" t="s">
        <v>45</v>
      </c>
      <c r="M2723">
        <f>VLOOKUP(H2723,自助机!D:G,4,FALSE)</f>
        <v>900</v>
      </c>
    </row>
    <row r="2724" spans="1:13" hidden="1">
      <c r="A2724">
        <v>20170619</v>
      </c>
      <c r="B2724">
        <v>20170619</v>
      </c>
      <c r="C2724">
        <v>91330</v>
      </c>
      <c r="D2724" s="2" t="s">
        <v>167</v>
      </c>
      <c r="E2724">
        <v>53023105</v>
      </c>
      <c r="F2724">
        <v>1000</v>
      </c>
      <c r="G2724">
        <v>1000</v>
      </c>
      <c r="H2724" s="2" t="s">
        <v>8055</v>
      </c>
      <c r="I2724" t="s">
        <v>48</v>
      </c>
      <c r="J2724" s="2" t="s">
        <v>19939</v>
      </c>
      <c r="K2724" s="2" t="s">
        <v>80</v>
      </c>
      <c r="L2724" t="s">
        <v>45</v>
      </c>
      <c r="M2724">
        <f>VLOOKUP(H2724,自助机!D:G,4,FALSE)</f>
        <v>1000</v>
      </c>
    </row>
    <row r="2725" spans="1:13" hidden="1">
      <c r="A2725">
        <v>20170619</v>
      </c>
      <c r="B2725">
        <v>20170619</v>
      </c>
      <c r="C2725">
        <v>91336</v>
      </c>
      <c r="D2725" s="2" t="s">
        <v>167</v>
      </c>
      <c r="E2725">
        <v>53023119</v>
      </c>
      <c r="F2725">
        <v>500</v>
      </c>
      <c r="G2725">
        <v>500</v>
      </c>
      <c r="H2725" s="2" t="s">
        <v>8058</v>
      </c>
      <c r="I2725" t="s">
        <v>48</v>
      </c>
      <c r="J2725" s="2" t="s">
        <v>19940</v>
      </c>
      <c r="K2725" s="2" t="s">
        <v>53</v>
      </c>
      <c r="L2725" t="s">
        <v>45</v>
      </c>
      <c r="M2725">
        <f>VLOOKUP(H2725,自助机!D:G,4,FALSE)</f>
        <v>500</v>
      </c>
    </row>
    <row r="2726" spans="1:13" hidden="1">
      <c r="A2726">
        <v>20170619</v>
      </c>
      <c r="B2726">
        <v>20170619</v>
      </c>
      <c r="C2726">
        <v>91352</v>
      </c>
      <c r="D2726" s="2" t="s">
        <v>167</v>
      </c>
      <c r="E2726">
        <v>53023138</v>
      </c>
      <c r="F2726">
        <v>1000</v>
      </c>
      <c r="G2726">
        <v>1000</v>
      </c>
      <c r="H2726" s="2" t="s">
        <v>8061</v>
      </c>
      <c r="I2726" t="s">
        <v>48</v>
      </c>
      <c r="J2726" s="2" t="s">
        <v>19941</v>
      </c>
      <c r="K2726" s="2" t="s">
        <v>58</v>
      </c>
      <c r="L2726" t="s">
        <v>46</v>
      </c>
      <c r="M2726">
        <f>VLOOKUP(H2726,自助机!D:G,4,FALSE)</f>
        <v>1000</v>
      </c>
    </row>
    <row r="2727" spans="1:13" hidden="1">
      <c r="A2727">
        <v>20170619</v>
      </c>
      <c r="B2727">
        <v>20170619</v>
      </c>
      <c r="C2727">
        <v>91615</v>
      </c>
      <c r="D2727" s="2" t="s">
        <v>167</v>
      </c>
      <c r="E2727">
        <v>53023106</v>
      </c>
      <c r="F2727">
        <v>1000</v>
      </c>
      <c r="G2727">
        <v>1000</v>
      </c>
      <c r="H2727" s="2" t="s">
        <v>8064</v>
      </c>
      <c r="I2727" t="s">
        <v>48</v>
      </c>
      <c r="J2727" s="2" t="s">
        <v>19942</v>
      </c>
      <c r="K2727" s="2" t="s">
        <v>49</v>
      </c>
      <c r="L2727" t="s">
        <v>45</v>
      </c>
      <c r="M2727">
        <f>VLOOKUP(H2727,自助机!D:G,4,FALSE)</f>
        <v>1000</v>
      </c>
    </row>
    <row r="2728" spans="1:13" hidden="1">
      <c r="A2728">
        <v>20170619</v>
      </c>
      <c r="B2728">
        <v>20170619</v>
      </c>
      <c r="C2728">
        <v>91656</v>
      </c>
      <c r="D2728" s="2" t="s">
        <v>167</v>
      </c>
      <c r="E2728">
        <v>53023124</v>
      </c>
      <c r="F2728">
        <v>1000</v>
      </c>
      <c r="G2728">
        <v>1000</v>
      </c>
      <c r="H2728" s="2" t="s">
        <v>8067</v>
      </c>
      <c r="I2728" t="s">
        <v>48</v>
      </c>
      <c r="J2728" s="2" t="s">
        <v>19943</v>
      </c>
      <c r="K2728" s="2" t="s">
        <v>68</v>
      </c>
      <c r="L2728" t="s">
        <v>45</v>
      </c>
      <c r="M2728">
        <f>VLOOKUP(H2728,自助机!D:G,4,FALSE)</f>
        <v>1000</v>
      </c>
    </row>
    <row r="2729" spans="1:13" hidden="1">
      <c r="A2729">
        <v>20170619</v>
      </c>
      <c r="B2729">
        <v>20170619</v>
      </c>
      <c r="C2729">
        <v>91702</v>
      </c>
      <c r="D2729" s="2" t="s">
        <v>167</v>
      </c>
      <c r="E2729">
        <v>53023106</v>
      </c>
      <c r="F2729">
        <v>1000</v>
      </c>
      <c r="G2729">
        <v>1000</v>
      </c>
      <c r="H2729" s="2" t="s">
        <v>8070</v>
      </c>
      <c r="I2729" t="s">
        <v>48</v>
      </c>
      <c r="J2729" s="2" t="s">
        <v>19942</v>
      </c>
      <c r="K2729" s="2" t="s">
        <v>49</v>
      </c>
      <c r="L2729" t="s">
        <v>45</v>
      </c>
      <c r="M2729">
        <f>VLOOKUP(H2729,自助机!D:G,4,FALSE)</f>
        <v>1000</v>
      </c>
    </row>
    <row r="2730" spans="1:13" hidden="1">
      <c r="A2730">
        <v>20170619</v>
      </c>
      <c r="B2730">
        <v>20170619</v>
      </c>
      <c r="C2730">
        <v>91713</v>
      </c>
      <c r="D2730" s="2" t="s">
        <v>167</v>
      </c>
      <c r="E2730">
        <v>53023131</v>
      </c>
      <c r="F2730">
        <v>1000</v>
      </c>
      <c r="G2730">
        <v>1000</v>
      </c>
      <c r="H2730" s="2" t="s">
        <v>8073</v>
      </c>
      <c r="I2730" t="s">
        <v>48</v>
      </c>
      <c r="J2730" s="2" t="s">
        <v>19944</v>
      </c>
      <c r="K2730" s="2" t="s">
        <v>19945</v>
      </c>
      <c r="L2730" t="s">
        <v>45</v>
      </c>
      <c r="M2730">
        <f>VLOOKUP(H2730,自助机!D:G,4,FALSE)</f>
        <v>1000</v>
      </c>
    </row>
    <row r="2731" spans="1:13" hidden="1">
      <c r="A2731">
        <v>20170619</v>
      </c>
      <c r="B2731">
        <v>20170619</v>
      </c>
      <c r="C2731">
        <v>91727</v>
      </c>
      <c r="D2731" s="2" t="s">
        <v>167</v>
      </c>
      <c r="E2731">
        <v>53023130</v>
      </c>
      <c r="F2731">
        <v>3000</v>
      </c>
      <c r="G2731">
        <v>3000</v>
      </c>
      <c r="H2731" s="2" t="s">
        <v>8076</v>
      </c>
      <c r="I2731" t="s">
        <v>48</v>
      </c>
      <c r="J2731" s="2" t="s">
        <v>19946</v>
      </c>
      <c r="K2731" s="2" t="s">
        <v>85</v>
      </c>
      <c r="L2731" t="s">
        <v>46</v>
      </c>
      <c r="M2731">
        <f>VLOOKUP(H2731,自助机!D:G,4,FALSE)</f>
        <v>3000</v>
      </c>
    </row>
    <row r="2732" spans="1:13" hidden="1">
      <c r="A2732">
        <v>20170619</v>
      </c>
      <c r="B2732">
        <v>20170619</v>
      </c>
      <c r="C2732">
        <v>91739</v>
      </c>
      <c r="D2732" s="2" t="s">
        <v>167</v>
      </c>
      <c r="E2732">
        <v>53023102</v>
      </c>
      <c r="F2732">
        <v>500</v>
      </c>
      <c r="G2732">
        <v>500</v>
      </c>
      <c r="H2732" s="2" t="s">
        <v>8079</v>
      </c>
      <c r="I2732" t="s">
        <v>48</v>
      </c>
      <c r="J2732" s="2" t="s">
        <v>19947</v>
      </c>
      <c r="K2732" s="2" t="s">
        <v>65</v>
      </c>
      <c r="L2732" t="s">
        <v>46</v>
      </c>
      <c r="M2732">
        <f>VLOOKUP(H2732,自助机!D:G,4,FALSE)</f>
        <v>500</v>
      </c>
    </row>
    <row r="2733" spans="1:13" hidden="1">
      <c r="A2733">
        <v>20170619</v>
      </c>
      <c r="B2733">
        <v>20170619</v>
      </c>
      <c r="C2733">
        <v>91750</v>
      </c>
      <c r="D2733" s="2" t="s">
        <v>167</v>
      </c>
      <c r="E2733">
        <v>53023124</v>
      </c>
      <c r="F2733">
        <v>2000</v>
      </c>
      <c r="G2733">
        <v>2000</v>
      </c>
      <c r="H2733" s="2" t="s">
        <v>8082</v>
      </c>
      <c r="I2733" t="s">
        <v>48</v>
      </c>
      <c r="J2733" s="2" t="s">
        <v>19943</v>
      </c>
      <c r="K2733" s="2" t="s">
        <v>68</v>
      </c>
      <c r="L2733" t="s">
        <v>45</v>
      </c>
      <c r="M2733">
        <f>VLOOKUP(H2733,自助机!D:G,4,FALSE)</f>
        <v>2000</v>
      </c>
    </row>
    <row r="2734" spans="1:13" hidden="1">
      <c r="A2734">
        <v>20170619</v>
      </c>
      <c r="B2734">
        <v>20170619</v>
      </c>
      <c r="C2734">
        <v>91759</v>
      </c>
      <c r="D2734" s="2" t="s">
        <v>167</v>
      </c>
      <c r="E2734">
        <v>53023131</v>
      </c>
      <c r="F2734">
        <v>1000</v>
      </c>
      <c r="G2734">
        <v>1000</v>
      </c>
      <c r="H2734" s="2" t="s">
        <v>8085</v>
      </c>
      <c r="I2734" t="s">
        <v>48</v>
      </c>
      <c r="J2734" s="2" t="s">
        <v>19944</v>
      </c>
      <c r="K2734" s="2" t="s">
        <v>19945</v>
      </c>
      <c r="L2734" t="s">
        <v>45</v>
      </c>
      <c r="M2734">
        <f>VLOOKUP(H2734,自助机!D:G,4,FALSE)</f>
        <v>1000</v>
      </c>
    </row>
    <row r="2735" spans="1:13" hidden="1">
      <c r="A2735">
        <v>20170619</v>
      </c>
      <c r="B2735">
        <v>20170619</v>
      </c>
      <c r="C2735">
        <v>91900</v>
      </c>
      <c r="D2735" s="2" t="s">
        <v>167</v>
      </c>
      <c r="E2735">
        <v>53023124</v>
      </c>
      <c r="F2735">
        <v>50</v>
      </c>
      <c r="G2735">
        <v>50</v>
      </c>
      <c r="H2735" s="2" t="s">
        <v>8086</v>
      </c>
      <c r="I2735" t="s">
        <v>48</v>
      </c>
      <c r="J2735" s="2" t="s">
        <v>906</v>
      </c>
      <c r="K2735" s="2" t="s">
        <v>54</v>
      </c>
      <c r="L2735" t="s">
        <v>46</v>
      </c>
      <c r="M2735">
        <f>VLOOKUP(H2735,自助机!D:G,4,FALSE)</f>
        <v>50</v>
      </c>
    </row>
    <row r="2736" spans="1:13" hidden="1">
      <c r="A2736">
        <v>20170619</v>
      </c>
      <c r="B2736">
        <v>20170619</v>
      </c>
      <c r="C2736">
        <v>91947</v>
      </c>
      <c r="D2736" s="2" t="s">
        <v>167</v>
      </c>
      <c r="E2736">
        <v>53023129</v>
      </c>
      <c r="F2736">
        <v>1000</v>
      </c>
      <c r="G2736">
        <v>1000</v>
      </c>
      <c r="H2736" s="2" t="s">
        <v>8089</v>
      </c>
      <c r="I2736" t="s">
        <v>48</v>
      </c>
      <c r="J2736" s="2" t="s">
        <v>19948</v>
      </c>
      <c r="K2736" s="2" t="s">
        <v>54</v>
      </c>
      <c r="L2736" t="s">
        <v>46</v>
      </c>
      <c r="M2736">
        <f>VLOOKUP(H2736,自助机!D:G,4,FALSE)</f>
        <v>1000</v>
      </c>
    </row>
    <row r="2737" spans="1:13" hidden="1">
      <c r="A2737">
        <v>20170619</v>
      </c>
      <c r="B2737">
        <v>20170619</v>
      </c>
      <c r="C2737">
        <v>91949</v>
      </c>
      <c r="D2737" s="2" t="s">
        <v>167</v>
      </c>
      <c r="E2737">
        <v>53023106</v>
      </c>
      <c r="F2737">
        <v>100</v>
      </c>
      <c r="G2737">
        <v>100</v>
      </c>
      <c r="H2737" s="2" t="s">
        <v>8092</v>
      </c>
      <c r="I2737" t="s">
        <v>48</v>
      </c>
      <c r="J2737" s="2" t="s">
        <v>19949</v>
      </c>
      <c r="K2737" s="2" t="s">
        <v>80</v>
      </c>
      <c r="L2737" t="s">
        <v>45</v>
      </c>
      <c r="M2737">
        <f>VLOOKUP(H2737,自助机!D:G,4,FALSE)</f>
        <v>100</v>
      </c>
    </row>
    <row r="2738" spans="1:13" hidden="1">
      <c r="A2738">
        <v>20170619</v>
      </c>
      <c r="B2738">
        <v>20170619</v>
      </c>
      <c r="C2738">
        <v>92012</v>
      </c>
      <c r="D2738" s="2" t="s">
        <v>167</v>
      </c>
      <c r="E2738">
        <v>53023130</v>
      </c>
      <c r="F2738">
        <v>100</v>
      </c>
      <c r="G2738">
        <v>100</v>
      </c>
      <c r="H2738" s="2" t="s">
        <v>8094</v>
      </c>
      <c r="I2738" t="s">
        <v>48</v>
      </c>
      <c r="J2738" s="2" t="s">
        <v>19950</v>
      </c>
      <c r="K2738" s="2" t="s">
        <v>53</v>
      </c>
      <c r="L2738" t="s">
        <v>45</v>
      </c>
      <c r="M2738">
        <f>VLOOKUP(H2738,自助机!D:G,4,FALSE)</f>
        <v>100</v>
      </c>
    </row>
    <row r="2739" spans="1:13" hidden="1">
      <c r="A2739">
        <v>20170619</v>
      </c>
      <c r="B2739">
        <v>20170619</v>
      </c>
      <c r="C2739">
        <v>92033</v>
      </c>
      <c r="D2739" s="2" t="s">
        <v>167</v>
      </c>
      <c r="E2739">
        <v>53023129</v>
      </c>
      <c r="F2739">
        <v>200</v>
      </c>
      <c r="G2739">
        <v>200</v>
      </c>
      <c r="H2739" s="2" t="s">
        <v>8097</v>
      </c>
      <c r="I2739" t="s">
        <v>48</v>
      </c>
      <c r="J2739" s="2" t="s">
        <v>19948</v>
      </c>
      <c r="K2739" s="2" t="s">
        <v>54</v>
      </c>
      <c r="L2739" t="s">
        <v>46</v>
      </c>
      <c r="M2739">
        <f>VLOOKUP(H2739,自助机!D:G,4,FALSE)</f>
        <v>200</v>
      </c>
    </row>
    <row r="2740" spans="1:13" hidden="1">
      <c r="A2740">
        <v>20170619</v>
      </c>
      <c r="B2740">
        <v>20170619</v>
      </c>
      <c r="C2740">
        <v>92100</v>
      </c>
      <c r="D2740" s="2" t="s">
        <v>167</v>
      </c>
      <c r="E2740">
        <v>53023103</v>
      </c>
      <c r="F2740">
        <v>550</v>
      </c>
      <c r="G2740">
        <v>550</v>
      </c>
      <c r="H2740" s="2" t="s">
        <v>8100</v>
      </c>
      <c r="I2740" t="s">
        <v>48</v>
      </c>
      <c r="J2740" s="2" t="s">
        <v>19951</v>
      </c>
      <c r="K2740" s="2" t="s">
        <v>62</v>
      </c>
      <c r="L2740" t="s">
        <v>46</v>
      </c>
      <c r="M2740">
        <f>VLOOKUP(H2740,自助机!D:G,4,FALSE)</f>
        <v>550</v>
      </c>
    </row>
    <row r="2741" spans="1:13" hidden="1">
      <c r="A2741">
        <v>20170619</v>
      </c>
      <c r="B2741">
        <v>20170619</v>
      </c>
      <c r="C2741">
        <v>92132</v>
      </c>
      <c r="D2741" s="2" t="s">
        <v>167</v>
      </c>
      <c r="E2741">
        <v>53023124</v>
      </c>
      <c r="F2741">
        <v>8000</v>
      </c>
      <c r="G2741">
        <v>8000</v>
      </c>
      <c r="H2741" s="2" t="s">
        <v>8103</v>
      </c>
      <c r="I2741" t="s">
        <v>48</v>
      </c>
      <c r="J2741" s="2" t="s">
        <v>19952</v>
      </c>
      <c r="K2741" s="2" t="s">
        <v>53</v>
      </c>
      <c r="L2741" t="s">
        <v>45</v>
      </c>
      <c r="M2741">
        <f>VLOOKUP(H2741,自助机!D:G,4,FALSE)</f>
        <v>8000</v>
      </c>
    </row>
    <row r="2742" spans="1:13" hidden="1">
      <c r="A2742">
        <v>20170619</v>
      </c>
      <c r="B2742">
        <v>20170619</v>
      </c>
      <c r="C2742">
        <v>92224</v>
      </c>
      <c r="D2742" s="2" t="s">
        <v>167</v>
      </c>
      <c r="E2742">
        <v>53023129</v>
      </c>
      <c r="F2742">
        <v>1000</v>
      </c>
      <c r="G2742">
        <v>1000</v>
      </c>
      <c r="H2742" s="2" t="s">
        <v>8106</v>
      </c>
      <c r="I2742" t="s">
        <v>48</v>
      </c>
      <c r="J2742" s="2" t="s">
        <v>19420</v>
      </c>
      <c r="K2742" s="2" t="s">
        <v>93</v>
      </c>
      <c r="L2742" t="s">
        <v>45</v>
      </c>
      <c r="M2742">
        <f>VLOOKUP(H2742,自助机!D:G,4,FALSE)</f>
        <v>1000</v>
      </c>
    </row>
    <row r="2743" spans="1:13" hidden="1">
      <c r="A2743">
        <v>20170619</v>
      </c>
      <c r="B2743">
        <v>20170619</v>
      </c>
      <c r="C2743">
        <v>92234</v>
      </c>
      <c r="D2743" s="2" t="s">
        <v>167</v>
      </c>
      <c r="E2743">
        <v>53023119</v>
      </c>
      <c r="F2743">
        <v>5000</v>
      </c>
      <c r="G2743">
        <v>5000</v>
      </c>
      <c r="H2743" s="2" t="s">
        <v>8109</v>
      </c>
      <c r="I2743" t="s">
        <v>48</v>
      </c>
      <c r="J2743" s="2" t="s">
        <v>19953</v>
      </c>
      <c r="K2743" s="2" t="s">
        <v>49</v>
      </c>
      <c r="L2743" t="s">
        <v>45</v>
      </c>
      <c r="M2743">
        <f>VLOOKUP(H2743,自助机!D:G,4,FALSE)</f>
        <v>5000</v>
      </c>
    </row>
    <row r="2744" spans="1:13" hidden="1">
      <c r="A2744">
        <v>20170619</v>
      </c>
      <c r="B2744">
        <v>20170619</v>
      </c>
      <c r="C2744">
        <v>92301</v>
      </c>
      <c r="D2744" s="2" t="s">
        <v>167</v>
      </c>
      <c r="E2744">
        <v>53023118</v>
      </c>
      <c r="F2744">
        <v>600</v>
      </c>
      <c r="G2744">
        <v>600</v>
      </c>
      <c r="H2744" s="2" t="s">
        <v>8110</v>
      </c>
      <c r="I2744" t="s">
        <v>48</v>
      </c>
      <c r="J2744" s="2" t="s">
        <v>19926</v>
      </c>
      <c r="K2744" s="2" t="s">
        <v>56</v>
      </c>
      <c r="L2744" t="s">
        <v>45</v>
      </c>
      <c r="M2744">
        <f>VLOOKUP(H2744,自助机!D:G,4,FALSE)</f>
        <v>600</v>
      </c>
    </row>
    <row r="2745" spans="1:13" hidden="1">
      <c r="A2745">
        <v>20170619</v>
      </c>
      <c r="B2745">
        <v>20170619</v>
      </c>
      <c r="C2745">
        <v>92333</v>
      </c>
      <c r="D2745" s="2" t="s">
        <v>167</v>
      </c>
      <c r="E2745">
        <v>53023106</v>
      </c>
      <c r="F2745">
        <v>500</v>
      </c>
      <c r="G2745">
        <v>500</v>
      </c>
      <c r="H2745" s="2" t="s">
        <v>8113</v>
      </c>
      <c r="I2745" t="s">
        <v>48</v>
      </c>
      <c r="J2745" s="2" t="s">
        <v>19954</v>
      </c>
      <c r="K2745" s="2" t="s">
        <v>56</v>
      </c>
      <c r="L2745" t="s">
        <v>45</v>
      </c>
      <c r="M2745">
        <f>VLOOKUP(H2745,自助机!D:G,4,FALSE)</f>
        <v>500</v>
      </c>
    </row>
    <row r="2746" spans="1:13" hidden="1">
      <c r="A2746">
        <v>20170619</v>
      </c>
      <c r="B2746">
        <v>20170619</v>
      </c>
      <c r="C2746">
        <v>92354</v>
      </c>
      <c r="D2746" s="2" t="s">
        <v>167</v>
      </c>
      <c r="E2746">
        <v>53023118</v>
      </c>
      <c r="F2746">
        <v>5000</v>
      </c>
      <c r="G2746">
        <v>5000</v>
      </c>
      <c r="H2746" s="2" t="s">
        <v>8116</v>
      </c>
      <c r="I2746" t="s">
        <v>48</v>
      </c>
      <c r="J2746" s="2" t="s">
        <v>19955</v>
      </c>
      <c r="K2746" s="2" t="s">
        <v>51</v>
      </c>
      <c r="L2746" t="s">
        <v>45</v>
      </c>
      <c r="M2746">
        <f>VLOOKUP(H2746,自助机!D:G,4,FALSE)</f>
        <v>5000</v>
      </c>
    </row>
    <row r="2747" spans="1:13" hidden="1">
      <c r="A2747">
        <v>20170619</v>
      </c>
      <c r="B2747">
        <v>20170619</v>
      </c>
      <c r="C2747">
        <v>92401</v>
      </c>
      <c r="D2747" s="2" t="s">
        <v>167</v>
      </c>
      <c r="E2747">
        <v>53023111</v>
      </c>
      <c r="F2747">
        <v>100</v>
      </c>
      <c r="G2747">
        <v>100</v>
      </c>
      <c r="H2747" s="2" t="s">
        <v>8119</v>
      </c>
      <c r="I2747" t="s">
        <v>48</v>
      </c>
      <c r="J2747" s="2" t="s">
        <v>19956</v>
      </c>
      <c r="K2747" s="2" t="s">
        <v>56</v>
      </c>
      <c r="L2747" t="s">
        <v>45</v>
      </c>
      <c r="M2747">
        <f>VLOOKUP(H2747,自助机!D:G,4,FALSE)</f>
        <v>100</v>
      </c>
    </row>
    <row r="2748" spans="1:13" hidden="1">
      <c r="A2748">
        <v>20170619</v>
      </c>
      <c r="B2748">
        <v>20170619</v>
      </c>
      <c r="C2748">
        <v>92410</v>
      </c>
      <c r="D2748" s="2" t="s">
        <v>167</v>
      </c>
      <c r="E2748">
        <v>53023107</v>
      </c>
      <c r="F2748">
        <v>1000</v>
      </c>
      <c r="G2748">
        <v>1000</v>
      </c>
      <c r="H2748" s="2" t="s">
        <v>8122</v>
      </c>
      <c r="I2748" t="s">
        <v>48</v>
      </c>
      <c r="J2748" s="2" t="s">
        <v>19957</v>
      </c>
      <c r="K2748" s="2" t="s">
        <v>56</v>
      </c>
      <c r="L2748" t="s">
        <v>45</v>
      </c>
      <c r="M2748">
        <f>VLOOKUP(H2748,自助机!D:G,4,FALSE)</f>
        <v>1000</v>
      </c>
    </row>
    <row r="2749" spans="1:13" hidden="1">
      <c r="A2749">
        <v>20170619</v>
      </c>
      <c r="B2749">
        <v>20170619</v>
      </c>
      <c r="C2749">
        <v>92510</v>
      </c>
      <c r="D2749" s="2" t="s">
        <v>167</v>
      </c>
      <c r="E2749">
        <v>53023107</v>
      </c>
      <c r="F2749">
        <v>2000</v>
      </c>
      <c r="G2749">
        <v>2000</v>
      </c>
      <c r="H2749" s="2" t="s">
        <v>8125</v>
      </c>
      <c r="I2749" t="s">
        <v>48</v>
      </c>
      <c r="J2749" s="2" t="s">
        <v>19958</v>
      </c>
      <c r="K2749" s="2" t="s">
        <v>66</v>
      </c>
      <c r="L2749" t="s">
        <v>46</v>
      </c>
      <c r="M2749">
        <f>VLOOKUP(H2749,自助机!D:G,4,FALSE)</f>
        <v>2000</v>
      </c>
    </row>
    <row r="2750" spans="1:13" hidden="1">
      <c r="A2750">
        <v>20170619</v>
      </c>
      <c r="B2750">
        <v>20170619</v>
      </c>
      <c r="C2750">
        <v>92537</v>
      </c>
      <c r="D2750" s="2" t="s">
        <v>167</v>
      </c>
      <c r="E2750">
        <v>53023129</v>
      </c>
      <c r="F2750">
        <v>5000</v>
      </c>
      <c r="G2750">
        <v>5000</v>
      </c>
      <c r="H2750" s="2" t="s">
        <v>8126</v>
      </c>
      <c r="I2750" t="s">
        <v>48</v>
      </c>
      <c r="J2750" s="2" t="s">
        <v>18697</v>
      </c>
      <c r="K2750" s="2" t="s">
        <v>49</v>
      </c>
      <c r="L2750" t="s">
        <v>45</v>
      </c>
      <c r="M2750">
        <f>VLOOKUP(H2750,自助机!D:G,4,FALSE)</f>
        <v>5000</v>
      </c>
    </row>
    <row r="2751" spans="1:13" hidden="1">
      <c r="A2751">
        <v>20170619</v>
      </c>
      <c r="B2751">
        <v>20170619</v>
      </c>
      <c r="C2751">
        <v>92541</v>
      </c>
      <c r="D2751" s="2" t="s">
        <v>167</v>
      </c>
      <c r="E2751">
        <v>53023126</v>
      </c>
      <c r="F2751">
        <v>1800</v>
      </c>
      <c r="G2751">
        <v>1800</v>
      </c>
      <c r="H2751" s="2" t="s">
        <v>8129</v>
      </c>
      <c r="I2751" t="s">
        <v>48</v>
      </c>
      <c r="J2751" s="2" t="s">
        <v>19959</v>
      </c>
      <c r="K2751" s="2" t="s">
        <v>56</v>
      </c>
      <c r="L2751" t="s">
        <v>45</v>
      </c>
      <c r="M2751">
        <f>VLOOKUP(H2751,自助机!D:G,4,FALSE)</f>
        <v>1800</v>
      </c>
    </row>
    <row r="2752" spans="1:13" hidden="1">
      <c r="A2752">
        <v>20170619</v>
      </c>
      <c r="B2752">
        <v>20170619</v>
      </c>
      <c r="C2752">
        <v>92546</v>
      </c>
      <c r="D2752" s="2" t="s">
        <v>167</v>
      </c>
      <c r="E2752">
        <v>53023103</v>
      </c>
      <c r="F2752">
        <v>200</v>
      </c>
      <c r="G2752">
        <v>200</v>
      </c>
      <c r="H2752" s="2" t="s">
        <v>8132</v>
      </c>
      <c r="I2752" t="s">
        <v>48</v>
      </c>
      <c r="J2752" s="2" t="s">
        <v>19960</v>
      </c>
      <c r="K2752" s="2" t="s">
        <v>52</v>
      </c>
      <c r="L2752" t="s">
        <v>45</v>
      </c>
      <c r="M2752">
        <f>VLOOKUP(H2752,自助机!D:G,4,FALSE)</f>
        <v>200</v>
      </c>
    </row>
    <row r="2753" spans="1:13" hidden="1">
      <c r="A2753">
        <v>20170619</v>
      </c>
      <c r="B2753">
        <v>20170619</v>
      </c>
      <c r="C2753">
        <v>92610</v>
      </c>
      <c r="D2753" s="2" t="s">
        <v>167</v>
      </c>
      <c r="E2753">
        <v>53023127</v>
      </c>
      <c r="F2753">
        <v>500</v>
      </c>
      <c r="G2753">
        <v>500</v>
      </c>
      <c r="H2753" s="2" t="s">
        <v>8135</v>
      </c>
      <c r="I2753" t="s">
        <v>48</v>
      </c>
      <c r="J2753" s="2" t="s">
        <v>19961</v>
      </c>
      <c r="K2753" s="2" t="s">
        <v>49</v>
      </c>
      <c r="L2753" t="s">
        <v>45</v>
      </c>
      <c r="M2753">
        <f>VLOOKUP(H2753,自助机!D:G,4,FALSE)</f>
        <v>500</v>
      </c>
    </row>
    <row r="2754" spans="1:13" hidden="1">
      <c r="A2754">
        <v>20170619</v>
      </c>
      <c r="B2754">
        <v>20170619</v>
      </c>
      <c r="C2754">
        <v>92615</v>
      </c>
      <c r="D2754" s="2" t="s">
        <v>167</v>
      </c>
      <c r="E2754">
        <v>53023112</v>
      </c>
      <c r="F2754">
        <v>350</v>
      </c>
      <c r="G2754">
        <v>350</v>
      </c>
      <c r="H2754" s="2" t="s">
        <v>8136</v>
      </c>
      <c r="I2754" t="s">
        <v>48</v>
      </c>
      <c r="J2754" s="2" t="s">
        <v>18809</v>
      </c>
      <c r="K2754" s="2" t="s">
        <v>56</v>
      </c>
      <c r="L2754" t="s">
        <v>45</v>
      </c>
      <c r="M2754">
        <f>VLOOKUP(H2754,自助机!D:G,4,FALSE)</f>
        <v>350</v>
      </c>
    </row>
    <row r="2755" spans="1:13" hidden="1">
      <c r="A2755">
        <v>20170619</v>
      </c>
      <c r="B2755">
        <v>20170619</v>
      </c>
      <c r="C2755">
        <v>92642</v>
      </c>
      <c r="D2755" s="2" t="s">
        <v>167</v>
      </c>
      <c r="E2755">
        <v>53023118</v>
      </c>
      <c r="F2755">
        <v>20</v>
      </c>
      <c r="G2755">
        <v>20</v>
      </c>
      <c r="H2755" s="2" t="s">
        <v>8139</v>
      </c>
      <c r="I2755" t="s">
        <v>48</v>
      </c>
      <c r="J2755" s="2" t="s">
        <v>19962</v>
      </c>
      <c r="K2755" s="2" t="s">
        <v>51</v>
      </c>
      <c r="L2755" t="s">
        <v>45</v>
      </c>
      <c r="M2755">
        <f>VLOOKUP(H2755,自助机!D:G,4,FALSE)</f>
        <v>20</v>
      </c>
    </row>
    <row r="2756" spans="1:13" hidden="1">
      <c r="A2756">
        <v>20170619</v>
      </c>
      <c r="B2756">
        <v>20170619</v>
      </c>
      <c r="C2756">
        <v>92654</v>
      </c>
      <c r="D2756" s="2" t="s">
        <v>167</v>
      </c>
      <c r="E2756">
        <v>53023126</v>
      </c>
      <c r="F2756">
        <v>3000</v>
      </c>
      <c r="G2756">
        <v>3000</v>
      </c>
      <c r="H2756" s="2" t="s">
        <v>8142</v>
      </c>
      <c r="I2756" t="s">
        <v>48</v>
      </c>
      <c r="J2756" s="2" t="s">
        <v>19963</v>
      </c>
      <c r="K2756" s="2" t="s">
        <v>49</v>
      </c>
      <c r="L2756" t="s">
        <v>46</v>
      </c>
      <c r="M2756">
        <f>VLOOKUP(H2756,自助机!D:G,4,FALSE)</f>
        <v>3000</v>
      </c>
    </row>
    <row r="2757" spans="1:13" hidden="1">
      <c r="A2757">
        <v>20170619</v>
      </c>
      <c r="B2757">
        <v>20170619</v>
      </c>
      <c r="C2757">
        <v>92656</v>
      </c>
      <c r="D2757" s="2" t="s">
        <v>167</v>
      </c>
      <c r="E2757">
        <v>53023119</v>
      </c>
      <c r="F2757">
        <v>3000</v>
      </c>
      <c r="G2757">
        <v>3000</v>
      </c>
      <c r="H2757" s="2" t="s">
        <v>8143</v>
      </c>
      <c r="I2757" t="s">
        <v>48</v>
      </c>
      <c r="J2757" s="2" t="s">
        <v>919</v>
      </c>
      <c r="K2757" s="2" t="s">
        <v>53</v>
      </c>
      <c r="L2757" t="s">
        <v>45</v>
      </c>
      <c r="M2757">
        <f>VLOOKUP(H2757,自助机!D:G,4,FALSE)</f>
        <v>3000</v>
      </c>
    </row>
    <row r="2758" spans="1:13" hidden="1">
      <c r="A2758">
        <v>20170619</v>
      </c>
      <c r="B2758">
        <v>20170619</v>
      </c>
      <c r="C2758">
        <v>92704</v>
      </c>
      <c r="D2758" s="2" t="s">
        <v>167</v>
      </c>
      <c r="E2758">
        <v>53023136</v>
      </c>
      <c r="F2758">
        <v>240</v>
      </c>
      <c r="G2758">
        <v>240</v>
      </c>
      <c r="H2758" s="2" t="s">
        <v>8144</v>
      </c>
      <c r="I2758" t="s">
        <v>48</v>
      </c>
      <c r="J2758" s="2" t="s">
        <v>18893</v>
      </c>
      <c r="K2758" s="2" t="s">
        <v>54</v>
      </c>
      <c r="L2758" t="s">
        <v>46</v>
      </c>
      <c r="M2758">
        <f>VLOOKUP(H2758,自助机!D:G,4,FALSE)</f>
        <v>240</v>
      </c>
    </row>
    <row r="2759" spans="1:13" hidden="1">
      <c r="A2759">
        <v>20170619</v>
      </c>
      <c r="B2759">
        <v>20170619</v>
      </c>
      <c r="C2759">
        <v>93052</v>
      </c>
      <c r="D2759" s="2" t="s">
        <v>167</v>
      </c>
      <c r="E2759">
        <v>53023104</v>
      </c>
      <c r="F2759">
        <v>300</v>
      </c>
      <c r="G2759">
        <v>300</v>
      </c>
      <c r="H2759" s="2" t="s">
        <v>8147</v>
      </c>
      <c r="I2759" t="s">
        <v>48</v>
      </c>
      <c r="J2759" s="2" t="s">
        <v>19964</v>
      </c>
      <c r="K2759" s="2" t="s">
        <v>49</v>
      </c>
      <c r="L2759" t="s">
        <v>45</v>
      </c>
      <c r="M2759">
        <f>VLOOKUP(H2759,自助机!D:G,4,FALSE)</f>
        <v>300</v>
      </c>
    </row>
    <row r="2760" spans="1:13" hidden="1">
      <c r="A2760">
        <v>20170619</v>
      </c>
      <c r="B2760">
        <v>20170619</v>
      </c>
      <c r="C2760">
        <v>93123</v>
      </c>
      <c r="D2760" s="2" t="s">
        <v>167</v>
      </c>
      <c r="E2760">
        <v>53023127</v>
      </c>
      <c r="F2760">
        <v>200</v>
      </c>
      <c r="G2760">
        <v>200</v>
      </c>
      <c r="H2760" s="2" t="s">
        <v>8149</v>
      </c>
      <c r="I2760" t="s">
        <v>48</v>
      </c>
      <c r="J2760" s="2" t="s">
        <v>19965</v>
      </c>
      <c r="K2760" s="2" t="s">
        <v>53</v>
      </c>
      <c r="L2760" t="s">
        <v>45</v>
      </c>
      <c r="M2760">
        <f>VLOOKUP(H2760,自助机!D:G,4,FALSE)</f>
        <v>200</v>
      </c>
    </row>
    <row r="2761" spans="1:13" hidden="1">
      <c r="A2761">
        <v>20170619</v>
      </c>
      <c r="B2761">
        <v>20170619</v>
      </c>
      <c r="C2761">
        <v>93236</v>
      </c>
      <c r="D2761" s="2" t="s">
        <v>167</v>
      </c>
      <c r="E2761">
        <v>53023115</v>
      </c>
      <c r="F2761">
        <v>1000</v>
      </c>
      <c r="G2761">
        <v>1000</v>
      </c>
      <c r="H2761" s="2" t="s">
        <v>8152</v>
      </c>
      <c r="I2761" t="s">
        <v>48</v>
      </c>
      <c r="J2761" s="2" t="s">
        <v>19966</v>
      </c>
      <c r="K2761" s="2" t="s">
        <v>52</v>
      </c>
      <c r="L2761" t="s">
        <v>45</v>
      </c>
      <c r="M2761">
        <f>VLOOKUP(H2761,自助机!D:G,4,FALSE)</f>
        <v>1000</v>
      </c>
    </row>
    <row r="2762" spans="1:13" hidden="1">
      <c r="A2762">
        <v>20170619</v>
      </c>
      <c r="B2762">
        <v>20170619</v>
      </c>
      <c r="C2762">
        <v>93349</v>
      </c>
      <c r="D2762" s="2" t="s">
        <v>167</v>
      </c>
      <c r="E2762">
        <v>53023127</v>
      </c>
      <c r="F2762">
        <v>200</v>
      </c>
      <c r="G2762">
        <v>200</v>
      </c>
      <c r="H2762" s="2" t="s">
        <v>8155</v>
      </c>
      <c r="I2762" t="s">
        <v>48</v>
      </c>
      <c r="J2762" s="2" t="s">
        <v>19965</v>
      </c>
      <c r="K2762" s="2" t="s">
        <v>53</v>
      </c>
      <c r="L2762" t="s">
        <v>45</v>
      </c>
      <c r="M2762">
        <f>VLOOKUP(H2762,自助机!D:G,4,FALSE)</f>
        <v>200</v>
      </c>
    </row>
    <row r="2763" spans="1:13" hidden="1">
      <c r="A2763">
        <v>20170619</v>
      </c>
      <c r="B2763">
        <v>20170619</v>
      </c>
      <c r="C2763">
        <v>93351</v>
      </c>
      <c r="D2763" s="2" t="s">
        <v>167</v>
      </c>
      <c r="E2763">
        <v>53023107</v>
      </c>
      <c r="F2763">
        <v>1000</v>
      </c>
      <c r="G2763">
        <v>1000</v>
      </c>
      <c r="H2763" s="2" t="s">
        <v>8158</v>
      </c>
      <c r="I2763" t="s">
        <v>48</v>
      </c>
      <c r="J2763" s="2" t="s">
        <v>19967</v>
      </c>
      <c r="K2763" s="2" t="s">
        <v>56</v>
      </c>
      <c r="L2763" t="s">
        <v>45</v>
      </c>
      <c r="M2763">
        <f>VLOOKUP(H2763,自助机!D:G,4,FALSE)</f>
        <v>1000</v>
      </c>
    </row>
    <row r="2764" spans="1:13" hidden="1">
      <c r="A2764">
        <v>20170619</v>
      </c>
      <c r="B2764">
        <v>20170619</v>
      </c>
      <c r="C2764">
        <v>93409</v>
      </c>
      <c r="D2764" s="2" t="s">
        <v>167</v>
      </c>
      <c r="E2764">
        <v>53023129</v>
      </c>
      <c r="F2764">
        <v>500</v>
      </c>
      <c r="G2764">
        <v>500</v>
      </c>
      <c r="H2764" s="2" t="s">
        <v>8161</v>
      </c>
      <c r="I2764" t="s">
        <v>48</v>
      </c>
      <c r="J2764" s="2" t="s">
        <v>19968</v>
      </c>
      <c r="K2764" s="2" t="s">
        <v>55</v>
      </c>
      <c r="L2764" t="s">
        <v>45</v>
      </c>
      <c r="M2764">
        <f>VLOOKUP(H2764,自助机!D:G,4,FALSE)</f>
        <v>500</v>
      </c>
    </row>
    <row r="2765" spans="1:13" hidden="1">
      <c r="A2765">
        <v>20170619</v>
      </c>
      <c r="B2765">
        <v>20170619</v>
      </c>
      <c r="C2765">
        <v>93455</v>
      </c>
      <c r="D2765" s="2" t="s">
        <v>167</v>
      </c>
      <c r="E2765">
        <v>53023130</v>
      </c>
      <c r="F2765">
        <v>500</v>
      </c>
      <c r="G2765">
        <v>500</v>
      </c>
      <c r="H2765" s="2" t="s">
        <v>8162</v>
      </c>
      <c r="I2765" t="s">
        <v>48</v>
      </c>
      <c r="J2765" s="2" t="s">
        <v>19902</v>
      </c>
      <c r="K2765" s="2" t="s">
        <v>64</v>
      </c>
      <c r="L2765" t="s">
        <v>45</v>
      </c>
      <c r="M2765">
        <f>VLOOKUP(H2765,自助机!D:G,4,FALSE)</f>
        <v>500</v>
      </c>
    </row>
    <row r="2766" spans="1:13" hidden="1">
      <c r="A2766">
        <v>20170619</v>
      </c>
      <c r="B2766">
        <v>20170619</v>
      </c>
      <c r="C2766">
        <v>93646</v>
      </c>
      <c r="D2766" s="2" t="s">
        <v>167</v>
      </c>
      <c r="E2766">
        <v>53023136</v>
      </c>
      <c r="F2766">
        <v>700</v>
      </c>
      <c r="G2766">
        <v>700</v>
      </c>
      <c r="H2766" s="2" t="s">
        <v>8163</v>
      </c>
      <c r="I2766" t="s">
        <v>48</v>
      </c>
      <c r="J2766" s="2" t="s">
        <v>1451</v>
      </c>
      <c r="K2766" s="2" t="s">
        <v>49</v>
      </c>
      <c r="L2766" t="s">
        <v>45</v>
      </c>
      <c r="M2766">
        <f>VLOOKUP(H2766,自助机!D:G,4,FALSE)</f>
        <v>700</v>
      </c>
    </row>
    <row r="2767" spans="1:13" hidden="1">
      <c r="A2767">
        <v>20170619</v>
      </c>
      <c r="B2767">
        <v>20170619</v>
      </c>
      <c r="C2767">
        <v>93705</v>
      </c>
      <c r="D2767" s="2" t="s">
        <v>167</v>
      </c>
      <c r="E2767">
        <v>53023129</v>
      </c>
      <c r="F2767">
        <v>500</v>
      </c>
      <c r="G2767">
        <v>500</v>
      </c>
      <c r="H2767" s="2" t="s">
        <v>8166</v>
      </c>
      <c r="I2767" t="s">
        <v>48</v>
      </c>
      <c r="J2767" s="2" t="s">
        <v>19968</v>
      </c>
      <c r="K2767" s="2" t="s">
        <v>55</v>
      </c>
      <c r="L2767" t="s">
        <v>45</v>
      </c>
      <c r="M2767">
        <f>VLOOKUP(H2767,自助机!D:G,4,FALSE)</f>
        <v>500</v>
      </c>
    </row>
    <row r="2768" spans="1:13" hidden="1">
      <c r="A2768">
        <v>20170619</v>
      </c>
      <c r="B2768">
        <v>20170619</v>
      </c>
      <c r="C2768">
        <v>93808</v>
      </c>
      <c r="D2768" s="2" t="s">
        <v>167</v>
      </c>
      <c r="E2768">
        <v>53023129</v>
      </c>
      <c r="F2768">
        <v>3000</v>
      </c>
      <c r="G2768">
        <v>3000</v>
      </c>
      <c r="H2768" s="2" t="s">
        <v>8167</v>
      </c>
      <c r="I2768" t="s">
        <v>48</v>
      </c>
      <c r="J2768" s="2" t="s">
        <v>18693</v>
      </c>
      <c r="K2768" s="2" t="s">
        <v>60</v>
      </c>
      <c r="L2768" t="s">
        <v>46</v>
      </c>
      <c r="M2768">
        <f>VLOOKUP(H2768,自助机!D:G,4,FALSE)</f>
        <v>3000</v>
      </c>
    </row>
    <row r="2769" spans="1:13" hidden="1">
      <c r="A2769">
        <v>20170619</v>
      </c>
      <c r="B2769">
        <v>20170619</v>
      </c>
      <c r="C2769">
        <v>93830</v>
      </c>
      <c r="D2769" s="2" t="s">
        <v>167</v>
      </c>
      <c r="E2769">
        <v>53023111</v>
      </c>
      <c r="F2769">
        <v>20</v>
      </c>
      <c r="G2769">
        <v>20</v>
      </c>
      <c r="H2769" s="2" t="s">
        <v>8170</v>
      </c>
      <c r="I2769" t="s">
        <v>48</v>
      </c>
      <c r="J2769" s="2" t="s">
        <v>19969</v>
      </c>
      <c r="K2769" s="2" t="s">
        <v>49</v>
      </c>
      <c r="L2769" t="s">
        <v>45</v>
      </c>
      <c r="M2769">
        <f>VLOOKUP(H2769,自助机!D:G,4,FALSE)</f>
        <v>20</v>
      </c>
    </row>
    <row r="2770" spans="1:13" hidden="1">
      <c r="A2770">
        <v>20170619</v>
      </c>
      <c r="B2770">
        <v>20170619</v>
      </c>
      <c r="C2770">
        <v>93941</v>
      </c>
      <c r="D2770" s="2" t="s">
        <v>167</v>
      </c>
      <c r="E2770">
        <v>53023118</v>
      </c>
      <c r="F2770">
        <v>1000</v>
      </c>
      <c r="G2770">
        <v>1000</v>
      </c>
      <c r="H2770" s="2" t="s">
        <v>8173</v>
      </c>
      <c r="I2770" t="s">
        <v>48</v>
      </c>
      <c r="J2770" s="2" t="s">
        <v>19970</v>
      </c>
      <c r="K2770" s="2" t="s">
        <v>52</v>
      </c>
      <c r="L2770" t="s">
        <v>45</v>
      </c>
      <c r="M2770">
        <f>VLOOKUP(H2770,自助机!D:G,4,FALSE)</f>
        <v>1000</v>
      </c>
    </row>
    <row r="2771" spans="1:13" hidden="1">
      <c r="A2771">
        <v>20170619</v>
      </c>
      <c r="B2771">
        <v>20170619</v>
      </c>
      <c r="C2771">
        <v>94101</v>
      </c>
      <c r="D2771" s="2" t="s">
        <v>167</v>
      </c>
      <c r="E2771">
        <v>53023126</v>
      </c>
      <c r="F2771">
        <v>100</v>
      </c>
      <c r="G2771">
        <v>100</v>
      </c>
      <c r="H2771" s="2" t="s">
        <v>8176</v>
      </c>
      <c r="I2771" t="s">
        <v>48</v>
      </c>
      <c r="J2771" s="2" t="s">
        <v>19971</v>
      </c>
      <c r="K2771" s="2" t="s">
        <v>51</v>
      </c>
      <c r="L2771" t="s">
        <v>45</v>
      </c>
      <c r="M2771">
        <f>VLOOKUP(H2771,自助机!D:G,4,FALSE)</f>
        <v>100</v>
      </c>
    </row>
    <row r="2772" spans="1:13" hidden="1">
      <c r="A2772">
        <v>20170619</v>
      </c>
      <c r="B2772">
        <v>20170619</v>
      </c>
      <c r="C2772">
        <v>94108</v>
      </c>
      <c r="D2772" s="2" t="s">
        <v>167</v>
      </c>
      <c r="E2772">
        <v>53023118</v>
      </c>
      <c r="F2772">
        <v>300</v>
      </c>
      <c r="G2772">
        <v>300</v>
      </c>
      <c r="H2772" s="2" t="s">
        <v>8179</v>
      </c>
      <c r="I2772" t="s">
        <v>48</v>
      </c>
      <c r="J2772" s="2" t="s">
        <v>19972</v>
      </c>
      <c r="K2772" s="2" t="s">
        <v>64</v>
      </c>
      <c r="L2772" t="s">
        <v>45</v>
      </c>
      <c r="M2772">
        <f>VLOOKUP(H2772,自助机!D:G,4,FALSE)</f>
        <v>300</v>
      </c>
    </row>
    <row r="2773" spans="1:13" hidden="1">
      <c r="A2773">
        <v>20170619</v>
      </c>
      <c r="B2773">
        <v>20170619</v>
      </c>
      <c r="C2773">
        <v>94210</v>
      </c>
      <c r="D2773" s="2" t="s">
        <v>167</v>
      </c>
      <c r="E2773">
        <v>53023118</v>
      </c>
      <c r="F2773">
        <v>500</v>
      </c>
      <c r="G2773">
        <v>500</v>
      </c>
      <c r="H2773" s="2" t="s">
        <v>8180</v>
      </c>
      <c r="I2773" t="s">
        <v>48</v>
      </c>
      <c r="J2773" s="2" t="s">
        <v>19940</v>
      </c>
      <c r="K2773" s="2" t="s">
        <v>53</v>
      </c>
      <c r="L2773" t="s">
        <v>45</v>
      </c>
      <c r="M2773">
        <f>VLOOKUP(H2773,自助机!D:G,4,FALSE)</f>
        <v>500</v>
      </c>
    </row>
    <row r="2774" spans="1:13" hidden="1">
      <c r="A2774">
        <v>20170619</v>
      </c>
      <c r="B2774">
        <v>20170619</v>
      </c>
      <c r="C2774">
        <v>94217</v>
      </c>
      <c r="D2774" s="2" t="s">
        <v>167</v>
      </c>
      <c r="E2774">
        <v>53023107</v>
      </c>
      <c r="F2774">
        <v>200</v>
      </c>
      <c r="G2774">
        <v>200</v>
      </c>
      <c r="H2774" s="2" t="s">
        <v>8181</v>
      </c>
      <c r="I2774" t="s">
        <v>48</v>
      </c>
      <c r="J2774" s="2" t="s">
        <v>19815</v>
      </c>
      <c r="K2774" s="2" t="s">
        <v>49</v>
      </c>
      <c r="L2774" t="s">
        <v>45</v>
      </c>
      <c r="M2774">
        <f>VLOOKUP(H2774,自助机!D:G,4,FALSE)</f>
        <v>200</v>
      </c>
    </row>
    <row r="2775" spans="1:13" hidden="1">
      <c r="A2775">
        <v>20170619</v>
      </c>
      <c r="B2775">
        <v>20170619</v>
      </c>
      <c r="C2775">
        <v>94312</v>
      </c>
      <c r="D2775" s="2" t="s">
        <v>167</v>
      </c>
      <c r="E2775">
        <v>53023127</v>
      </c>
      <c r="F2775">
        <v>200</v>
      </c>
      <c r="G2775">
        <v>200</v>
      </c>
      <c r="H2775" s="2" t="s">
        <v>8184</v>
      </c>
      <c r="I2775" t="s">
        <v>48</v>
      </c>
      <c r="J2775" s="2" t="s">
        <v>19973</v>
      </c>
      <c r="K2775" s="2" t="s">
        <v>53</v>
      </c>
      <c r="L2775" t="s">
        <v>45</v>
      </c>
      <c r="M2775">
        <f>VLOOKUP(H2775,自助机!D:G,4,FALSE)</f>
        <v>200</v>
      </c>
    </row>
    <row r="2776" spans="1:13" hidden="1">
      <c r="A2776">
        <v>20170619</v>
      </c>
      <c r="B2776">
        <v>20170619</v>
      </c>
      <c r="C2776">
        <v>94316</v>
      </c>
      <c r="D2776" s="2" t="s">
        <v>167</v>
      </c>
      <c r="E2776">
        <v>53023121</v>
      </c>
      <c r="F2776">
        <v>500</v>
      </c>
      <c r="G2776">
        <v>500</v>
      </c>
      <c r="H2776" s="2" t="s">
        <v>8187</v>
      </c>
      <c r="I2776" t="s">
        <v>48</v>
      </c>
      <c r="J2776" s="2" t="s">
        <v>19974</v>
      </c>
      <c r="K2776" s="2" t="s">
        <v>53</v>
      </c>
      <c r="L2776" t="s">
        <v>45</v>
      </c>
      <c r="M2776">
        <f>VLOOKUP(H2776,自助机!D:G,4,FALSE)</f>
        <v>500</v>
      </c>
    </row>
    <row r="2777" spans="1:13" hidden="1">
      <c r="A2777">
        <v>20170619</v>
      </c>
      <c r="B2777">
        <v>20170619</v>
      </c>
      <c r="C2777">
        <v>94317</v>
      </c>
      <c r="D2777" s="2" t="s">
        <v>167</v>
      </c>
      <c r="E2777">
        <v>53023119</v>
      </c>
      <c r="F2777">
        <v>100</v>
      </c>
      <c r="G2777">
        <v>100</v>
      </c>
      <c r="H2777" s="2" t="s">
        <v>8190</v>
      </c>
      <c r="I2777" t="s">
        <v>48</v>
      </c>
      <c r="J2777" s="2" t="s">
        <v>19975</v>
      </c>
      <c r="K2777" s="2" t="s">
        <v>53</v>
      </c>
      <c r="L2777" t="s">
        <v>45</v>
      </c>
      <c r="M2777">
        <f>VLOOKUP(H2777,自助机!D:G,4,FALSE)</f>
        <v>100</v>
      </c>
    </row>
    <row r="2778" spans="1:13" hidden="1">
      <c r="A2778">
        <v>20170619</v>
      </c>
      <c r="B2778">
        <v>20170619</v>
      </c>
      <c r="C2778">
        <v>94348</v>
      </c>
      <c r="D2778" s="2" t="s">
        <v>167</v>
      </c>
      <c r="E2778">
        <v>53023124</v>
      </c>
      <c r="F2778">
        <v>4000</v>
      </c>
      <c r="G2778">
        <v>4000</v>
      </c>
      <c r="H2778" s="2" t="s">
        <v>8193</v>
      </c>
      <c r="I2778" t="s">
        <v>48</v>
      </c>
      <c r="J2778" s="2" t="s">
        <v>19976</v>
      </c>
      <c r="K2778" s="2" t="s">
        <v>53</v>
      </c>
      <c r="L2778" t="s">
        <v>45</v>
      </c>
      <c r="M2778">
        <f>VLOOKUP(H2778,自助机!D:G,4,FALSE)</f>
        <v>4000</v>
      </c>
    </row>
    <row r="2779" spans="1:13" hidden="1">
      <c r="A2779">
        <v>20170619</v>
      </c>
      <c r="B2779">
        <v>20170619</v>
      </c>
      <c r="C2779">
        <v>94408</v>
      </c>
      <c r="D2779" s="2" t="s">
        <v>167</v>
      </c>
      <c r="E2779">
        <v>53023127</v>
      </c>
      <c r="F2779">
        <v>100</v>
      </c>
      <c r="G2779">
        <v>100</v>
      </c>
      <c r="H2779" s="2" t="s">
        <v>8196</v>
      </c>
      <c r="I2779" t="s">
        <v>48</v>
      </c>
      <c r="J2779" s="2" t="s">
        <v>19973</v>
      </c>
      <c r="K2779" s="2" t="s">
        <v>53</v>
      </c>
      <c r="L2779" t="s">
        <v>45</v>
      </c>
      <c r="M2779">
        <f>VLOOKUP(H2779,自助机!D:G,4,FALSE)</f>
        <v>100</v>
      </c>
    </row>
    <row r="2780" spans="1:13" hidden="1">
      <c r="A2780">
        <v>20170619</v>
      </c>
      <c r="B2780">
        <v>20170619</v>
      </c>
      <c r="C2780">
        <v>94414</v>
      </c>
      <c r="D2780" s="2" t="s">
        <v>167</v>
      </c>
      <c r="E2780">
        <v>53023121</v>
      </c>
      <c r="F2780">
        <v>1000</v>
      </c>
      <c r="G2780">
        <v>1000</v>
      </c>
      <c r="H2780" s="2" t="s">
        <v>8199</v>
      </c>
      <c r="I2780" t="s">
        <v>48</v>
      </c>
      <c r="J2780" s="2" t="s">
        <v>19977</v>
      </c>
      <c r="K2780" s="2" t="s">
        <v>52</v>
      </c>
      <c r="L2780" t="s">
        <v>45</v>
      </c>
      <c r="M2780">
        <f>VLOOKUP(H2780,自助机!D:G,4,FALSE)</f>
        <v>1000</v>
      </c>
    </row>
    <row r="2781" spans="1:13" hidden="1">
      <c r="A2781">
        <v>20170619</v>
      </c>
      <c r="B2781">
        <v>20170619</v>
      </c>
      <c r="C2781">
        <v>94544</v>
      </c>
      <c r="D2781" s="2" t="s">
        <v>167</v>
      </c>
      <c r="E2781">
        <v>53023126</v>
      </c>
      <c r="F2781">
        <v>50</v>
      </c>
      <c r="G2781">
        <v>50</v>
      </c>
      <c r="H2781" s="2" t="s">
        <v>8202</v>
      </c>
      <c r="I2781" t="s">
        <v>48</v>
      </c>
      <c r="J2781" s="2" t="s">
        <v>19978</v>
      </c>
      <c r="K2781" s="2" t="s">
        <v>56</v>
      </c>
      <c r="L2781" t="s">
        <v>45</v>
      </c>
      <c r="M2781">
        <f>VLOOKUP(H2781,自助机!D:G,4,FALSE)</f>
        <v>50</v>
      </c>
    </row>
    <row r="2782" spans="1:13" hidden="1">
      <c r="A2782">
        <v>20170619</v>
      </c>
      <c r="B2782">
        <v>20170619</v>
      </c>
      <c r="C2782">
        <v>94610</v>
      </c>
      <c r="D2782" s="2" t="s">
        <v>167</v>
      </c>
      <c r="E2782">
        <v>53023127</v>
      </c>
      <c r="F2782">
        <v>3000</v>
      </c>
      <c r="G2782">
        <v>3000</v>
      </c>
      <c r="H2782" s="2" t="s">
        <v>8205</v>
      </c>
      <c r="I2782" t="s">
        <v>48</v>
      </c>
      <c r="J2782" s="2" t="s">
        <v>19952</v>
      </c>
      <c r="K2782" s="2" t="s">
        <v>53</v>
      </c>
      <c r="L2782" t="s">
        <v>45</v>
      </c>
      <c r="M2782">
        <f>VLOOKUP(H2782,自助机!D:G,4,FALSE)</f>
        <v>3000</v>
      </c>
    </row>
    <row r="2783" spans="1:13" hidden="1">
      <c r="A2783">
        <v>20170619</v>
      </c>
      <c r="B2783">
        <v>20170619</v>
      </c>
      <c r="C2783">
        <v>94616</v>
      </c>
      <c r="D2783" s="2" t="s">
        <v>167</v>
      </c>
      <c r="E2783">
        <v>53023111</v>
      </c>
      <c r="F2783">
        <v>50</v>
      </c>
      <c r="G2783">
        <v>50</v>
      </c>
      <c r="H2783" s="2" t="s">
        <v>8208</v>
      </c>
      <c r="I2783" t="s">
        <v>48</v>
      </c>
      <c r="J2783" s="2" t="s">
        <v>19979</v>
      </c>
      <c r="K2783" s="2" t="s">
        <v>53</v>
      </c>
      <c r="L2783" t="s">
        <v>45</v>
      </c>
      <c r="M2783">
        <f>VLOOKUP(H2783,自助机!D:G,4,FALSE)</f>
        <v>50</v>
      </c>
    </row>
    <row r="2784" spans="1:13" hidden="1">
      <c r="A2784">
        <v>20170619</v>
      </c>
      <c r="B2784">
        <v>20170619</v>
      </c>
      <c r="C2784">
        <v>94643</v>
      </c>
      <c r="D2784" s="2" t="s">
        <v>167</v>
      </c>
      <c r="E2784">
        <v>53023136</v>
      </c>
      <c r="F2784">
        <v>500</v>
      </c>
      <c r="G2784">
        <v>500</v>
      </c>
      <c r="H2784" s="2" t="s">
        <v>8210</v>
      </c>
      <c r="I2784" t="s">
        <v>48</v>
      </c>
      <c r="J2784" s="2" t="s">
        <v>19980</v>
      </c>
      <c r="K2784" s="2" t="s">
        <v>65</v>
      </c>
      <c r="L2784" t="s">
        <v>46</v>
      </c>
      <c r="M2784">
        <f>VLOOKUP(H2784,自助机!D:G,4,FALSE)</f>
        <v>500</v>
      </c>
    </row>
    <row r="2785" spans="1:13" hidden="1">
      <c r="A2785">
        <v>20170619</v>
      </c>
      <c r="B2785">
        <v>20170619</v>
      </c>
      <c r="C2785">
        <v>94654</v>
      </c>
      <c r="D2785" s="2" t="s">
        <v>167</v>
      </c>
      <c r="E2785">
        <v>53023129</v>
      </c>
      <c r="F2785">
        <v>100</v>
      </c>
      <c r="G2785">
        <v>100</v>
      </c>
      <c r="H2785" s="2" t="s">
        <v>8213</v>
      </c>
      <c r="I2785" t="s">
        <v>48</v>
      </c>
      <c r="J2785" s="2" t="s">
        <v>19981</v>
      </c>
      <c r="K2785" s="2" t="s">
        <v>53</v>
      </c>
      <c r="L2785" t="s">
        <v>45</v>
      </c>
      <c r="M2785">
        <f>VLOOKUP(H2785,自助机!D:G,4,FALSE)</f>
        <v>100</v>
      </c>
    </row>
    <row r="2786" spans="1:13" hidden="1">
      <c r="A2786">
        <v>20170619</v>
      </c>
      <c r="B2786">
        <v>20170619</v>
      </c>
      <c r="C2786">
        <v>94657</v>
      </c>
      <c r="D2786" s="2" t="s">
        <v>167</v>
      </c>
      <c r="E2786">
        <v>53023126</v>
      </c>
      <c r="F2786">
        <v>2000</v>
      </c>
      <c r="G2786">
        <v>2000</v>
      </c>
      <c r="H2786" s="2" t="s">
        <v>8216</v>
      </c>
      <c r="I2786" t="s">
        <v>48</v>
      </c>
      <c r="J2786" s="2" t="s">
        <v>19982</v>
      </c>
      <c r="K2786" s="2" t="s">
        <v>19983</v>
      </c>
      <c r="L2786" t="s">
        <v>45</v>
      </c>
      <c r="M2786">
        <f>VLOOKUP(H2786,自助机!D:G,4,FALSE)</f>
        <v>2000</v>
      </c>
    </row>
    <row r="2787" spans="1:13" hidden="1">
      <c r="A2787">
        <v>20170619</v>
      </c>
      <c r="B2787">
        <v>20170619</v>
      </c>
      <c r="C2787">
        <v>94728</v>
      </c>
      <c r="D2787" s="2" t="s">
        <v>167</v>
      </c>
      <c r="E2787">
        <v>53023136</v>
      </c>
      <c r="F2787">
        <v>300</v>
      </c>
      <c r="G2787">
        <v>300</v>
      </c>
      <c r="H2787" s="2" t="s">
        <v>8217</v>
      </c>
      <c r="I2787" t="s">
        <v>48</v>
      </c>
      <c r="J2787" s="2" t="s">
        <v>1451</v>
      </c>
      <c r="K2787" s="2" t="s">
        <v>49</v>
      </c>
      <c r="L2787" t="s">
        <v>45</v>
      </c>
      <c r="M2787">
        <f>VLOOKUP(H2787,自助机!D:G,4,FALSE)</f>
        <v>300</v>
      </c>
    </row>
    <row r="2788" spans="1:13" hidden="1">
      <c r="A2788">
        <v>20170619</v>
      </c>
      <c r="B2788">
        <v>20170619</v>
      </c>
      <c r="C2788">
        <v>94748</v>
      </c>
      <c r="D2788" s="2" t="s">
        <v>167</v>
      </c>
      <c r="E2788">
        <v>53023129</v>
      </c>
      <c r="F2788">
        <v>300</v>
      </c>
      <c r="G2788">
        <v>300</v>
      </c>
      <c r="H2788" s="2" t="s">
        <v>8219</v>
      </c>
      <c r="I2788" t="s">
        <v>48</v>
      </c>
      <c r="J2788" s="2" t="s">
        <v>19984</v>
      </c>
      <c r="K2788" s="2" t="s">
        <v>49</v>
      </c>
      <c r="L2788" t="s">
        <v>45</v>
      </c>
      <c r="M2788">
        <f>VLOOKUP(H2788,自助机!D:G,4,FALSE)</f>
        <v>300</v>
      </c>
    </row>
    <row r="2789" spans="1:13" hidden="1">
      <c r="A2789">
        <v>20170619</v>
      </c>
      <c r="B2789">
        <v>20170619</v>
      </c>
      <c r="C2789">
        <v>94826</v>
      </c>
      <c r="D2789" s="2" t="s">
        <v>167</v>
      </c>
      <c r="E2789">
        <v>53023125</v>
      </c>
      <c r="F2789">
        <v>1500</v>
      </c>
      <c r="G2789">
        <v>1500</v>
      </c>
      <c r="H2789" s="2" t="s">
        <v>8222</v>
      </c>
      <c r="I2789" t="s">
        <v>48</v>
      </c>
      <c r="J2789" s="2" t="s">
        <v>19985</v>
      </c>
      <c r="K2789" s="2" t="s">
        <v>58</v>
      </c>
      <c r="L2789" t="s">
        <v>46</v>
      </c>
      <c r="M2789">
        <f>VLOOKUP(H2789,自助机!D:G,4,FALSE)</f>
        <v>1500</v>
      </c>
    </row>
    <row r="2790" spans="1:13" hidden="1">
      <c r="A2790">
        <v>20170619</v>
      </c>
      <c r="B2790">
        <v>20170619</v>
      </c>
      <c r="C2790">
        <v>94912</v>
      </c>
      <c r="D2790" s="2" t="s">
        <v>167</v>
      </c>
      <c r="E2790">
        <v>53023099</v>
      </c>
      <c r="F2790">
        <v>2000</v>
      </c>
      <c r="G2790">
        <v>2000</v>
      </c>
      <c r="H2790" s="2" t="s">
        <v>8225</v>
      </c>
      <c r="I2790" t="s">
        <v>48</v>
      </c>
      <c r="J2790" s="2" t="s">
        <v>19986</v>
      </c>
      <c r="K2790" s="2" t="s">
        <v>55</v>
      </c>
      <c r="L2790" t="s">
        <v>45</v>
      </c>
      <c r="M2790">
        <f>VLOOKUP(H2790,自助机!D:G,4,FALSE)</f>
        <v>2000</v>
      </c>
    </row>
    <row r="2791" spans="1:13" hidden="1">
      <c r="A2791">
        <v>20170619</v>
      </c>
      <c r="B2791">
        <v>20170619</v>
      </c>
      <c r="C2791">
        <v>95035</v>
      </c>
      <c r="D2791" s="2" t="s">
        <v>167</v>
      </c>
      <c r="E2791">
        <v>53023127</v>
      </c>
      <c r="F2791">
        <v>5000</v>
      </c>
      <c r="G2791">
        <v>5000</v>
      </c>
      <c r="H2791" s="2" t="s">
        <v>8227</v>
      </c>
      <c r="I2791" t="s">
        <v>48</v>
      </c>
      <c r="J2791" s="2" t="s">
        <v>19987</v>
      </c>
      <c r="K2791" s="2" t="s">
        <v>52</v>
      </c>
      <c r="L2791" t="s">
        <v>45</v>
      </c>
      <c r="M2791">
        <f>VLOOKUP(H2791,自助机!D:G,4,FALSE)</f>
        <v>5000</v>
      </c>
    </row>
    <row r="2792" spans="1:13" hidden="1">
      <c r="A2792">
        <v>20170619</v>
      </c>
      <c r="B2792">
        <v>20170619</v>
      </c>
      <c r="C2792">
        <v>95038</v>
      </c>
      <c r="D2792" s="2" t="s">
        <v>167</v>
      </c>
      <c r="E2792">
        <v>53023118</v>
      </c>
      <c r="F2792">
        <v>2000</v>
      </c>
      <c r="G2792">
        <v>2000</v>
      </c>
      <c r="H2792" s="2" t="s">
        <v>8230</v>
      </c>
      <c r="I2792" t="s">
        <v>48</v>
      </c>
      <c r="J2792" s="2" t="s">
        <v>19988</v>
      </c>
      <c r="K2792" s="2" t="s">
        <v>56</v>
      </c>
      <c r="L2792" t="s">
        <v>45</v>
      </c>
      <c r="M2792">
        <f>VLOOKUP(H2792,自助机!D:G,4,FALSE)</f>
        <v>2000</v>
      </c>
    </row>
    <row r="2793" spans="1:13" hidden="1">
      <c r="A2793">
        <v>20170619</v>
      </c>
      <c r="B2793">
        <v>20170619</v>
      </c>
      <c r="C2793">
        <v>95126</v>
      </c>
      <c r="D2793" s="2" t="s">
        <v>167</v>
      </c>
      <c r="E2793">
        <v>53023130</v>
      </c>
      <c r="F2793">
        <v>200</v>
      </c>
      <c r="G2793">
        <v>200</v>
      </c>
      <c r="H2793" s="2" t="s">
        <v>8233</v>
      </c>
      <c r="I2793" t="s">
        <v>48</v>
      </c>
      <c r="J2793" s="2" t="s">
        <v>19989</v>
      </c>
      <c r="K2793" s="2" t="s">
        <v>59</v>
      </c>
      <c r="L2793" t="s">
        <v>45</v>
      </c>
      <c r="M2793">
        <f>VLOOKUP(H2793,自助机!D:G,4,FALSE)</f>
        <v>200</v>
      </c>
    </row>
    <row r="2794" spans="1:13" hidden="1">
      <c r="A2794">
        <v>20170619</v>
      </c>
      <c r="B2794">
        <v>20170619</v>
      </c>
      <c r="C2794">
        <v>95151</v>
      </c>
      <c r="D2794" s="2" t="s">
        <v>167</v>
      </c>
      <c r="E2794">
        <v>53023127</v>
      </c>
      <c r="F2794">
        <v>200</v>
      </c>
      <c r="G2794">
        <v>200</v>
      </c>
      <c r="H2794" s="2" t="s">
        <v>8234</v>
      </c>
      <c r="I2794" t="s">
        <v>48</v>
      </c>
      <c r="J2794" s="2" t="s">
        <v>19978</v>
      </c>
      <c r="K2794" s="2" t="s">
        <v>56</v>
      </c>
      <c r="L2794" t="s">
        <v>45</v>
      </c>
      <c r="M2794">
        <f>VLOOKUP(H2794,自助机!D:G,4,FALSE)</f>
        <v>200</v>
      </c>
    </row>
    <row r="2795" spans="1:13" hidden="1">
      <c r="A2795">
        <v>20170619</v>
      </c>
      <c r="B2795">
        <v>20170619</v>
      </c>
      <c r="C2795">
        <v>95203</v>
      </c>
      <c r="D2795" s="2" t="s">
        <v>167</v>
      </c>
      <c r="E2795">
        <v>53023108</v>
      </c>
      <c r="F2795">
        <v>500</v>
      </c>
      <c r="G2795">
        <v>500</v>
      </c>
      <c r="H2795" s="2" t="s">
        <v>8237</v>
      </c>
      <c r="I2795" t="s">
        <v>48</v>
      </c>
      <c r="J2795" s="2" t="s">
        <v>19990</v>
      </c>
      <c r="K2795" s="2" t="s">
        <v>52</v>
      </c>
      <c r="L2795" t="s">
        <v>45</v>
      </c>
      <c r="M2795">
        <f>VLOOKUP(H2795,自助机!D:G,4,FALSE)</f>
        <v>500</v>
      </c>
    </row>
    <row r="2796" spans="1:13" hidden="1">
      <c r="A2796">
        <v>20170619</v>
      </c>
      <c r="B2796">
        <v>20170619</v>
      </c>
      <c r="C2796">
        <v>95209</v>
      </c>
      <c r="D2796" s="2" t="s">
        <v>167</v>
      </c>
      <c r="E2796">
        <v>53023102</v>
      </c>
      <c r="F2796">
        <v>1000</v>
      </c>
      <c r="G2796">
        <v>1000</v>
      </c>
      <c r="H2796" s="2" t="s">
        <v>8238</v>
      </c>
      <c r="I2796" t="s">
        <v>48</v>
      </c>
      <c r="J2796" s="2" t="s">
        <v>19991</v>
      </c>
      <c r="K2796" s="2" t="s">
        <v>53</v>
      </c>
      <c r="L2796" t="s">
        <v>45</v>
      </c>
      <c r="M2796">
        <f>VLOOKUP(H2796,自助机!D:G,4,FALSE)</f>
        <v>1000</v>
      </c>
    </row>
    <row r="2797" spans="1:13" hidden="1">
      <c r="A2797">
        <v>20170619</v>
      </c>
      <c r="B2797">
        <v>20170619</v>
      </c>
      <c r="C2797">
        <v>95241</v>
      </c>
      <c r="D2797" s="2" t="s">
        <v>167</v>
      </c>
      <c r="E2797">
        <v>53023103</v>
      </c>
      <c r="F2797">
        <v>300</v>
      </c>
      <c r="G2797">
        <v>300</v>
      </c>
      <c r="H2797" s="2" t="s">
        <v>8241</v>
      </c>
      <c r="I2797" t="s">
        <v>48</v>
      </c>
      <c r="J2797" s="2" t="s">
        <v>19992</v>
      </c>
      <c r="K2797" s="2" t="s">
        <v>80</v>
      </c>
      <c r="L2797" t="s">
        <v>45</v>
      </c>
      <c r="M2797">
        <f>VLOOKUP(H2797,自助机!D:G,4,FALSE)</f>
        <v>300</v>
      </c>
    </row>
    <row r="2798" spans="1:13" hidden="1">
      <c r="A2798">
        <v>20170619</v>
      </c>
      <c r="B2798">
        <v>20170619</v>
      </c>
      <c r="C2798">
        <v>95253</v>
      </c>
      <c r="D2798" s="2" t="s">
        <v>167</v>
      </c>
      <c r="E2798">
        <v>53023115</v>
      </c>
      <c r="F2798">
        <v>1000</v>
      </c>
      <c r="G2798">
        <v>1000</v>
      </c>
      <c r="H2798" s="2" t="s">
        <v>8244</v>
      </c>
      <c r="I2798" t="s">
        <v>48</v>
      </c>
      <c r="J2798" s="2" t="s">
        <v>19993</v>
      </c>
      <c r="K2798" s="2" t="s">
        <v>64</v>
      </c>
      <c r="L2798" t="s">
        <v>45</v>
      </c>
      <c r="M2798">
        <f>VLOOKUP(H2798,自助机!D:G,4,FALSE)</f>
        <v>1000</v>
      </c>
    </row>
    <row r="2799" spans="1:13" hidden="1">
      <c r="A2799">
        <v>20170619</v>
      </c>
      <c r="B2799">
        <v>20170619</v>
      </c>
      <c r="C2799">
        <v>95322</v>
      </c>
      <c r="D2799" s="2" t="s">
        <v>167</v>
      </c>
      <c r="E2799">
        <v>53023118</v>
      </c>
      <c r="F2799">
        <v>5000</v>
      </c>
      <c r="G2799">
        <v>5000</v>
      </c>
      <c r="H2799" s="2" t="s">
        <v>8247</v>
      </c>
      <c r="I2799" t="s">
        <v>48</v>
      </c>
      <c r="J2799" s="2" t="s">
        <v>19994</v>
      </c>
      <c r="K2799" s="2" t="s">
        <v>49</v>
      </c>
      <c r="L2799" t="s">
        <v>45</v>
      </c>
      <c r="M2799">
        <f>VLOOKUP(H2799,自助机!D:G,4,FALSE)</f>
        <v>5000</v>
      </c>
    </row>
    <row r="2800" spans="1:13" hidden="1">
      <c r="A2800">
        <v>20170619</v>
      </c>
      <c r="B2800">
        <v>20170619</v>
      </c>
      <c r="C2800">
        <v>95344</v>
      </c>
      <c r="D2800" s="2" t="s">
        <v>167</v>
      </c>
      <c r="E2800">
        <v>53023128</v>
      </c>
      <c r="F2800">
        <v>800</v>
      </c>
      <c r="G2800">
        <v>800</v>
      </c>
      <c r="H2800" s="2" t="s">
        <v>8250</v>
      </c>
      <c r="I2800" t="s">
        <v>48</v>
      </c>
      <c r="J2800" s="2" t="s">
        <v>19995</v>
      </c>
      <c r="K2800" s="2" t="s">
        <v>52</v>
      </c>
      <c r="L2800" t="s">
        <v>45</v>
      </c>
      <c r="M2800">
        <f>VLOOKUP(H2800,自助机!D:G,4,FALSE)</f>
        <v>800</v>
      </c>
    </row>
    <row r="2801" spans="1:13" hidden="1">
      <c r="A2801">
        <v>20170619</v>
      </c>
      <c r="B2801">
        <v>20170619</v>
      </c>
      <c r="C2801">
        <v>95425</v>
      </c>
      <c r="D2801" s="2" t="s">
        <v>167</v>
      </c>
      <c r="E2801">
        <v>53023115</v>
      </c>
      <c r="F2801">
        <v>300</v>
      </c>
      <c r="G2801">
        <v>300</v>
      </c>
      <c r="H2801" s="2" t="s">
        <v>8253</v>
      </c>
      <c r="I2801" t="s">
        <v>48</v>
      </c>
      <c r="J2801" s="2" t="s">
        <v>19996</v>
      </c>
      <c r="K2801" s="2" t="s">
        <v>49</v>
      </c>
      <c r="L2801" t="s">
        <v>45</v>
      </c>
      <c r="M2801">
        <f>VLOOKUP(H2801,自助机!D:G,4,FALSE)</f>
        <v>300</v>
      </c>
    </row>
    <row r="2802" spans="1:13" hidden="1">
      <c r="A2802">
        <v>20170619</v>
      </c>
      <c r="B2802">
        <v>20170619</v>
      </c>
      <c r="C2802">
        <v>95429</v>
      </c>
      <c r="D2802" s="2" t="s">
        <v>167</v>
      </c>
      <c r="E2802">
        <v>53023122</v>
      </c>
      <c r="F2802">
        <v>1000</v>
      </c>
      <c r="G2802">
        <v>1000</v>
      </c>
      <c r="H2802" s="2" t="s">
        <v>8259</v>
      </c>
      <c r="I2802" t="s">
        <v>48</v>
      </c>
      <c r="J2802" s="2" t="s">
        <v>18221</v>
      </c>
      <c r="K2802" s="2" t="s">
        <v>53</v>
      </c>
      <c r="L2802" t="s">
        <v>45</v>
      </c>
      <c r="M2802">
        <f>VLOOKUP(H2802,自助机!D:G,4,FALSE)</f>
        <v>1000</v>
      </c>
    </row>
    <row r="2803" spans="1:13" hidden="1">
      <c r="A2803">
        <v>20170619</v>
      </c>
      <c r="B2803">
        <v>20170619</v>
      </c>
      <c r="C2803">
        <v>95430</v>
      </c>
      <c r="D2803" s="2" t="s">
        <v>167</v>
      </c>
      <c r="E2803">
        <v>53023130</v>
      </c>
      <c r="F2803">
        <v>20</v>
      </c>
      <c r="G2803">
        <v>20</v>
      </c>
      <c r="H2803" s="2" t="s">
        <v>8256</v>
      </c>
      <c r="I2803" t="s">
        <v>48</v>
      </c>
      <c r="J2803" s="2" t="s">
        <v>19997</v>
      </c>
      <c r="K2803" s="2" t="s">
        <v>52</v>
      </c>
      <c r="L2803" t="s">
        <v>45</v>
      </c>
      <c r="M2803">
        <f>VLOOKUP(H2803,自助机!D:G,4,FALSE)</f>
        <v>20</v>
      </c>
    </row>
    <row r="2804" spans="1:13" hidden="1">
      <c r="A2804">
        <v>20170619</v>
      </c>
      <c r="B2804">
        <v>20170619</v>
      </c>
      <c r="C2804">
        <v>95432</v>
      </c>
      <c r="D2804" s="2" t="s">
        <v>167</v>
      </c>
      <c r="E2804">
        <v>53023118</v>
      </c>
      <c r="F2804">
        <v>500</v>
      </c>
      <c r="G2804">
        <v>500</v>
      </c>
      <c r="H2804" s="2" t="s">
        <v>8262</v>
      </c>
      <c r="I2804" t="s">
        <v>48</v>
      </c>
      <c r="J2804" s="2" t="s">
        <v>19998</v>
      </c>
      <c r="K2804" s="2" t="s">
        <v>52</v>
      </c>
      <c r="L2804" t="s">
        <v>45</v>
      </c>
      <c r="M2804">
        <f>VLOOKUP(H2804,自助机!D:G,4,FALSE)</f>
        <v>500</v>
      </c>
    </row>
    <row r="2805" spans="1:13" hidden="1">
      <c r="A2805">
        <v>20170619</v>
      </c>
      <c r="B2805">
        <v>20170619</v>
      </c>
      <c r="C2805">
        <v>95455</v>
      </c>
      <c r="D2805" s="2" t="s">
        <v>167</v>
      </c>
      <c r="E2805">
        <v>53023102</v>
      </c>
      <c r="F2805">
        <v>2000</v>
      </c>
      <c r="G2805">
        <v>2000</v>
      </c>
      <c r="H2805" s="2" t="s">
        <v>8265</v>
      </c>
      <c r="I2805" t="s">
        <v>48</v>
      </c>
      <c r="J2805" s="2" t="s">
        <v>19999</v>
      </c>
      <c r="K2805" s="2" t="s">
        <v>49</v>
      </c>
      <c r="L2805" t="s">
        <v>45</v>
      </c>
      <c r="M2805">
        <f>VLOOKUP(H2805,自助机!D:G,4,FALSE)</f>
        <v>2000</v>
      </c>
    </row>
    <row r="2806" spans="1:13" hidden="1">
      <c r="A2806">
        <v>20170619</v>
      </c>
      <c r="B2806">
        <v>20170619</v>
      </c>
      <c r="C2806">
        <v>95505</v>
      </c>
      <c r="D2806" s="2" t="s">
        <v>167</v>
      </c>
      <c r="E2806">
        <v>53023103</v>
      </c>
      <c r="F2806">
        <v>500</v>
      </c>
      <c r="G2806">
        <v>500</v>
      </c>
      <c r="H2806" s="2" t="s">
        <v>8266</v>
      </c>
      <c r="I2806" t="s">
        <v>48</v>
      </c>
      <c r="J2806" s="2" t="s">
        <v>351</v>
      </c>
      <c r="K2806" s="2" t="s">
        <v>49</v>
      </c>
      <c r="L2806" t="s">
        <v>45</v>
      </c>
      <c r="M2806">
        <f>VLOOKUP(H2806,自助机!D:G,4,FALSE)</f>
        <v>500</v>
      </c>
    </row>
    <row r="2807" spans="1:13" hidden="1">
      <c r="A2807">
        <v>20170619</v>
      </c>
      <c r="B2807">
        <v>20170619</v>
      </c>
      <c r="C2807">
        <v>95510</v>
      </c>
      <c r="D2807" s="2" t="s">
        <v>167</v>
      </c>
      <c r="E2807">
        <v>53023122</v>
      </c>
      <c r="F2807">
        <v>5000</v>
      </c>
      <c r="G2807">
        <v>5000</v>
      </c>
      <c r="H2807" s="2" t="s">
        <v>8267</v>
      </c>
      <c r="I2807" t="s">
        <v>48</v>
      </c>
      <c r="J2807" s="2" t="s">
        <v>18221</v>
      </c>
      <c r="K2807" s="2" t="s">
        <v>53</v>
      </c>
      <c r="L2807" t="s">
        <v>45</v>
      </c>
      <c r="M2807">
        <f>VLOOKUP(H2807,自助机!D:G,4,FALSE)</f>
        <v>5000</v>
      </c>
    </row>
    <row r="2808" spans="1:13" hidden="1">
      <c r="A2808">
        <v>20170619</v>
      </c>
      <c r="B2808">
        <v>20170619</v>
      </c>
      <c r="C2808">
        <v>95529</v>
      </c>
      <c r="D2808" s="2" t="s">
        <v>167</v>
      </c>
      <c r="E2808">
        <v>53023111</v>
      </c>
      <c r="F2808">
        <v>10</v>
      </c>
      <c r="G2808">
        <v>10</v>
      </c>
      <c r="H2808" s="2" t="s">
        <v>8268</v>
      </c>
      <c r="I2808" t="s">
        <v>48</v>
      </c>
      <c r="J2808" s="2" t="s">
        <v>20000</v>
      </c>
      <c r="K2808" s="2" t="s">
        <v>52</v>
      </c>
      <c r="L2808" t="s">
        <v>45</v>
      </c>
      <c r="M2808">
        <f>VLOOKUP(H2808,自助机!D:G,4,FALSE)</f>
        <v>10</v>
      </c>
    </row>
    <row r="2809" spans="1:13" hidden="1">
      <c r="A2809">
        <v>20170619</v>
      </c>
      <c r="B2809">
        <v>20170619</v>
      </c>
      <c r="C2809">
        <v>95613</v>
      </c>
      <c r="D2809" s="2" t="s">
        <v>167</v>
      </c>
      <c r="E2809">
        <v>53023126</v>
      </c>
      <c r="F2809">
        <v>2000</v>
      </c>
      <c r="G2809">
        <v>2000</v>
      </c>
      <c r="H2809" s="2" t="s">
        <v>8271</v>
      </c>
      <c r="I2809" t="s">
        <v>48</v>
      </c>
      <c r="J2809" s="2" t="s">
        <v>20001</v>
      </c>
      <c r="K2809" s="2" t="s">
        <v>53</v>
      </c>
      <c r="L2809" t="s">
        <v>45</v>
      </c>
      <c r="M2809">
        <f>VLOOKUP(H2809,自助机!D:G,4,FALSE)</f>
        <v>2000</v>
      </c>
    </row>
    <row r="2810" spans="1:13" hidden="1">
      <c r="A2810">
        <v>20170619</v>
      </c>
      <c r="B2810">
        <v>20170619</v>
      </c>
      <c r="C2810">
        <v>95703</v>
      </c>
      <c r="D2810" s="2" t="s">
        <v>167</v>
      </c>
      <c r="E2810">
        <v>53023126</v>
      </c>
      <c r="F2810">
        <v>2000</v>
      </c>
      <c r="G2810">
        <v>2000</v>
      </c>
      <c r="H2810" s="2" t="s">
        <v>8275</v>
      </c>
      <c r="I2810" t="s">
        <v>48</v>
      </c>
      <c r="J2810" s="2" t="s">
        <v>20002</v>
      </c>
      <c r="K2810" s="2" t="s">
        <v>59</v>
      </c>
      <c r="L2810" t="s">
        <v>45</v>
      </c>
      <c r="M2810">
        <f>VLOOKUP(H2810,自助机!D:G,4,FALSE)</f>
        <v>2000</v>
      </c>
    </row>
    <row r="2811" spans="1:13" hidden="1">
      <c r="A2811">
        <v>20170619</v>
      </c>
      <c r="B2811">
        <v>20170619</v>
      </c>
      <c r="C2811">
        <v>95704</v>
      </c>
      <c r="D2811" s="2" t="s">
        <v>167</v>
      </c>
      <c r="E2811">
        <v>53023119</v>
      </c>
      <c r="F2811">
        <v>500</v>
      </c>
      <c r="G2811">
        <v>500</v>
      </c>
      <c r="H2811" s="2" t="s">
        <v>8274</v>
      </c>
      <c r="I2811" t="s">
        <v>48</v>
      </c>
      <c r="J2811" s="2" t="s">
        <v>20003</v>
      </c>
      <c r="K2811" s="2" t="s">
        <v>56</v>
      </c>
      <c r="L2811" t="s">
        <v>45</v>
      </c>
      <c r="M2811">
        <f>VLOOKUP(H2811,自助机!D:G,4,FALSE)</f>
        <v>500</v>
      </c>
    </row>
    <row r="2812" spans="1:13" hidden="1">
      <c r="A2812">
        <v>20170619</v>
      </c>
      <c r="B2812">
        <v>20170619</v>
      </c>
      <c r="C2812">
        <v>95809</v>
      </c>
      <c r="D2812" s="2" t="s">
        <v>167</v>
      </c>
      <c r="E2812">
        <v>53023132</v>
      </c>
      <c r="F2812">
        <v>2000</v>
      </c>
      <c r="G2812">
        <v>2000</v>
      </c>
      <c r="H2812" s="2" t="s">
        <v>8278</v>
      </c>
      <c r="I2812" t="s">
        <v>48</v>
      </c>
      <c r="J2812" s="2" t="s">
        <v>20004</v>
      </c>
      <c r="K2812" s="2" t="s">
        <v>55</v>
      </c>
      <c r="L2812" t="s">
        <v>45</v>
      </c>
      <c r="M2812">
        <f>VLOOKUP(H2812,自助机!D:G,4,FALSE)</f>
        <v>2000</v>
      </c>
    </row>
    <row r="2813" spans="1:13" hidden="1">
      <c r="A2813">
        <v>20170619</v>
      </c>
      <c r="B2813">
        <v>20170619</v>
      </c>
      <c r="C2813">
        <v>95825</v>
      </c>
      <c r="D2813" s="2" t="s">
        <v>167</v>
      </c>
      <c r="E2813">
        <v>53023127</v>
      </c>
      <c r="F2813">
        <v>1000</v>
      </c>
      <c r="G2813">
        <v>1000</v>
      </c>
      <c r="H2813" s="2" t="s">
        <v>8280</v>
      </c>
      <c r="I2813" t="s">
        <v>48</v>
      </c>
      <c r="J2813" s="2" t="s">
        <v>20005</v>
      </c>
      <c r="K2813" s="2" t="s">
        <v>53</v>
      </c>
      <c r="L2813" t="s">
        <v>45</v>
      </c>
      <c r="M2813">
        <f>VLOOKUP(H2813,自助机!D:G,4,FALSE)</f>
        <v>1000</v>
      </c>
    </row>
    <row r="2814" spans="1:13" hidden="1">
      <c r="A2814">
        <v>20170619</v>
      </c>
      <c r="B2814">
        <v>20170619</v>
      </c>
      <c r="C2814">
        <v>95901</v>
      </c>
      <c r="D2814" s="2" t="s">
        <v>167</v>
      </c>
      <c r="E2814">
        <v>53023136</v>
      </c>
      <c r="F2814">
        <v>100</v>
      </c>
      <c r="G2814">
        <v>100</v>
      </c>
      <c r="H2814" s="2" t="s">
        <v>8281</v>
      </c>
      <c r="I2814" t="s">
        <v>48</v>
      </c>
      <c r="J2814" s="2" t="s">
        <v>20006</v>
      </c>
      <c r="K2814" s="2" t="s">
        <v>83</v>
      </c>
      <c r="L2814" t="s">
        <v>45</v>
      </c>
      <c r="M2814">
        <f>VLOOKUP(H2814,自助机!D:G,4,FALSE)</f>
        <v>100</v>
      </c>
    </row>
    <row r="2815" spans="1:13" hidden="1">
      <c r="A2815">
        <v>20170619</v>
      </c>
      <c r="B2815">
        <v>20170619</v>
      </c>
      <c r="C2815">
        <v>95952</v>
      </c>
      <c r="D2815" s="2" t="s">
        <v>167</v>
      </c>
      <c r="E2815">
        <v>53023099</v>
      </c>
      <c r="F2815">
        <v>1000</v>
      </c>
      <c r="G2815">
        <v>1000</v>
      </c>
      <c r="H2815" s="2" t="s">
        <v>8284</v>
      </c>
      <c r="I2815" t="s">
        <v>48</v>
      </c>
      <c r="J2815" s="2" t="s">
        <v>20007</v>
      </c>
      <c r="K2815" s="2" t="s">
        <v>52</v>
      </c>
      <c r="L2815" t="s">
        <v>45</v>
      </c>
      <c r="M2815">
        <f>VLOOKUP(H2815,自助机!D:G,4,FALSE)</f>
        <v>1000</v>
      </c>
    </row>
    <row r="2816" spans="1:13" hidden="1">
      <c r="A2816">
        <v>20170619</v>
      </c>
      <c r="B2816">
        <v>20170619</v>
      </c>
      <c r="C2816">
        <v>100001</v>
      </c>
      <c r="D2816" s="2" t="s">
        <v>167</v>
      </c>
      <c r="E2816">
        <v>53023126</v>
      </c>
      <c r="F2816">
        <v>200</v>
      </c>
      <c r="G2816">
        <v>200</v>
      </c>
      <c r="H2816" s="2" t="s">
        <v>8287</v>
      </c>
      <c r="I2816" t="s">
        <v>48</v>
      </c>
      <c r="J2816" s="2" t="s">
        <v>19995</v>
      </c>
      <c r="K2816" s="2" t="s">
        <v>52</v>
      </c>
      <c r="L2816" t="s">
        <v>45</v>
      </c>
      <c r="M2816">
        <f>VLOOKUP(H2816,自助机!D:G,4,FALSE)</f>
        <v>200</v>
      </c>
    </row>
    <row r="2817" spans="1:13" hidden="1">
      <c r="A2817">
        <v>20170619</v>
      </c>
      <c r="B2817">
        <v>20170619</v>
      </c>
      <c r="C2817">
        <v>100014</v>
      </c>
      <c r="D2817" s="2" t="s">
        <v>167</v>
      </c>
      <c r="E2817">
        <v>53023115</v>
      </c>
      <c r="F2817">
        <v>1200</v>
      </c>
      <c r="G2817">
        <v>1200</v>
      </c>
      <c r="H2817" s="2" t="s">
        <v>8290</v>
      </c>
      <c r="I2817" t="s">
        <v>48</v>
      </c>
      <c r="J2817" s="2" t="s">
        <v>19993</v>
      </c>
      <c r="K2817" s="2" t="s">
        <v>64</v>
      </c>
      <c r="L2817" t="s">
        <v>45</v>
      </c>
      <c r="M2817">
        <f>VLOOKUP(H2817,自助机!D:G,4,FALSE)</f>
        <v>1200</v>
      </c>
    </row>
    <row r="2818" spans="1:13" hidden="1">
      <c r="A2818">
        <v>20170619</v>
      </c>
      <c r="B2818">
        <v>20170619</v>
      </c>
      <c r="C2818">
        <v>100030</v>
      </c>
      <c r="D2818" s="2" t="s">
        <v>167</v>
      </c>
      <c r="E2818">
        <v>53023111</v>
      </c>
      <c r="F2818">
        <v>130</v>
      </c>
      <c r="G2818">
        <v>130</v>
      </c>
      <c r="H2818" s="2" t="s">
        <v>8292</v>
      </c>
      <c r="I2818" t="s">
        <v>48</v>
      </c>
      <c r="J2818" s="2" t="s">
        <v>20008</v>
      </c>
      <c r="K2818" s="2" t="s">
        <v>53</v>
      </c>
      <c r="L2818" t="s">
        <v>45</v>
      </c>
      <c r="M2818">
        <f>VLOOKUP(H2818,自助机!D:G,4,FALSE)</f>
        <v>130</v>
      </c>
    </row>
    <row r="2819" spans="1:13" hidden="1">
      <c r="A2819">
        <v>20170619</v>
      </c>
      <c r="B2819">
        <v>20170619</v>
      </c>
      <c r="C2819">
        <v>100117</v>
      </c>
      <c r="D2819" s="2" t="s">
        <v>167</v>
      </c>
      <c r="E2819">
        <v>53023129</v>
      </c>
      <c r="F2819">
        <v>100</v>
      </c>
      <c r="G2819">
        <v>100</v>
      </c>
      <c r="H2819" s="2" t="s">
        <v>8295</v>
      </c>
      <c r="I2819" t="s">
        <v>48</v>
      </c>
      <c r="J2819" s="2" t="s">
        <v>20009</v>
      </c>
      <c r="K2819" s="2" t="s">
        <v>49</v>
      </c>
      <c r="L2819" t="s">
        <v>45</v>
      </c>
      <c r="M2819">
        <f>VLOOKUP(H2819,自助机!D:G,4,FALSE)</f>
        <v>100</v>
      </c>
    </row>
    <row r="2820" spans="1:13" hidden="1">
      <c r="A2820">
        <v>20170619</v>
      </c>
      <c r="B2820">
        <v>20170619</v>
      </c>
      <c r="C2820">
        <v>100138</v>
      </c>
      <c r="D2820" s="2" t="s">
        <v>167</v>
      </c>
      <c r="E2820">
        <v>53023112</v>
      </c>
      <c r="F2820">
        <v>300</v>
      </c>
      <c r="G2820">
        <v>300</v>
      </c>
      <c r="H2820" s="2" t="s">
        <v>8298</v>
      </c>
      <c r="I2820" t="s">
        <v>48</v>
      </c>
      <c r="J2820" s="2" t="s">
        <v>20010</v>
      </c>
      <c r="K2820" s="2" t="s">
        <v>52</v>
      </c>
      <c r="L2820" t="s">
        <v>45</v>
      </c>
      <c r="M2820">
        <f>VLOOKUP(H2820,自助机!D:G,4,FALSE)</f>
        <v>300</v>
      </c>
    </row>
    <row r="2821" spans="1:13" hidden="1">
      <c r="A2821">
        <v>20170619</v>
      </c>
      <c r="B2821">
        <v>20170619</v>
      </c>
      <c r="C2821">
        <v>100247</v>
      </c>
      <c r="D2821" s="2" t="s">
        <v>167</v>
      </c>
      <c r="E2821">
        <v>53023126</v>
      </c>
      <c r="F2821">
        <v>1000</v>
      </c>
      <c r="G2821">
        <v>1000</v>
      </c>
      <c r="H2821" s="2" t="s">
        <v>8299</v>
      </c>
      <c r="I2821" t="s">
        <v>48</v>
      </c>
      <c r="J2821" s="2" t="s">
        <v>20006</v>
      </c>
      <c r="K2821" s="2" t="s">
        <v>83</v>
      </c>
      <c r="L2821" t="s">
        <v>45</v>
      </c>
      <c r="M2821">
        <f>VLOOKUP(H2821,自助机!D:G,4,FALSE)</f>
        <v>1000</v>
      </c>
    </row>
    <row r="2822" spans="1:13" hidden="1">
      <c r="A2822">
        <v>20170619</v>
      </c>
      <c r="B2822">
        <v>20170619</v>
      </c>
      <c r="C2822">
        <v>100253</v>
      </c>
      <c r="D2822" s="2" t="s">
        <v>167</v>
      </c>
      <c r="E2822">
        <v>53023111</v>
      </c>
      <c r="F2822">
        <v>400</v>
      </c>
      <c r="G2822">
        <v>400</v>
      </c>
      <c r="H2822" s="2" t="s">
        <v>8302</v>
      </c>
      <c r="I2822" t="s">
        <v>48</v>
      </c>
      <c r="J2822" s="2" t="s">
        <v>20011</v>
      </c>
      <c r="K2822" s="2" t="s">
        <v>49</v>
      </c>
      <c r="L2822" t="s">
        <v>45</v>
      </c>
      <c r="M2822">
        <f>VLOOKUP(H2822,自助机!D:G,4,FALSE)</f>
        <v>400</v>
      </c>
    </row>
    <row r="2823" spans="1:13" hidden="1">
      <c r="A2823">
        <v>20170619</v>
      </c>
      <c r="B2823">
        <v>20170619</v>
      </c>
      <c r="C2823">
        <v>100338</v>
      </c>
      <c r="D2823" s="2" t="s">
        <v>167</v>
      </c>
      <c r="E2823">
        <v>53023127</v>
      </c>
      <c r="F2823">
        <v>500</v>
      </c>
      <c r="G2823">
        <v>500</v>
      </c>
      <c r="H2823" s="2" t="s">
        <v>8303</v>
      </c>
      <c r="I2823" t="s">
        <v>48</v>
      </c>
      <c r="J2823" s="2" t="s">
        <v>1432</v>
      </c>
      <c r="K2823" s="2" t="s">
        <v>49</v>
      </c>
      <c r="L2823" t="s">
        <v>45</v>
      </c>
      <c r="M2823">
        <f>VLOOKUP(H2823,自助机!D:G,4,FALSE)</f>
        <v>500</v>
      </c>
    </row>
    <row r="2824" spans="1:13" hidden="1">
      <c r="A2824">
        <v>20170619</v>
      </c>
      <c r="B2824">
        <v>20170619</v>
      </c>
      <c r="C2824">
        <v>100409</v>
      </c>
      <c r="D2824" s="2" t="s">
        <v>167</v>
      </c>
      <c r="E2824">
        <v>53023103</v>
      </c>
      <c r="F2824">
        <v>100</v>
      </c>
      <c r="G2824">
        <v>100</v>
      </c>
      <c r="H2824" s="2" t="s">
        <v>8306</v>
      </c>
      <c r="I2824" t="s">
        <v>48</v>
      </c>
      <c r="J2824" s="2" t="s">
        <v>20012</v>
      </c>
      <c r="K2824" s="2" t="s">
        <v>66</v>
      </c>
      <c r="L2824" t="s">
        <v>46</v>
      </c>
      <c r="M2824">
        <f>VLOOKUP(H2824,自助机!D:G,4,FALSE)</f>
        <v>100</v>
      </c>
    </row>
    <row r="2825" spans="1:13" hidden="1">
      <c r="A2825">
        <v>20170619</v>
      </c>
      <c r="B2825">
        <v>20170619</v>
      </c>
      <c r="C2825">
        <v>100532</v>
      </c>
      <c r="D2825" s="2" t="s">
        <v>167</v>
      </c>
      <c r="E2825">
        <v>53023129</v>
      </c>
      <c r="F2825">
        <v>150</v>
      </c>
      <c r="G2825">
        <v>150</v>
      </c>
      <c r="H2825" s="2" t="s">
        <v>8309</v>
      </c>
      <c r="I2825" t="s">
        <v>48</v>
      </c>
      <c r="J2825" s="2" t="s">
        <v>20013</v>
      </c>
      <c r="K2825" s="2" t="s">
        <v>50</v>
      </c>
      <c r="L2825" t="s">
        <v>46</v>
      </c>
      <c r="M2825">
        <f>VLOOKUP(H2825,自助机!D:G,4,FALSE)</f>
        <v>150</v>
      </c>
    </row>
    <row r="2826" spans="1:13" hidden="1">
      <c r="A2826">
        <v>20170619</v>
      </c>
      <c r="B2826">
        <v>20170619</v>
      </c>
      <c r="C2826">
        <v>100546</v>
      </c>
      <c r="D2826" s="2" t="s">
        <v>167</v>
      </c>
      <c r="E2826">
        <v>53023146</v>
      </c>
      <c r="F2826">
        <v>5000</v>
      </c>
      <c r="G2826">
        <v>5000</v>
      </c>
      <c r="H2826" s="2" t="s">
        <v>20014</v>
      </c>
      <c r="I2826" t="s">
        <v>48</v>
      </c>
      <c r="J2826" s="2" t="s">
        <v>19301</v>
      </c>
      <c r="K2826" s="2" t="s">
        <v>54</v>
      </c>
      <c r="L2826" t="s">
        <v>46</v>
      </c>
      <c r="M2826" t="e">
        <f>VLOOKUP(H2826,自助机!D:G,4,FALSE)</f>
        <v>#N/A</v>
      </c>
    </row>
    <row r="2827" spans="1:13" hidden="1">
      <c r="A2827">
        <v>20170619</v>
      </c>
      <c r="B2827">
        <v>20170619</v>
      </c>
      <c r="C2827">
        <v>100622</v>
      </c>
      <c r="D2827" s="2" t="s">
        <v>167</v>
      </c>
      <c r="E2827">
        <v>53023104</v>
      </c>
      <c r="F2827">
        <v>1000</v>
      </c>
      <c r="G2827">
        <v>1000</v>
      </c>
      <c r="H2827" s="2" t="s">
        <v>8312</v>
      </c>
      <c r="I2827" t="s">
        <v>48</v>
      </c>
      <c r="J2827" s="2" t="s">
        <v>20015</v>
      </c>
      <c r="K2827" s="2" t="s">
        <v>56</v>
      </c>
      <c r="L2827" t="s">
        <v>45</v>
      </c>
      <c r="M2827">
        <f>VLOOKUP(H2827,自助机!D:G,4,FALSE)</f>
        <v>1000</v>
      </c>
    </row>
    <row r="2828" spans="1:13" hidden="1">
      <c r="A2828">
        <v>20170619</v>
      </c>
      <c r="B2828">
        <v>20170619</v>
      </c>
      <c r="C2828">
        <v>100737</v>
      </c>
      <c r="D2828" s="2" t="s">
        <v>167</v>
      </c>
      <c r="E2828">
        <v>53023128</v>
      </c>
      <c r="F2828">
        <v>5000</v>
      </c>
      <c r="G2828">
        <v>5000</v>
      </c>
      <c r="H2828" s="2" t="s">
        <v>8314</v>
      </c>
      <c r="I2828" t="s">
        <v>48</v>
      </c>
      <c r="J2828" s="2" t="s">
        <v>19916</v>
      </c>
      <c r="K2828" s="2" t="s">
        <v>52</v>
      </c>
      <c r="L2828" t="s">
        <v>45</v>
      </c>
      <c r="M2828">
        <f>VLOOKUP(H2828,自助机!D:G,4,FALSE)</f>
        <v>5000</v>
      </c>
    </row>
    <row r="2829" spans="1:13" hidden="1">
      <c r="A2829">
        <v>20170619</v>
      </c>
      <c r="B2829">
        <v>20170619</v>
      </c>
      <c r="C2829">
        <v>100843</v>
      </c>
      <c r="D2829" s="2" t="s">
        <v>167</v>
      </c>
      <c r="E2829">
        <v>53023122</v>
      </c>
      <c r="F2829">
        <v>1000</v>
      </c>
      <c r="G2829">
        <v>1000</v>
      </c>
      <c r="H2829" s="2" t="s">
        <v>8317</v>
      </c>
      <c r="I2829" t="s">
        <v>48</v>
      </c>
      <c r="J2829" s="2" t="s">
        <v>20016</v>
      </c>
      <c r="K2829" s="2" t="s">
        <v>83</v>
      </c>
      <c r="L2829" t="s">
        <v>45</v>
      </c>
      <c r="M2829">
        <f>VLOOKUP(H2829,自助机!D:G,4,FALSE)</f>
        <v>1000</v>
      </c>
    </row>
    <row r="2830" spans="1:13" hidden="1">
      <c r="A2830">
        <v>20170619</v>
      </c>
      <c r="B2830">
        <v>20170619</v>
      </c>
      <c r="C2830">
        <v>100907</v>
      </c>
      <c r="D2830" s="2" t="s">
        <v>167</v>
      </c>
      <c r="E2830">
        <v>53023104</v>
      </c>
      <c r="F2830">
        <v>500</v>
      </c>
      <c r="G2830">
        <v>500</v>
      </c>
      <c r="H2830" s="2" t="s">
        <v>8320</v>
      </c>
      <c r="I2830" t="s">
        <v>48</v>
      </c>
      <c r="J2830" s="2" t="s">
        <v>20017</v>
      </c>
      <c r="K2830" s="2" t="s">
        <v>49</v>
      </c>
      <c r="L2830" t="s">
        <v>45</v>
      </c>
      <c r="M2830">
        <f>VLOOKUP(H2830,自助机!D:G,4,FALSE)</f>
        <v>500</v>
      </c>
    </row>
    <row r="2831" spans="1:13" hidden="1">
      <c r="A2831">
        <v>20170619</v>
      </c>
      <c r="B2831">
        <v>20170619</v>
      </c>
      <c r="C2831">
        <v>100915</v>
      </c>
      <c r="D2831" s="2" t="s">
        <v>167</v>
      </c>
      <c r="E2831">
        <v>53023127</v>
      </c>
      <c r="F2831">
        <v>500</v>
      </c>
      <c r="G2831">
        <v>500</v>
      </c>
      <c r="H2831" s="2" t="s">
        <v>8321</v>
      </c>
      <c r="I2831" t="s">
        <v>48</v>
      </c>
      <c r="J2831" s="2" t="s">
        <v>18170</v>
      </c>
      <c r="K2831" s="2" t="s">
        <v>53</v>
      </c>
      <c r="L2831" t="s">
        <v>45</v>
      </c>
      <c r="M2831">
        <f>VLOOKUP(H2831,自助机!D:G,4,FALSE)</f>
        <v>500</v>
      </c>
    </row>
    <row r="2832" spans="1:13" hidden="1">
      <c r="A2832">
        <v>20170619</v>
      </c>
      <c r="B2832">
        <v>20170619</v>
      </c>
      <c r="C2832">
        <v>100925</v>
      </c>
      <c r="D2832" s="2" t="s">
        <v>167</v>
      </c>
      <c r="E2832">
        <v>53023123</v>
      </c>
      <c r="F2832">
        <v>500</v>
      </c>
      <c r="G2832">
        <v>500</v>
      </c>
      <c r="H2832" s="2" t="s">
        <v>8324</v>
      </c>
      <c r="I2832" t="s">
        <v>48</v>
      </c>
      <c r="J2832" s="2" t="s">
        <v>20018</v>
      </c>
      <c r="K2832" s="2" t="s">
        <v>61</v>
      </c>
      <c r="L2832" t="s">
        <v>46</v>
      </c>
      <c r="M2832">
        <f>VLOOKUP(H2832,自助机!D:G,4,FALSE)</f>
        <v>500</v>
      </c>
    </row>
    <row r="2833" spans="1:13" hidden="1">
      <c r="A2833">
        <v>20170619</v>
      </c>
      <c r="B2833">
        <v>20170619</v>
      </c>
      <c r="C2833">
        <v>100950</v>
      </c>
      <c r="D2833" s="2" t="s">
        <v>167</v>
      </c>
      <c r="E2833">
        <v>53023125</v>
      </c>
      <c r="F2833">
        <v>500</v>
      </c>
      <c r="G2833">
        <v>500</v>
      </c>
      <c r="H2833" s="2" t="s">
        <v>8330</v>
      </c>
      <c r="I2833" t="s">
        <v>48</v>
      </c>
      <c r="J2833" s="2" t="s">
        <v>20019</v>
      </c>
      <c r="K2833" s="2" t="s">
        <v>52</v>
      </c>
      <c r="L2833" t="s">
        <v>45</v>
      </c>
      <c r="M2833">
        <f>VLOOKUP(H2833,自助机!D:G,4,FALSE)</f>
        <v>500</v>
      </c>
    </row>
    <row r="2834" spans="1:13" hidden="1">
      <c r="A2834">
        <v>20170619</v>
      </c>
      <c r="B2834">
        <v>20170619</v>
      </c>
      <c r="C2834">
        <v>100950</v>
      </c>
      <c r="D2834" s="2" t="s">
        <v>167</v>
      </c>
      <c r="E2834">
        <v>53023129</v>
      </c>
      <c r="F2834">
        <v>1600</v>
      </c>
      <c r="G2834">
        <v>1600</v>
      </c>
      <c r="H2834" s="2" t="s">
        <v>8327</v>
      </c>
      <c r="I2834" t="s">
        <v>48</v>
      </c>
      <c r="J2834" s="2" t="s">
        <v>20020</v>
      </c>
      <c r="K2834" s="2" t="s">
        <v>49</v>
      </c>
      <c r="L2834" t="s">
        <v>45</v>
      </c>
      <c r="M2834">
        <f>VLOOKUP(H2834,自助机!D:G,4,FALSE)</f>
        <v>1600</v>
      </c>
    </row>
    <row r="2835" spans="1:13" hidden="1">
      <c r="A2835">
        <v>20170619</v>
      </c>
      <c r="B2835">
        <v>20170619</v>
      </c>
      <c r="C2835">
        <v>101046</v>
      </c>
      <c r="D2835" s="2" t="s">
        <v>167</v>
      </c>
      <c r="E2835">
        <v>53023127</v>
      </c>
      <c r="F2835">
        <v>100</v>
      </c>
      <c r="G2835">
        <v>100</v>
      </c>
      <c r="H2835" s="2" t="s">
        <v>8333</v>
      </c>
      <c r="I2835" t="s">
        <v>48</v>
      </c>
      <c r="J2835" s="2" t="s">
        <v>19961</v>
      </c>
      <c r="K2835" s="2" t="s">
        <v>49</v>
      </c>
      <c r="L2835" t="s">
        <v>45</v>
      </c>
      <c r="M2835">
        <f>VLOOKUP(H2835,自助机!D:G,4,FALSE)</f>
        <v>100</v>
      </c>
    </row>
    <row r="2836" spans="1:13" hidden="1">
      <c r="A2836">
        <v>20170619</v>
      </c>
      <c r="B2836">
        <v>20170619</v>
      </c>
      <c r="C2836">
        <v>101211</v>
      </c>
      <c r="D2836" s="2" t="s">
        <v>167</v>
      </c>
      <c r="E2836">
        <v>53023128</v>
      </c>
      <c r="F2836">
        <v>500</v>
      </c>
      <c r="G2836">
        <v>500</v>
      </c>
      <c r="H2836" s="2" t="s">
        <v>8334</v>
      </c>
      <c r="I2836" t="s">
        <v>48</v>
      </c>
      <c r="J2836" s="2" t="s">
        <v>18514</v>
      </c>
      <c r="K2836" s="2" t="s">
        <v>49</v>
      </c>
      <c r="L2836" t="s">
        <v>45</v>
      </c>
      <c r="M2836">
        <f>VLOOKUP(H2836,自助机!D:G,4,FALSE)</f>
        <v>500</v>
      </c>
    </row>
    <row r="2837" spans="1:13" hidden="1">
      <c r="A2837">
        <v>20170619</v>
      </c>
      <c r="B2837">
        <v>20170619</v>
      </c>
      <c r="C2837">
        <v>101242</v>
      </c>
      <c r="D2837" s="2" t="s">
        <v>167</v>
      </c>
      <c r="E2837">
        <v>53023129</v>
      </c>
      <c r="F2837">
        <v>300</v>
      </c>
      <c r="G2837">
        <v>300</v>
      </c>
      <c r="H2837" s="2" t="s">
        <v>8337</v>
      </c>
      <c r="I2837" t="s">
        <v>48</v>
      </c>
      <c r="J2837" s="2" t="s">
        <v>20021</v>
      </c>
      <c r="K2837" s="2" t="s">
        <v>56</v>
      </c>
      <c r="L2837" t="s">
        <v>45</v>
      </c>
      <c r="M2837">
        <f>VLOOKUP(H2837,自助机!D:G,4,FALSE)</f>
        <v>300</v>
      </c>
    </row>
    <row r="2838" spans="1:13" hidden="1">
      <c r="A2838">
        <v>20170619</v>
      </c>
      <c r="B2838">
        <v>20170619</v>
      </c>
      <c r="C2838">
        <v>101246</v>
      </c>
      <c r="D2838" s="2" t="s">
        <v>167</v>
      </c>
      <c r="E2838">
        <v>53023111</v>
      </c>
      <c r="F2838">
        <v>2000</v>
      </c>
      <c r="G2838">
        <v>2000</v>
      </c>
      <c r="H2838" s="2" t="s">
        <v>8340</v>
      </c>
      <c r="I2838" t="s">
        <v>48</v>
      </c>
      <c r="J2838" s="2" t="s">
        <v>20022</v>
      </c>
      <c r="K2838" s="2" t="s">
        <v>49</v>
      </c>
      <c r="L2838" t="s">
        <v>45</v>
      </c>
      <c r="M2838">
        <f>VLOOKUP(H2838,自助机!D:G,4,FALSE)</f>
        <v>2000</v>
      </c>
    </row>
    <row r="2839" spans="1:13" hidden="1">
      <c r="A2839">
        <v>20170619</v>
      </c>
      <c r="B2839">
        <v>20170619</v>
      </c>
      <c r="C2839">
        <v>101402</v>
      </c>
      <c r="D2839" s="2" t="s">
        <v>167</v>
      </c>
      <c r="E2839">
        <v>53023130</v>
      </c>
      <c r="F2839">
        <v>30</v>
      </c>
      <c r="G2839">
        <v>30</v>
      </c>
      <c r="H2839" s="2" t="s">
        <v>8343</v>
      </c>
      <c r="I2839" t="s">
        <v>48</v>
      </c>
      <c r="J2839" s="2" t="s">
        <v>20023</v>
      </c>
      <c r="K2839" s="2" t="s">
        <v>53</v>
      </c>
      <c r="L2839" t="s">
        <v>45</v>
      </c>
      <c r="M2839">
        <f>VLOOKUP(H2839,自助机!D:G,4,FALSE)</f>
        <v>30</v>
      </c>
    </row>
    <row r="2840" spans="1:13" hidden="1">
      <c r="A2840">
        <v>20170619</v>
      </c>
      <c r="B2840">
        <v>20170619</v>
      </c>
      <c r="C2840">
        <v>101449</v>
      </c>
      <c r="D2840" s="2" t="s">
        <v>167</v>
      </c>
      <c r="E2840">
        <v>53023104</v>
      </c>
      <c r="F2840">
        <v>500</v>
      </c>
      <c r="G2840">
        <v>500</v>
      </c>
      <c r="H2840" s="2" t="s">
        <v>8346</v>
      </c>
      <c r="I2840" t="s">
        <v>48</v>
      </c>
      <c r="J2840" s="2" t="s">
        <v>20024</v>
      </c>
      <c r="K2840" s="2" t="s">
        <v>53</v>
      </c>
      <c r="L2840" t="s">
        <v>45</v>
      </c>
      <c r="M2840">
        <f>VLOOKUP(H2840,自助机!D:G,4,FALSE)</f>
        <v>500</v>
      </c>
    </row>
    <row r="2841" spans="1:13" hidden="1">
      <c r="A2841">
        <v>20170619</v>
      </c>
      <c r="B2841">
        <v>20170619</v>
      </c>
      <c r="C2841">
        <v>101455</v>
      </c>
      <c r="D2841" s="2" t="s">
        <v>167</v>
      </c>
      <c r="E2841">
        <v>53023126</v>
      </c>
      <c r="F2841">
        <v>200</v>
      </c>
      <c r="G2841">
        <v>200</v>
      </c>
      <c r="H2841" s="2" t="s">
        <v>8348</v>
      </c>
      <c r="I2841" t="s">
        <v>48</v>
      </c>
      <c r="J2841" s="2" t="s">
        <v>20025</v>
      </c>
      <c r="K2841" s="2" t="s">
        <v>56</v>
      </c>
      <c r="L2841" t="s">
        <v>45</v>
      </c>
      <c r="M2841">
        <f>VLOOKUP(H2841,自助机!D:G,4,FALSE)</f>
        <v>200</v>
      </c>
    </row>
    <row r="2842" spans="1:13" hidden="1">
      <c r="A2842">
        <v>20170619</v>
      </c>
      <c r="B2842">
        <v>20170619</v>
      </c>
      <c r="C2842">
        <v>101605</v>
      </c>
      <c r="D2842" s="2" t="s">
        <v>167</v>
      </c>
      <c r="E2842">
        <v>53023127</v>
      </c>
      <c r="F2842">
        <v>300</v>
      </c>
      <c r="G2842">
        <v>300</v>
      </c>
      <c r="H2842" s="2" t="s">
        <v>8351</v>
      </c>
      <c r="I2842" t="s">
        <v>48</v>
      </c>
      <c r="J2842" s="2" t="s">
        <v>20026</v>
      </c>
      <c r="K2842" s="2" t="s">
        <v>50</v>
      </c>
      <c r="L2842" t="s">
        <v>46</v>
      </c>
      <c r="M2842">
        <f>VLOOKUP(H2842,自助机!D:G,4,FALSE)</f>
        <v>300</v>
      </c>
    </row>
    <row r="2843" spans="1:13" hidden="1">
      <c r="A2843">
        <v>20170619</v>
      </c>
      <c r="B2843">
        <v>20170619</v>
      </c>
      <c r="C2843">
        <v>101620</v>
      </c>
      <c r="D2843" s="2" t="s">
        <v>167</v>
      </c>
      <c r="E2843">
        <v>53023103</v>
      </c>
      <c r="F2843">
        <v>1000</v>
      </c>
      <c r="G2843">
        <v>1000</v>
      </c>
      <c r="H2843" s="2" t="s">
        <v>8354</v>
      </c>
      <c r="I2843" t="s">
        <v>48</v>
      </c>
      <c r="J2843" s="2" t="s">
        <v>20027</v>
      </c>
      <c r="K2843" s="2" t="s">
        <v>19945</v>
      </c>
      <c r="L2843" t="s">
        <v>45</v>
      </c>
      <c r="M2843">
        <f>VLOOKUP(H2843,自助机!D:G,4,FALSE)</f>
        <v>1000</v>
      </c>
    </row>
    <row r="2844" spans="1:13" hidden="1">
      <c r="A2844">
        <v>20170619</v>
      </c>
      <c r="B2844">
        <v>20170619</v>
      </c>
      <c r="C2844">
        <v>101653</v>
      </c>
      <c r="D2844" s="2" t="s">
        <v>167</v>
      </c>
      <c r="E2844">
        <v>53023121</v>
      </c>
      <c r="F2844">
        <v>500</v>
      </c>
      <c r="G2844">
        <v>500</v>
      </c>
      <c r="H2844" s="2" t="s">
        <v>8355</v>
      </c>
      <c r="I2844" t="s">
        <v>48</v>
      </c>
      <c r="J2844" s="2" t="s">
        <v>19879</v>
      </c>
      <c r="K2844" s="2" t="s">
        <v>49</v>
      </c>
      <c r="L2844" t="s">
        <v>45</v>
      </c>
      <c r="M2844">
        <f>VLOOKUP(H2844,自助机!D:G,4,FALSE)</f>
        <v>500</v>
      </c>
    </row>
    <row r="2845" spans="1:13" hidden="1">
      <c r="A2845">
        <v>20170619</v>
      </c>
      <c r="B2845">
        <v>20170619</v>
      </c>
      <c r="C2845">
        <v>101658</v>
      </c>
      <c r="D2845" s="2" t="s">
        <v>167</v>
      </c>
      <c r="E2845">
        <v>53023109</v>
      </c>
      <c r="F2845">
        <v>100</v>
      </c>
      <c r="G2845">
        <v>100</v>
      </c>
      <c r="H2845" s="2" t="s">
        <v>8358</v>
      </c>
      <c r="I2845" t="s">
        <v>48</v>
      </c>
      <c r="J2845" s="2" t="s">
        <v>20028</v>
      </c>
      <c r="K2845" s="2" t="s">
        <v>68</v>
      </c>
      <c r="L2845" t="s">
        <v>45</v>
      </c>
      <c r="M2845">
        <f>VLOOKUP(H2845,自助机!D:G,4,FALSE)</f>
        <v>100</v>
      </c>
    </row>
    <row r="2846" spans="1:13" hidden="1">
      <c r="A2846">
        <v>20170619</v>
      </c>
      <c r="B2846">
        <v>20170619</v>
      </c>
      <c r="C2846">
        <v>101714</v>
      </c>
      <c r="D2846" s="2" t="s">
        <v>167</v>
      </c>
      <c r="E2846">
        <v>53023119</v>
      </c>
      <c r="F2846">
        <v>3000</v>
      </c>
      <c r="G2846">
        <v>3000</v>
      </c>
      <c r="H2846" s="2" t="s">
        <v>8361</v>
      </c>
      <c r="I2846" t="s">
        <v>48</v>
      </c>
      <c r="J2846" s="2" t="s">
        <v>20029</v>
      </c>
      <c r="K2846" s="2" t="s">
        <v>55</v>
      </c>
      <c r="L2846" t="s">
        <v>45</v>
      </c>
      <c r="M2846">
        <f>VLOOKUP(H2846,自助机!D:G,4,FALSE)</f>
        <v>3000</v>
      </c>
    </row>
    <row r="2847" spans="1:13" hidden="1">
      <c r="A2847">
        <v>20170619</v>
      </c>
      <c r="B2847">
        <v>20170619</v>
      </c>
      <c r="C2847">
        <v>101852</v>
      </c>
      <c r="D2847" s="2" t="s">
        <v>167</v>
      </c>
      <c r="E2847">
        <v>53023120</v>
      </c>
      <c r="F2847">
        <v>100</v>
      </c>
      <c r="G2847">
        <v>100</v>
      </c>
      <c r="H2847" s="2" t="s">
        <v>8364</v>
      </c>
      <c r="I2847" t="s">
        <v>48</v>
      </c>
      <c r="J2847" s="2" t="s">
        <v>20030</v>
      </c>
      <c r="K2847" s="2" t="s">
        <v>58</v>
      </c>
      <c r="L2847" t="s">
        <v>46</v>
      </c>
      <c r="M2847">
        <f>VLOOKUP(H2847,自助机!D:G,4,FALSE)</f>
        <v>100</v>
      </c>
    </row>
    <row r="2848" spans="1:13" hidden="1">
      <c r="A2848">
        <v>20170619</v>
      </c>
      <c r="B2848">
        <v>20170619</v>
      </c>
      <c r="C2848">
        <v>101858</v>
      </c>
      <c r="D2848" s="2" t="s">
        <v>167</v>
      </c>
      <c r="E2848">
        <v>53023126</v>
      </c>
      <c r="F2848">
        <v>2000</v>
      </c>
      <c r="G2848">
        <v>2000</v>
      </c>
      <c r="H2848" s="2" t="s">
        <v>8367</v>
      </c>
      <c r="I2848" t="s">
        <v>48</v>
      </c>
      <c r="J2848" s="2" t="s">
        <v>20031</v>
      </c>
      <c r="K2848" s="2" t="s">
        <v>49</v>
      </c>
      <c r="L2848" t="s">
        <v>45</v>
      </c>
      <c r="M2848">
        <f>VLOOKUP(H2848,自助机!D:G,4,FALSE)</f>
        <v>2000</v>
      </c>
    </row>
    <row r="2849" spans="1:13" hidden="1">
      <c r="A2849">
        <v>20170619</v>
      </c>
      <c r="B2849">
        <v>20170619</v>
      </c>
      <c r="C2849">
        <v>101916</v>
      </c>
      <c r="D2849" s="2" t="s">
        <v>167</v>
      </c>
      <c r="E2849">
        <v>53023122</v>
      </c>
      <c r="F2849">
        <v>500</v>
      </c>
      <c r="G2849">
        <v>500</v>
      </c>
      <c r="H2849" s="2" t="s">
        <v>8369</v>
      </c>
      <c r="I2849" t="s">
        <v>48</v>
      </c>
      <c r="J2849" s="2" t="s">
        <v>20032</v>
      </c>
      <c r="K2849" s="2" t="s">
        <v>68</v>
      </c>
      <c r="L2849" t="s">
        <v>45</v>
      </c>
      <c r="M2849">
        <f>VLOOKUP(H2849,自助机!D:G,4,FALSE)</f>
        <v>500</v>
      </c>
    </row>
    <row r="2850" spans="1:13" hidden="1">
      <c r="A2850">
        <v>20170619</v>
      </c>
      <c r="B2850">
        <v>20170619</v>
      </c>
      <c r="C2850">
        <v>101922</v>
      </c>
      <c r="D2850" s="2" t="s">
        <v>167</v>
      </c>
      <c r="E2850">
        <v>53023127</v>
      </c>
      <c r="F2850">
        <v>500</v>
      </c>
      <c r="G2850">
        <v>500</v>
      </c>
      <c r="H2850" s="2" t="s">
        <v>8372</v>
      </c>
      <c r="I2850" t="s">
        <v>48</v>
      </c>
      <c r="J2850" s="2" t="s">
        <v>19479</v>
      </c>
      <c r="K2850" s="2" t="s">
        <v>81</v>
      </c>
      <c r="L2850" t="s">
        <v>45</v>
      </c>
      <c r="M2850">
        <f>VLOOKUP(H2850,自助机!D:G,4,FALSE)</f>
        <v>500</v>
      </c>
    </row>
    <row r="2851" spans="1:13" hidden="1">
      <c r="A2851">
        <v>20170619</v>
      </c>
      <c r="B2851">
        <v>20170619</v>
      </c>
      <c r="C2851">
        <v>101940</v>
      </c>
      <c r="D2851" s="2" t="s">
        <v>167</v>
      </c>
      <c r="E2851">
        <v>53023126</v>
      </c>
      <c r="F2851">
        <v>500</v>
      </c>
      <c r="G2851">
        <v>500</v>
      </c>
      <c r="H2851" s="2" t="s">
        <v>8375</v>
      </c>
      <c r="I2851" t="s">
        <v>48</v>
      </c>
      <c r="J2851" s="2" t="s">
        <v>20031</v>
      </c>
      <c r="K2851" s="2" t="s">
        <v>49</v>
      </c>
      <c r="L2851" t="s">
        <v>45</v>
      </c>
      <c r="M2851">
        <f>VLOOKUP(H2851,自助机!D:G,4,FALSE)</f>
        <v>500</v>
      </c>
    </row>
    <row r="2852" spans="1:13" hidden="1">
      <c r="A2852">
        <v>20170619</v>
      </c>
      <c r="B2852">
        <v>20170619</v>
      </c>
      <c r="C2852">
        <v>102018</v>
      </c>
      <c r="D2852" s="2" t="s">
        <v>167</v>
      </c>
      <c r="E2852">
        <v>53023127</v>
      </c>
      <c r="F2852">
        <v>2000</v>
      </c>
      <c r="G2852">
        <v>2000</v>
      </c>
      <c r="H2852" s="2" t="s">
        <v>8376</v>
      </c>
      <c r="I2852" t="s">
        <v>48</v>
      </c>
      <c r="J2852" s="2" t="s">
        <v>20033</v>
      </c>
      <c r="K2852" s="2" t="s">
        <v>65</v>
      </c>
      <c r="L2852" t="s">
        <v>46</v>
      </c>
      <c r="M2852">
        <f>VLOOKUP(H2852,自助机!D:G,4,FALSE)</f>
        <v>2000</v>
      </c>
    </row>
    <row r="2853" spans="1:13" hidden="1">
      <c r="A2853">
        <v>20170619</v>
      </c>
      <c r="B2853">
        <v>20170619</v>
      </c>
      <c r="C2853">
        <v>102054</v>
      </c>
      <c r="D2853" s="2" t="s">
        <v>167</v>
      </c>
      <c r="E2853">
        <v>53023130</v>
      </c>
      <c r="F2853">
        <v>380</v>
      </c>
      <c r="G2853">
        <v>380</v>
      </c>
      <c r="H2853" s="2" t="s">
        <v>8377</v>
      </c>
      <c r="I2853" t="s">
        <v>48</v>
      </c>
      <c r="J2853" s="2" t="s">
        <v>19997</v>
      </c>
      <c r="K2853" s="2" t="s">
        <v>52</v>
      </c>
      <c r="L2853" t="s">
        <v>45</v>
      </c>
      <c r="M2853">
        <f>VLOOKUP(H2853,自助机!D:G,4,FALSE)</f>
        <v>380</v>
      </c>
    </row>
    <row r="2854" spans="1:13" hidden="1">
      <c r="A2854">
        <v>20170619</v>
      </c>
      <c r="B2854">
        <v>20170619</v>
      </c>
      <c r="C2854">
        <v>102112</v>
      </c>
      <c r="D2854" s="2" t="s">
        <v>167</v>
      </c>
      <c r="E2854">
        <v>53023127</v>
      </c>
      <c r="F2854">
        <v>500</v>
      </c>
      <c r="G2854">
        <v>500</v>
      </c>
      <c r="H2854" s="2" t="s">
        <v>8378</v>
      </c>
      <c r="I2854" t="s">
        <v>48</v>
      </c>
      <c r="J2854" s="2" t="s">
        <v>20033</v>
      </c>
      <c r="K2854" s="2" t="s">
        <v>65</v>
      </c>
      <c r="L2854" t="s">
        <v>46</v>
      </c>
      <c r="M2854">
        <f>VLOOKUP(H2854,自助机!D:G,4,FALSE)</f>
        <v>500</v>
      </c>
    </row>
    <row r="2855" spans="1:13" hidden="1">
      <c r="A2855">
        <v>20170619</v>
      </c>
      <c r="B2855">
        <v>20170619</v>
      </c>
      <c r="C2855">
        <v>102130</v>
      </c>
      <c r="D2855" s="2" t="s">
        <v>167</v>
      </c>
      <c r="E2855">
        <v>53023122</v>
      </c>
      <c r="F2855">
        <v>1000</v>
      </c>
      <c r="G2855">
        <v>1000</v>
      </c>
      <c r="H2855" s="2" t="s">
        <v>8381</v>
      </c>
      <c r="I2855" t="s">
        <v>48</v>
      </c>
      <c r="J2855" s="2" t="s">
        <v>20034</v>
      </c>
      <c r="K2855" s="2" t="s">
        <v>61</v>
      </c>
      <c r="L2855" t="s">
        <v>46</v>
      </c>
      <c r="M2855">
        <f>VLOOKUP(H2855,自助机!D:G,4,FALSE)</f>
        <v>1000</v>
      </c>
    </row>
    <row r="2856" spans="1:13" hidden="1">
      <c r="A2856">
        <v>20170619</v>
      </c>
      <c r="B2856">
        <v>20170619</v>
      </c>
      <c r="C2856">
        <v>102404</v>
      </c>
      <c r="D2856" s="2" t="s">
        <v>167</v>
      </c>
      <c r="E2856">
        <v>53023105</v>
      </c>
      <c r="F2856">
        <v>2000</v>
      </c>
      <c r="G2856">
        <v>2000</v>
      </c>
      <c r="H2856" s="2" t="s">
        <v>8382</v>
      </c>
      <c r="I2856" t="s">
        <v>48</v>
      </c>
      <c r="J2856" s="2" t="s">
        <v>391</v>
      </c>
      <c r="K2856" s="2" t="s">
        <v>62</v>
      </c>
      <c r="L2856" t="s">
        <v>46</v>
      </c>
      <c r="M2856">
        <f>VLOOKUP(H2856,自助机!D:G,4,FALSE)</f>
        <v>2000</v>
      </c>
    </row>
    <row r="2857" spans="1:13" hidden="1">
      <c r="A2857">
        <v>20170619</v>
      </c>
      <c r="B2857">
        <v>20170619</v>
      </c>
      <c r="C2857">
        <v>102422</v>
      </c>
      <c r="D2857" s="2" t="s">
        <v>167</v>
      </c>
      <c r="E2857">
        <v>53023127</v>
      </c>
      <c r="F2857">
        <v>500</v>
      </c>
      <c r="G2857">
        <v>500</v>
      </c>
      <c r="H2857" s="2" t="s">
        <v>8385</v>
      </c>
      <c r="I2857" t="s">
        <v>48</v>
      </c>
      <c r="J2857" s="2" t="s">
        <v>20035</v>
      </c>
      <c r="K2857" s="2" t="s">
        <v>51</v>
      </c>
      <c r="L2857" t="s">
        <v>45</v>
      </c>
      <c r="M2857">
        <f>VLOOKUP(H2857,自助机!D:G,4,FALSE)</f>
        <v>500</v>
      </c>
    </row>
    <row r="2858" spans="1:13" hidden="1">
      <c r="A2858">
        <v>20170619</v>
      </c>
      <c r="B2858">
        <v>20170619</v>
      </c>
      <c r="C2858">
        <v>102454</v>
      </c>
      <c r="D2858" s="2" t="s">
        <v>167</v>
      </c>
      <c r="E2858">
        <v>53023137</v>
      </c>
      <c r="F2858">
        <v>2000</v>
      </c>
      <c r="G2858">
        <v>2000</v>
      </c>
      <c r="H2858" s="2" t="s">
        <v>8388</v>
      </c>
      <c r="I2858" t="s">
        <v>48</v>
      </c>
      <c r="J2858" s="2" t="s">
        <v>20036</v>
      </c>
      <c r="K2858" s="2" t="s">
        <v>52</v>
      </c>
      <c r="L2858" t="s">
        <v>45</v>
      </c>
      <c r="M2858">
        <f>VLOOKUP(H2858,自助机!D:G,4,FALSE)</f>
        <v>2000</v>
      </c>
    </row>
    <row r="2859" spans="1:13" hidden="1">
      <c r="A2859">
        <v>20170619</v>
      </c>
      <c r="B2859">
        <v>20170619</v>
      </c>
      <c r="C2859">
        <v>102507</v>
      </c>
      <c r="D2859" s="2" t="s">
        <v>167</v>
      </c>
      <c r="E2859">
        <v>53023103</v>
      </c>
      <c r="F2859">
        <v>100</v>
      </c>
      <c r="G2859">
        <v>100</v>
      </c>
      <c r="H2859" s="2" t="s">
        <v>8389</v>
      </c>
      <c r="I2859" t="s">
        <v>48</v>
      </c>
      <c r="J2859" s="2" t="s">
        <v>19989</v>
      </c>
      <c r="K2859" s="2" t="s">
        <v>59</v>
      </c>
      <c r="L2859" t="s">
        <v>45</v>
      </c>
      <c r="M2859">
        <f>VLOOKUP(H2859,自助机!D:G,4,FALSE)</f>
        <v>100</v>
      </c>
    </row>
    <row r="2860" spans="1:13" hidden="1">
      <c r="A2860">
        <v>20170619</v>
      </c>
      <c r="B2860">
        <v>20170619</v>
      </c>
      <c r="C2860">
        <v>102544</v>
      </c>
      <c r="D2860" s="2" t="s">
        <v>167</v>
      </c>
      <c r="E2860">
        <v>53023129</v>
      </c>
      <c r="F2860">
        <v>2000</v>
      </c>
      <c r="G2860">
        <v>2000</v>
      </c>
      <c r="H2860" s="2" t="s">
        <v>8392</v>
      </c>
      <c r="I2860" t="s">
        <v>48</v>
      </c>
      <c r="J2860" s="2" t="s">
        <v>20037</v>
      </c>
      <c r="K2860" s="2" t="s">
        <v>52</v>
      </c>
      <c r="L2860" t="s">
        <v>45</v>
      </c>
      <c r="M2860">
        <f>VLOOKUP(H2860,自助机!D:G,4,FALSE)</f>
        <v>2000</v>
      </c>
    </row>
    <row r="2861" spans="1:13" hidden="1">
      <c r="A2861">
        <v>20170619</v>
      </c>
      <c r="B2861">
        <v>20170619</v>
      </c>
      <c r="C2861">
        <v>102703</v>
      </c>
      <c r="D2861" s="2" t="s">
        <v>167</v>
      </c>
      <c r="E2861">
        <v>53023108</v>
      </c>
      <c r="F2861">
        <v>200</v>
      </c>
      <c r="G2861">
        <v>200</v>
      </c>
      <c r="H2861" s="2" t="s">
        <v>8395</v>
      </c>
      <c r="I2861" t="s">
        <v>48</v>
      </c>
      <c r="J2861" s="2" t="s">
        <v>20038</v>
      </c>
      <c r="K2861" s="2" t="s">
        <v>49</v>
      </c>
      <c r="L2861" t="s">
        <v>46</v>
      </c>
      <c r="M2861">
        <f>VLOOKUP(H2861,自助机!D:G,4,FALSE)</f>
        <v>200</v>
      </c>
    </row>
    <row r="2862" spans="1:13" hidden="1">
      <c r="A2862">
        <v>20170619</v>
      </c>
      <c r="B2862">
        <v>20170619</v>
      </c>
      <c r="C2862">
        <v>102709</v>
      </c>
      <c r="D2862" s="2" t="s">
        <v>167</v>
      </c>
      <c r="E2862">
        <v>53023109</v>
      </c>
      <c r="F2862">
        <v>200</v>
      </c>
      <c r="G2862">
        <v>200</v>
      </c>
      <c r="H2862" s="2" t="s">
        <v>8398</v>
      </c>
      <c r="I2862" t="s">
        <v>48</v>
      </c>
      <c r="J2862" s="2" t="s">
        <v>19525</v>
      </c>
      <c r="K2862" s="2" t="s">
        <v>51</v>
      </c>
      <c r="L2862" t="s">
        <v>45</v>
      </c>
      <c r="M2862">
        <f>VLOOKUP(H2862,自助机!D:G,4,FALSE)</f>
        <v>200</v>
      </c>
    </row>
    <row r="2863" spans="1:13" hidden="1">
      <c r="A2863">
        <v>20170619</v>
      </c>
      <c r="B2863">
        <v>20170619</v>
      </c>
      <c r="C2863">
        <v>102749</v>
      </c>
      <c r="D2863" s="2" t="s">
        <v>167</v>
      </c>
      <c r="E2863">
        <v>53023119</v>
      </c>
      <c r="F2863">
        <v>300</v>
      </c>
      <c r="G2863">
        <v>300</v>
      </c>
      <c r="H2863" s="2" t="s">
        <v>8401</v>
      </c>
      <c r="I2863" t="s">
        <v>48</v>
      </c>
      <c r="J2863" s="2" t="s">
        <v>20039</v>
      </c>
      <c r="K2863" s="2" t="s">
        <v>85</v>
      </c>
      <c r="L2863" t="s">
        <v>45</v>
      </c>
      <c r="M2863">
        <f>VLOOKUP(H2863,自助机!D:G,4,FALSE)</f>
        <v>300</v>
      </c>
    </row>
    <row r="2864" spans="1:13" hidden="1">
      <c r="A2864">
        <v>20170619</v>
      </c>
      <c r="B2864">
        <v>20170619</v>
      </c>
      <c r="C2864">
        <v>102753</v>
      </c>
      <c r="D2864" s="2" t="s">
        <v>167</v>
      </c>
      <c r="E2864">
        <v>53023137</v>
      </c>
      <c r="F2864">
        <v>1000</v>
      </c>
      <c r="G2864">
        <v>1000</v>
      </c>
      <c r="H2864" s="2" t="s">
        <v>8404</v>
      </c>
      <c r="I2864" t="s">
        <v>48</v>
      </c>
      <c r="J2864" s="2" t="s">
        <v>20040</v>
      </c>
      <c r="K2864" s="2" t="s">
        <v>19668</v>
      </c>
      <c r="L2864" t="s">
        <v>45</v>
      </c>
      <c r="M2864">
        <f>VLOOKUP(H2864,自助机!D:G,4,FALSE)</f>
        <v>1000</v>
      </c>
    </row>
    <row r="2865" spans="1:13" hidden="1">
      <c r="A2865">
        <v>20170619</v>
      </c>
      <c r="B2865">
        <v>20170619</v>
      </c>
      <c r="C2865">
        <v>102810</v>
      </c>
      <c r="D2865" s="2" t="s">
        <v>167</v>
      </c>
      <c r="E2865">
        <v>53023129</v>
      </c>
      <c r="F2865">
        <v>2000</v>
      </c>
      <c r="G2865">
        <v>2000</v>
      </c>
      <c r="H2865" s="2" t="s">
        <v>8405</v>
      </c>
      <c r="I2865" t="s">
        <v>48</v>
      </c>
      <c r="J2865" s="2" t="s">
        <v>20041</v>
      </c>
      <c r="K2865" s="2" t="s">
        <v>53</v>
      </c>
      <c r="L2865" t="s">
        <v>45</v>
      </c>
      <c r="M2865">
        <f>VLOOKUP(H2865,自助机!D:G,4,FALSE)</f>
        <v>2000</v>
      </c>
    </row>
    <row r="2866" spans="1:13" hidden="1">
      <c r="A2866">
        <v>20170619</v>
      </c>
      <c r="B2866">
        <v>20170619</v>
      </c>
      <c r="C2866">
        <v>102939</v>
      </c>
      <c r="D2866" s="2" t="s">
        <v>167</v>
      </c>
      <c r="E2866">
        <v>53023125</v>
      </c>
      <c r="F2866">
        <v>1000</v>
      </c>
      <c r="G2866">
        <v>1000</v>
      </c>
      <c r="H2866" s="2" t="s">
        <v>8406</v>
      </c>
      <c r="I2866" t="s">
        <v>48</v>
      </c>
      <c r="J2866" s="2" t="s">
        <v>534</v>
      </c>
      <c r="K2866" s="2" t="s">
        <v>66</v>
      </c>
      <c r="L2866" t="s">
        <v>46</v>
      </c>
      <c r="M2866">
        <f>VLOOKUP(H2866,自助机!D:G,4,FALSE)</f>
        <v>1000</v>
      </c>
    </row>
    <row r="2867" spans="1:13" hidden="1">
      <c r="A2867">
        <v>20170619</v>
      </c>
      <c r="B2867">
        <v>20170619</v>
      </c>
      <c r="C2867">
        <v>103220</v>
      </c>
      <c r="D2867" s="2" t="s">
        <v>167</v>
      </c>
      <c r="E2867">
        <v>53023126</v>
      </c>
      <c r="F2867">
        <v>500</v>
      </c>
      <c r="G2867">
        <v>500</v>
      </c>
      <c r="H2867" s="2" t="s">
        <v>8409</v>
      </c>
      <c r="I2867" t="s">
        <v>48</v>
      </c>
      <c r="J2867" s="2" t="s">
        <v>20042</v>
      </c>
      <c r="K2867" s="2" t="s">
        <v>49</v>
      </c>
      <c r="L2867" t="s">
        <v>46</v>
      </c>
      <c r="M2867">
        <f>VLOOKUP(H2867,自助机!D:G,4,FALSE)</f>
        <v>500</v>
      </c>
    </row>
    <row r="2868" spans="1:13" hidden="1">
      <c r="A2868">
        <v>20170619</v>
      </c>
      <c r="B2868">
        <v>20170619</v>
      </c>
      <c r="C2868">
        <v>103243</v>
      </c>
      <c r="D2868" s="2" t="s">
        <v>167</v>
      </c>
      <c r="E2868">
        <v>53023133</v>
      </c>
      <c r="F2868">
        <v>2000</v>
      </c>
      <c r="G2868">
        <v>2000</v>
      </c>
      <c r="H2868" s="2" t="s">
        <v>8412</v>
      </c>
      <c r="I2868" t="s">
        <v>48</v>
      </c>
      <c r="J2868" s="2" t="s">
        <v>20043</v>
      </c>
      <c r="K2868" s="2" t="s">
        <v>61</v>
      </c>
      <c r="L2868" t="s">
        <v>46</v>
      </c>
      <c r="M2868">
        <f>VLOOKUP(H2868,自助机!D:G,4,FALSE)</f>
        <v>2000</v>
      </c>
    </row>
    <row r="2869" spans="1:13" hidden="1">
      <c r="A2869">
        <v>20170619</v>
      </c>
      <c r="B2869">
        <v>20170619</v>
      </c>
      <c r="C2869">
        <v>103316</v>
      </c>
      <c r="D2869" s="2" t="s">
        <v>167</v>
      </c>
      <c r="E2869">
        <v>53023126</v>
      </c>
      <c r="F2869">
        <v>200</v>
      </c>
      <c r="G2869">
        <v>200</v>
      </c>
      <c r="H2869" s="2" t="s">
        <v>8415</v>
      </c>
      <c r="I2869" t="s">
        <v>48</v>
      </c>
      <c r="J2869" s="2" t="s">
        <v>20042</v>
      </c>
      <c r="K2869" s="2" t="s">
        <v>49</v>
      </c>
      <c r="L2869" t="s">
        <v>46</v>
      </c>
      <c r="M2869">
        <f>VLOOKUP(H2869,自助机!D:G,4,FALSE)</f>
        <v>200</v>
      </c>
    </row>
    <row r="2870" spans="1:13" hidden="1">
      <c r="A2870">
        <v>20170619</v>
      </c>
      <c r="B2870">
        <v>20170619</v>
      </c>
      <c r="C2870">
        <v>103342</v>
      </c>
      <c r="D2870" s="2" t="s">
        <v>167</v>
      </c>
      <c r="E2870">
        <v>53023119</v>
      </c>
      <c r="F2870">
        <v>2500</v>
      </c>
      <c r="G2870">
        <v>2500</v>
      </c>
      <c r="H2870" s="2" t="s">
        <v>8416</v>
      </c>
      <c r="I2870" t="s">
        <v>48</v>
      </c>
      <c r="J2870" s="2" t="s">
        <v>20044</v>
      </c>
      <c r="K2870" s="2" t="s">
        <v>53</v>
      </c>
      <c r="L2870" t="s">
        <v>45</v>
      </c>
      <c r="M2870">
        <f>VLOOKUP(H2870,自助机!D:G,4,FALSE)</f>
        <v>2500</v>
      </c>
    </row>
    <row r="2871" spans="1:13" hidden="1">
      <c r="A2871">
        <v>20170619</v>
      </c>
      <c r="B2871">
        <v>20170619</v>
      </c>
      <c r="C2871">
        <v>103441</v>
      </c>
      <c r="D2871" s="2" t="s">
        <v>167</v>
      </c>
      <c r="E2871">
        <v>53023119</v>
      </c>
      <c r="F2871">
        <v>200</v>
      </c>
      <c r="G2871">
        <v>200</v>
      </c>
      <c r="H2871" s="2" t="s">
        <v>8419</v>
      </c>
      <c r="I2871" t="s">
        <v>48</v>
      </c>
      <c r="J2871" s="2" t="s">
        <v>20045</v>
      </c>
      <c r="K2871" s="2" t="s">
        <v>53</v>
      </c>
      <c r="L2871" t="s">
        <v>45</v>
      </c>
      <c r="M2871">
        <f>VLOOKUP(H2871,自助机!D:G,4,FALSE)</f>
        <v>200</v>
      </c>
    </row>
    <row r="2872" spans="1:13" hidden="1">
      <c r="A2872">
        <v>20170619</v>
      </c>
      <c r="B2872">
        <v>20170619</v>
      </c>
      <c r="C2872">
        <v>103446</v>
      </c>
      <c r="D2872" s="2" t="s">
        <v>167</v>
      </c>
      <c r="E2872">
        <v>53023126</v>
      </c>
      <c r="F2872">
        <v>1000</v>
      </c>
      <c r="G2872">
        <v>1000</v>
      </c>
      <c r="H2872" s="2" t="s">
        <v>8420</v>
      </c>
      <c r="I2872" t="s">
        <v>48</v>
      </c>
      <c r="J2872" s="2" t="s">
        <v>908</v>
      </c>
      <c r="K2872" s="2" t="s">
        <v>889</v>
      </c>
      <c r="L2872" t="s">
        <v>45</v>
      </c>
      <c r="M2872">
        <f>VLOOKUP(H2872,自助机!D:G,4,FALSE)</f>
        <v>1000</v>
      </c>
    </row>
    <row r="2873" spans="1:13" hidden="1">
      <c r="A2873">
        <v>20170619</v>
      </c>
      <c r="B2873">
        <v>20170619</v>
      </c>
      <c r="C2873">
        <v>103839</v>
      </c>
      <c r="D2873" s="2" t="s">
        <v>167</v>
      </c>
      <c r="E2873">
        <v>53023131</v>
      </c>
      <c r="F2873">
        <v>20</v>
      </c>
      <c r="G2873">
        <v>20</v>
      </c>
      <c r="H2873" s="2" t="s">
        <v>8423</v>
      </c>
      <c r="I2873" t="s">
        <v>48</v>
      </c>
      <c r="J2873" s="2" t="s">
        <v>20046</v>
      </c>
      <c r="K2873" s="2" t="s">
        <v>56</v>
      </c>
      <c r="L2873" t="s">
        <v>45</v>
      </c>
      <c r="M2873">
        <f>VLOOKUP(H2873,自助机!D:G,4,FALSE)</f>
        <v>20</v>
      </c>
    </row>
    <row r="2874" spans="1:13" hidden="1">
      <c r="A2874">
        <v>20170619</v>
      </c>
      <c r="B2874">
        <v>20170619</v>
      </c>
      <c r="C2874">
        <v>103856</v>
      </c>
      <c r="D2874" s="2" t="s">
        <v>167</v>
      </c>
      <c r="E2874">
        <v>53023111</v>
      </c>
      <c r="F2874">
        <v>530</v>
      </c>
      <c r="G2874">
        <v>530</v>
      </c>
      <c r="H2874" s="2" t="s">
        <v>8426</v>
      </c>
      <c r="I2874" t="s">
        <v>48</v>
      </c>
      <c r="J2874" s="2" t="s">
        <v>20047</v>
      </c>
      <c r="K2874" s="2" t="s">
        <v>49</v>
      </c>
      <c r="L2874" t="s">
        <v>45</v>
      </c>
      <c r="M2874">
        <f>VLOOKUP(H2874,自助机!D:G,4,FALSE)</f>
        <v>530</v>
      </c>
    </row>
    <row r="2875" spans="1:13" hidden="1">
      <c r="A2875">
        <v>20170619</v>
      </c>
      <c r="B2875">
        <v>20170619</v>
      </c>
      <c r="C2875">
        <v>103953</v>
      </c>
      <c r="D2875" s="2" t="s">
        <v>167</v>
      </c>
      <c r="E2875">
        <v>53023119</v>
      </c>
      <c r="F2875">
        <v>300</v>
      </c>
      <c r="G2875">
        <v>300</v>
      </c>
      <c r="H2875" s="2" t="s">
        <v>8429</v>
      </c>
      <c r="I2875" t="s">
        <v>48</v>
      </c>
      <c r="J2875" s="2" t="s">
        <v>20048</v>
      </c>
      <c r="K2875" s="2" t="s">
        <v>52</v>
      </c>
      <c r="L2875" t="s">
        <v>45</v>
      </c>
      <c r="M2875">
        <f>VLOOKUP(H2875,自助机!D:G,4,FALSE)</f>
        <v>300</v>
      </c>
    </row>
    <row r="2876" spans="1:13" hidden="1">
      <c r="A2876">
        <v>20170619</v>
      </c>
      <c r="B2876">
        <v>20170619</v>
      </c>
      <c r="C2876">
        <v>104017</v>
      </c>
      <c r="D2876" s="2" t="s">
        <v>167</v>
      </c>
      <c r="E2876">
        <v>53023137</v>
      </c>
      <c r="F2876">
        <v>2000</v>
      </c>
      <c r="G2876">
        <v>2000</v>
      </c>
      <c r="H2876" s="2" t="s">
        <v>8432</v>
      </c>
      <c r="I2876" t="s">
        <v>48</v>
      </c>
      <c r="J2876" s="2" t="s">
        <v>20049</v>
      </c>
      <c r="K2876" s="2" t="s">
        <v>53</v>
      </c>
      <c r="L2876" t="s">
        <v>45</v>
      </c>
      <c r="M2876">
        <f>VLOOKUP(H2876,自助机!D:G,4,FALSE)</f>
        <v>2000</v>
      </c>
    </row>
    <row r="2877" spans="1:13" hidden="1">
      <c r="A2877">
        <v>20170619</v>
      </c>
      <c r="B2877">
        <v>20170619</v>
      </c>
      <c r="C2877">
        <v>104033</v>
      </c>
      <c r="D2877" s="2" t="s">
        <v>167</v>
      </c>
      <c r="E2877">
        <v>53023136</v>
      </c>
      <c r="F2877">
        <v>2400</v>
      </c>
      <c r="G2877">
        <v>2400</v>
      </c>
      <c r="H2877" s="2" t="s">
        <v>8435</v>
      </c>
      <c r="I2877" t="s">
        <v>48</v>
      </c>
      <c r="J2877" s="2" t="s">
        <v>20050</v>
      </c>
      <c r="K2877" s="2" t="s">
        <v>55</v>
      </c>
      <c r="L2877" t="s">
        <v>45</v>
      </c>
      <c r="M2877">
        <f>VLOOKUP(H2877,自助机!D:G,4,FALSE)</f>
        <v>2400</v>
      </c>
    </row>
    <row r="2878" spans="1:13" hidden="1">
      <c r="A2878">
        <v>20170619</v>
      </c>
      <c r="B2878">
        <v>20170619</v>
      </c>
      <c r="C2878">
        <v>104049</v>
      </c>
      <c r="D2878" s="2" t="s">
        <v>167</v>
      </c>
      <c r="E2878">
        <v>53023109</v>
      </c>
      <c r="F2878">
        <v>290</v>
      </c>
      <c r="G2878">
        <v>290</v>
      </c>
      <c r="H2878" s="2" t="s">
        <v>8438</v>
      </c>
      <c r="I2878" t="s">
        <v>48</v>
      </c>
      <c r="J2878" s="2" t="s">
        <v>20051</v>
      </c>
      <c r="K2878" s="2" t="s">
        <v>49</v>
      </c>
      <c r="L2878" t="s">
        <v>45</v>
      </c>
      <c r="M2878">
        <f>VLOOKUP(H2878,自助机!D:G,4,FALSE)</f>
        <v>290</v>
      </c>
    </row>
    <row r="2879" spans="1:13" hidden="1">
      <c r="A2879">
        <v>20170619</v>
      </c>
      <c r="B2879">
        <v>20170619</v>
      </c>
      <c r="C2879">
        <v>104202</v>
      </c>
      <c r="D2879" s="2" t="s">
        <v>167</v>
      </c>
      <c r="E2879">
        <v>53023129</v>
      </c>
      <c r="F2879">
        <v>200</v>
      </c>
      <c r="G2879">
        <v>200</v>
      </c>
      <c r="H2879" s="2" t="s">
        <v>8441</v>
      </c>
      <c r="I2879" t="s">
        <v>48</v>
      </c>
      <c r="J2879" s="2" t="s">
        <v>20037</v>
      </c>
      <c r="K2879" s="2" t="s">
        <v>52</v>
      </c>
      <c r="L2879" t="s">
        <v>45</v>
      </c>
      <c r="M2879">
        <f>VLOOKUP(H2879,自助机!D:G,4,FALSE)</f>
        <v>200</v>
      </c>
    </row>
    <row r="2880" spans="1:13" hidden="1">
      <c r="A2880">
        <v>20170619</v>
      </c>
      <c r="B2880">
        <v>20170619</v>
      </c>
      <c r="C2880">
        <v>104207</v>
      </c>
      <c r="D2880" s="2" t="s">
        <v>167</v>
      </c>
      <c r="E2880">
        <v>53023131</v>
      </c>
      <c r="F2880">
        <v>200</v>
      </c>
      <c r="G2880">
        <v>200</v>
      </c>
      <c r="H2880" s="2" t="s">
        <v>8444</v>
      </c>
      <c r="I2880" t="s">
        <v>48</v>
      </c>
      <c r="J2880" s="2" t="s">
        <v>20052</v>
      </c>
      <c r="K2880" s="2" t="s">
        <v>70</v>
      </c>
      <c r="L2880" t="s">
        <v>45</v>
      </c>
      <c r="M2880">
        <f>VLOOKUP(H2880,自助机!D:G,4,FALSE)</f>
        <v>200</v>
      </c>
    </row>
    <row r="2881" spans="1:13" hidden="1">
      <c r="A2881">
        <v>20170619</v>
      </c>
      <c r="B2881">
        <v>20170619</v>
      </c>
      <c r="C2881">
        <v>104252</v>
      </c>
      <c r="D2881" s="2" t="s">
        <v>167</v>
      </c>
      <c r="E2881">
        <v>53023131</v>
      </c>
      <c r="F2881">
        <v>800</v>
      </c>
      <c r="G2881">
        <v>800</v>
      </c>
      <c r="H2881" s="2" t="s">
        <v>8445</v>
      </c>
      <c r="I2881" t="s">
        <v>48</v>
      </c>
      <c r="J2881" s="2" t="s">
        <v>20052</v>
      </c>
      <c r="K2881" s="2" t="s">
        <v>70</v>
      </c>
      <c r="L2881" t="s">
        <v>45</v>
      </c>
      <c r="M2881">
        <f>VLOOKUP(H2881,自助机!D:G,4,FALSE)</f>
        <v>800</v>
      </c>
    </row>
    <row r="2882" spans="1:13" hidden="1">
      <c r="A2882">
        <v>20170619</v>
      </c>
      <c r="B2882">
        <v>20170619</v>
      </c>
      <c r="C2882">
        <v>104515</v>
      </c>
      <c r="D2882" s="2" t="s">
        <v>167</v>
      </c>
      <c r="E2882">
        <v>53023124</v>
      </c>
      <c r="F2882">
        <v>300</v>
      </c>
      <c r="G2882">
        <v>300</v>
      </c>
      <c r="H2882" s="2" t="s">
        <v>8446</v>
      </c>
      <c r="I2882" t="s">
        <v>48</v>
      </c>
      <c r="J2882" s="2" t="s">
        <v>906</v>
      </c>
      <c r="K2882" s="2" t="s">
        <v>54</v>
      </c>
      <c r="L2882" t="s">
        <v>46</v>
      </c>
      <c r="M2882">
        <f>VLOOKUP(H2882,自助机!D:G,4,FALSE)</f>
        <v>300</v>
      </c>
    </row>
    <row r="2883" spans="1:13" hidden="1">
      <c r="A2883">
        <v>20170619</v>
      </c>
      <c r="B2883">
        <v>20170619</v>
      </c>
      <c r="C2883">
        <v>104556</v>
      </c>
      <c r="D2883" s="2" t="s">
        <v>167</v>
      </c>
      <c r="E2883">
        <v>53023133</v>
      </c>
      <c r="F2883">
        <v>20</v>
      </c>
      <c r="G2883">
        <v>20</v>
      </c>
      <c r="H2883" s="2" t="s">
        <v>8449</v>
      </c>
      <c r="I2883" t="s">
        <v>48</v>
      </c>
      <c r="J2883" s="2" t="s">
        <v>20053</v>
      </c>
      <c r="K2883" s="2" t="s">
        <v>55</v>
      </c>
      <c r="L2883" t="s">
        <v>45</v>
      </c>
      <c r="M2883">
        <f>VLOOKUP(H2883,自助机!D:G,4,FALSE)</f>
        <v>20</v>
      </c>
    </row>
    <row r="2884" spans="1:13" hidden="1">
      <c r="A2884">
        <v>20170619</v>
      </c>
      <c r="B2884">
        <v>20170619</v>
      </c>
      <c r="C2884">
        <v>104811</v>
      </c>
      <c r="D2884" s="2" t="s">
        <v>167</v>
      </c>
      <c r="E2884">
        <v>53023131</v>
      </c>
      <c r="F2884">
        <v>1000</v>
      </c>
      <c r="G2884">
        <v>1000</v>
      </c>
      <c r="H2884" s="2" t="s">
        <v>8450</v>
      </c>
      <c r="I2884" t="s">
        <v>48</v>
      </c>
      <c r="J2884" s="2" t="s">
        <v>20042</v>
      </c>
      <c r="K2884" s="2" t="s">
        <v>49</v>
      </c>
      <c r="L2884" t="s">
        <v>46</v>
      </c>
      <c r="M2884">
        <f>VLOOKUP(H2884,自助机!D:G,4,FALSE)</f>
        <v>1000</v>
      </c>
    </row>
    <row r="2885" spans="1:13" hidden="1">
      <c r="A2885">
        <v>20170619</v>
      </c>
      <c r="B2885">
        <v>20170619</v>
      </c>
      <c r="C2885">
        <v>104821</v>
      </c>
      <c r="D2885" s="2" t="s">
        <v>167</v>
      </c>
      <c r="E2885">
        <v>53023129</v>
      </c>
      <c r="F2885">
        <v>1500</v>
      </c>
      <c r="G2885">
        <v>1500</v>
      </c>
      <c r="H2885" s="2" t="s">
        <v>8452</v>
      </c>
      <c r="I2885" t="s">
        <v>48</v>
      </c>
      <c r="J2885" s="2" t="s">
        <v>20054</v>
      </c>
      <c r="K2885" s="2" t="s">
        <v>54</v>
      </c>
      <c r="L2885" t="s">
        <v>46</v>
      </c>
      <c r="M2885">
        <f>VLOOKUP(H2885,自助机!D:G,4,FALSE)</f>
        <v>1500</v>
      </c>
    </row>
    <row r="2886" spans="1:13" hidden="1">
      <c r="A2886">
        <v>20170619</v>
      </c>
      <c r="B2886">
        <v>20170619</v>
      </c>
      <c r="C2886">
        <v>104905</v>
      </c>
      <c r="D2886" s="2" t="s">
        <v>167</v>
      </c>
      <c r="E2886">
        <v>53023131</v>
      </c>
      <c r="F2886">
        <v>100</v>
      </c>
      <c r="G2886">
        <v>100</v>
      </c>
      <c r="H2886" s="2" t="s">
        <v>8453</v>
      </c>
      <c r="I2886" t="s">
        <v>48</v>
      </c>
      <c r="J2886" s="2" t="s">
        <v>19956</v>
      </c>
      <c r="K2886" s="2" t="s">
        <v>56</v>
      </c>
      <c r="L2886" t="s">
        <v>45</v>
      </c>
      <c r="M2886">
        <f>VLOOKUP(H2886,自助机!D:G,4,FALSE)</f>
        <v>100</v>
      </c>
    </row>
    <row r="2887" spans="1:13" hidden="1">
      <c r="A2887">
        <v>20170619</v>
      </c>
      <c r="B2887">
        <v>20170619</v>
      </c>
      <c r="C2887">
        <v>104935</v>
      </c>
      <c r="D2887" s="2" t="s">
        <v>167</v>
      </c>
      <c r="E2887">
        <v>53023106</v>
      </c>
      <c r="F2887">
        <v>500</v>
      </c>
      <c r="G2887">
        <v>500</v>
      </c>
      <c r="H2887" s="2" t="s">
        <v>8454</v>
      </c>
      <c r="I2887" t="s">
        <v>48</v>
      </c>
      <c r="J2887" s="2" t="s">
        <v>18352</v>
      </c>
      <c r="K2887" s="2" t="s">
        <v>64</v>
      </c>
      <c r="L2887" t="s">
        <v>45</v>
      </c>
      <c r="M2887">
        <f>VLOOKUP(H2887,自助机!D:G,4,FALSE)</f>
        <v>500</v>
      </c>
    </row>
    <row r="2888" spans="1:13" hidden="1">
      <c r="A2888">
        <v>20170619</v>
      </c>
      <c r="B2888">
        <v>20170619</v>
      </c>
      <c r="C2888">
        <v>105042</v>
      </c>
      <c r="D2888" s="2" t="s">
        <v>167</v>
      </c>
      <c r="E2888">
        <v>53023127</v>
      </c>
      <c r="F2888">
        <v>2270</v>
      </c>
      <c r="G2888">
        <v>2270</v>
      </c>
      <c r="H2888" s="2" t="s">
        <v>8455</v>
      </c>
      <c r="I2888" t="s">
        <v>48</v>
      </c>
      <c r="J2888" s="2" t="s">
        <v>135</v>
      </c>
      <c r="K2888" s="2" t="s">
        <v>56</v>
      </c>
      <c r="L2888" t="s">
        <v>45</v>
      </c>
      <c r="M2888">
        <f>VLOOKUP(H2888,自助机!D:G,4,FALSE)</f>
        <v>2270</v>
      </c>
    </row>
    <row r="2889" spans="1:13" hidden="1">
      <c r="A2889">
        <v>20170619</v>
      </c>
      <c r="B2889">
        <v>20170619</v>
      </c>
      <c r="C2889">
        <v>105100</v>
      </c>
      <c r="D2889" s="2" t="s">
        <v>167</v>
      </c>
      <c r="E2889">
        <v>53023129</v>
      </c>
      <c r="F2889">
        <v>2900</v>
      </c>
      <c r="G2889">
        <v>2900</v>
      </c>
      <c r="H2889" s="2" t="s">
        <v>8458</v>
      </c>
      <c r="I2889" t="s">
        <v>48</v>
      </c>
      <c r="J2889" s="2" t="s">
        <v>20055</v>
      </c>
      <c r="K2889" s="2" t="s">
        <v>58</v>
      </c>
      <c r="L2889" t="s">
        <v>46</v>
      </c>
      <c r="M2889">
        <f>VLOOKUP(H2889,自助机!D:G,4,FALSE)</f>
        <v>2900</v>
      </c>
    </row>
    <row r="2890" spans="1:13" hidden="1">
      <c r="A2890">
        <v>20170619</v>
      </c>
      <c r="B2890">
        <v>20170619</v>
      </c>
      <c r="C2890">
        <v>105201</v>
      </c>
      <c r="D2890" s="2" t="s">
        <v>167</v>
      </c>
      <c r="E2890">
        <v>53023129</v>
      </c>
      <c r="F2890">
        <v>3000</v>
      </c>
      <c r="G2890">
        <v>3000</v>
      </c>
      <c r="H2890" s="2" t="s">
        <v>8459</v>
      </c>
      <c r="I2890" t="s">
        <v>48</v>
      </c>
      <c r="J2890" s="2" t="s">
        <v>947</v>
      </c>
      <c r="K2890" s="2" t="s">
        <v>56</v>
      </c>
      <c r="L2890" t="s">
        <v>45</v>
      </c>
      <c r="M2890">
        <f>VLOOKUP(H2890,自助机!D:G,4,FALSE)</f>
        <v>3000</v>
      </c>
    </row>
    <row r="2891" spans="1:13" hidden="1">
      <c r="A2891">
        <v>20170619</v>
      </c>
      <c r="B2891">
        <v>20170619</v>
      </c>
      <c r="C2891">
        <v>105202</v>
      </c>
      <c r="D2891" s="2" t="s">
        <v>167</v>
      </c>
      <c r="E2891">
        <v>53023113</v>
      </c>
      <c r="F2891">
        <v>50</v>
      </c>
      <c r="G2891">
        <v>50</v>
      </c>
      <c r="H2891" s="2" t="s">
        <v>8462</v>
      </c>
      <c r="I2891" t="s">
        <v>48</v>
      </c>
      <c r="J2891" s="2" t="s">
        <v>20056</v>
      </c>
      <c r="K2891" s="2" t="s">
        <v>55</v>
      </c>
      <c r="L2891" t="s">
        <v>45</v>
      </c>
      <c r="M2891">
        <f>VLOOKUP(H2891,自助机!D:G,4,FALSE)</f>
        <v>50</v>
      </c>
    </row>
    <row r="2892" spans="1:13" hidden="1">
      <c r="A2892">
        <v>20170619</v>
      </c>
      <c r="B2892">
        <v>20170619</v>
      </c>
      <c r="C2892">
        <v>105217</v>
      </c>
      <c r="D2892" s="2" t="s">
        <v>167</v>
      </c>
      <c r="E2892">
        <v>53023105</v>
      </c>
      <c r="F2892">
        <v>400</v>
      </c>
      <c r="G2892">
        <v>400</v>
      </c>
      <c r="H2892" s="2" t="s">
        <v>8465</v>
      </c>
      <c r="I2892" t="s">
        <v>48</v>
      </c>
      <c r="J2892" s="2" t="s">
        <v>20057</v>
      </c>
      <c r="K2892" s="2" t="s">
        <v>66</v>
      </c>
      <c r="L2892" t="s">
        <v>46</v>
      </c>
      <c r="M2892">
        <f>VLOOKUP(H2892,自助机!D:G,4,FALSE)</f>
        <v>400</v>
      </c>
    </row>
    <row r="2893" spans="1:13" hidden="1">
      <c r="A2893">
        <v>20170619</v>
      </c>
      <c r="B2893">
        <v>20170619</v>
      </c>
      <c r="C2893">
        <v>105225</v>
      </c>
      <c r="D2893" s="2" t="s">
        <v>167</v>
      </c>
      <c r="E2893">
        <v>53023119</v>
      </c>
      <c r="F2893">
        <v>250</v>
      </c>
      <c r="G2893">
        <v>250</v>
      </c>
      <c r="H2893" s="2" t="s">
        <v>8468</v>
      </c>
      <c r="I2893" t="s">
        <v>48</v>
      </c>
      <c r="J2893" s="2" t="s">
        <v>20058</v>
      </c>
      <c r="K2893" s="2" t="s">
        <v>52</v>
      </c>
      <c r="L2893" t="s">
        <v>45</v>
      </c>
      <c r="M2893">
        <f>VLOOKUP(H2893,自助机!D:G,4,FALSE)</f>
        <v>250</v>
      </c>
    </row>
    <row r="2894" spans="1:13" hidden="1">
      <c r="A2894">
        <v>20170619</v>
      </c>
      <c r="B2894">
        <v>20170619</v>
      </c>
      <c r="C2894">
        <v>105238</v>
      </c>
      <c r="D2894" s="2" t="s">
        <v>167</v>
      </c>
      <c r="E2894">
        <v>53023134</v>
      </c>
      <c r="F2894">
        <v>80</v>
      </c>
      <c r="G2894">
        <v>80</v>
      </c>
      <c r="H2894" s="2" t="s">
        <v>8469</v>
      </c>
      <c r="I2894" t="s">
        <v>48</v>
      </c>
      <c r="J2894" s="2" t="s">
        <v>20046</v>
      </c>
      <c r="K2894" s="2" t="s">
        <v>56</v>
      </c>
      <c r="L2894" t="s">
        <v>45</v>
      </c>
      <c r="M2894">
        <f>VLOOKUP(H2894,自助机!D:G,4,FALSE)</f>
        <v>80</v>
      </c>
    </row>
    <row r="2895" spans="1:13" hidden="1">
      <c r="A2895">
        <v>20170619</v>
      </c>
      <c r="B2895">
        <v>20170619</v>
      </c>
      <c r="C2895">
        <v>105249</v>
      </c>
      <c r="D2895" s="2" t="s">
        <v>167</v>
      </c>
      <c r="E2895">
        <v>53023129</v>
      </c>
      <c r="F2895">
        <v>3000</v>
      </c>
      <c r="G2895">
        <v>3000</v>
      </c>
      <c r="H2895" s="2" t="s">
        <v>8472</v>
      </c>
      <c r="I2895" t="s">
        <v>48</v>
      </c>
      <c r="J2895" s="2" t="s">
        <v>20059</v>
      </c>
      <c r="K2895" s="2" t="s">
        <v>54</v>
      </c>
      <c r="L2895" t="s">
        <v>46</v>
      </c>
      <c r="M2895">
        <f>VLOOKUP(H2895,自助机!D:G,4,FALSE)</f>
        <v>3000</v>
      </c>
    </row>
    <row r="2896" spans="1:13" hidden="1">
      <c r="A2896">
        <v>20170619</v>
      </c>
      <c r="B2896">
        <v>20170619</v>
      </c>
      <c r="C2896">
        <v>105337</v>
      </c>
      <c r="D2896" s="2" t="s">
        <v>167</v>
      </c>
      <c r="E2896">
        <v>53023126</v>
      </c>
      <c r="F2896">
        <v>1000</v>
      </c>
      <c r="G2896">
        <v>1000</v>
      </c>
      <c r="H2896" s="2" t="s">
        <v>8473</v>
      </c>
      <c r="I2896" t="s">
        <v>48</v>
      </c>
      <c r="J2896" s="2" t="s">
        <v>20060</v>
      </c>
      <c r="K2896" s="2" t="s">
        <v>52</v>
      </c>
      <c r="L2896" t="s">
        <v>45</v>
      </c>
      <c r="M2896">
        <f>VLOOKUP(H2896,自助机!D:G,4,FALSE)</f>
        <v>1000</v>
      </c>
    </row>
    <row r="2897" spans="1:13" hidden="1">
      <c r="A2897">
        <v>20170619</v>
      </c>
      <c r="B2897">
        <v>20170619</v>
      </c>
      <c r="C2897">
        <v>105414</v>
      </c>
      <c r="D2897" s="2" t="s">
        <v>167</v>
      </c>
      <c r="E2897">
        <v>53023121</v>
      </c>
      <c r="F2897">
        <v>200</v>
      </c>
      <c r="G2897">
        <v>200</v>
      </c>
      <c r="H2897" s="2" t="s">
        <v>8476</v>
      </c>
      <c r="I2897" t="s">
        <v>48</v>
      </c>
      <c r="J2897" s="2" t="s">
        <v>20061</v>
      </c>
      <c r="K2897" s="2" t="s">
        <v>55</v>
      </c>
      <c r="L2897" t="s">
        <v>45</v>
      </c>
      <c r="M2897">
        <f>VLOOKUP(H2897,自助机!D:G,4,FALSE)</f>
        <v>200</v>
      </c>
    </row>
    <row r="2898" spans="1:13" hidden="1">
      <c r="A2898">
        <v>20170619</v>
      </c>
      <c r="B2898">
        <v>20170619</v>
      </c>
      <c r="C2898">
        <v>105504</v>
      </c>
      <c r="D2898" s="2" t="s">
        <v>167</v>
      </c>
      <c r="E2898">
        <v>53023103</v>
      </c>
      <c r="F2898">
        <v>97</v>
      </c>
      <c r="G2898">
        <v>97</v>
      </c>
      <c r="H2898" s="2" t="s">
        <v>8479</v>
      </c>
      <c r="I2898" t="s">
        <v>48</v>
      </c>
      <c r="J2898" s="2" t="s">
        <v>20062</v>
      </c>
      <c r="K2898" s="2" t="s">
        <v>53</v>
      </c>
      <c r="L2898" t="s">
        <v>45</v>
      </c>
      <c r="M2898">
        <f>VLOOKUP(H2898,自助机!D:G,4,FALSE)</f>
        <v>97</v>
      </c>
    </row>
    <row r="2899" spans="1:13" hidden="1">
      <c r="A2899">
        <v>20170619</v>
      </c>
      <c r="B2899">
        <v>20170619</v>
      </c>
      <c r="C2899">
        <v>105514</v>
      </c>
      <c r="D2899" s="2" t="s">
        <v>167</v>
      </c>
      <c r="E2899">
        <v>53023110</v>
      </c>
      <c r="F2899">
        <v>500</v>
      </c>
      <c r="G2899">
        <v>500</v>
      </c>
      <c r="H2899" s="2" t="s">
        <v>8482</v>
      </c>
      <c r="I2899" t="s">
        <v>48</v>
      </c>
      <c r="J2899" s="2" t="s">
        <v>20063</v>
      </c>
      <c r="K2899" s="2" t="s">
        <v>85</v>
      </c>
      <c r="L2899" t="s">
        <v>45</v>
      </c>
      <c r="M2899">
        <f>VLOOKUP(H2899,自助机!D:G,4,FALSE)</f>
        <v>500</v>
      </c>
    </row>
    <row r="2900" spans="1:13" hidden="1">
      <c r="A2900">
        <v>20170619</v>
      </c>
      <c r="B2900">
        <v>20170619</v>
      </c>
      <c r="C2900">
        <v>105550</v>
      </c>
      <c r="D2900" s="2" t="s">
        <v>167</v>
      </c>
      <c r="E2900">
        <v>53023126</v>
      </c>
      <c r="F2900">
        <v>800</v>
      </c>
      <c r="G2900">
        <v>800</v>
      </c>
      <c r="H2900" s="2" t="s">
        <v>8483</v>
      </c>
      <c r="I2900" t="s">
        <v>48</v>
      </c>
      <c r="J2900" s="2" t="s">
        <v>1408</v>
      </c>
      <c r="K2900" s="2" t="s">
        <v>54</v>
      </c>
      <c r="L2900" t="s">
        <v>46</v>
      </c>
      <c r="M2900">
        <f>VLOOKUP(H2900,自助机!D:G,4,FALSE)</f>
        <v>800</v>
      </c>
    </row>
    <row r="2901" spans="1:13" hidden="1">
      <c r="A2901">
        <v>20170619</v>
      </c>
      <c r="B2901">
        <v>20170619</v>
      </c>
      <c r="C2901">
        <v>105550</v>
      </c>
      <c r="D2901" s="2" t="s">
        <v>167</v>
      </c>
      <c r="E2901">
        <v>53023103</v>
      </c>
      <c r="F2901">
        <v>97</v>
      </c>
      <c r="G2901">
        <v>97</v>
      </c>
      <c r="H2901" s="2" t="s">
        <v>8484</v>
      </c>
      <c r="I2901" t="s">
        <v>48</v>
      </c>
      <c r="J2901" s="2" t="s">
        <v>20062</v>
      </c>
      <c r="K2901" s="2" t="s">
        <v>53</v>
      </c>
      <c r="L2901" t="s">
        <v>45</v>
      </c>
      <c r="M2901">
        <f>VLOOKUP(H2901,自助机!D:G,4,FALSE)</f>
        <v>97</v>
      </c>
    </row>
    <row r="2902" spans="1:13" hidden="1">
      <c r="A2902">
        <v>20170619</v>
      </c>
      <c r="B2902">
        <v>20170619</v>
      </c>
      <c r="C2902">
        <v>105702</v>
      </c>
      <c r="D2902" s="2" t="s">
        <v>167</v>
      </c>
      <c r="E2902">
        <v>53023103</v>
      </c>
      <c r="F2902">
        <v>1000</v>
      </c>
      <c r="G2902">
        <v>1000</v>
      </c>
      <c r="H2902" s="2" t="s">
        <v>8487</v>
      </c>
      <c r="I2902" t="s">
        <v>48</v>
      </c>
      <c r="J2902" s="2" t="s">
        <v>19476</v>
      </c>
      <c r="K2902" s="2" t="s">
        <v>54</v>
      </c>
      <c r="L2902" t="s">
        <v>46</v>
      </c>
      <c r="M2902">
        <f>VLOOKUP(H2902,自助机!D:G,4,FALSE)</f>
        <v>1000</v>
      </c>
    </row>
    <row r="2903" spans="1:13" hidden="1">
      <c r="A2903">
        <v>20170619</v>
      </c>
      <c r="B2903">
        <v>20170619</v>
      </c>
      <c r="C2903">
        <v>105724</v>
      </c>
      <c r="D2903" s="2" t="s">
        <v>167</v>
      </c>
      <c r="E2903">
        <v>53023119</v>
      </c>
      <c r="F2903">
        <v>50</v>
      </c>
      <c r="G2903">
        <v>50</v>
      </c>
      <c r="H2903" s="2" t="s">
        <v>8490</v>
      </c>
      <c r="I2903" t="s">
        <v>48</v>
      </c>
      <c r="J2903" s="2" t="s">
        <v>20064</v>
      </c>
      <c r="K2903" s="2" t="s">
        <v>52</v>
      </c>
      <c r="L2903" t="s">
        <v>45</v>
      </c>
      <c r="M2903">
        <f>VLOOKUP(H2903,自助机!D:G,4,FALSE)</f>
        <v>50</v>
      </c>
    </row>
    <row r="2904" spans="1:13" hidden="1">
      <c r="A2904">
        <v>20170619</v>
      </c>
      <c r="B2904">
        <v>20170619</v>
      </c>
      <c r="C2904">
        <v>105813</v>
      </c>
      <c r="D2904" s="2" t="s">
        <v>167</v>
      </c>
      <c r="E2904">
        <v>53023104</v>
      </c>
      <c r="F2904">
        <v>1000</v>
      </c>
      <c r="G2904">
        <v>1000</v>
      </c>
      <c r="H2904" s="2" t="s">
        <v>8493</v>
      </c>
      <c r="I2904" t="s">
        <v>48</v>
      </c>
      <c r="J2904" s="2" t="s">
        <v>20065</v>
      </c>
      <c r="K2904" s="2" t="s">
        <v>53</v>
      </c>
      <c r="L2904" t="s">
        <v>45</v>
      </c>
      <c r="M2904">
        <f>VLOOKUP(H2904,自助机!D:G,4,FALSE)</f>
        <v>1000</v>
      </c>
    </row>
    <row r="2905" spans="1:13" hidden="1">
      <c r="A2905">
        <v>20170619</v>
      </c>
      <c r="B2905">
        <v>20170619</v>
      </c>
      <c r="C2905">
        <v>105821</v>
      </c>
      <c r="D2905" s="2" t="s">
        <v>167</v>
      </c>
      <c r="E2905">
        <v>53023138</v>
      </c>
      <c r="F2905">
        <v>500</v>
      </c>
      <c r="G2905">
        <v>500</v>
      </c>
      <c r="H2905" s="2" t="s">
        <v>8494</v>
      </c>
      <c r="I2905" t="s">
        <v>48</v>
      </c>
      <c r="J2905" s="2" t="s">
        <v>20031</v>
      </c>
      <c r="K2905" s="2" t="s">
        <v>49</v>
      </c>
      <c r="L2905" t="s">
        <v>45</v>
      </c>
      <c r="M2905">
        <f>VLOOKUP(H2905,自助机!D:G,4,FALSE)</f>
        <v>500</v>
      </c>
    </row>
    <row r="2906" spans="1:13" hidden="1">
      <c r="A2906">
        <v>20170619</v>
      </c>
      <c r="B2906">
        <v>20170619</v>
      </c>
      <c r="C2906">
        <v>105835</v>
      </c>
      <c r="D2906" s="2" t="s">
        <v>167</v>
      </c>
      <c r="E2906">
        <v>53023127</v>
      </c>
      <c r="F2906">
        <v>20</v>
      </c>
      <c r="G2906">
        <v>20</v>
      </c>
      <c r="H2906" s="2" t="s">
        <v>8497</v>
      </c>
      <c r="I2906" t="s">
        <v>48</v>
      </c>
      <c r="J2906" s="2" t="s">
        <v>20066</v>
      </c>
      <c r="K2906" s="2" t="s">
        <v>54</v>
      </c>
      <c r="L2906" t="s">
        <v>46</v>
      </c>
      <c r="M2906">
        <f>VLOOKUP(H2906,自助机!D:G,4,FALSE)</f>
        <v>20</v>
      </c>
    </row>
    <row r="2907" spans="1:13" hidden="1">
      <c r="A2907">
        <v>20170619</v>
      </c>
      <c r="B2907">
        <v>20170619</v>
      </c>
      <c r="C2907">
        <v>105845</v>
      </c>
      <c r="D2907" s="2" t="s">
        <v>167</v>
      </c>
      <c r="E2907">
        <v>53023119</v>
      </c>
      <c r="F2907">
        <v>1000</v>
      </c>
      <c r="G2907">
        <v>1000</v>
      </c>
      <c r="H2907" s="2" t="s">
        <v>8500</v>
      </c>
      <c r="I2907" t="s">
        <v>48</v>
      </c>
      <c r="J2907" s="2" t="s">
        <v>20067</v>
      </c>
      <c r="K2907" s="2" t="s">
        <v>49</v>
      </c>
      <c r="L2907" t="s">
        <v>45</v>
      </c>
      <c r="M2907">
        <f>VLOOKUP(H2907,自助机!D:G,4,FALSE)</f>
        <v>1000</v>
      </c>
    </row>
    <row r="2908" spans="1:13" hidden="1">
      <c r="A2908">
        <v>20170619</v>
      </c>
      <c r="B2908">
        <v>20170619</v>
      </c>
      <c r="C2908">
        <v>105930</v>
      </c>
      <c r="D2908" s="2" t="s">
        <v>167</v>
      </c>
      <c r="E2908">
        <v>53023127</v>
      </c>
      <c r="F2908">
        <v>180</v>
      </c>
      <c r="G2908">
        <v>180</v>
      </c>
      <c r="H2908" s="2" t="s">
        <v>8501</v>
      </c>
      <c r="I2908" t="s">
        <v>48</v>
      </c>
      <c r="J2908" s="2" t="s">
        <v>20066</v>
      </c>
      <c r="K2908" s="2" t="s">
        <v>54</v>
      </c>
      <c r="L2908" t="s">
        <v>46</v>
      </c>
      <c r="M2908">
        <f>VLOOKUP(H2908,自助机!D:G,4,FALSE)</f>
        <v>180</v>
      </c>
    </row>
    <row r="2909" spans="1:13" hidden="1">
      <c r="A2909">
        <v>20170619</v>
      </c>
      <c r="B2909">
        <v>20170619</v>
      </c>
      <c r="C2909">
        <v>105931</v>
      </c>
      <c r="D2909" s="2" t="s">
        <v>167</v>
      </c>
      <c r="E2909">
        <v>53023135</v>
      </c>
      <c r="F2909">
        <v>500</v>
      </c>
      <c r="G2909">
        <v>500</v>
      </c>
      <c r="H2909" s="2" t="s">
        <v>8504</v>
      </c>
      <c r="I2909" t="s">
        <v>48</v>
      </c>
      <c r="J2909" s="2" t="s">
        <v>20068</v>
      </c>
      <c r="K2909" s="2" t="s">
        <v>57</v>
      </c>
      <c r="L2909" t="s">
        <v>45</v>
      </c>
      <c r="M2909">
        <f>VLOOKUP(H2909,自助机!D:G,4,FALSE)</f>
        <v>500</v>
      </c>
    </row>
    <row r="2910" spans="1:13" hidden="1">
      <c r="A2910">
        <v>20170619</v>
      </c>
      <c r="B2910">
        <v>20170619</v>
      </c>
      <c r="C2910">
        <v>105949</v>
      </c>
      <c r="D2910" s="2" t="s">
        <v>167</v>
      </c>
      <c r="E2910">
        <v>53023108</v>
      </c>
      <c r="F2910">
        <v>280</v>
      </c>
      <c r="G2910">
        <v>280</v>
      </c>
      <c r="H2910" s="2" t="s">
        <v>8507</v>
      </c>
      <c r="I2910" t="s">
        <v>48</v>
      </c>
      <c r="J2910" s="2" t="s">
        <v>20069</v>
      </c>
      <c r="K2910" s="2" t="s">
        <v>49</v>
      </c>
      <c r="L2910" t="s">
        <v>45</v>
      </c>
      <c r="M2910">
        <f>VLOOKUP(H2910,自助机!D:G,4,FALSE)</f>
        <v>280</v>
      </c>
    </row>
    <row r="2911" spans="1:13" hidden="1">
      <c r="A2911">
        <v>20170619</v>
      </c>
      <c r="B2911">
        <v>20170619</v>
      </c>
      <c r="C2911">
        <v>110046</v>
      </c>
      <c r="D2911" s="2" t="s">
        <v>167</v>
      </c>
      <c r="E2911">
        <v>53023137</v>
      </c>
      <c r="F2911">
        <v>500</v>
      </c>
      <c r="G2911">
        <v>500</v>
      </c>
      <c r="H2911" s="2" t="s">
        <v>8510</v>
      </c>
      <c r="I2911" t="s">
        <v>48</v>
      </c>
      <c r="J2911" s="2" t="s">
        <v>20070</v>
      </c>
      <c r="K2911" s="2" t="s">
        <v>356</v>
      </c>
      <c r="L2911" t="s">
        <v>45</v>
      </c>
      <c r="M2911">
        <f>VLOOKUP(H2911,自助机!D:G,4,FALSE)</f>
        <v>500</v>
      </c>
    </row>
    <row r="2912" spans="1:13" hidden="1">
      <c r="A2912">
        <v>20170619</v>
      </c>
      <c r="B2912">
        <v>20170619</v>
      </c>
      <c r="C2912">
        <v>110104</v>
      </c>
      <c r="D2912" s="2" t="s">
        <v>167</v>
      </c>
      <c r="E2912">
        <v>53023110</v>
      </c>
      <c r="F2912">
        <v>500</v>
      </c>
      <c r="G2912">
        <v>500</v>
      </c>
      <c r="H2912" s="2" t="s">
        <v>8511</v>
      </c>
      <c r="I2912" t="s">
        <v>48</v>
      </c>
      <c r="J2912" s="2" t="s">
        <v>20063</v>
      </c>
      <c r="K2912" s="2" t="s">
        <v>85</v>
      </c>
      <c r="L2912" t="s">
        <v>45</v>
      </c>
      <c r="M2912">
        <f>VLOOKUP(H2912,自助机!D:G,4,FALSE)</f>
        <v>500</v>
      </c>
    </row>
    <row r="2913" spans="1:13" hidden="1">
      <c r="A2913">
        <v>20170619</v>
      </c>
      <c r="B2913">
        <v>20170619</v>
      </c>
      <c r="C2913">
        <v>110112</v>
      </c>
      <c r="D2913" s="2" t="s">
        <v>167</v>
      </c>
      <c r="E2913">
        <v>53023103</v>
      </c>
      <c r="F2913">
        <v>2000</v>
      </c>
      <c r="G2913">
        <v>2000</v>
      </c>
      <c r="H2913" s="2" t="s">
        <v>8514</v>
      </c>
      <c r="I2913" t="s">
        <v>48</v>
      </c>
      <c r="J2913" s="2" t="s">
        <v>20071</v>
      </c>
      <c r="K2913" s="2" t="s">
        <v>61</v>
      </c>
      <c r="L2913" t="s">
        <v>46</v>
      </c>
      <c r="M2913">
        <f>VLOOKUP(H2913,自助机!D:G,4,FALSE)</f>
        <v>2000</v>
      </c>
    </row>
    <row r="2914" spans="1:13" hidden="1">
      <c r="A2914">
        <v>20170619</v>
      </c>
      <c r="B2914">
        <v>20170619</v>
      </c>
      <c r="C2914">
        <v>110132</v>
      </c>
      <c r="D2914" s="2" t="s">
        <v>167</v>
      </c>
      <c r="E2914">
        <v>53023122</v>
      </c>
      <c r="F2914">
        <v>900</v>
      </c>
      <c r="G2914">
        <v>900</v>
      </c>
      <c r="H2914" s="2" t="s">
        <v>8517</v>
      </c>
      <c r="I2914" t="s">
        <v>48</v>
      </c>
      <c r="J2914" s="2" t="s">
        <v>20072</v>
      </c>
      <c r="K2914" s="2" t="s">
        <v>61</v>
      </c>
      <c r="L2914" t="s">
        <v>46</v>
      </c>
      <c r="M2914">
        <f>VLOOKUP(H2914,自助机!D:G,4,FALSE)</f>
        <v>900</v>
      </c>
    </row>
    <row r="2915" spans="1:13" hidden="1">
      <c r="A2915">
        <v>20170619</v>
      </c>
      <c r="B2915">
        <v>20170619</v>
      </c>
      <c r="C2915">
        <v>110137</v>
      </c>
      <c r="D2915" s="2" t="s">
        <v>167</v>
      </c>
      <c r="E2915">
        <v>53023127</v>
      </c>
      <c r="F2915">
        <v>20</v>
      </c>
      <c r="G2915">
        <v>20</v>
      </c>
      <c r="H2915" s="2" t="s">
        <v>8520</v>
      </c>
      <c r="I2915" t="s">
        <v>48</v>
      </c>
      <c r="J2915" s="2" t="s">
        <v>20066</v>
      </c>
      <c r="K2915" s="2" t="s">
        <v>54</v>
      </c>
      <c r="L2915" t="s">
        <v>46</v>
      </c>
      <c r="M2915">
        <f>VLOOKUP(H2915,自助机!D:G,4,FALSE)</f>
        <v>20</v>
      </c>
    </row>
    <row r="2916" spans="1:13" hidden="1">
      <c r="A2916">
        <v>20170619</v>
      </c>
      <c r="B2916">
        <v>20170619</v>
      </c>
      <c r="C2916">
        <v>110231</v>
      </c>
      <c r="D2916" s="2" t="s">
        <v>167</v>
      </c>
      <c r="E2916">
        <v>53023119</v>
      </c>
      <c r="F2916">
        <v>200</v>
      </c>
      <c r="G2916">
        <v>200</v>
      </c>
      <c r="H2916" s="2" t="s">
        <v>8521</v>
      </c>
      <c r="I2916" t="s">
        <v>48</v>
      </c>
      <c r="J2916" s="2" t="s">
        <v>19962</v>
      </c>
      <c r="K2916" s="2" t="s">
        <v>51</v>
      </c>
      <c r="L2916" t="s">
        <v>45</v>
      </c>
      <c r="M2916">
        <f>VLOOKUP(H2916,自助机!D:G,4,FALSE)</f>
        <v>200</v>
      </c>
    </row>
    <row r="2917" spans="1:13" hidden="1">
      <c r="A2917">
        <v>20170619</v>
      </c>
      <c r="B2917">
        <v>20170619</v>
      </c>
      <c r="C2917">
        <v>110242</v>
      </c>
      <c r="D2917" s="2" t="s">
        <v>167</v>
      </c>
      <c r="E2917">
        <v>53023127</v>
      </c>
      <c r="F2917">
        <v>3000</v>
      </c>
      <c r="G2917">
        <v>3000</v>
      </c>
      <c r="H2917" s="2" t="s">
        <v>8522</v>
      </c>
      <c r="I2917" t="s">
        <v>48</v>
      </c>
      <c r="J2917" s="2" t="s">
        <v>933</v>
      </c>
      <c r="K2917" s="2" t="s">
        <v>49</v>
      </c>
      <c r="L2917" t="s">
        <v>45</v>
      </c>
      <c r="M2917">
        <f>VLOOKUP(H2917,自助机!D:G,4,FALSE)</f>
        <v>3000</v>
      </c>
    </row>
    <row r="2918" spans="1:13" hidden="1">
      <c r="A2918">
        <v>20170619</v>
      </c>
      <c r="B2918">
        <v>20170619</v>
      </c>
      <c r="C2918">
        <v>110318</v>
      </c>
      <c r="D2918" s="2" t="s">
        <v>167</v>
      </c>
      <c r="E2918">
        <v>53023112</v>
      </c>
      <c r="F2918">
        <v>400</v>
      </c>
      <c r="G2918">
        <v>400</v>
      </c>
      <c r="H2918" s="2" t="s">
        <v>8523</v>
      </c>
      <c r="I2918" t="s">
        <v>48</v>
      </c>
      <c r="J2918" s="2" t="s">
        <v>19224</v>
      </c>
      <c r="K2918" s="2" t="s">
        <v>52</v>
      </c>
      <c r="L2918" t="s">
        <v>45</v>
      </c>
      <c r="M2918">
        <f>VLOOKUP(H2918,自助机!D:G,4,FALSE)</f>
        <v>400</v>
      </c>
    </row>
    <row r="2919" spans="1:13" hidden="1">
      <c r="A2919">
        <v>20170619</v>
      </c>
      <c r="B2919">
        <v>20170619</v>
      </c>
      <c r="C2919">
        <v>110343</v>
      </c>
      <c r="D2919" s="2" t="s">
        <v>167</v>
      </c>
      <c r="E2919">
        <v>53023135</v>
      </c>
      <c r="F2919">
        <v>300</v>
      </c>
      <c r="G2919">
        <v>300</v>
      </c>
      <c r="H2919" s="2" t="s">
        <v>8526</v>
      </c>
      <c r="I2919" t="s">
        <v>48</v>
      </c>
      <c r="J2919" s="2" t="s">
        <v>20073</v>
      </c>
      <c r="K2919" s="2" t="s">
        <v>53</v>
      </c>
      <c r="L2919" t="s">
        <v>45</v>
      </c>
      <c r="M2919">
        <f>VLOOKUP(H2919,自助机!D:G,4,FALSE)</f>
        <v>300</v>
      </c>
    </row>
    <row r="2920" spans="1:13" hidden="1">
      <c r="A2920">
        <v>20170619</v>
      </c>
      <c r="B2920">
        <v>20170619</v>
      </c>
      <c r="C2920">
        <v>110524</v>
      </c>
      <c r="D2920" s="2" t="s">
        <v>167</v>
      </c>
      <c r="E2920">
        <v>53023115</v>
      </c>
      <c r="F2920">
        <v>300</v>
      </c>
      <c r="G2920">
        <v>300</v>
      </c>
      <c r="H2920" s="2" t="s">
        <v>8529</v>
      </c>
      <c r="I2920" t="s">
        <v>48</v>
      </c>
      <c r="J2920" s="2" t="s">
        <v>20074</v>
      </c>
      <c r="K2920" s="2" t="s">
        <v>53</v>
      </c>
      <c r="L2920" t="s">
        <v>45</v>
      </c>
      <c r="M2920">
        <f>VLOOKUP(H2920,自助机!D:G,4,FALSE)</f>
        <v>300</v>
      </c>
    </row>
    <row r="2921" spans="1:13" hidden="1">
      <c r="A2921">
        <v>20170619</v>
      </c>
      <c r="B2921">
        <v>20170619</v>
      </c>
      <c r="C2921">
        <v>110554</v>
      </c>
      <c r="D2921" s="2" t="s">
        <v>167</v>
      </c>
      <c r="E2921">
        <v>53023128</v>
      </c>
      <c r="F2921">
        <v>400</v>
      </c>
      <c r="G2921">
        <v>400</v>
      </c>
      <c r="H2921" s="2" t="s">
        <v>8532</v>
      </c>
      <c r="I2921" t="s">
        <v>48</v>
      </c>
      <c r="J2921" s="2" t="s">
        <v>20075</v>
      </c>
      <c r="K2921" s="2" t="s">
        <v>65</v>
      </c>
      <c r="L2921" t="s">
        <v>46</v>
      </c>
      <c r="M2921">
        <f>VLOOKUP(H2921,自助机!D:G,4,FALSE)</f>
        <v>400</v>
      </c>
    </row>
    <row r="2922" spans="1:13" hidden="1">
      <c r="A2922">
        <v>20170619</v>
      </c>
      <c r="B2922">
        <v>20170619</v>
      </c>
      <c r="C2922">
        <v>110630</v>
      </c>
      <c r="D2922" s="2" t="s">
        <v>167</v>
      </c>
      <c r="E2922">
        <v>53023101</v>
      </c>
      <c r="F2922">
        <v>500</v>
      </c>
      <c r="G2922">
        <v>500</v>
      </c>
      <c r="H2922" s="2" t="s">
        <v>8535</v>
      </c>
      <c r="I2922" t="s">
        <v>48</v>
      </c>
      <c r="J2922" s="2" t="s">
        <v>20076</v>
      </c>
      <c r="K2922" s="2" t="s">
        <v>63</v>
      </c>
      <c r="L2922" t="s">
        <v>45</v>
      </c>
      <c r="M2922">
        <f>VLOOKUP(H2922,自助机!D:G,4,FALSE)</f>
        <v>500</v>
      </c>
    </row>
    <row r="2923" spans="1:13" hidden="1">
      <c r="A2923">
        <v>20170619</v>
      </c>
      <c r="B2923">
        <v>20170619</v>
      </c>
      <c r="C2923">
        <v>110824</v>
      </c>
      <c r="D2923" s="2" t="s">
        <v>167</v>
      </c>
      <c r="E2923">
        <v>53023127</v>
      </c>
      <c r="F2923">
        <v>300</v>
      </c>
      <c r="G2923">
        <v>300</v>
      </c>
      <c r="H2923" s="2" t="s">
        <v>8536</v>
      </c>
      <c r="I2923" t="s">
        <v>48</v>
      </c>
      <c r="J2923" s="2" t="s">
        <v>18170</v>
      </c>
      <c r="K2923" s="2" t="s">
        <v>53</v>
      </c>
      <c r="L2923" t="s">
        <v>45</v>
      </c>
      <c r="M2923">
        <f>VLOOKUP(H2923,自助机!D:G,4,FALSE)</f>
        <v>300</v>
      </c>
    </row>
    <row r="2924" spans="1:13" hidden="1">
      <c r="A2924">
        <v>20170619</v>
      </c>
      <c r="B2924">
        <v>20170619</v>
      </c>
      <c r="C2924">
        <v>110841</v>
      </c>
      <c r="D2924" s="2" t="s">
        <v>167</v>
      </c>
      <c r="E2924">
        <v>53023131</v>
      </c>
      <c r="F2924">
        <v>6500</v>
      </c>
      <c r="G2924">
        <v>6500</v>
      </c>
      <c r="H2924" s="2" t="s">
        <v>8539</v>
      </c>
      <c r="I2924" t="s">
        <v>48</v>
      </c>
      <c r="J2924" s="2" t="s">
        <v>20077</v>
      </c>
      <c r="K2924" s="2" t="s">
        <v>54</v>
      </c>
      <c r="L2924" t="s">
        <v>46</v>
      </c>
      <c r="M2924">
        <f>VLOOKUP(H2924,自助机!D:G,4,FALSE)</f>
        <v>6500</v>
      </c>
    </row>
    <row r="2925" spans="1:13" hidden="1">
      <c r="A2925">
        <v>20170619</v>
      </c>
      <c r="B2925">
        <v>20170619</v>
      </c>
      <c r="C2925">
        <v>111108</v>
      </c>
      <c r="D2925" s="2" t="s">
        <v>167</v>
      </c>
      <c r="E2925">
        <v>53023115</v>
      </c>
      <c r="F2925">
        <v>2000</v>
      </c>
      <c r="G2925">
        <v>2000</v>
      </c>
      <c r="H2925" s="2" t="s">
        <v>8542</v>
      </c>
      <c r="I2925" t="s">
        <v>48</v>
      </c>
      <c r="J2925" s="2" t="s">
        <v>20078</v>
      </c>
      <c r="K2925" s="2" t="s">
        <v>56</v>
      </c>
      <c r="L2925" t="s">
        <v>45</v>
      </c>
      <c r="M2925">
        <f>VLOOKUP(H2925,自助机!D:G,4,FALSE)</f>
        <v>2000</v>
      </c>
    </row>
    <row r="2926" spans="1:13" hidden="1">
      <c r="A2926">
        <v>20170619</v>
      </c>
      <c r="B2926">
        <v>20170619</v>
      </c>
      <c r="C2926">
        <v>111245</v>
      </c>
      <c r="D2926" s="2" t="s">
        <v>167</v>
      </c>
      <c r="E2926">
        <v>53023135</v>
      </c>
      <c r="F2926">
        <v>50</v>
      </c>
      <c r="G2926">
        <v>50</v>
      </c>
      <c r="H2926" s="2" t="s">
        <v>8545</v>
      </c>
      <c r="I2926" t="s">
        <v>48</v>
      </c>
      <c r="J2926" s="2" t="s">
        <v>20079</v>
      </c>
      <c r="K2926" s="2" t="s">
        <v>51</v>
      </c>
      <c r="L2926" t="s">
        <v>45</v>
      </c>
      <c r="M2926">
        <f>VLOOKUP(H2926,自助机!D:G,4,FALSE)</f>
        <v>50</v>
      </c>
    </row>
    <row r="2927" spans="1:13" hidden="1">
      <c r="A2927">
        <v>20170619</v>
      </c>
      <c r="B2927">
        <v>20170619</v>
      </c>
      <c r="C2927">
        <v>111451</v>
      </c>
      <c r="D2927" s="2" t="s">
        <v>167</v>
      </c>
      <c r="E2927">
        <v>53023126</v>
      </c>
      <c r="F2927">
        <v>3000</v>
      </c>
      <c r="G2927">
        <v>3000</v>
      </c>
      <c r="H2927" s="2" t="s">
        <v>8546</v>
      </c>
      <c r="I2927" t="s">
        <v>48</v>
      </c>
      <c r="J2927" s="2" t="s">
        <v>19169</v>
      </c>
      <c r="K2927" s="2" t="s">
        <v>53</v>
      </c>
      <c r="L2927" t="s">
        <v>45</v>
      </c>
      <c r="M2927">
        <f>VLOOKUP(H2927,自助机!D:G,4,FALSE)</f>
        <v>3000</v>
      </c>
    </row>
    <row r="2928" spans="1:13" hidden="1">
      <c r="A2928">
        <v>20170619</v>
      </c>
      <c r="B2928">
        <v>20170619</v>
      </c>
      <c r="C2928">
        <v>111505</v>
      </c>
      <c r="D2928" s="2" t="s">
        <v>167</v>
      </c>
      <c r="E2928">
        <v>53023137</v>
      </c>
      <c r="F2928">
        <v>1000</v>
      </c>
      <c r="G2928">
        <v>1000</v>
      </c>
      <c r="H2928" s="2" t="s">
        <v>8547</v>
      </c>
      <c r="I2928" t="s">
        <v>48</v>
      </c>
      <c r="J2928" s="2" t="s">
        <v>20080</v>
      </c>
      <c r="K2928" s="2" t="s">
        <v>56</v>
      </c>
      <c r="L2928" t="s">
        <v>45</v>
      </c>
      <c r="M2928">
        <f>VLOOKUP(H2928,自助机!D:G,4,FALSE)</f>
        <v>1000</v>
      </c>
    </row>
    <row r="2929" spans="1:13" hidden="1">
      <c r="A2929">
        <v>20170619</v>
      </c>
      <c r="B2929">
        <v>20170619</v>
      </c>
      <c r="C2929">
        <v>111618</v>
      </c>
      <c r="D2929" s="2" t="s">
        <v>167</v>
      </c>
      <c r="E2929">
        <v>53023111</v>
      </c>
      <c r="F2929">
        <v>470</v>
      </c>
      <c r="G2929">
        <v>470</v>
      </c>
      <c r="H2929" s="2" t="s">
        <v>8551</v>
      </c>
      <c r="I2929" t="s">
        <v>48</v>
      </c>
      <c r="J2929" s="2" t="s">
        <v>20081</v>
      </c>
      <c r="K2929" s="2" t="s">
        <v>49</v>
      </c>
      <c r="L2929" t="s">
        <v>45</v>
      </c>
      <c r="M2929">
        <f>VLOOKUP(H2929,自助机!D:G,4,FALSE)</f>
        <v>470</v>
      </c>
    </row>
    <row r="2930" spans="1:13" hidden="1">
      <c r="A2930">
        <v>20170619</v>
      </c>
      <c r="B2930">
        <v>20170619</v>
      </c>
      <c r="C2930">
        <v>111620</v>
      </c>
      <c r="D2930" s="2" t="s">
        <v>167</v>
      </c>
      <c r="E2930">
        <v>53023119</v>
      </c>
      <c r="F2930">
        <v>50</v>
      </c>
      <c r="G2930">
        <v>50</v>
      </c>
      <c r="H2930" s="2" t="s">
        <v>8548</v>
      </c>
      <c r="I2930" t="s">
        <v>48</v>
      </c>
      <c r="J2930" s="2" t="s">
        <v>19923</v>
      </c>
      <c r="K2930" s="2" t="s">
        <v>52</v>
      </c>
      <c r="L2930" t="s">
        <v>45</v>
      </c>
      <c r="M2930">
        <f>VLOOKUP(H2930,自助机!D:G,4,FALSE)</f>
        <v>50</v>
      </c>
    </row>
    <row r="2931" spans="1:13" hidden="1">
      <c r="A2931">
        <v>20170619</v>
      </c>
      <c r="B2931">
        <v>20170619</v>
      </c>
      <c r="C2931">
        <v>111647</v>
      </c>
      <c r="D2931" s="2" t="s">
        <v>167</v>
      </c>
      <c r="E2931">
        <v>53023099</v>
      </c>
      <c r="F2931">
        <v>740</v>
      </c>
      <c r="G2931">
        <v>740</v>
      </c>
      <c r="H2931" s="2" t="s">
        <v>8554</v>
      </c>
      <c r="I2931" t="s">
        <v>48</v>
      </c>
      <c r="J2931" s="2" t="s">
        <v>20082</v>
      </c>
      <c r="K2931" s="2" t="s">
        <v>63</v>
      </c>
      <c r="L2931" t="s">
        <v>45</v>
      </c>
      <c r="M2931">
        <f>VLOOKUP(H2931,自助机!D:G,4,FALSE)</f>
        <v>740</v>
      </c>
    </row>
    <row r="2932" spans="1:13" hidden="1">
      <c r="A2932">
        <v>20170619</v>
      </c>
      <c r="B2932">
        <v>20170619</v>
      </c>
      <c r="C2932">
        <v>111655</v>
      </c>
      <c r="D2932" s="2" t="s">
        <v>167</v>
      </c>
      <c r="E2932">
        <v>53023135</v>
      </c>
      <c r="F2932">
        <v>200</v>
      </c>
      <c r="G2932">
        <v>200</v>
      </c>
      <c r="H2932" s="2" t="s">
        <v>8555</v>
      </c>
      <c r="I2932" t="s">
        <v>48</v>
      </c>
      <c r="J2932" s="2" t="s">
        <v>19980</v>
      </c>
      <c r="K2932" s="2" t="s">
        <v>65</v>
      </c>
      <c r="L2932" t="s">
        <v>46</v>
      </c>
      <c r="M2932">
        <f>VLOOKUP(H2932,自助机!D:G,4,FALSE)</f>
        <v>200</v>
      </c>
    </row>
    <row r="2933" spans="1:13" hidden="1">
      <c r="A2933">
        <v>20170619</v>
      </c>
      <c r="B2933">
        <v>20170619</v>
      </c>
      <c r="C2933">
        <v>111731</v>
      </c>
      <c r="D2933" s="2" t="s">
        <v>167</v>
      </c>
      <c r="E2933">
        <v>53023120</v>
      </c>
      <c r="F2933">
        <v>100</v>
      </c>
      <c r="G2933">
        <v>100</v>
      </c>
      <c r="H2933" s="2" t="s">
        <v>8556</v>
      </c>
      <c r="I2933" t="s">
        <v>48</v>
      </c>
      <c r="J2933" s="2" t="s">
        <v>20030</v>
      </c>
      <c r="K2933" s="2" t="s">
        <v>58</v>
      </c>
      <c r="L2933" t="s">
        <v>46</v>
      </c>
      <c r="M2933">
        <f>VLOOKUP(H2933,自助机!D:G,4,FALSE)</f>
        <v>100</v>
      </c>
    </row>
    <row r="2934" spans="1:13" hidden="1">
      <c r="A2934">
        <v>20170619</v>
      </c>
      <c r="B2934">
        <v>20170619</v>
      </c>
      <c r="C2934">
        <v>111813</v>
      </c>
      <c r="D2934" s="2" t="s">
        <v>167</v>
      </c>
      <c r="E2934">
        <v>53023099</v>
      </c>
      <c r="F2934">
        <v>180</v>
      </c>
      <c r="G2934">
        <v>180</v>
      </c>
      <c r="H2934" s="2" t="s">
        <v>8559</v>
      </c>
      <c r="I2934" t="s">
        <v>48</v>
      </c>
      <c r="J2934" s="2" t="s">
        <v>20082</v>
      </c>
      <c r="K2934" s="2" t="s">
        <v>63</v>
      </c>
      <c r="L2934" t="s">
        <v>45</v>
      </c>
      <c r="M2934">
        <f>VLOOKUP(H2934,自助机!D:G,4,FALSE)</f>
        <v>180</v>
      </c>
    </row>
    <row r="2935" spans="1:13" hidden="1">
      <c r="A2935">
        <v>20170619</v>
      </c>
      <c r="B2935">
        <v>20170619</v>
      </c>
      <c r="C2935">
        <v>112052</v>
      </c>
      <c r="D2935" s="2" t="s">
        <v>167</v>
      </c>
      <c r="E2935">
        <v>53023126</v>
      </c>
      <c r="F2935">
        <v>1000</v>
      </c>
      <c r="G2935">
        <v>1000</v>
      </c>
      <c r="H2935" s="2" t="s">
        <v>8560</v>
      </c>
      <c r="I2935" t="s">
        <v>48</v>
      </c>
      <c r="J2935" s="2" t="s">
        <v>19024</v>
      </c>
      <c r="K2935" s="2" t="s">
        <v>53</v>
      </c>
      <c r="L2935" t="s">
        <v>45</v>
      </c>
      <c r="M2935">
        <f>VLOOKUP(H2935,自助机!D:G,4,FALSE)</f>
        <v>1000</v>
      </c>
    </row>
    <row r="2936" spans="1:13" hidden="1">
      <c r="A2936">
        <v>20170619</v>
      </c>
      <c r="B2936">
        <v>20170619</v>
      </c>
      <c r="C2936">
        <v>112100</v>
      </c>
      <c r="D2936" s="2" t="s">
        <v>167</v>
      </c>
      <c r="E2936">
        <v>53023103</v>
      </c>
      <c r="F2936">
        <v>1000</v>
      </c>
      <c r="G2936">
        <v>1000</v>
      </c>
      <c r="H2936" s="2" t="s">
        <v>8563</v>
      </c>
      <c r="I2936" t="s">
        <v>48</v>
      </c>
      <c r="J2936" s="2" t="s">
        <v>20083</v>
      </c>
      <c r="K2936" s="2" t="s">
        <v>72</v>
      </c>
      <c r="L2936" t="s">
        <v>45</v>
      </c>
      <c r="M2936">
        <f>VLOOKUP(H2936,自助机!D:G,4,FALSE)</f>
        <v>1000</v>
      </c>
    </row>
    <row r="2937" spans="1:13" hidden="1">
      <c r="A2937">
        <v>20170619</v>
      </c>
      <c r="B2937">
        <v>20170619</v>
      </c>
      <c r="C2937">
        <v>112128</v>
      </c>
      <c r="D2937" s="2" t="s">
        <v>167</v>
      </c>
      <c r="E2937">
        <v>53023128</v>
      </c>
      <c r="F2937">
        <v>1100</v>
      </c>
      <c r="G2937">
        <v>1100</v>
      </c>
      <c r="H2937" s="2" t="s">
        <v>8566</v>
      </c>
      <c r="I2937" t="s">
        <v>48</v>
      </c>
      <c r="J2937" s="2" t="s">
        <v>20084</v>
      </c>
      <c r="K2937" s="2" t="s">
        <v>55</v>
      </c>
      <c r="L2937" t="s">
        <v>45</v>
      </c>
      <c r="M2937">
        <f>VLOOKUP(H2937,自助机!D:G,4,FALSE)</f>
        <v>1100</v>
      </c>
    </row>
    <row r="2938" spans="1:13" hidden="1">
      <c r="A2938">
        <v>20170619</v>
      </c>
      <c r="B2938">
        <v>20170619</v>
      </c>
      <c r="C2938">
        <v>112226</v>
      </c>
      <c r="D2938" s="2" t="s">
        <v>167</v>
      </c>
      <c r="E2938">
        <v>53023134</v>
      </c>
      <c r="F2938">
        <v>500</v>
      </c>
      <c r="G2938">
        <v>500</v>
      </c>
      <c r="H2938" s="2" t="s">
        <v>8567</v>
      </c>
      <c r="I2938" t="s">
        <v>48</v>
      </c>
      <c r="J2938" s="2" t="s">
        <v>18358</v>
      </c>
      <c r="K2938" s="2" t="s">
        <v>56</v>
      </c>
      <c r="L2938" t="s">
        <v>45</v>
      </c>
      <c r="M2938">
        <f>VLOOKUP(H2938,自助机!D:G,4,FALSE)</f>
        <v>500</v>
      </c>
    </row>
    <row r="2939" spans="1:13" hidden="1">
      <c r="A2939">
        <v>20170619</v>
      </c>
      <c r="B2939">
        <v>20170619</v>
      </c>
      <c r="C2939">
        <v>112327</v>
      </c>
      <c r="D2939" s="2" t="s">
        <v>167</v>
      </c>
      <c r="E2939">
        <v>53023126</v>
      </c>
      <c r="F2939">
        <v>1000</v>
      </c>
      <c r="G2939">
        <v>1000</v>
      </c>
      <c r="H2939" s="2" t="s">
        <v>8570</v>
      </c>
      <c r="I2939" t="s">
        <v>48</v>
      </c>
      <c r="J2939" s="2" t="s">
        <v>19024</v>
      </c>
      <c r="K2939" s="2" t="s">
        <v>53</v>
      </c>
      <c r="L2939" t="s">
        <v>45</v>
      </c>
      <c r="M2939">
        <f>VLOOKUP(H2939,自助机!D:G,4,FALSE)</f>
        <v>1000</v>
      </c>
    </row>
    <row r="2940" spans="1:13" hidden="1">
      <c r="A2940">
        <v>20170619</v>
      </c>
      <c r="B2940">
        <v>20170619</v>
      </c>
      <c r="C2940">
        <v>112355</v>
      </c>
      <c r="D2940" s="2" t="s">
        <v>167</v>
      </c>
      <c r="E2940">
        <v>53023127</v>
      </c>
      <c r="F2940">
        <v>3000</v>
      </c>
      <c r="G2940">
        <v>3000</v>
      </c>
      <c r="H2940" s="2" t="s">
        <v>8571</v>
      </c>
      <c r="I2940" t="s">
        <v>48</v>
      </c>
      <c r="J2940" s="2" t="s">
        <v>18426</v>
      </c>
      <c r="K2940" s="2" t="s">
        <v>61</v>
      </c>
      <c r="L2940" t="s">
        <v>46</v>
      </c>
      <c r="M2940">
        <f>VLOOKUP(H2940,自助机!D:G,4,FALSE)</f>
        <v>3000</v>
      </c>
    </row>
    <row r="2941" spans="1:13" hidden="1">
      <c r="A2941">
        <v>20170619</v>
      </c>
      <c r="B2941">
        <v>20170619</v>
      </c>
      <c r="C2941">
        <v>112512</v>
      </c>
      <c r="D2941" s="2" t="s">
        <v>167</v>
      </c>
      <c r="E2941">
        <v>53023111</v>
      </c>
      <c r="F2941">
        <v>20</v>
      </c>
      <c r="G2941">
        <v>20</v>
      </c>
      <c r="H2941" s="2" t="s">
        <v>8574</v>
      </c>
      <c r="I2941" t="s">
        <v>48</v>
      </c>
      <c r="J2941" s="2" t="s">
        <v>20085</v>
      </c>
      <c r="K2941" s="2" t="s">
        <v>56</v>
      </c>
      <c r="L2941" t="s">
        <v>45</v>
      </c>
      <c r="M2941">
        <f>VLOOKUP(H2941,自助机!D:G,4,FALSE)</f>
        <v>20</v>
      </c>
    </row>
    <row r="2942" spans="1:13" hidden="1">
      <c r="A2942">
        <v>20170619</v>
      </c>
      <c r="B2942">
        <v>20170619</v>
      </c>
      <c r="C2942">
        <v>112533</v>
      </c>
      <c r="D2942" s="2" t="s">
        <v>167</v>
      </c>
      <c r="E2942">
        <v>53023146</v>
      </c>
      <c r="F2942">
        <v>5000</v>
      </c>
      <c r="G2942">
        <v>5000</v>
      </c>
      <c r="H2942" s="2" t="s">
        <v>20086</v>
      </c>
      <c r="I2942" t="s">
        <v>48</v>
      </c>
      <c r="J2942" s="2" t="s">
        <v>20087</v>
      </c>
      <c r="K2942" s="2" t="s">
        <v>55</v>
      </c>
      <c r="L2942" t="s">
        <v>45</v>
      </c>
      <c r="M2942" t="e">
        <f>VLOOKUP(H2942,自助机!D:G,4,FALSE)</f>
        <v>#N/A</v>
      </c>
    </row>
    <row r="2943" spans="1:13" hidden="1">
      <c r="A2943">
        <v>20170619</v>
      </c>
      <c r="B2943">
        <v>20170619</v>
      </c>
      <c r="C2943">
        <v>112742</v>
      </c>
      <c r="D2943" s="2" t="s">
        <v>167</v>
      </c>
      <c r="E2943">
        <v>53023126</v>
      </c>
      <c r="F2943">
        <v>1321</v>
      </c>
      <c r="G2943">
        <v>1321</v>
      </c>
      <c r="H2943" s="2" t="s">
        <v>8575</v>
      </c>
      <c r="I2943" t="s">
        <v>48</v>
      </c>
      <c r="J2943" s="2" t="s">
        <v>933</v>
      </c>
      <c r="K2943" s="2" t="s">
        <v>49</v>
      </c>
      <c r="L2943" t="s">
        <v>45</v>
      </c>
      <c r="M2943">
        <f>VLOOKUP(H2943,自助机!D:G,4,FALSE)</f>
        <v>1321</v>
      </c>
    </row>
    <row r="2944" spans="1:13" hidden="1">
      <c r="A2944">
        <v>20170619</v>
      </c>
      <c r="B2944">
        <v>20170619</v>
      </c>
      <c r="C2944">
        <v>112929</v>
      </c>
      <c r="D2944" s="2" t="s">
        <v>167</v>
      </c>
      <c r="E2944">
        <v>53023101</v>
      </c>
      <c r="F2944">
        <v>20</v>
      </c>
      <c r="G2944">
        <v>20</v>
      </c>
      <c r="H2944" s="2" t="s">
        <v>8578</v>
      </c>
      <c r="I2944" t="s">
        <v>48</v>
      </c>
      <c r="J2944" s="2" t="s">
        <v>20088</v>
      </c>
      <c r="K2944" s="2" t="s">
        <v>52</v>
      </c>
      <c r="L2944" t="s">
        <v>45</v>
      </c>
      <c r="M2944">
        <f>VLOOKUP(H2944,自助机!D:G,4,FALSE)</f>
        <v>20</v>
      </c>
    </row>
    <row r="2945" spans="1:13" hidden="1">
      <c r="A2945">
        <v>20170619</v>
      </c>
      <c r="B2945">
        <v>20170619</v>
      </c>
      <c r="C2945">
        <v>112938</v>
      </c>
      <c r="D2945" s="2" t="s">
        <v>167</v>
      </c>
      <c r="E2945">
        <v>53023112</v>
      </c>
      <c r="F2945">
        <v>200</v>
      </c>
      <c r="G2945">
        <v>200</v>
      </c>
      <c r="H2945" s="2" t="s">
        <v>8581</v>
      </c>
      <c r="I2945" t="s">
        <v>48</v>
      </c>
      <c r="J2945" s="2" t="s">
        <v>20089</v>
      </c>
      <c r="K2945" s="2" t="s">
        <v>60</v>
      </c>
      <c r="L2945" t="s">
        <v>46</v>
      </c>
      <c r="M2945">
        <f>VLOOKUP(H2945,自助机!D:G,4,FALSE)</f>
        <v>200</v>
      </c>
    </row>
    <row r="2946" spans="1:13" hidden="1">
      <c r="A2946">
        <v>20170619</v>
      </c>
      <c r="B2946">
        <v>20170619</v>
      </c>
      <c r="C2946">
        <v>113038</v>
      </c>
      <c r="D2946" s="2" t="s">
        <v>167</v>
      </c>
      <c r="E2946">
        <v>53023101</v>
      </c>
      <c r="F2946">
        <v>300</v>
      </c>
      <c r="G2946">
        <v>300</v>
      </c>
      <c r="H2946" s="2" t="s">
        <v>8584</v>
      </c>
      <c r="I2946" t="s">
        <v>48</v>
      </c>
      <c r="J2946" s="2" t="s">
        <v>20088</v>
      </c>
      <c r="K2946" s="2" t="s">
        <v>52</v>
      </c>
      <c r="L2946" t="s">
        <v>45</v>
      </c>
      <c r="M2946">
        <f>VLOOKUP(H2946,自助机!D:G,4,FALSE)</f>
        <v>300</v>
      </c>
    </row>
    <row r="2947" spans="1:13" hidden="1">
      <c r="A2947">
        <v>20170619</v>
      </c>
      <c r="B2947">
        <v>20170619</v>
      </c>
      <c r="C2947">
        <v>113119</v>
      </c>
      <c r="D2947" s="2" t="s">
        <v>167</v>
      </c>
      <c r="E2947">
        <v>53023135</v>
      </c>
      <c r="F2947">
        <v>200</v>
      </c>
      <c r="G2947">
        <v>200</v>
      </c>
      <c r="H2947" s="2" t="s">
        <v>8585</v>
      </c>
      <c r="I2947" t="s">
        <v>48</v>
      </c>
      <c r="J2947" s="2" t="s">
        <v>20066</v>
      </c>
      <c r="K2947" s="2" t="s">
        <v>54</v>
      </c>
      <c r="L2947" t="s">
        <v>46</v>
      </c>
      <c r="M2947">
        <f>VLOOKUP(H2947,自助机!D:G,4,FALSE)</f>
        <v>200</v>
      </c>
    </row>
    <row r="2948" spans="1:13" hidden="1">
      <c r="A2948">
        <v>20170619</v>
      </c>
      <c r="B2948">
        <v>20170619</v>
      </c>
      <c r="C2948">
        <v>113128</v>
      </c>
      <c r="D2948" s="2" t="s">
        <v>167</v>
      </c>
      <c r="E2948">
        <v>53023137</v>
      </c>
      <c r="F2948">
        <v>200</v>
      </c>
      <c r="G2948">
        <v>200</v>
      </c>
      <c r="H2948" s="2" t="s">
        <v>8588</v>
      </c>
      <c r="I2948" t="s">
        <v>48</v>
      </c>
      <c r="J2948" s="2" t="s">
        <v>20090</v>
      </c>
      <c r="K2948" s="2" t="s">
        <v>52</v>
      </c>
      <c r="L2948" t="s">
        <v>45</v>
      </c>
      <c r="M2948">
        <f>VLOOKUP(H2948,自助机!D:G,4,FALSE)</f>
        <v>200</v>
      </c>
    </row>
    <row r="2949" spans="1:13" hidden="1">
      <c r="A2949">
        <v>20170619</v>
      </c>
      <c r="B2949">
        <v>20170619</v>
      </c>
      <c r="C2949">
        <v>113219</v>
      </c>
      <c r="D2949" s="2" t="s">
        <v>167</v>
      </c>
      <c r="E2949">
        <v>53023113</v>
      </c>
      <c r="F2949">
        <v>1500</v>
      </c>
      <c r="G2949">
        <v>1500</v>
      </c>
      <c r="H2949" s="2" t="s">
        <v>8589</v>
      </c>
      <c r="I2949" t="s">
        <v>48</v>
      </c>
      <c r="J2949" s="2" t="s">
        <v>19741</v>
      </c>
      <c r="K2949" s="2" t="s">
        <v>84</v>
      </c>
      <c r="L2949" t="s">
        <v>46</v>
      </c>
      <c r="M2949">
        <f>VLOOKUP(H2949,自助机!D:G,4,FALSE)</f>
        <v>1500</v>
      </c>
    </row>
    <row r="2950" spans="1:13" hidden="1">
      <c r="A2950">
        <v>20170619</v>
      </c>
      <c r="B2950">
        <v>20170619</v>
      </c>
      <c r="C2950">
        <v>113422</v>
      </c>
      <c r="D2950" s="2" t="s">
        <v>167</v>
      </c>
      <c r="E2950">
        <v>53023118</v>
      </c>
      <c r="F2950">
        <v>20</v>
      </c>
      <c r="G2950">
        <v>20</v>
      </c>
      <c r="H2950" s="2" t="s">
        <v>8592</v>
      </c>
      <c r="I2950" t="s">
        <v>48</v>
      </c>
      <c r="J2950" s="2" t="s">
        <v>20091</v>
      </c>
      <c r="K2950" s="2" t="s">
        <v>61</v>
      </c>
      <c r="L2950" t="s">
        <v>46</v>
      </c>
      <c r="M2950">
        <f>VLOOKUP(H2950,自助机!D:G,4,FALSE)</f>
        <v>20</v>
      </c>
    </row>
    <row r="2951" spans="1:13" hidden="1">
      <c r="A2951">
        <v>20170619</v>
      </c>
      <c r="B2951">
        <v>20170619</v>
      </c>
      <c r="C2951">
        <v>113437</v>
      </c>
      <c r="D2951" s="2" t="s">
        <v>167</v>
      </c>
      <c r="E2951">
        <v>53023124</v>
      </c>
      <c r="F2951">
        <v>500</v>
      </c>
      <c r="G2951">
        <v>500</v>
      </c>
      <c r="H2951" s="2" t="s">
        <v>8593</v>
      </c>
      <c r="I2951" t="s">
        <v>48</v>
      </c>
      <c r="J2951" s="2" t="s">
        <v>20035</v>
      </c>
      <c r="K2951" s="2" t="s">
        <v>51</v>
      </c>
      <c r="L2951" t="s">
        <v>45</v>
      </c>
      <c r="M2951">
        <f>VLOOKUP(H2951,自助机!D:G,4,FALSE)</f>
        <v>500</v>
      </c>
    </row>
    <row r="2952" spans="1:13" hidden="1">
      <c r="A2952">
        <v>20170619</v>
      </c>
      <c r="B2952">
        <v>20170619</v>
      </c>
      <c r="C2952">
        <v>113510</v>
      </c>
      <c r="D2952" s="2" t="s">
        <v>167</v>
      </c>
      <c r="E2952">
        <v>53023127</v>
      </c>
      <c r="F2952">
        <v>600</v>
      </c>
      <c r="G2952">
        <v>600</v>
      </c>
      <c r="H2952" s="2" t="s">
        <v>8594</v>
      </c>
      <c r="I2952" t="s">
        <v>48</v>
      </c>
      <c r="J2952" s="2" t="s">
        <v>19479</v>
      </c>
      <c r="K2952" s="2" t="s">
        <v>81</v>
      </c>
      <c r="L2952" t="s">
        <v>45</v>
      </c>
      <c r="M2952">
        <f>VLOOKUP(H2952,自助机!D:G,4,FALSE)</f>
        <v>600</v>
      </c>
    </row>
    <row r="2953" spans="1:13" hidden="1">
      <c r="A2953">
        <v>20170619</v>
      </c>
      <c r="B2953">
        <v>20170619</v>
      </c>
      <c r="C2953">
        <v>113705</v>
      </c>
      <c r="D2953" s="2" t="s">
        <v>167</v>
      </c>
      <c r="E2953">
        <v>53023125</v>
      </c>
      <c r="F2953">
        <v>2400</v>
      </c>
      <c r="G2953">
        <v>2400</v>
      </c>
      <c r="H2953" s="2" t="s">
        <v>8597</v>
      </c>
      <c r="I2953" t="s">
        <v>48</v>
      </c>
      <c r="J2953" s="2" t="s">
        <v>20092</v>
      </c>
      <c r="K2953" s="2" t="s">
        <v>64</v>
      </c>
      <c r="L2953" t="s">
        <v>45</v>
      </c>
      <c r="M2953">
        <f>VLOOKUP(H2953,自助机!D:G,4,FALSE)</f>
        <v>2400</v>
      </c>
    </row>
    <row r="2954" spans="1:13" hidden="1">
      <c r="A2954">
        <v>20170619</v>
      </c>
      <c r="B2954">
        <v>20170619</v>
      </c>
      <c r="C2954">
        <v>113725</v>
      </c>
      <c r="D2954" s="2" t="s">
        <v>167</v>
      </c>
      <c r="E2954">
        <v>53023126</v>
      </c>
      <c r="F2954">
        <v>1000</v>
      </c>
      <c r="G2954">
        <v>1000</v>
      </c>
      <c r="H2954" s="2" t="s">
        <v>8600</v>
      </c>
      <c r="I2954" t="s">
        <v>48</v>
      </c>
      <c r="J2954" s="2" t="s">
        <v>20093</v>
      </c>
      <c r="K2954" s="2" t="s">
        <v>52</v>
      </c>
      <c r="L2954" t="s">
        <v>45</v>
      </c>
      <c r="M2954">
        <f>VLOOKUP(H2954,自助机!D:G,4,FALSE)</f>
        <v>1000</v>
      </c>
    </row>
    <row r="2955" spans="1:13" hidden="1">
      <c r="A2955">
        <v>20170619</v>
      </c>
      <c r="B2955">
        <v>20170619</v>
      </c>
      <c r="C2955">
        <v>113809</v>
      </c>
      <c r="D2955" s="2" t="s">
        <v>167</v>
      </c>
      <c r="E2955">
        <v>53023125</v>
      </c>
      <c r="F2955">
        <v>2000</v>
      </c>
      <c r="G2955">
        <v>2000</v>
      </c>
      <c r="H2955" s="2" t="s">
        <v>8603</v>
      </c>
      <c r="I2955" t="s">
        <v>48</v>
      </c>
      <c r="J2955" s="2" t="s">
        <v>20094</v>
      </c>
      <c r="K2955" s="2" t="s">
        <v>85</v>
      </c>
      <c r="L2955" t="s">
        <v>45</v>
      </c>
      <c r="M2955">
        <f>VLOOKUP(H2955,自助机!D:G,4,FALSE)</f>
        <v>2000</v>
      </c>
    </row>
    <row r="2956" spans="1:13" hidden="1">
      <c r="A2956">
        <v>20170619</v>
      </c>
      <c r="B2956">
        <v>20170619</v>
      </c>
      <c r="C2956">
        <v>113837</v>
      </c>
      <c r="D2956" s="2" t="s">
        <v>167</v>
      </c>
      <c r="E2956">
        <v>53023111</v>
      </c>
      <c r="F2956">
        <v>800</v>
      </c>
      <c r="G2956">
        <v>800</v>
      </c>
      <c r="H2956" s="2" t="s">
        <v>8606</v>
      </c>
      <c r="I2956" t="s">
        <v>48</v>
      </c>
      <c r="J2956" s="2" t="s">
        <v>20095</v>
      </c>
      <c r="K2956" s="2" t="s">
        <v>49</v>
      </c>
      <c r="L2956" t="s">
        <v>46</v>
      </c>
      <c r="M2956">
        <f>VLOOKUP(H2956,自助机!D:G,4,FALSE)</f>
        <v>800</v>
      </c>
    </row>
    <row r="2957" spans="1:13" hidden="1">
      <c r="A2957">
        <v>20170619</v>
      </c>
      <c r="B2957">
        <v>20170619</v>
      </c>
      <c r="C2957">
        <v>113846</v>
      </c>
      <c r="D2957" s="2" t="s">
        <v>167</v>
      </c>
      <c r="E2957">
        <v>53023121</v>
      </c>
      <c r="F2957">
        <v>300</v>
      </c>
      <c r="G2957">
        <v>300</v>
      </c>
      <c r="H2957" s="2" t="s">
        <v>8609</v>
      </c>
      <c r="I2957" t="s">
        <v>48</v>
      </c>
      <c r="J2957" s="2" t="s">
        <v>20096</v>
      </c>
      <c r="K2957" s="2" t="s">
        <v>52</v>
      </c>
      <c r="L2957" t="s">
        <v>45</v>
      </c>
      <c r="M2957">
        <f>VLOOKUP(H2957,自助机!D:G,4,FALSE)</f>
        <v>300</v>
      </c>
    </row>
    <row r="2958" spans="1:13" hidden="1">
      <c r="A2958">
        <v>20170619</v>
      </c>
      <c r="B2958">
        <v>20170619</v>
      </c>
      <c r="C2958">
        <v>114054</v>
      </c>
      <c r="D2958" s="2" t="s">
        <v>167</v>
      </c>
      <c r="E2958">
        <v>53023118</v>
      </c>
      <c r="F2958">
        <v>1000</v>
      </c>
      <c r="G2958">
        <v>1000</v>
      </c>
      <c r="H2958" s="2" t="s">
        <v>8612</v>
      </c>
      <c r="I2958" t="s">
        <v>48</v>
      </c>
      <c r="J2958" s="2" t="s">
        <v>20097</v>
      </c>
      <c r="K2958" s="2" t="s">
        <v>56</v>
      </c>
      <c r="L2958" t="s">
        <v>45</v>
      </c>
      <c r="M2958">
        <f>VLOOKUP(H2958,自助机!D:G,4,FALSE)</f>
        <v>1000</v>
      </c>
    </row>
    <row r="2959" spans="1:13" hidden="1">
      <c r="A2959">
        <v>20170619</v>
      </c>
      <c r="B2959">
        <v>20170619</v>
      </c>
      <c r="C2959">
        <v>114145</v>
      </c>
      <c r="D2959" s="2" t="s">
        <v>167</v>
      </c>
      <c r="E2959">
        <v>53023120</v>
      </c>
      <c r="F2959">
        <v>2000</v>
      </c>
      <c r="G2959">
        <v>2000</v>
      </c>
      <c r="H2959" s="2" t="s">
        <v>8613</v>
      </c>
      <c r="I2959" t="s">
        <v>48</v>
      </c>
      <c r="J2959" s="2" t="s">
        <v>19898</v>
      </c>
      <c r="K2959" s="2" t="s">
        <v>52</v>
      </c>
      <c r="L2959" t="s">
        <v>45</v>
      </c>
      <c r="M2959">
        <f>VLOOKUP(H2959,自助机!D:G,4,FALSE)</f>
        <v>2000</v>
      </c>
    </row>
    <row r="2960" spans="1:13" hidden="1">
      <c r="A2960">
        <v>20170619</v>
      </c>
      <c r="B2960">
        <v>20170619</v>
      </c>
      <c r="C2960">
        <v>114151</v>
      </c>
      <c r="D2960" s="2" t="s">
        <v>167</v>
      </c>
      <c r="E2960">
        <v>53023126</v>
      </c>
      <c r="F2960">
        <v>5000</v>
      </c>
      <c r="G2960">
        <v>5000</v>
      </c>
      <c r="H2960" s="2" t="s">
        <v>8614</v>
      </c>
      <c r="I2960" t="s">
        <v>48</v>
      </c>
      <c r="J2960" s="2" t="s">
        <v>1365</v>
      </c>
      <c r="K2960" s="2" t="s">
        <v>49</v>
      </c>
      <c r="L2960" t="s">
        <v>45</v>
      </c>
      <c r="M2960">
        <f>VLOOKUP(H2960,自助机!D:G,4,FALSE)</f>
        <v>5000</v>
      </c>
    </row>
    <row r="2961" spans="1:13" hidden="1">
      <c r="A2961">
        <v>20170619</v>
      </c>
      <c r="B2961">
        <v>20170619</v>
      </c>
      <c r="C2961">
        <v>114247</v>
      </c>
      <c r="D2961" s="2" t="s">
        <v>167</v>
      </c>
      <c r="E2961">
        <v>53023111</v>
      </c>
      <c r="F2961">
        <v>182</v>
      </c>
      <c r="G2961">
        <v>182</v>
      </c>
      <c r="H2961" s="2" t="s">
        <v>8617</v>
      </c>
      <c r="I2961" t="s">
        <v>48</v>
      </c>
      <c r="J2961" s="2" t="s">
        <v>20098</v>
      </c>
      <c r="K2961" s="2" t="s">
        <v>18398</v>
      </c>
      <c r="L2961" t="s">
        <v>45</v>
      </c>
      <c r="M2961">
        <f>VLOOKUP(H2961,自助机!D:G,4,FALSE)</f>
        <v>182</v>
      </c>
    </row>
    <row r="2962" spans="1:13" hidden="1">
      <c r="A2962">
        <v>20170619</v>
      </c>
      <c r="B2962">
        <v>20170619</v>
      </c>
      <c r="C2962">
        <v>114332</v>
      </c>
      <c r="D2962" s="2" t="s">
        <v>167</v>
      </c>
      <c r="E2962">
        <v>53023137</v>
      </c>
      <c r="F2962">
        <v>292</v>
      </c>
      <c r="G2962">
        <v>292</v>
      </c>
      <c r="H2962" s="2" t="s">
        <v>8620</v>
      </c>
      <c r="I2962" t="s">
        <v>48</v>
      </c>
      <c r="J2962" s="2" t="s">
        <v>20099</v>
      </c>
      <c r="K2962" s="2" t="s">
        <v>57</v>
      </c>
      <c r="L2962" t="s">
        <v>45</v>
      </c>
      <c r="M2962">
        <f>VLOOKUP(H2962,自助机!D:G,4,FALSE)</f>
        <v>292</v>
      </c>
    </row>
    <row r="2963" spans="1:13" hidden="1">
      <c r="A2963">
        <v>20170619</v>
      </c>
      <c r="B2963">
        <v>20170619</v>
      </c>
      <c r="C2963">
        <v>114408</v>
      </c>
      <c r="D2963" s="2" t="s">
        <v>167</v>
      </c>
      <c r="E2963">
        <v>53023129</v>
      </c>
      <c r="F2963">
        <v>2000</v>
      </c>
      <c r="G2963">
        <v>2000</v>
      </c>
      <c r="H2963" s="2" t="s">
        <v>8623</v>
      </c>
      <c r="I2963" t="s">
        <v>48</v>
      </c>
      <c r="J2963" s="2" t="s">
        <v>20100</v>
      </c>
      <c r="K2963" s="2" t="s">
        <v>55</v>
      </c>
      <c r="L2963" t="s">
        <v>45</v>
      </c>
      <c r="M2963">
        <f>VLOOKUP(H2963,自助机!D:G,4,FALSE)</f>
        <v>2000</v>
      </c>
    </row>
    <row r="2964" spans="1:13" hidden="1">
      <c r="A2964">
        <v>20170619</v>
      </c>
      <c r="B2964">
        <v>20170619</v>
      </c>
      <c r="C2964">
        <v>114418</v>
      </c>
      <c r="D2964" s="2" t="s">
        <v>167</v>
      </c>
      <c r="E2964">
        <v>53023111</v>
      </c>
      <c r="F2964">
        <v>269</v>
      </c>
      <c r="G2964">
        <v>269</v>
      </c>
      <c r="H2964" s="2" t="s">
        <v>8625</v>
      </c>
      <c r="I2964" t="s">
        <v>48</v>
      </c>
      <c r="J2964" s="2" t="s">
        <v>20101</v>
      </c>
      <c r="K2964" s="2" t="s">
        <v>52</v>
      </c>
      <c r="L2964" t="s">
        <v>45</v>
      </c>
      <c r="M2964">
        <f>VLOOKUP(H2964,自助机!D:G,4,FALSE)</f>
        <v>269</v>
      </c>
    </row>
    <row r="2965" spans="1:13" hidden="1">
      <c r="A2965">
        <v>20170619</v>
      </c>
      <c r="B2965">
        <v>20170619</v>
      </c>
      <c r="C2965">
        <v>114423</v>
      </c>
      <c r="D2965" s="2" t="s">
        <v>167</v>
      </c>
      <c r="E2965">
        <v>53023127</v>
      </c>
      <c r="F2965">
        <v>300</v>
      </c>
      <c r="G2965">
        <v>300</v>
      </c>
      <c r="H2965" s="2" t="s">
        <v>8628</v>
      </c>
      <c r="I2965" t="s">
        <v>48</v>
      </c>
      <c r="J2965" s="2" t="s">
        <v>20102</v>
      </c>
      <c r="K2965" s="2" t="s">
        <v>53</v>
      </c>
      <c r="L2965" t="s">
        <v>45</v>
      </c>
      <c r="M2965">
        <f>VLOOKUP(H2965,自助机!D:G,4,FALSE)</f>
        <v>300</v>
      </c>
    </row>
    <row r="2966" spans="1:13" hidden="1">
      <c r="A2966">
        <v>20170619</v>
      </c>
      <c r="B2966">
        <v>20170619</v>
      </c>
      <c r="C2966">
        <v>114520</v>
      </c>
      <c r="D2966" s="2" t="s">
        <v>167</v>
      </c>
      <c r="E2966">
        <v>53023137</v>
      </c>
      <c r="F2966">
        <v>1000</v>
      </c>
      <c r="G2966">
        <v>1000</v>
      </c>
      <c r="H2966" s="2" t="s">
        <v>8629</v>
      </c>
      <c r="I2966" t="s">
        <v>48</v>
      </c>
      <c r="J2966" s="2" t="s">
        <v>18598</v>
      </c>
      <c r="K2966" s="2" t="s">
        <v>65</v>
      </c>
      <c r="L2966" t="s">
        <v>46</v>
      </c>
      <c r="M2966">
        <f>VLOOKUP(H2966,自助机!D:G,4,FALSE)</f>
        <v>1000</v>
      </c>
    </row>
    <row r="2967" spans="1:13" hidden="1">
      <c r="A2967">
        <v>20170619</v>
      </c>
      <c r="B2967">
        <v>20170619</v>
      </c>
      <c r="C2967">
        <v>114531</v>
      </c>
      <c r="D2967" s="2" t="s">
        <v>167</v>
      </c>
      <c r="E2967">
        <v>53023111</v>
      </c>
      <c r="F2967">
        <v>800</v>
      </c>
      <c r="G2967">
        <v>800</v>
      </c>
      <c r="H2967" s="2" t="s">
        <v>8632</v>
      </c>
      <c r="I2967" t="s">
        <v>48</v>
      </c>
      <c r="J2967" s="2" t="s">
        <v>20103</v>
      </c>
      <c r="K2967" s="2" t="s">
        <v>61</v>
      </c>
      <c r="L2967" t="s">
        <v>46</v>
      </c>
      <c r="M2967">
        <f>VLOOKUP(H2967,自助机!D:G,4,FALSE)</f>
        <v>800</v>
      </c>
    </row>
    <row r="2968" spans="1:13" hidden="1">
      <c r="A2968">
        <v>20170619</v>
      </c>
      <c r="B2968">
        <v>20170619</v>
      </c>
      <c r="C2968">
        <v>114619</v>
      </c>
      <c r="D2968" s="2" t="s">
        <v>167</v>
      </c>
      <c r="E2968">
        <v>53023119</v>
      </c>
      <c r="F2968">
        <v>300</v>
      </c>
      <c r="G2968">
        <v>300</v>
      </c>
      <c r="H2968" s="2" t="s">
        <v>8633</v>
      </c>
      <c r="I2968" t="s">
        <v>48</v>
      </c>
      <c r="J2968" s="2" t="s">
        <v>914</v>
      </c>
      <c r="K2968" s="2" t="s">
        <v>57</v>
      </c>
      <c r="L2968" t="s">
        <v>45</v>
      </c>
      <c r="M2968">
        <f>VLOOKUP(H2968,自助机!D:G,4,FALSE)</f>
        <v>300</v>
      </c>
    </row>
    <row r="2969" spans="1:13" hidden="1">
      <c r="A2969">
        <v>20170619</v>
      </c>
      <c r="B2969">
        <v>20170619</v>
      </c>
      <c r="C2969">
        <v>114624</v>
      </c>
      <c r="D2969" s="2" t="s">
        <v>167</v>
      </c>
      <c r="E2969">
        <v>53023113</v>
      </c>
      <c r="F2969">
        <v>500</v>
      </c>
      <c r="G2969">
        <v>500</v>
      </c>
      <c r="H2969" s="2" t="s">
        <v>8634</v>
      </c>
      <c r="I2969" t="s">
        <v>48</v>
      </c>
      <c r="J2969" s="2" t="s">
        <v>380</v>
      </c>
      <c r="K2969" s="2" t="s">
        <v>52</v>
      </c>
      <c r="L2969" t="s">
        <v>45</v>
      </c>
      <c r="M2969">
        <f>VLOOKUP(H2969,自助机!D:G,4,FALSE)</f>
        <v>500</v>
      </c>
    </row>
    <row r="2970" spans="1:13" hidden="1">
      <c r="A2970">
        <v>20170619</v>
      </c>
      <c r="B2970">
        <v>20170619</v>
      </c>
      <c r="C2970">
        <v>114642</v>
      </c>
      <c r="D2970" s="2" t="s">
        <v>167</v>
      </c>
      <c r="E2970">
        <v>53023137</v>
      </c>
      <c r="F2970">
        <v>500</v>
      </c>
      <c r="G2970">
        <v>500</v>
      </c>
      <c r="H2970" s="2" t="s">
        <v>8637</v>
      </c>
      <c r="I2970" t="s">
        <v>48</v>
      </c>
      <c r="J2970" s="2" t="s">
        <v>20104</v>
      </c>
      <c r="K2970" s="2" t="s">
        <v>53</v>
      </c>
      <c r="L2970" t="s">
        <v>45</v>
      </c>
      <c r="M2970">
        <f>VLOOKUP(H2970,自助机!D:G,4,FALSE)</f>
        <v>500</v>
      </c>
    </row>
    <row r="2971" spans="1:13" hidden="1">
      <c r="A2971">
        <v>20170619</v>
      </c>
      <c r="B2971">
        <v>20170619</v>
      </c>
      <c r="C2971">
        <v>115051</v>
      </c>
      <c r="D2971" s="2" t="s">
        <v>167</v>
      </c>
      <c r="E2971">
        <v>53023118</v>
      </c>
      <c r="F2971">
        <v>400</v>
      </c>
      <c r="G2971">
        <v>400</v>
      </c>
      <c r="H2971" s="2" t="s">
        <v>8640</v>
      </c>
      <c r="I2971" t="s">
        <v>48</v>
      </c>
      <c r="J2971" s="2" t="s">
        <v>20105</v>
      </c>
      <c r="K2971" s="2" t="s">
        <v>54</v>
      </c>
      <c r="L2971" t="s">
        <v>46</v>
      </c>
      <c r="M2971">
        <f>VLOOKUP(H2971,自助机!D:G,4,FALSE)</f>
        <v>400</v>
      </c>
    </row>
    <row r="2972" spans="1:13" hidden="1">
      <c r="A2972">
        <v>20170619</v>
      </c>
      <c r="B2972">
        <v>20170619</v>
      </c>
      <c r="C2972">
        <v>115131</v>
      </c>
      <c r="D2972" s="2" t="s">
        <v>167</v>
      </c>
      <c r="E2972">
        <v>53023136</v>
      </c>
      <c r="F2972">
        <v>700</v>
      </c>
      <c r="G2972">
        <v>700</v>
      </c>
      <c r="H2972" s="2" t="s">
        <v>8643</v>
      </c>
      <c r="I2972" t="s">
        <v>48</v>
      </c>
      <c r="J2972" s="2" t="s">
        <v>20106</v>
      </c>
      <c r="K2972" s="2" t="s">
        <v>53</v>
      </c>
      <c r="L2972" t="s">
        <v>45</v>
      </c>
      <c r="M2972">
        <f>VLOOKUP(H2972,自助机!D:G,4,FALSE)</f>
        <v>700</v>
      </c>
    </row>
    <row r="2973" spans="1:13" hidden="1">
      <c r="A2973">
        <v>20170619</v>
      </c>
      <c r="B2973">
        <v>20170619</v>
      </c>
      <c r="C2973">
        <v>115203</v>
      </c>
      <c r="D2973" s="2" t="s">
        <v>167</v>
      </c>
      <c r="E2973">
        <v>53023132</v>
      </c>
      <c r="F2973">
        <v>600</v>
      </c>
      <c r="G2973">
        <v>600</v>
      </c>
      <c r="H2973" s="2" t="s">
        <v>8646</v>
      </c>
      <c r="I2973" t="s">
        <v>48</v>
      </c>
      <c r="J2973" s="2" t="s">
        <v>20107</v>
      </c>
      <c r="K2973" s="2" t="s">
        <v>55</v>
      </c>
      <c r="L2973" t="s">
        <v>45</v>
      </c>
      <c r="M2973">
        <f>VLOOKUP(H2973,自助机!D:G,4,FALSE)</f>
        <v>600</v>
      </c>
    </row>
    <row r="2974" spans="1:13" hidden="1">
      <c r="A2974">
        <v>20170619</v>
      </c>
      <c r="B2974">
        <v>20170619</v>
      </c>
      <c r="C2974">
        <v>115407</v>
      </c>
      <c r="D2974" s="2" t="s">
        <v>167</v>
      </c>
      <c r="E2974">
        <v>53023118</v>
      </c>
      <c r="F2974">
        <v>440</v>
      </c>
      <c r="G2974">
        <v>440</v>
      </c>
      <c r="H2974" s="2" t="s">
        <v>8649</v>
      </c>
      <c r="I2974" t="s">
        <v>48</v>
      </c>
      <c r="J2974" s="2" t="s">
        <v>20108</v>
      </c>
      <c r="K2974" s="2" t="s">
        <v>52</v>
      </c>
      <c r="L2974" t="s">
        <v>45</v>
      </c>
      <c r="M2974">
        <f>VLOOKUP(H2974,自助机!D:G,4,FALSE)</f>
        <v>440</v>
      </c>
    </row>
    <row r="2975" spans="1:13" hidden="1">
      <c r="A2975">
        <v>20170619</v>
      </c>
      <c r="B2975">
        <v>20170619</v>
      </c>
      <c r="C2975">
        <v>115659</v>
      </c>
      <c r="D2975" s="2" t="s">
        <v>167</v>
      </c>
      <c r="E2975">
        <v>53023131</v>
      </c>
      <c r="F2975">
        <v>2000</v>
      </c>
      <c r="G2975">
        <v>2000</v>
      </c>
      <c r="H2975" s="2" t="s">
        <v>8652</v>
      </c>
      <c r="I2975" t="s">
        <v>48</v>
      </c>
      <c r="J2975" s="2" t="s">
        <v>20109</v>
      </c>
      <c r="K2975" s="2" t="s">
        <v>61</v>
      </c>
      <c r="L2975" t="s">
        <v>46</v>
      </c>
      <c r="M2975">
        <f>VLOOKUP(H2975,自助机!D:G,4,FALSE)</f>
        <v>2000</v>
      </c>
    </row>
    <row r="2976" spans="1:13" hidden="1">
      <c r="A2976">
        <v>20170619</v>
      </c>
      <c r="B2976">
        <v>20170619</v>
      </c>
      <c r="C2976">
        <v>115834</v>
      </c>
      <c r="D2976" s="2" t="s">
        <v>167</v>
      </c>
      <c r="E2976">
        <v>53023136</v>
      </c>
      <c r="F2976">
        <v>100</v>
      </c>
      <c r="G2976">
        <v>100</v>
      </c>
      <c r="H2976" s="2" t="s">
        <v>8655</v>
      </c>
      <c r="I2976" t="s">
        <v>48</v>
      </c>
      <c r="J2976" s="2" t="s">
        <v>20110</v>
      </c>
      <c r="K2976" s="2" t="s">
        <v>84</v>
      </c>
      <c r="L2976" t="s">
        <v>46</v>
      </c>
      <c r="M2976">
        <f>VLOOKUP(H2976,自助机!D:G,4,FALSE)</f>
        <v>100</v>
      </c>
    </row>
    <row r="2977" spans="1:13" hidden="1">
      <c r="A2977">
        <v>20170619</v>
      </c>
      <c r="B2977">
        <v>20170619</v>
      </c>
      <c r="C2977">
        <v>115933</v>
      </c>
      <c r="D2977" s="2" t="s">
        <v>167</v>
      </c>
      <c r="E2977">
        <v>53023131</v>
      </c>
      <c r="F2977">
        <v>1000</v>
      </c>
      <c r="G2977">
        <v>1000</v>
      </c>
      <c r="H2977" s="2" t="s">
        <v>8658</v>
      </c>
      <c r="I2977" t="s">
        <v>48</v>
      </c>
      <c r="J2977" s="2" t="s">
        <v>20109</v>
      </c>
      <c r="K2977" s="2" t="s">
        <v>61</v>
      </c>
      <c r="L2977" t="s">
        <v>46</v>
      </c>
      <c r="M2977">
        <f>VLOOKUP(H2977,自助机!D:G,4,FALSE)</f>
        <v>1000</v>
      </c>
    </row>
    <row r="2978" spans="1:13" hidden="1">
      <c r="A2978">
        <v>20170619</v>
      </c>
      <c r="B2978">
        <v>20170619</v>
      </c>
      <c r="C2978">
        <v>120000</v>
      </c>
      <c r="D2978" s="2" t="s">
        <v>167</v>
      </c>
      <c r="E2978">
        <v>53023136</v>
      </c>
      <c r="F2978">
        <v>500</v>
      </c>
      <c r="G2978">
        <v>500</v>
      </c>
      <c r="H2978" s="2" t="s">
        <v>8659</v>
      </c>
      <c r="I2978" t="s">
        <v>48</v>
      </c>
      <c r="J2978" s="2" t="s">
        <v>19980</v>
      </c>
      <c r="K2978" s="2" t="s">
        <v>65</v>
      </c>
      <c r="L2978" t="s">
        <v>46</v>
      </c>
      <c r="M2978">
        <f>VLOOKUP(H2978,自助机!D:G,4,FALSE)</f>
        <v>500</v>
      </c>
    </row>
    <row r="2979" spans="1:13" hidden="1">
      <c r="A2979">
        <v>20170619</v>
      </c>
      <c r="B2979">
        <v>20170619</v>
      </c>
      <c r="C2979">
        <v>120017</v>
      </c>
      <c r="D2979" s="2" t="s">
        <v>167</v>
      </c>
      <c r="E2979">
        <v>53023115</v>
      </c>
      <c r="F2979">
        <v>5000</v>
      </c>
      <c r="G2979">
        <v>5000</v>
      </c>
      <c r="H2979" s="2" t="s">
        <v>8662</v>
      </c>
      <c r="I2979" t="s">
        <v>48</v>
      </c>
      <c r="J2979" s="2" t="s">
        <v>20111</v>
      </c>
      <c r="K2979" s="2" t="s">
        <v>53</v>
      </c>
      <c r="L2979" t="s">
        <v>45</v>
      </c>
      <c r="M2979">
        <f>VLOOKUP(H2979,自助机!D:G,4,FALSE)</f>
        <v>5000</v>
      </c>
    </row>
    <row r="2980" spans="1:13" hidden="1">
      <c r="A2980">
        <v>20170619</v>
      </c>
      <c r="B2980">
        <v>20170619</v>
      </c>
      <c r="C2980">
        <v>120118</v>
      </c>
      <c r="D2980" s="2" t="s">
        <v>167</v>
      </c>
      <c r="E2980">
        <v>53023131</v>
      </c>
      <c r="F2980">
        <v>7903</v>
      </c>
      <c r="G2980">
        <v>7903</v>
      </c>
      <c r="H2980" s="2" t="s">
        <v>8663</v>
      </c>
      <c r="I2980" t="s">
        <v>48</v>
      </c>
      <c r="J2980" s="2" t="s">
        <v>20109</v>
      </c>
      <c r="K2980" s="2" t="s">
        <v>61</v>
      </c>
      <c r="L2980" t="s">
        <v>46</v>
      </c>
      <c r="M2980">
        <f>VLOOKUP(H2980,自助机!D:G,4,FALSE)</f>
        <v>7903</v>
      </c>
    </row>
    <row r="2981" spans="1:13" hidden="1">
      <c r="A2981">
        <v>20170619</v>
      </c>
      <c r="B2981">
        <v>20170619</v>
      </c>
      <c r="C2981">
        <v>120436</v>
      </c>
      <c r="D2981" s="2" t="s">
        <v>167</v>
      </c>
      <c r="E2981">
        <v>53023137</v>
      </c>
      <c r="F2981">
        <v>2000</v>
      </c>
      <c r="G2981">
        <v>2000</v>
      </c>
      <c r="H2981" s="2" t="s">
        <v>8667</v>
      </c>
      <c r="I2981" t="s">
        <v>48</v>
      </c>
      <c r="J2981" s="2" t="s">
        <v>20112</v>
      </c>
      <c r="K2981" s="2" t="s">
        <v>52</v>
      </c>
      <c r="L2981" t="s">
        <v>45</v>
      </c>
      <c r="M2981">
        <f>VLOOKUP(H2981,自助机!D:G,4,FALSE)</f>
        <v>2000</v>
      </c>
    </row>
    <row r="2982" spans="1:13" hidden="1">
      <c r="A2982">
        <v>20170619</v>
      </c>
      <c r="B2982">
        <v>20170619</v>
      </c>
      <c r="C2982">
        <v>120438</v>
      </c>
      <c r="D2982" s="2" t="s">
        <v>167</v>
      </c>
      <c r="E2982">
        <v>53023131</v>
      </c>
      <c r="F2982">
        <v>1000</v>
      </c>
      <c r="G2982">
        <v>1000</v>
      </c>
      <c r="H2982" s="2" t="s">
        <v>8664</v>
      </c>
      <c r="I2982" t="s">
        <v>48</v>
      </c>
      <c r="J2982" s="2" t="s">
        <v>20043</v>
      </c>
      <c r="K2982" s="2" t="s">
        <v>61</v>
      </c>
      <c r="L2982" t="s">
        <v>46</v>
      </c>
      <c r="M2982">
        <f>VLOOKUP(H2982,自助机!D:G,4,FALSE)</f>
        <v>1000</v>
      </c>
    </row>
    <row r="2983" spans="1:13" hidden="1">
      <c r="A2983">
        <v>20170619</v>
      </c>
      <c r="B2983">
        <v>20170619</v>
      </c>
      <c r="C2983">
        <v>120514</v>
      </c>
      <c r="D2983" s="2" t="s">
        <v>167</v>
      </c>
      <c r="E2983">
        <v>53023129</v>
      </c>
      <c r="F2983">
        <v>200</v>
      </c>
      <c r="G2983">
        <v>200</v>
      </c>
      <c r="H2983" s="2" t="s">
        <v>8669</v>
      </c>
      <c r="I2983" t="s">
        <v>48</v>
      </c>
      <c r="J2983" s="2" t="s">
        <v>19885</v>
      </c>
      <c r="K2983" s="2" t="s">
        <v>53</v>
      </c>
      <c r="L2983" t="s">
        <v>45</v>
      </c>
      <c r="M2983">
        <f>VLOOKUP(H2983,自助机!D:G,4,FALSE)</f>
        <v>200</v>
      </c>
    </row>
    <row r="2984" spans="1:13" hidden="1">
      <c r="A2984">
        <v>20170619</v>
      </c>
      <c r="B2984">
        <v>20170619</v>
      </c>
      <c r="C2984">
        <v>120516</v>
      </c>
      <c r="D2984" s="2" t="s">
        <v>167</v>
      </c>
      <c r="E2984">
        <v>53023131</v>
      </c>
      <c r="F2984">
        <v>1000</v>
      </c>
      <c r="G2984">
        <v>1000</v>
      </c>
      <c r="H2984" s="2" t="s">
        <v>8668</v>
      </c>
      <c r="I2984" t="s">
        <v>48</v>
      </c>
      <c r="J2984" s="2" t="s">
        <v>20043</v>
      </c>
      <c r="K2984" s="2" t="s">
        <v>61</v>
      </c>
      <c r="L2984" t="s">
        <v>46</v>
      </c>
      <c r="M2984">
        <f>VLOOKUP(H2984,自助机!D:G,4,FALSE)</f>
        <v>1000</v>
      </c>
    </row>
    <row r="2985" spans="1:13" hidden="1">
      <c r="A2985">
        <v>20170619</v>
      </c>
      <c r="B2985">
        <v>20170619</v>
      </c>
      <c r="C2985">
        <v>120624</v>
      </c>
      <c r="D2985" s="2" t="s">
        <v>167</v>
      </c>
      <c r="E2985">
        <v>53023129</v>
      </c>
      <c r="F2985">
        <v>1000</v>
      </c>
      <c r="G2985">
        <v>1000</v>
      </c>
      <c r="H2985" s="2" t="s">
        <v>8670</v>
      </c>
      <c r="I2985" t="s">
        <v>48</v>
      </c>
      <c r="J2985" s="2" t="s">
        <v>19885</v>
      </c>
      <c r="K2985" s="2" t="s">
        <v>53</v>
      </c>
      <c r="L2985" t="s">
        <v>45</v>
      </c>
      <c r="M2985">
        <f>VLOOKUP(H2985,自助机!D:G,4,FALSE)</f>
        <v>1000</v>
      </c>
    </row>
    <row r="2986" spans="1:13" hidden="1">
      <c r="A2986">
        <v>20170619</v>
      </c>
      <c r="B2986">
        <v>20170619</v>
      </c>
      <c r="C2986">
        <v>120933</v>
      </c>
      <c r="D2986" s="2" t="s">
        <v>167</v>
      </c>
      <c r="E2986">
        <v>53023101</v>
      </c>
      <c r="F2986">
        <v>2000</v>
      </c>
      <c r="G2986">
        <v>2000</v>
      </c>
      <c r="H2986" s="2" t="s">
        <v>8671</v>
      </c>
      <c r="I2986" t="s">
        <v>48</v>
      </c>
      <c r="J2986" s="2" t="s">
        <v>20113</v>
      </c>
      <c r="K2986" s="2" t="s">
        <v>49</v>
      </c>
      <c r="L2986" t="s">
        <v>45</v>
      </c>
      <c r="M2986">
        <f>VLOOKUP(H2986,自助机!D:G,4,FALSE)</f>
        <v>2000</v>
      </c>
    </row>
    <row r="2987" spans="1:13" hidden="1">
      <c r="A2987">
        <v>20170619</v>
      </c>
      <c r="B2987">
        <v>20170619</v>
      </c>
      <c r="C2987">
        <v>121327</v>
      </c>
      <c r="D2987" s="2" t="s">
        <v>167</v>
      </c>
      <c r="E2987">
        <v>53023122</v>
      </c>
      <c r="F2987">
        <v>5000</v>
      </c>
      <c r="G2987">
        <v>5000</v>
      </c>
      <c r="H2987" s="2" t="s">
        <v>8674</v>
      </c>
      <c r="I2987" t="s">
        <v>48</v>
      </c>
      <c r="J2987" s="2" t="s">
        <v>20114</v>
      </c>
      <c r="K2987" s="2" t="s">
        <v>49</v>
      </c>
      <c r="L2987" t="s">
        <v>45</v>
      </c>
      <c r="M2987">
        <f>VLOOKUP(H2987,自助机!D:G,4,FALSE)</f>
        <v>5000</v>
      </c>
    </row>
    <row r="2988" spans="1:13" hidden="1">
      <c r="A2988">
        <v>20170619</v>
      </c>
      <c r="B2988">
        <v>20170619</v>
      </c>
      <c r="C2988">
        <v>121402</v>
      </c>
      <c r="D2988" s="2" t="s">
        <v>167</v>
      </c>
      <c r="E2988">
        <v>53023115</v>
      </c>
      <c r="F2988">
        <v>1000</v>
      </c>
      <c r="G2988">
        <v>1000</v>
      </c>
      <c r="H2988" s="2" t="s">
        <v>8677</v>
      </c>
      <c r="I2988" t="s">
        <v>48</v>
      </c>
      <c r="J2988" s="2" t="s">
        <v>20115</v>
      </c>
      <c r="K2988" s="2" t="s">
        <v>95</v>
      </c>
      <c r="L2988" t="s">
        <v>46</v>
      </c>
      <c r="M2988">
        <f>VLOOKUP(H2988,自助机!D:G,4,FALSE)</f>
        <v>1000</v>
      </c>
    </row>
    <row r="2989" spans="1:13" hidden="1">
      <c r="A2989">
        <v>20170619</v>
      </c>
      <c r="B2989">
        <v>20170619</v>
      </c>
      <c r="C2989">
        <v>121456</v>
      </c>
      <c r="D2989" s="2" t="s">
        <v>167</v>
      </c>
      <c r="E2989">
        <v>53023115</v>
      </c>
      <c r="F2989">
        <v>1000</v>
      </c>
      <c r="G2989">
        <v>1000</v>
      </c>
      <c r="H2989" s="2" t="s">
        <v>8679</v>
      </c>
      <c r="I2989" t="s">
        <v>48</v>
      </c>
      <c r="J2989" s="2" t="s">
        <v>20115</v>
      </c>
      <c r="K2989" s="2" t="s">
        <v>95</v>
      </c>
      <c r="L2989" t="s">
        <v>46</v>
      </c>
      <c r="M2989">
        <f>VLOOKUP(H2989,自助机!D:G,4,FALSE)</f>
        <v>1000</v>
      </c>
    </row>
    <row r="2990" spans="1:13" hidden="1">
      <c r="A2990">
        <v>20170619</v>
      </c>
      <c r="B2990">
        <v>20170619</v>
      </c>
      <c r="C2990">
        <v>122139</v>
      </c>
      <c r="D2990" s="2" t="s">
        <v>167</v>
      </c>
      <c r="E2990">
        <v>53023137</v>
      </c>
      <c r="F2990">
        <v>300</v>
      </c>
      <c r="G2990">
        <v>300</v>
      </c>
      <c r="H2990" s="2" t="s">
        <v>8682</v>
      </c>
      <c r="I2990" t="s">
        <v>48</v>
      </c>
      <c r="J2990" s="2" t="s">
        <v>20116</v>
      </c>
      <c r="K2990" s="2" t="s">
        <v>56</v>
      </c>
      <c r="L2990" t="s">
        <v>45</v>
      </c>
      <c r="M2990">
        <f>VLOOKUP(H2990,自助机!D:G,4,FALSE)</f>
        <v>300</v>
      </c>
    </row>
    <row r="2991" spans="1:13" hidden="1">
      <c r="A2991">
        <v>20170619</v>
      </c>
      <c r="B2991">
        <v>20170619</v>
      </c>
      <c r="C2991">
        <v>122642</v>
      </c>
      <c r="D2991" s="2" t="s">
        <v>167</v>
      </c>
      <c r="E2991">
        <v>53023118</v>
      </c>
      <c r="F2991">
        <v>1000</v>
      </c>
      <c r="G2991">
        <v>1000</v>
      </c>
      <c r="H2991" s="2" t="s">
        <v>8685</v>
      </c>
      <c r="I2991" t="s">
        <v>48</v>
      </c>
      <c r="J2991" s="2" t="s">
        <v>20117</v>
      </c>
      <c r="K2991" s="2" t="s">
        <v>52</v>
      </c>
      <c r="L2991" t="s">
        <v>45</v>
      </c>
      <c r="M2991">
        <f>VLOOKUP(H2991,自助机!D:G,4,FALSE)</f>
        <v>1000</v>
      </c>
    </row>
    <row r="2992" spans="1:13" hidden="1">
      <c r="A2992">
        <v>20170619</v>
      </c>
      <c r="B2992">
        <v>20170619</v>
      </c>
      <c r="C2992">
        <v>123511</v>
      </c>
      <c r="D2992" s="2" t="s">
        <v>167</v>
      </c>
      <c r="E2992">
        <v>53023120</v>
      </c>
      <c r="F2992">
        <v>1000</v>
      </c>
      <c r="G2992">
        <v>1000</v>
      </c>
      <c r="H2992" s="2" t="s">
        <v>8688</v>
      </c>
      <c r="I2992" t="s">
        <v>48</v>
      </c>
      <c r="J2992" s="2" t="s">
        <v>20118</v>
      </c>
      <c r="K2992" s="2" t="s">
        <v>49</v>
      </c>
      <c r="L2992" t="s">
        <v>45</v>
      </c>
      <c r="M2992">
        <f>VLOOKUP(H2992,自助机!D:G,4,FALSE)</f>
        <v>1000</v>
      </c>
    </row>
    <row r="2993" spans="1:13" hidden="1">
      <c r="A2993">
        <v>20170619</v>
      </c>
      <c r="B2993">
        <v>20170619</v>
      </c>
      <c r="C2993">
        <v>123911</v>
      </c>
      <c r="D2993" s="2" t="s">
        <v>167</v>
      </c>
      <c r="E2993">
        <v>53023120</v>
      </c>
      <c r="F2993">
        <v>1000</v>
      </c>
      <c r="G2993">
        <v>1000</v>
      </c>
      <c r="H2993" s="2" t="s">
        <v>8689</v>
      </c>
      <c r="I2993" t="s">
        <v>48</v>
      </c>
      <c r="J2993" s="2" t="s">
        <v>19336</v>
      </c>
      <c r="K2993" s="2" t="s">
        <v>69</v>
      </c>
      <c r="L2993" t="s">
        <v>45</v>
      </c>
      <c r="M2993">
        <f>VLOOKUP(H2993,自助机!D:G,4,FALSE)</f>
        <v>1000</v>
      </c>
    </row>
    <row r="2994" spans="1:13" hidden="1">
      <c r="A2994">
        <v>20170619</v>
      </c>
      <c r="B2994">
        <v>20170619</v>
      </c>
      <c r="C2994">
        <v>123956</v>
      </c>
      <c r="D2994" s="2" t="s">
        <v>167</v>
      </c>
      <c r="E2994">
        <v>53023120</v>
      </c>
      <c r="F2994">
        <v>1000</v>
      </c>
      <c r="G2994">
        <v>1000</v>
      </c>
      <c r="H2994" s="2" t="s">
        <v>8690</v>
      </c>
      <c r="I2994" t="s">
        <v>48</v>
      </c>
      <c r="J2994" s="2" t="s">
        <v>19336</v>
      </c>
      <c r="K2994" s="2" t="s">
        <v>69</v>
      </c>
      <c r="L2994" t="s">
        <v>45</v>
      </c>
      <c r="M2994">
        <f>VLOOKUP(H2994,自助机!D:G,4,FALSE)</f>
        <v>1000</v>
      </c>
    </row>
    <row r="2995" spans="1:13" hidden="1">
      <c r="A2995">
        <v>20170619</v>
      </c>
      <c r="B2995">
        <v>20170619</v>
      </c>
      <c r="C2995">
        <v>124044</v>
      </c>
      <c r="D2995" s="2" t="s">
        <v>167</v>
      </c>
      <c r="E2995">
        <v>53023120</v>
      </c>
      <c r="F2995">
        <v>1000</v>
      </c>
      <c r="G2995">
        <v>1000</v>
      </c>
      <c r="H2995" s="2" t="s">
        <v>8691</v>
      </c>
      <c r="I2995" t="s">
        <v>48</v>
      </c>
      <c r="J2995" s="2" t="s">
        <v>19336</v>
      </c>
      <c r="K2995" s="2" t="s">
        <v>69</v>
      </c>
      <c r="L2995" t="s">
        <v>45</v>
      </c>
      <c r="M2995">
        <f>VLOOKUP(H2995,自助机!D:G,4,FALSE)</f>
        <v>1000</v>
      </c>
    </row>
    <row r="2996" spans="1:13" hidden="1">
      <c r="A2996">
        <v>20170619</v>
      </c>
      <c r="B2996">
        <v>20170619</v>
      </c>
      <c r="C2996">
        <v>124144</v>
      </c>
      <c r="D2996" s="2" t="s">
        <v>167</v>
      </c>
      <c r="E2996">
        <v>53023120</v>
      </c>
      <c r="F2996">
        <v>6000</v>
      </c>
      <c r="G2996">
        <v>6000</v>
      </c>
      <c r="H2996" s="2" t="s">
        <v>8692</v>
      </c>
      <c r="I2996" t="s">
        <v>48</v>
      </c>
      <c r="J2996" s="2" t="s">
        <v>19336</v>
      </c>
      <c r="K2996" s="2" t="s">
        <v>69</v>
      </c>
      <c r="L2996" t="s">
        <v>45</v>
      </c>
      <c r="M2996">
        <f>VLOOKUP(H2996,自助机!D:G,4,FALSE)</f>
        <v>6000</v>
      </c>
    </row>
    <row r="2997" spans="1:13" hidden="1">
      <c r="A2997">
        <v>20170619</v>
      </c>
      <c r="B2997">
        <v>20170619</v>
      </c>
      <c r="C2997">
        <v>124429</v>
      </c>
      <c r="D2997" s="2" t="s">
        <v>167</v>
      </c>
      <c r="E2997">
        <v>53023137</v>
      </c>
      <c r="F2997">
        <v>500</v>
      </c>
      <c r="G2997">
        <v>500</v>
      </c>
      <c r="H2997" s="2" t="s">
        <v>8693</v>
      </c>
      <c r="I2997" t="s">
        <v>48</v>
      </c>
      <c r="J2997" s="2" t="s">
        <v>380</v>
      </c>
      <c r="K2997" s="2" t="s">
        <v>52</v>
      </c>
      <c r="L2997" t="s">
        <v>45</v>
      </c>
      <c r="M2997">
        <f>VLOOKUP(H2997,自助机!D:G,4,FALSE)</f>
        <v>500</v>
      </c>
    </row>
    <row r="2998" spans="1:13" hidden="1">
      <c r="A2998">
        <v>20170619</v>
      </c>
      <c r="B2998">
        <v>20170619</v>
      </c>
      <c r="C2998">
        <v>124455</v>
      </c>
      <c r="D2998" s="2" t="s">
        <v>167</v>
      </c>
      <c r="E2998">
        <v>53023106</v>
      </c>
      <c r="F2998">
        <v>2000</v>
      </c>
      <c r="G2998">
        <v>2000</v>
      </c>
      <c r="H2998" s="2" t="s">
        <v>8696</v>
      </c>
      <c r="I2998" t="s">
        <v>48</v>
      </c>
      <c r="J2998" s="2" t="s">
        <v>20119</v>
      </c>
      <c r="K2998" s="2" t="s">
        <v>68</v>
      </c>
      <c r="L2998" t="s">
        <v>45</v>
      </c>
      <c r="M2998">
        <f>VLOOKUP(H2998,自助机!D:G,4,FALSE)</f>
        <v>2000</v>
      </c>
    </row>
    <row r="2999" spans="1:13" hidden="1">
      <c r="A2999">
        <v>20170619</v>
      </c>
      <c r="B2999">
        <v>20170619</v>
      </c>
      <c r="C2999">
        <v>125409</v>
      </c>
      <c r="D2999" s="2" t="s">
        <v>167</v>
      </c>
      <c r="E2999">
        <v>53023136</v>
      </c>
      <c r="F2999">
        <v>450</v>
      </c>
      <c r="G2999">
        <v>450</v>
      </c>
      <c r="H2999" s="2" t="s">
        <v>8699</v>
      </c>
      <c r="I2999" t="s">
        <v>48</v>
      </c>
      <c r="J2999" s="2" t="s">
        <v>20120</v>
      </c>
      <c r="K2999" s="2" t="s">
        <v>52</v>
      </c>
      <c r="L2999" t="s">
        <v>45</v>
      </c>
      <c r="M2999">
        <f>VLOOKUP(H2999,自助机!D:G,4,FALSE)</f>
        <v>450</v>
      </c>
    </row>
    <row r="3000" spans="1:13" hidden="1">
      <c r="A3000">
        <v>20170619</v>
      </c>
      <c r="B3000">
        <v>20170619</v>
      </c>
      <c r="C3000">
        <v>125824</v>
      </c>
      <c r="D3000" s="2" t="s">
        <v>167</v>
      </c>
      <c r="E3000">
        <v>53023134</v>
      </c>
      <c r="F3000">
        <v>1900</v>
      </c>
      <c r="G3000">
        <v>1900</v>
      </c>
      <c r="H3000" s="2" t="s">
        <v>8700</v>
      </c>
      <c r="I3000" t="s">
        <v>48</v>
      </c>
      <c r="J3000" s="2" t="s">
        <v>382</v>
      </c>
      <c r="K3000" s="2" t="s">
        <v>68</v>
      </c>
      <c r="L3000" t="s">
        <v>45</v>
      </c>
      <c r="M3000">
        <f>VLOOKUP(H3000,自助机!D:G,4,FALSE)</f>
        <v>1900</v>
      </c>
    </row>
    <row r="3001" spans="1:13" hidden="1">
      <c r="A3001">
        <v>20170619</v>
      </c>
      <c r="B3001">
        <v>20170619</v>
      </c>
      <c r="C3001">
        <v>130805</v>
      </c>
      <c r="D3001" s="2" t="s">
        <v>167</v>
      </c>
      <c r="E3001">
        <v>53023122</v>
      </c>
      <c r="F3001">
        <v>1000</v>
      </c>
      <c r="G3001">
        <v>1000</v>
      </c>
      <c r="H3001" s="2" t="s">
        <v>8703</v>
      </c>
      <c r="I3001" t="s">
        <v>48</v>
      </c>
      <c r="J3001" s="2" t="s">
        <v>946</v>
      </c>
      <c r="K3001" s="2" t="s">
        <v>63</v>
      </c>
      <c r="L3001" t="s">
        <v>45</v>
      </c>
      <c r="M3001">
        <f>VLOOKUP(H3001,自助机!D:G,4,FALSE)</f>
        <v>1000</v>
      </c>
    </row>
    <row r="3002" spans="1:13" hidden="1">
      <c r="A3002">
        <v>20170619</v>
      </c>
      <c r="B3002">
        <v>20170619</v>
      </c>
      <c r="C3002">
        <v>131251</v>
      </c>
      <c r="D3002" s="2" t="s">
        <v>167</v>
      </c>
      <c r="E3002">
        <v>53023137</v>
      </c>
      <c r="F3002">
        <v>7118</v>
      </c>
      <c r="G3002">
        <v>7118</v>
      </c>
      <c r="H3002" s="2" t="s">
        <v>8704</v>
      </c>
      <c r="I3002" t="s">
        <v>48</v>
      </c>
      <c r="J3002" s="2" t="s">
        <v>20121</v>
      </c>
      <c r="K3002" s="2" t="s">
        <v>52</v>
      </c>
      <c r="L3002" t="s">
        <v>45</v>
      </c>
      <c r="M3002">
        <f>VLOOKUP(H3002,自助机!D:G,4,FALSE)</f>
        <v>7118</v>
      </c>
    </row>
    <row r="3003" spans="1:13" hidden="1">
      <c r="A3003">
        <v>20170619</v>
      </c>
      <c r="B3003">
        <v>20170619</v>
      </c>
      <c r="C3003">
        <v>131334</v>
      </c>
      <c r="D3003" s="2" t="s">
        <v>167</v>
      </c>
      <c r="E3003">
        <v>53023137</v>
      </c>
      <c r="F3003">
        <v>800</v>
      </c>
      <c r="G3003">
        <v>800</v>
      </c>
      <c r="H3003" s="2" t="s">
        <v>8707</v>
      </c>
      <c r="I3003" t="s">
        <v>48</v>
      </c>
      <c r="J3003" s="2" t="s">
        <v>20121</v>
      </c>
      <c r="K3003" s="2" t="s">
        <v>52</v>
      </c>
      <c r="L3003" t="s">
        <v>45</v>
      </c>
      <c r="M3003">
        <f>VLOOKUP(H3003,自助机!D:G,4,FALSE)</f>
        <v>800</v>
      </c>
    </row>
    <row r="3004" spans="1:13" hidden="1">
      <c r="A3004">
        <v>20170619</v>
      </c>
      <c r="B3004">
        <v>20170619</v>
      </c>
      <c r="C3004">
        <v>131453</v>
      </c>
      <c r="D3004" s="2" t="s">
        <v>167</v>
      </c>
      <c r="E3004">
        <v>53023137</v>
      </c>
      <c r="F3004">
        <v>8090</v>
      </c>
      <c r="G3004">
        <v>8090</v>
      </c>
      <c r="H3004" s="2" t="s">
        <v>8708</v>
      </c>
      <c r="I3004" t="s">
        <v>48</v>
      </c>
      <c r="J3004" s="2" t="s">
        <v>946</v>
      </c>
      <c r="K3004" s="2" t="s">
        <v>63</v>
      </c>
      <c r="L3004" t="s">
        <v>45</v>
      </c>
      <c r="M3004">
        <f>VLOOKUP(H3004,自助机!D:G,4,FALSE)</f>
        <v>8090</v>
      </c>
    </row>
    <row r="3005" spans="1:13" hidden="1">
      <c r="A3005">
        <v>20170619</v>
      </c>
      <c r="B3005">
        <v>20170619</v>
      </c>
      <c r="C3005">
        <v>131720</v>
      </c>
      <c r="D3005" s="2" t="s">
        <v>167</v>
      </c>
      <c r="E3005">
        <v>53023125</v>
      </c>
      <c r="F3005">
        <v>100</v>
      </c>
      <c r="G3005">
        <v>100</v>
      </c>
      <c r="H3005" s="2" t="s">
        <v>8709</v>
      </c>
      <c r="I3005" t="s">
        <v>48</v>
      </c>
      <c r="J3005" s="2" t="s">
        <v>20121</v>
      </c>
      <c r="K3005" s="2" t="s">
        <v>52</v>
      </c>
      <c r="L3005" t="s">
        <v>45</v>
      </c>
      <c r="M3005">
        <f>VLOOKUP(H3005,自助机!D:G,4,FALSE)</f>
        <v>100</v>
      </c>
    </row>
    <row r="3006" spans="1:13" hidden="1">
      <c r="A3006">
        <v>20170619</v>
      </c>
      <c r="B3006">
        <v>20170619</v>
      </c>
      <c r="C3006">
        <v>131806</v>
      </c>
      <c r="D3006" s="2" t="s">
        <v>167</v>
      </c>
      <c r="E3006">
        <v>53023105</v>
      </c>
      <c r="F3006">
        <v>151</v>
      </c>
      <c r="G3006">
        <v>151</v>
      </c>
      <c r="H3006" s="2" t="s">
        <v>8712</v>
      </c>
      <c r="I3006" t="s">
        <v>48</v>
      </c>
      <c r="J3006" s="2" t="s">
        <v>20122</v>
      </c>
      <c r="K3006" s="2" t="s">
        <v>49</v>
      </c>
      <c r="L3006" t="s">
        <v>45</v>
      </c>
      <c r="M3006">
        <f>VLOOKUP(H3006,自助机!D:G,4,FALSE)</f>
        <v>151</v>
      </c>
    </row>
    <row r="3007" spans="1:13" hidden="1">
      <c r="A3007">
        <v>20170619</v>
      </c>
      <c r="B3007">
        <v>20170619</v>
      </c>
      <c r="C3007">
        <v>131810</v>
      </c>
      <c r="D3007" s="2" t="s">
        <v>167</v>
      </c>
      <c r="E3007">
        <v>53023099</v>
      </c>
      <c r="F3007">
        <v>1550</v>
      </c>
      <c r="G3007">
        <v>1550</v>
      </c>
      <c r="H3007" s="2" t="s">
        <v>8715</v>
      </c>
      <c r="I3007" t="s">
        <v>48</v>
      </c>
      <c r="J3007" s="2" t="s">
        <v>20123</v>
      </c>
      <c r="K3007" s="2" t="s">
        <v>53</v>
      </c>
      <c r="L3007" t="s">
        <v>45</v>
      </c>
      <c r="M3007">
        <f>VLOOKUP(H3007,自助机!D:G,4,FALSE)</f>
        <v>1550</v>
      </c>
    </row>
    <row r="3008" spans="1:13" hidden="1">
      <c r="A3008">
        <v>20170619</v>
      </c>
      <c r="B3008">
        <v>20170619</v>
      </c>
      <c r="C3008">
        <v>132433</v>
      </c>
      <c r="D3008" s="2" t="s">
        <v>167</v>
      </c>
      <c r="E3008">
        <v>53023137</v>
      </c>
      <c r="F3008">
        <v>1000</v>
      </c>
      <c r="G3008">
        <v>1000</v>
      </c>
      <c r="H3008" s="2" t="s">
        <v>8718</v>
      </c>
      <c r="I3008" t="s">
        <v>48</v>
      </c>
      <c r="J3008" s="2" t="s">
        <v>20124</v>
      </c>
      <c r="K3008" s="2" t="s">
        <v>55</v>
      </c>
      <c r="L3008" t="s">
        <v>45</v>
      </c>
      <c r="M3008">
        <f>VLOOKUP(H3008,自助机!D:G,4,FALSE)</f>
        <v>1000</v>
      </c>
    </row>
    <row r="3009" spans="1:13" hidden="1">
      <c r="A3009">
        <v>20170619</v>
      </c>
      <c r="B3009">
        <v>20170619</v>
      </c>
      <c r="C3009">
        <v>132658</v>
      </c>
      <c r="D3009" s="2" t="s">
        <v>167</v>
      </c>
      <c r="E3009">
        <v>53023105</v>
      </c>
      <c r="F3009">
        <v>300</v>
      </c>
      <c r="G3009">
        <v>300</v>
      </c>
      <c r="H3009" s="2" t="s">
        <v>8721</v>
      </c>
      <c r="I3009" t="s">
        <v>48</v>
      </c>
      <c r="J3009" s="2" t="s">
        <v>20125</v>
      </c>
      <c r="K3009" s="2" t="s">
        <v>58</v>
      </c>
      <c r="L3009" t="s">
        <v>46</v>
      </c>
      <c r="M3009">
        <f>VLOOKUP(H3009,自助机!D:G,4,FALSE)</f>
        <v>300</v>
      </c>
    </row>
    <row r="3010" spans="1:13" hidden="1">
      <c r="A3010">
        <v>20170619</v>
      </c>
      <c r="B3010">
        <v>20170619</v>
      </c>
      <c r="C3010">
        <v>132803</v>
      </c>
      <c r="D3010" s="2" t="s">
        <v>167</v>
      </c>
      <c r="E3010">
        <v>53023124</v>
      </c>
      <c r="F3010">
        <v>2000</v>
      </c>
      <c r="G3010">
        <v>2000</v>
      </c>
      <c r="H3010" s="2" t="s">
        <v>8722</v>
      </c>
      <c r="I3010" t="s">
        <v>48</v>
      </c>
      <c r="J3010" s="2" t="s">
        <v>685</v>
      </c>
      <c r="K3010" s="2" t="s">
        <v>81</v>
      </c>
      <c r="L3010" t="s">
        <v>45</v>
      </c>
      <c r="M3010">
        <f>VLOOKUP(H3010,自助机!D:G,4,FALSE)</f>
        <v>2000</v>
      </c>
    </row>
    <row r="3011" spans="1:13" hidden="1">
      <c r="A3011">
        <v>20170619</v>
      </c>
      <c r="B3011">
        <v>20170619</v>
      </c>
      <c r="C3011">
        <v>133042</v>
      </c>
      <c r="D3011" s="2" t="s">
        <v>167</v>
      </c>
      <c r="E3011">
        <v>53023131</v>
      </c>
      <c r="F3011">
        <v>2000</v>
      </c>
      <c r="G3011">
        <v>2000</v>
      </c>
      <c r="H3011" s="2" t="s">
        <v>8723</v>
      </c>
      <c r="I3011" t="s">
        <v>48</v>
      </c>
      <c r="J3011" s="2" t="s">
        <v>121</v>
      </c>
      <c r="K3011" s="2" t="s">
        <v>52</v>
      </c>
      <c r="L3011" t="s">
        <v>45</v>
      </c>
      <c r="M3011">
        <f>VLOOKUP(H3011,自助机!D:G,4,FALSE)</f>
        <v>2000</v>
      </c>
    </row>
    <row r="3012" spans="1:13" hidden="1">
      <c r="A3012">
        <v>20170619</v>
      </c>
      <c r="B3012">
        <v>20170619</v>
      </c>
      <c r="C3012">
        <v>133222</v>
      </c>
      <c r="D3012" s="2" t="s">
        <v>167</v>
      </c>
      <c r="E3012">
        <v>53023125</v>
      </c>
      <c r="F3012">
        <v>70</v>
      </c>
      <c r="G3012">
        <v>70</v>
      </c>
      <c r="H3012" s="2" t="s">
        <v>8726</v>
      </c>
      <c r="I3012" t="s">
        <v>48</v>
      </c>
      <c r="J3012" s="2" t="s">
        <v>20126</v>
      </c>
      <c r="K3012" s="2" t="s">
        <v>53</v>
      </c>
      <c r="L3012" t="s">
        <v>45</v>
      </c>
      <c r="M3012">
        <f>VLOOKUP(H3012,自助机!D:G,4,FALSE)</f>
        <v>70</v>
      </c>
    </row>
    <row r="3013" spans="1:13" hidden="1">
      <c r="A3013">
        <v>20170619</v>
      </c>
      <c r="B3013">
        <v>20170619</v>
      </c>
      <c r="C3013">
        <v>133337</v>
      </c>
      <c r="D3013" s="2" t="s">
        <v>167</v>
      </c>
      <c r="E3013">
        <v>53023134</v>
      </c>
      <c r="F3013">
        <v>1000</v>
      </c>
      <c r="G3013">
        <v>1000</v>
      </c>
      <c r="H3013" s="2" t="s">
        <v>8729</v>
      </c>
      <c r="I3013" t="s">
        <v>48</v>
      </c>
      <c r="J3013" s="2" t="s">
        <v>1436</v>
      </c>
      <c r="K3013" s="2" t="s">
        <v>52</v>
      </c>
      <c r="L3013" t="s">
        <v>45</v>
      </c>
      <c r="M3013">
        <f>VLOOKUP(H3013,自助机!D:G,4,FALSE)</f>
        <v>1000</v>
      </c>
    </row>
    <row r="3014" spans="1:13" hidden="1">
      <c r="A3014">
        <v>20170619</v>
      </c>
      <c r="B3014">
        <v>20170619</v>
      </c>
      <c r="C3014">
        <v>133357</v>
      </c>
      <c r="D3014" s="2" t="s">
        <v>167</v>
      </c>
      <c r="E3014">
        <v>53023125</v>
      </c>
      <c r="F3014">
        <v>800</v>
      </c>
      <c r="G3014">
        <v>800</v>
      </c>
      <c r="H3014" s="2" t="s">
        <v>8732</v>
      </c>
      <c r="I3014" t="s">
        <v>48</v>
      </c>
      <c r="J3014" s="2" t="s">
        <v>20127</v>
      </c>
      <c r="K3014" s="2" t="s">
        <v>53</v>
      </c>
      <c r="L3014" t="s">
        <v>45</v>
      </c>
      <c r="M3014">
        <f>VLOOKUP(H3014,自助机!D:G,4,FALSE)</f>
        <v>800</v>
      </c>
    </row>
    <row r="3015" spans="1:13" hidden="1">
      <c r="A3015">
        <v>20170619</v>
      </c>
      <c r="B3015">
        <v>20170619</v>
      </c>
      <c r="C3015">
        <v>133459</v>
      </c>
      <c r="D3015" s="2" t="s">
        <v>167</v>
      </c>
      <c r="E3015">
        <v>53023134</v>
      </c>
      <c r="F3015">
        <v>9779</v>
      </c>
      <c r="G3015">
        <v>9779</v>
      </c>
      <c r="H3015" s="2" t="s">
        <v>8733</v>
      </c>
      <c r="I3015" t="s">
        <v>48</v>
      </c>
      <c r="J3015" s="2" t="s">
        <v>1436</v>
      </c>
      <c r="K3015" s="2" t="s">
        <v>52</v>
      </c>
      <c r="L3015" t="s">
        <v>45</v>
      </c>
      <c r="M3015">
        <f>VLOOKUP(H3015,自助机!D:G,4,FALSE)</f>
        <v>9779</v>
      </c>
    </row>
    <row r="3016" spans="1:13" hidden="1">
      <c r="A3016">
        <v>20170619</v>
      </c>
      <c r="B3016">
        <v>20170619</v>
      </c>
      <c r="C3016">
        <v>133951</v>
      </c>
      <c r="D3016" s="2" t="s">
        <v>167</v>
      </c>
      <c r="E3016">
        <v>53023115</v>
      </c>
      <c r="F3016">
        <v>3000</v>
      </c>
      <c r="G3016">
        <v>3000</v>
      </c>
      <c r="H3016" s="2" t="s">
        <v>8734</v>
      </c>
      <c r="I3016" t="s">
        <v>48</v>
      </c>
      <c r="J3016" s="2" t="s">
        <v>19901</v>
      </c>
      <c r="K3016" s="2" t="s">
        <v>49</v>
      </c>
      <c r="L3016" t="s">
        <v>46</v>
      </c>
      <c r="M3016">
        <f>VLOOKUP(H3016,自助机!D:G,4,FALSE)</f>
        <v>3000</v>
      </c>
    </row>
    <row r="3017" spans="1:13" hidden="1">
      <c r="A3017">
        <v>20170619</v>
      </c>
      <c r="B3017">
        <v>20170619</v>
      </c>
      <c r="C3017">
        <v>134102</v>
      </c>
      <c r="D3017" s="2" t="s">
        <v>167</v>
      </c>
      <c r="E3017">
        <v>53023118</v>
      </c>
      <c r="F3017">
        <v>500</v>
      </c>
      <c r="G3017">
        <v>500</v>
      </c>
      <c r="H3017" s="2" t="s">
        <v>8736</v>
      </c>
      <c r="I3017" t="s">
        <v>48</v>
      </c>
      <c r="J3017" s="2" t="s">
        <v>477</v>
      </c>
      <c r="K3017" s="2" t="s">
        <v>53</v>
      </c>
      <c r="L3017" t="s">
        <v>45</v>
      </c>
      <c r="M3017">
        <f>VLOOKUP(H3017,自助机!D:G,4,FALSE)</f>
        <v>500</v>
      </c>
    </row>
    <row r="3018" spans="1:13" hidden="1">
      <c r="A3018">
        <v>20170619</v>
      </c>
      <c r="B3018">
        <v>20170619</v>
      </c>
      <c r="C3018">
        <v>134105</v>
      </c>
      <c r="D3018" s="2" t="s">
        <v>167</v>
      </c>
      <c r="E3018">
        <v>53023134</v>
      </c>
      <c r="F3018">
        <v>500</v>
      </c>
      <c r="G3018">
        <v>500</v>
      </c>
      <c r="H3018" s="2" t="s">
        <v>8739</v>
      </c>
      <c r="I3018" t="s">
        <v>48</v>
      </c>
      <c r="J3018" s="2" t="s">
        <v>20128</v>
      </c>
      <c r="K3018" s="2" t="s">
        <v>49</v>
      </c>
      <c r="L3018" t="s">
        <v>45</v>
      </c>
      <c r="M3018">
        <f>VLOOKUP(H3018,自助机!D:G,4,FALSE)</f>
        <v>500</v>
      </c>
    </row>
    <row r="3019" spans="1:13" hidden="1">
      <c r="A3019">
        <v>20170619</v>
      </c>
      <c r="B3019">
        <v>20170619</v>
      </c>
      <c r="C3019">
        <v>134818</v>
      </c>
      <c r="D3019" s="2" t="s">
        <v>167</v>
      </c>
      <c r="E3019">
        <v>53023125</v>
      </c>
      <c r="F3019">
        <v>600</v>
      </c>
      <c r="G3019">
        <v>600</v>
      </c>
      <c r="H3019" s="2" t="s">
        <v>8740</v>
      </c>
      <c r="I3019" t="s">
        <v>48</v>
      </c>
      <c r="J3019" s="2" t="s">
        <v>483</v>
      </c>
      <c r="K3019" s="2" t="s">
        <v>52</v>
      </c>
      <c r="L3019" t="s">
        <v>45</v>
      </c>
      <c r="M3019">
        <f>VLOOKUP(H3019,自助机!D:G,4,FALSE)</f>
        <v>600</v>
      </c>
    </row>
    <row r="3020" spans="1:13" hidden="1">
      <c r="A3020">
        <v>20170619</v>
      </c>
      <c r="B3020">
        <v>20170619</v>
      </c>
      <c r="C3020">
        <v>134906</v>
      </c>
      <c r="D3020" s="2" t="s">
        <v>167</v>
      </c>
      <c r="E3020">
        <v>53023122</v>
      </c>
      <c r="F3020">
        <v>9577</v>
      </c>
      <c r="G3020">
        <v>9577</v>
      </c>
      <c r="H3020" s="2" t="s">
        <v>8743</v>
      </c>
      <c r="I3020" t="s">
        <v>48</v>
      </c>
      <c r="J3020" s="2" t="s">
        <v>20129</v>
      </c>
      <c r="K3020" s="2" t="s">
        <v>79</v>
      </c>
      <c r="L3020" t="s">
        <v>45</v>
      </c>
      <c r="M3020">
        <f>VLOOKUP(H3020,自助机!D:G,4,FALSE)</f>
        <v>9577</v>
      </c>
    </row>
    <row r="3021" spans="1:13" hidden="1">
      <c r="A3021">
        <v>20170619</v>
      </c>
      <c r="B3021">
        <v>20170619</v>
      </c>
      <c r="C3021">
        <v>134941</v>
      </c>
      <c r="D3021" s="2" t="s">
        <v>167</v>
      </c>
      <c r="E3021">
        <v>53023129</v>
      </c>
      <c r="F3021">
        <v>300</v>
      </c>
      <c r="G3021">
        <v>300</v>
      </c>
      <c r="H3021" s="2" t="s">
        <v>8746</v>
      </c>
      <c r="I3021" t="s">
        <v>48</v>
      </c>
      <c r="J3021" s="2" t="s">
        <v>20130</v>
      </c>
      <c r="K3021" s="2" t="s">
        <v>64</v>
      </c>
      <c r="L3021" t="s">
        <v>45</v>
      </c>
      <c r="M3021">
        <f>VLOOKUP(H3021,自助机!D:G,4,FALSE)</f>
        <v>300</v>
      </c>
    </row>
    <row r="3022" spans="1:13" hidden="1">
      <c r="A3022">
        <v>20170619</v>
      </c>
      <c r="B3022">
        <v>20170619</v>
      </c>
      <c r="C3022">
        <v>134955</v>
      </c>
      <c r="D3022" s="2" t="s">
        <v>167</v>
      </c>
      <c r="E3022">
        <v>53023122</v>
      </c>
      <c r="F3022">
        <v>1000</v>
      </c>
      <c r="G3022">
        <v>1000</v>
      </c>
      <c r="H3022" s="2" t="s">
        <v>8749</v>
      </c>
      <c r="I3022" t="s">
        <v>48</v>
      </c>
      <c r="J3022" s="2" t="s">
        <v>20129</v>
      </c>
      <c r="K3022" s="2" t="s">
        <v>79</v>
      </c>
      <c r="L3022" t="s">
        <v>45</v>
      </c>
      <c r="M3022">
        <f>VLOOKUP(H3022,自助机!D:G,4,FALSE)</f>
        <v>1000</v>
      </c>
    </row>
    <row r="3023" spans="1:13" hidden="1">
      <c r="A3023">
        <v>20170619</v>
      </c>
      <c r="B3023">
        <v>20170619</v>
      </c>
      <c r="C3023">
        <v>135019</v>
      </c>
      <c r="D3023" s="2" t="s">
        <v>167</v>
      </c>
      <c r="E3023">
        <v>53023134</v>
      </c>
      <c r="F3023">
        <v>2000</v>
      </c>
      <c r="G3023">
        <v>2000</v>
      </c>
      <c r="H3023" s="2" t="s">
        <v>8752</v>
      </c>
      <c r="I3023" t="s">
        <v>48</v>
      </c>
      <c r="J3023" s="2" t="s">
        <v>20131</v>
      </c>
      <c r="K3023" s="2" t="s">
        <v>65</v>
      </c>
      <c r="L3023" t="s">
        <v>46</v>
      </c>
      <c r="M3023">
        <f>VLOOKUP(H3023,自助机!D:G,4,FALSE)</f>
        <v>2000</v>
      </c>
    </row>
    <row r="3024" spans="1:13" hidden="1">
      <c r="A3024">
        <v>20170619</v>
      </c>
      <c r="B3024">
        <v>20170619</v>
      </c>
      <c r="C3024">
        <v>135244</v>
      </c>
      <c r="D3024" s="2" t="s">
        <v>167</v>
      </c>
      <c r="E3024">
        <v>53023123</v>
      </c>
      <c r="F3024">
        <v>1000</v>
      </c>
      <c r="G3024">
        <v>1000</v>
      </c>
      <c r="H3024" s="2" t="s">
        <v>8753</v>
      </c>
      <c r="I3024" t="s">
        <v>48</v>
      </c>
      <c r="J3024" s="2" t="s">
        <v>952</v>
      </c>
      <c r="K3024" s="2" t="s">
        <v>68</v>
      </c>
      <c r="L3024" t="s">
        <v>45</v>
      </c>
      <c r="M3024">
        <f>VLOOKUP(H3024,自助机!D:G,4,FALSE)</f>
        <v>1000</v>
      </c>
    </row>
    <row r="3025" spans="1:13" hidden="1">
      <c r="A3025">
        <v>20170619</v>
      </c>
      <c r="B3025">
        <v>20170619</v>
      </c>
      <c r="C3025">
        <v>135428</v>
      </c>
      <c r="D3025" s="2" t="s">
        <v>167</v>
      </c>
      <c r="E3025">
        <v>53023127</v>
      </c>
      <c r="F3025">
        <v>100</v>
      </c>
      <c r="G3025">
        <v>100</v>
      </c>
      <c r="H3025" s="2" t="s">
        <v>8756</v>
      </c>
      <c r="I3025" t="s">
        <v>48</v>
      </c>
      <c r="J3025" s="2" t="s">
        <v>20132</v>
      </c>
      <c r="K3025" s="2" t="s">
        <v>56</v>
      </c>
      <c r="L3025" t="s">
        <v>45</v>
      </c>
      <c r="M3025">
        <f>VLOOKUP(H3025,自助机!D:G,4,FALSE)</f>
        <v>100</v>
      </c>
    </row>
    <row r="3026" spans="1:13" hidden="1">
      <c r="A3026">
        <v>20170619</v>
      </c>
      <c r="B3026">
        <v>20170619</v>
      </c>
      <c r="C3026">
        <v>135443</v>
      </c>
      <c r="D3026" s="2" t="s">
        <v>167</v>
      </c>
      <c r="E3026">
        <v>53023137</v>
      </c>
      <c r="F3026">
        <v>1000</v>
      </c>
      <c r="G3026">
        <v>1000</v>
      </c>
      <c r="H3026" s="2" t="s">
        <v>8759</v>
      </c>
      <c r="I3026" t="s">
        <v>48</v>
      </c>
      <c r="J3026" s="2" t="s">
        <v>20133</v>
      </c>
      <c r="K3026" s="2" t="s">
        <v>53</v>
      </c>
      <c r="L3026" t="s">
        <v>45</v>
      </c>
      <c r="M3026">
        <f>VLOOKUP(H3026,自助机!D:G,4,FALSE)</f>
        <v>1000</v>
      </c>
    </row>
    <row r="3027" spans="1:13" hidden="1">
      <c r="A3027">
        <v>20170619</v>
      </c>
      <c r="B3027">
        <v>20170619</v>
      </c>
      <c r="C3027">
        <v>135544</v>
      </c>
      <c r="D3027" s="2" t="s">
        <v>167</v>
      </c>
      <c r="E3027">
        <v>53023137</v>
      </c>
      <c r="F3027">
        <v>1000</v>
      </c>
      <c r="G3027">
        <v>1000</v>
      </c>
      <c r="H3027" s="2" t="s">
        <v>8762</v>
      </c>
      <c r="I3027" t="s">
        <v>48</v>
      </c>
      <c r="J3027" s="2" t="s">
        <v>20133</v>
      </c>
      <c r="K3027" s="2" t="s">
        <v>53</v>
      </c>
      <c r="L3027" t="s">
        <v>45</v>
      </c>
      <c r="M3027">
        <f>VLOOKUP(H3027,自助机!D:G,4,FALSE)</f>
        <v>1000</v>
      </c>
    </row>
    <row r="3028" spans="1:13" hidden="1">
      <c r="A3028">
        <v>20170619</v>
      </c>
      <c r="B3028">
        <v>20170619</v>
      </c>
      <c r="C3028">
        <v>135615</v>
      </c>
      <c r="D3028" s="2" t="s">
        <v>167</v>
      </c>
      <c r="E3028">
        <v>53023125</v>
      </c>
      <c r="F3028">
        <v>2000</v>
      </c>
      <c r="G3028">
        <v>2000</v>
      </c>
      <c r="H3028" s="2" t="s">
        <v>8765</v>
      </c>
      <c r="I3028" t="s">
        <v>48</v>
      </c>
      <c r="J3028" s="2" t="s">
        <v>20134</v>
      </c>
      <c r="K3028" s="2" t="s">
        <v>52</v>
      </c>
      <c r="L3028" t="s">
        <v>45</v>
      </c>
      <c r="M3028">
        <f>VLOOKUP(H3028,自助机!D:G,4,FALSE)</f>
        <v>2000</v>
      </c>
    </row>
    <row r="3029" spans="1:13" hidden="1">
      <c r="A3029">
        <v>20170619</v>
      </c>
      <c r="B3029">
        <v>20170619</v>
      </c>
      <c r="C3029">
        <v>135918</v>
      </c>
      <c r="D3029" s="2" t="s">
        <v>167</v>
      </c>
      <c r="E3029">
        <v>53023103</v>
      </c>
      <c r="F3029">
        <v>300</v>
      </c>
      <c r="G3029">
        <v>300</v>
      </c>
      <c r="H3029" s="2" t="s">
        <v>8766</v>
      </c>
      <c r="I3029" t="s">
        <v>48</v>
      </c>
      <c r="J3029" s="2" t="s">
        <v>20135</v>
      </c>
      <c r="K3029" s="2" t="s">
        <v>58</v>
      </c>
      <c r="L3029" t="s">
        <v>46</v>
      </c>
      <c r="M3029">
        <f>VLOOKUP(H3029,自助机!D:G,4,FALSE)</f>
        <v>300</v>
      </c>
    </row>
    <row r="3030" spans="1:13" hidden="1">
      <c r="A3030">
        <v>20170619</v>
      </c>
      <c r="B3030">
        <v>20170619</v>
      </c>
      <c r="C3030">
        <v>140022</v>
      </c>
      <c r="D3030" s="2" t="s">
        <v>167</v>
      </c>
      <c r="E3030">
        <v>53023127</v>
      </c>
      <c r="F3030">
        <v>200</v>
      </c>
      <c r="G3030">
        <v>200</v>
      </c>
      <c r="H3030" s="2" t="s">
        <v>8769</v>
      </c>
      <c r="I3030" t="s">
        <v>48</v>
      </c>
      <c r="J3030" s="2" t="s">
        <v>20136</v>
      </c>
      <c r="K3030" s="2" t="s">
        <v>52</v>
      </c>
      <c r="L3030" t="s">
        <v>45</v>
      </c>
      <c r="M3030">
        <f>VLOOKUP(H3030,自助机!D:G,4,FALSE)</f>
        <v>200</v>
      </c>
    </row>
    <row r="3031" spans="1:13" hidden="1">
      <c r="A3031">
        <v>20170619</v>
      </c>
      <c r="B3031">
        <v>20170619</v>
      </c>
      <c r="C3031">
        <v>140134</v>
      </c>
      <c r="D3031" s="2" t="s">
        <v>167</v>
      </c>
      <c r="E3031">
        <v>53023127</v>
      </c>
      <c r="F3031">
        <v>100</v>
      </c>
      <c r="G3031">
        <v>100</v>
      </c>
      <c r="H3031" s="2" t="s">
        <v>8772</v>
      </c>
      <c r="I3031" t="s">
        <v>48</v>
      </c>
      <c r="J3031" s="2" t="s">
        <v>20137</v>
      </c>
      <c r="K3031" s="2" t="s">
        <v>49</v>
      </c>
      <c r="L3031" t="s">
        <v>45</v>
      </c>
      <c r="M3031">
        <f>VLOOKUP(H3031,自助机!D:G,4,FALSE)</f>
        <v>100</v>
      </c>
    </row>
    <row r="3032" spans="1:13" hidden="1">
      <c r="A3032">
        <v>20170619</v>
      </c>
      <c r="B3032">
        <v>20170619</v>
      </c>
      <c r="C3032">
        <v>140456</v>
      </c>
      <c r="D3032" s="2" t="s">
        <v>167</v>
      </c>
      <c r="E3032">
        <v>53023111</v>
      </c>
      <c r="F3032">
        <v>20</v>
      </c>
      <c r="G3032">
        <v>20</v>
      </c>
      <c r="H3032" s="2" t="s">
        <v>8775</v>
      </c>
      <c r="I3032" t="s">
        <v>48</v>
      </c>
      <c r="J3032" s="2" t="s">
        <v>20138</v>
      </c>
      <c r="K3032" s="2" t="s">
        <v>49</v>
      </c>
      <c r="L3032" t="s">
        <v>45</v>
      </c>
      <c r="M3032">
        <f>VLOOKUP(H3032,自助机!D:G,4,FALSE)</f>
        <v>20</v>
      </c>
    </row>
    <row r="3033" spans="1:13" hidden="1">
      <c r="A3033">
        <v>20170619</v>
      </c>
      <c r="B3033">
        <v>20170619</v>
      </c>
      <c r="C3033">
        <v>140743</v>
      </c>
      <c r="D3033" s="2" t="s">
        <v>167</v>
      </c>
      <c r="E3033">
        <v>53023125</v>
      </c>
      <c r="F3033">
        <v>1000</v>
      </c>
      <c r="G3033">
        <v>1000</v>
      </c>
      <c r="H3033" s="2" t="s">
        <v>8776</v>
      </c>
      <c r="I3033" t="s">
        <v>48</v>
      </c>
      <c r="J3033" s="2" t="s">
        <v>18694</v>
      </c>
      <c r="K3033" s="2" t="s">
        <v>49</v>
      </c>
      <c r="L3033" t="s">
        <v>45</v>
      </c>
      <c r="M3033">
        <f>VLOOKUP(H3033,自助机!D:G,4,FALSE)</f>
        <v>1000</v>
      </c>
    </row>
    <row r="3034" spans="1:13" hidden="1">
      <c r="A3034">
        <v>20170619</v>
      </c>
      <c r="B3034">
        <v>20170619</v>
      </c>
      <c r="C3034">
        <v>140801</v>
      </c>
      <c r="D3034" s="2" t="s">
        <v>167</v>
      </c>
      <c r="E3034">
        <v>53023122</v>
      </c>
      <c r="F3034">
        <v>2000</v>
      </c>
      <c r="G3034">
        <v>2000</v>
      </c>
      <c r="H3034" s="2" t="s">
        <v>8779</v>
      </c>
      <c r="I3034" t="s">
        <v>48</v>
      </c>
      <c r="J3034" s="2" t="s">
        <v>20139</v>
      </c>
      <c r="K3034" s="2" t="s">
        <v>54</v>
      </c>
      <c r="L3034" t="s">
        <v>46</v>
      </c>
      <c r="M3034">
        <f>VLOOKUP(H3034,自助机!D:G,4,FALSE)</f>
        <v>2000</v>
      </c>
    </row>
    <row r="3035" spans="1:13" hidden="1">
      <c r="A3035">
        <v>20170619</v>
      </c>
      <c r="B3035">
        <v>20170619</v>
      </c>
      <c r="C3035">
        <v>140942</v>
      </c>
      <c r="D3035" s="2" t="s">
        <v>167</v>
      </c>
      <c r="E3035">
        <v>53023113</v>
      </c>
      <c r="F3035">
        <v>500</v>
      </c>
      <c r="G3035">
        <v>500</v>
      </c>
      <c r="H3035" s="2" t="s">
        <v>8780</v>
      </c>
      <c r="I3035" t="s">
        <v>48</v>
      </c>
      <c r="J3035" s="2" t="s">
        <v>674</v>
      </c>
      <c r="K3035" s="2" t="s">
        <v>72</v>
      </c>
      <c r="L3035" t="s">
        <v>45</v>
      </c>
      <c r="M3035">
        <f>VLOOKUP(H3035,自助机!D:G,4,FALSE)</f>
        <v>500</v>
      </c>
    </row>
    <row r="3036" spans="1:13" hidden="1">
      <c r="A3036">
        <v>20170619</v>
      </c>
      <c r="B3036">
        <v>20170619</v>
      </c>
      <c r="C3036">
        <v>141203</v>
      </c>
      <c r="D3036" s="2" t="s">
        <v>167</v>
      </c>
      <c r="E3036">
        <v>53023111</v>
      </c>
      <c r="F3036">
        <v>1600</v>
      </c>
      <c r="G3036">
        <v>1600</v>
      </c>
      <c r="H3036" s="2" t="s">
        <v>8783</v>
      </c>
      <c r="I3036" t="s">
        <v>48</v>
      </c>
      <c r="J3036" s="2" t="s">
        <v>20140</v>
      </c>
      <c r="K3036" s="2" t="s">
        <v>52</v>
      </c>
      <c r="L3036" t="s">
        <v>45</v>
      </c>
      <c r="M3036">
        <f>VLOOKUP(H3036,自助机!D:G,4,FALSE)</f>
        <v>1600</v>
      </c>
    </row>
    <row r="3037" spans="1:13" hidden="1">
      <c r="A3037">
        <v>20170619</v>
      </c>
      <c r="B3037">
        <v>20170619</v>
      </c>
      <c r="C3037">
        <v>141214</v>
      </c>
      <c r="D3037" s="2" t="s">
        <v>167</v>
      </c>
      <c r="E3037">
        <v>53023129</v>
      </c>
      <c r="F3037">
        <v>800</v>
      </c>
      <c r="G3037">
        <v>800</v>
      </c>
      <c r="H3037" s="2" t="s">
        <v>8786</v>
      </c>
      <c r="I3037" t="s">
        <v>48</v>
      </c>
      <c r="J3037" s="2" t="s">
        <v>20141</v>
      </c>
      <c r="K3037" s="2" t="s">
        <v>51</v>
      </c>
      <c r="L3037" t="s">
        <v>45</v>
      </c>
      <c r="M3037">
        <f>VLOOKUP(H3037,自助机!D:G,4,FALSE)</f>
        <v>800</v>
      </c>
    </row>
    <row r="3038" spans="1:13" hidden="1">
      <c r="A3038">
        <v>20170619</v>
      </c>
      <c r="B3038">
        <v>20170619</v>
      </c>
      <c r="C3038">
        <v>141321</v>
      </c>
      <c r="D3038" s="2" t="s">
        <v>167</v>
      </c>
      <c r="E3038">
        <v>53023129</v>
      </c>
      <c r="F3038">
        <v>800</v>
      </c>
      <c r="G3038">
        <v>800</v>
      </c>
      <c r="H3038" s="2" t="s">
        <v>8789</v>
      </c>
      <c r="I3038" t="s">
        <v>48</v>
      </c>
      <c r="J3038" s="2" t="s">
        <v>20142</v>
      </c>
      <c r="K3038" s="2" t="s">
        <v>52</v>
      </c>
      <c r="L3038" t="s">
        <v>45</v>
      </c>
      <c r="M3038">
        <f>VLOOKUP(H3038,自助机!D:G,4,FALSE)</f>
        <v>800</v>
      </c>
    </row>
    <row r="3039" spans="1:13" hidden="1">
      <c r="A3039">
        <v>20170619</v>
      </c>
      <c r="B3039">
        <v>20170619</v>
      </c>
      <c r="C3039">
        <v>141405</v>
      </c>
      <c r="D3039" s="2" t="s">
        <v>167</v>
      </c>
      <c r="E3039">
        <v>53023125</v>
      </c>
      <c r="F3039">
        <v>3500</v>
      </c>
      <c r="G3039">
        <v>3500</v>
      </c>
      <c r="H3039" s="2" t="s">
        <v>8790</v>
      </c>
      <c r="I3039" t="s">
        <v>48</v>
      </c>
      <c r="J3039" s="2" t="s">
        <v>476</v>
      </c>
      <c r="K3039" s="2" t="s">
        <v>53</v>
      </c>
      <c r="L3039" t="s">
        <v>45</v>
      </c>
      <c r="M3039">
        <f>VLOOKUP(H3039,自助机!D:G,4,FALSE)</f>
        <v>3500</v>
      </c>
    </row>
    <row r="3040" spans="1:13" hidden="1">
      <c r="A3040">
        <v>20170619</v>
      </c>
      <c r="B3040">
        <v>20170619</v>
      </c>
      <c r="C3040">
        <v>141501</v>
      </c>
      <c r="D3040" s="2" t="s">
        <v>167</v>
      </c>
      <c r="E3040">
        <v>53023099</v>
      </c>
      <c r="F3040">
        <v>500</v>
      </c>
      <c r="G3040">
        <v>500</v>
      </c>
      <c r="H3040" s="2" t="s">
        <v>8793</v>
      </c>
      <c r="I3040" t="s">
        <v>48</v>
      </c>
      <c r="J3040" s="2" t="s">
        <v>20143</v>
      </c>
      <c r="K3040" s="2" t="s">
        <v>53</v>
      </c>
      <c r="L3040" t="s">
        <v>45</v>
      </c>
      <c r="M3040">
        <f>VLOOKUP(H3040,自助机!D:G,4,FALSE)</f>
        <v>500</v>
      </c>
    </row>
    <row r="3041" spans="1:13" hidden="1">
      <c r="A3041">
        <v>20170619</v>
      </c>
      <c r="B3041">
        <v>20170619</v>
      </c>
      <c r="C3041">
        <v>141754</v>
      </c>
      <c r="D3041" s="2" t="s">
        <v>167</v>
      </c>
      <c r="E3041">
        <v>53023124</v>
      </c>
      <c r="F3041">
        <v>2000</v>
      </c>
      <c r="G3041">
        <v>2000</v>
      </c>
      <c r="H3041" s="2" t="s">
        <v>8794</v>
      </c>
      <c r="I3041" t="s">
        <v>48</v>
      </c>
      <c r="J3041" s="2" t="s">
        <v>20139</v>
      </c>
      <c r="K3041" s="2" t="s">
        <v>54</v>
      </c>
      <c r="L3041" t="s">
        <v>46</v>
      </c>
      <c r="M3041">
        <f>VLOOKUP(H3041,自助机!D:G,4,FALSE)</f>
        <v>2000</v>
      </c>
    </row>
    <row r="3042" spans="1:13" hidden="1">
      <c r="A3042">
        <v>20170619</v>
      </c>
      <c r="B3042">
        <v>20170619</v>
      </c>
      <c r="C3042">
        <v>141805</v>
      </c>
      <c r="D3042" s="2" t="s">
        <v>167</v>
      </c>
      <c r="E3042">
        <v>53023125</v>
      </c>
      <c r="F3042">
        <v>5302</v>
      </c>
      <c r="G3042">
        <v>5302</v>
      </c>
      <c r="H3042" s="2" t="s">
        <v>8795</v>
      </c>
      <c r="I3042" t="s">
        <v>48</v>
      </c>
      <c r="J3042" s="2" t="s">
        <v>483</v>
      </c>
      <c r="K3042" s="2" t="s">
        <v>52</v>
      </c>
      <c r="L3042" t="s">
        <v>45</v>
      </c>
      <c r="M3042">
        <f>VLOOKUP(H3042,自助机!D:G,4,FALSE)</f>
        <v>5302</v>
      </c>
    </row>
    <row r="3043" spans="1:13" hidden="1">
      <c r="A3043">
        <v>20170619</v>
      </c>
      <c r="B3043">
        <v>20170619</v>
      </c>
      <c r="C3043">
        <v>141910</v>
      </c>
      <c r="D3043" s="2" t="s">
        <v>167</v>
      </c>
      <c r="E3043">
        <v>53023129</v>
      </c>
      <c r="F3043">
        <v>100</v>
      </c>
      <c r="G3043">
        <v>100</v>
      </c>
      <c r="H3043" s="2" t="s">
        <v>8797</v>
      </c>
      <c r="I3043" t="s">
        <v>48</v>
      </c>
      <c r="J3043" s="2" t="s">
        <v>20132</v>
      </c>
      <c r="K3043" s="2" t="s">
        <v>56</v>
      </c>
      <c r="L3043" t="s">
        <v>45</v>
      </c>
      <c r="M3043">
        <f>VLOOKUP(H3043,自助机!D:G,4,FALSE)</f>
        <v>100</v>
      </c>
    </row>
    <row r="3044" spans="1:13" hidden="1">
      <c r="A3044">
        <v>20170619</v>
      </c>
      <c r="B3044">
        <v>20170619</v>
      </c>
      <c r="C3044">
        <v>142009</v>
      </c>
      <c r="D3044" s="2" t="s">
        <v>167</v>
      </c>
      <c r="E3044">
        <v>53023115</v>
      </c>
      <c r="F3044">
        <v>10</v>
      </c>
      <c r="G3044">
        <v>10</v>
      </c>
      <c r="H3044" s="2" t="s">
        <v>8800</v>
      </c>
      <c r="I3044" t="s">
        <v>48</v>
      </c>
      <c r="J3044" s="2" t="s">
        <v>20144</v>
      </c>
      <c r="K3044" s="2" t="s">
        <v>49</v>
      </c>
      <c r="L3044" t="s">
        <v>45</v>
      </c>
      <c r="M3044">
        <f>VLOOKUP(H3044,自助机!D:G,4,FALSE)</f>
        <v>10</v>
      </c>
    </row>
    <row r="3045" spans="1:13" hidden="1">
      <c r="A3045">
        <v>20170619</v>
      </c>
      <c r="B3045">
        <v>20170619</v>
      </c>
      <c r="C3045">
        <v>142048</v>
      </c>
      <c r="D3045" s="2" t="s">
        <v>167</v>
      </c>
      <c r="E3045">
        <v>53023131</v>
      </c>
      <c r="F3045">
        <v>900</v>
      </c>
      <c r="G3045">
        <v>900</v>
      </c>
      <c r="H3045" s="2" t="s">
        <v>8801</v>
      </c>
      <c r="I3045" t="s">
        <v>48</v>
      </c>
      <c r="J3045" s="2" t="s">
        <v>20145</v>
      </c>
      <c r="K3045" s="2" t="s">
        <v>50</v>
      </c>
      <c r="L3045" t="s">
        <v>46</v>
      </c>
      <c r="M3045">
        <f>VLOOKUP(H3045,自助机!D:G,4,FALSE)</f>
        <v>900</v>
      </c>
    </row>
    <row r="3046" spans="1:13" hidden="1">
      <c r="A3046">
        <v>20170619</v>
      </c>
      <c r="B3046">
        <v>20170619</v>
      </c>
      <c r="C3046">
        <v>142219</v>
      </c>
      <c r="D3046" s="2" t="s">
        <v>167</v>
      </c>
      <c r="E3046">
        <v>53023122</v>
      </c>
      <c r="F3046">
        <v>300</v>
      </c>
      <c r="G3046">
        <v>300</v>
      </c>
      <c r="H3046" s="2" t="s">
        <v>8804</v>
      </c>
      <c r="I3046" t="s">
        <v>48</v>
      </c>
      <c r="J3046" s="2" t="s">
        <v>20146</v>
      </c>
      <c r="K3046" s="2" t="s">
        <v>53</v>
      </c>
      <c r="L3046" t="s">
        <v>45</v>
      </c>
      <c r="M3046">
        <f>VLOOKUP(H3046,自助机!D:G,4,FALSE)</f>
        <v>300</v>
      </c>
    </row>
    <row r="3047" spans="1:13" hidden="1">
      <c r="A3047">
        <v>20170619</v>
      </c>
      <c r="B3047">
        <v>20170619</v>
      </c>
      <c r="C3047">
        <v>142342</v>
      </c>
      <c r="D3047" s="2" t="s">
        <v>167</v>
      </c>
      <c r="E3047">
        <v>53023106</v>
      </c>
      <c r="F3047">
        <v>10</v>
      </c>
      <c r="G3047">
        <v>10</v>
      </c>
      <c r="H3047" s="2" t="s">
        <v>8807</v>
      </c>
      <c r="I3047" t="s">
        <v>48</v>
      </c>
      <c r="J3047" s="2" t="s">
        <v>20147</v>
      </c>
      <c r="K3047" s="2" t="s">
        <v>56</v>
      </c>
      <c r="L3047" t="s">
        <v>45</v>
      </c>
      <c r="M3047">
        <f>VLOOKUP(H3047,自助机!D:G,4,FALSE)</f>
        <v>10</v>
      </c>
    </row>
    <row r="3048" spans="1:13" hidden="1">
      <c r="A3048">
        <v>20170619</v>
      </c>
      <c r="B3048">
        <v>20170619</v>
      </c>
      <c r="C3048">
        <v>142410</v>
      </c>
      <c r="D3048" s="2" t="s">
        <v>167</v>
      </c>
      <c r="E3048">
        <v>53023115</v>
      </c>
      <c r="F3048">
        <v>1000</v>
      </c>
      <c r="G3048">
        <v>1000</v>
      </c>
      <c r="H3048" s="2" t="s">
        <v>8808</v>
      </c>
      <c r="I3048" t="s">
        <v>48</v>
      </c>
      <c r="J3048" s="2" t="s">
        <v>19886</v>
      </c>
      <c r="K3048" s="2" t="s">
        <v>64</v>
      </c>
      <c r="L3048" t="s">
        <v>45</v>
      </c>
      <c r="M3048">
        <f>VLOOKUP(H3048,自助机!D:G,4,FALSE)</f>
        <v>1000</v>
      </c>
    </row>
    <row r="3049" spans="1:13" hidden="1">
      <c r="A3049">
        <v>20170619</v>
      </c>
      <c r="B3049">
        <v>20170619</v>
      </c>
      <c r="C3049">
        <v>142413</v>
      </c>
      <c r="D3049" s="2" t="s">
        <v>167</v>
      </c>
      <c r="E3049">
        <v>53023124</v>
      </c>
      <c r="F3049">
        <v>300</v>
      </c>
      <c r="G3049">
        <v>300</v>
      </c>
      <c r="H3049" s="2" t="s">
        <v>8811</v>
      </c>
      <c r="I3049" t="s">
        <v>48</v>
      </c>
      <c r="J3049" s="2" t="s">
        <v>20148</v>
      </c>
      <c r="K3049" s="2" t="s">
        <v>54</v>
      </c>
      <c r="L3049" t="s">
        <v>46</v>
      </c>
      <c r="M3049">
        <f>VLOOKUP(H3049,自助机!D:G,4,FALSE)</f>
        <v>300</v>
      </c>
    </row>
    <row r="3050" spans="1:13" hidden="1">
      <c r="A3050">
        <v>20170619</v>
      </c>
      <c r="B3050">
        <v>20170619</v>
      </c>
      <c r="C3050">
        <v>142452</v>
      </c>
      <c r="D3050" s="2" t="s">
        <v>167</v>
      </c>
      <c r="E3050">
        <v>53023099</v>
      </c>
      <c r="F3050">
        <v>100</v>
      </c>
      <c r="G3050">
        <v>100</v>
      </c>
      <c r="H3050" s="2" t="s">
        <v>8813</v>
      </c>
      <c r="I3050" t="s">
        <v>48</v>
      </c>
      <c r="J3050" s="2" t="s">
        <v>20149</v>
      </c>
      <c r="K3050" s="2" t="s">
        <v>70</v>
      </c>
      <c r="L3050" t="s">
        <v>45</v>
      </c>
      <c r="M3050">
        <f>VLOOKUP(H3050,自助机!D:G,4,FALSE)</f>
        <v>100</v>
      </c>
    </row>
    <row r="3051" spans="1:13" hidden="1">
      <c r="A3051">
        <v>20170619</v>
      </c>
      <c r="B3051">
        <v>20170619</v>
      </c>
      <c r="C3051">
        <v>142515</v>
      </c>
      <c r="D3051" s="2" t="s">
        <v>167</v>
      </c>
      <c r="E3051">
        <v>53023115</v>
      </c>
      <c r="F3051">
        <v>800</v>
      </c>
      <c r="G3051">
        <v>800</v>
      </c>
      <c r="H3051" s="2" t="s">
        <v>8816</v>
      </c>
      <c r="I3051" t="s">
        <v>48</v>
      </c>
      <c r="J3051" s="2" t="s">
        <v>20150</v>
      </c>
      <c r="K3051" s="2" t="s">
        <v>56</v>
      </c>
      <c r="L3051" t="s">
        <v>45</v>
      </c>
      <c r="M3051">
        <f>VLOOKUP(H3051,自助机!D:G,4,FALSE)</f>
        <v>800</v>
      </c>
    </row>
    <row r="3052" spans="1:13" hidden="1">
      <c r="A3052">
        <v>20170619</v>
      </c>
      <c r="B3052">
        <v>20170619</v>
      </c>
      <c r="C3052">
        <v>142908</v>
      </c>
      <c r="D3052" s="2" t="s">
        <v>167</v>
      </c>
      <c r="E3052">
        <v>53023129</v>
      </c>
      <c r="F3052">
        <v>500</v>
      </c>
      <c r="G3052">
        <v>500</v>
      </c>
      <c r="H3052" s="2" t="s">
        <v>8819</v>
      </c>
      <c r="I3052" t="s">
        <v>48</v>
      </c>
      <c r="J3052" s="2" t="s">
        <v>20151</v>
      </c>
      <c r="K3052" s="2" t="s">
        <v>349</v>
      </c>
      <c r="L3052" t="s">
        <v>46</v>
      </c>
      <c r="M3052">
        <f>VLOOKUP(H3052,自助机!D:G,4,FALSE)</f>
        <v>500</v>
      </c>
    </row>
    <row r="3053" spans="1:13" hidden="1">
      <c r="A3053">
        <v>20170619</v>
      </c>
      <c r="B3053">
        <v>20170619</v>
      </c>
      <c r="C3053">
        <v>143045</v>
      </c>
      <c r="D3053" s="2" t="s">
        <v>167</v>
      </c>
      <c r="E3053">
        <v>53023118</v>
      </c>
      <c r="F3053">
        <v>300</v>
      </c>
      <c r="G3053">
        <v>300</v>
      </c>
      <c r="H3053" s="2" t="s">
        <v>8822</v>
      </c>
      <c r="I3053" t="s">
        <v>48</v>
      </c>
      <c r="J3053" s="2" t="s">
        <v>20152</v>
      </c>
      <c r="K3053" s="2" t="s">
        <v>65</v>
      </c>
      <c r="L3053" t="s">
        <v>46</v>
      </c>
      <c r="M3053">
        <f>VLOOKUP(H3053,自助机!D:G,4,FALSE)</f>
        <v>300</v>
      </c>
    </row>
    <row r="3054" spans="1:13" hidden="1">
      <c r="A3054">
        <v>20170619</v>
      </c>
      <c r="B3054">
        <v>20170619</v>
      </c>
      <c r="C3054">
        <v>143125</v>
      </c>
      <c r="D3054" s="2" t="s">
        <v>167</v>
      </c>
      <c r="E3054">
        <v>53023125</v>
      </c>
      <c r="F3054">
        <v>1200</v>
      </c>
      <c r="G3054">
        <v>1200</v>
      </c>
      <c r="H3054" s="2" t="s">
        <v>8823</v>
      </c>
      <c r="I3054" t="s">
        <v>48</v>
      </c>
      <c r="J3054" s="2" t="s">
        <v>343</v>
      </c>
      <c r="K3054" s="2" t="s">
        <v>52</v>
      </c>
      <c r="L3054" t="s">
        <v>45</v>
      </c>
      <c r="M3054">
        <f>VLOOKUP(H3054,自助机!D:G,4,FALSE)</f>
        <v>1200</v>
      </c>
    </row>
    <row r="3055" spans="1:13" hidden="1">
      <c r="A3055">
        <v>20170619</v>
      </c>
      <c r="B3055">
        <v>20170619</v>
      </c>
      <c r="C3055">
        <v>143220</v>
      </c>
      <c r="D3055" s="2" t="s">
        <v>167</v>
      </c>
      <c r="E3055">
        <v>53023099</v>
      </c>
      <c r="F3055">
        <v>200</v>
      </c>
      <c r="G3055">
        <v>200</v>
      </c>
      <c r="H3055" s="2" t="s">
        <v>8826</v>
      </c>
      <c r="I3055" t="s">
        <v>48</v>
      </c>
      <c r="J3055" s="2" t="s">
        <v>20153</v>
      </c>
      <c r="K3055" s="2" t="s">
        <v>49</v>
      </c>
      <c r="L3055" t="s">
        <v>46</v>
      </c>
      <c r="M3055">
        <f>VLOOKUP(H3055,自助机!D:G,4,FALSE)</f>
        <v>200</v>
      </c>
    </row>
    <row r="3056" spans="1:13" hidden="1">
      <c r="A3056">
        <v>20170619</v>
      </c>
      <c r="B3056">
        <v>20170619</v>
      </c>
      <c r="C3056">
        <v>143630</v>
      </c>
      <c r="D3056" s="2" t="s">
        <v>167</v>
      </c>
      <c r="E3056">
        <v>53023129</v>
      </c>
      <c r="F3056">
        <v>200</v>
      </c>
      <c r="G3056">
        <v>200</v>
      </c>
      <c r="H3056" s="2" t="s">
        <v>8827</v>
      </c>
      <c r="I3056" t="s">
        <v>48</v>
      </c>
      <c r="J3056" s="2" t="s">
        <v>20154</v>
      </c>
      <c r="K3056" s="2" t="s">
        <v>56</v>
      </c>
      <c r="L3056" t="s">
        <v>45</v>
      </c>
      <c r="M3056">
        <f>VLOOKUP(H3056,自助机!D:G,4,FALSE)</f>
        <v>200</v>
      </c>
    </row>
    <row r="3057" spans="1:13" hidden="1">
      <c r="A3057">
        <v>20170619</v>
      </c>
      <c r="B3057">
        <v>20170619</v>
      </c>
      <c r="C3057">
        <v>143819</v>
      </c>
      <c r="D3057" s="2" t="s">
        <v>167</v>
      </c>
      <c r="E3057">
        <v>53023102</v>
      </c>
      <c r="F3057">
        <v>100</v>
      </c>
      <c r="G3057">
        <v>100</v>
      </c>
      <c r="H3057" s="2" t="s">
        <v>8829</v>
      </c>
      <c r="I3057" t="s">
        <v>48</v>
      </c>
      <c r="J3057" s="2" t="s">
        <v>20155</v>
      </c>
      <c r="K3057" s="2" t="s">
        <v>53</v>
      </c>
      <c r="L3057" t="s">
        <v>45</v>
      </c>
      <c r="M3057">
        <f>VLOOKUP(H3057,自助机!D:G,4,FALSE)</f>
        <v>100</v>
      </c>
    </row>
    <row r="3058" spans="1:13" hidden="1">
      <c r="A3058">
        <v>20170619</v>
      </c>
      <c r="B3058">
        <v>20170619</v>
      </c>
      <c r="C3058">
        <v>144028</v>
      </c>
      <c r="D3058" s="2" t="s">
        <v>167</v>
      </c>
      <c r="E3058">
        <v>53023101</v>
      </c>
      <c r="F3058">
        <v>200</v>
      </c>
      <c r="G3058">
        <v>200</v>
      </c>
      <c r="H3058" s="2" t="s">
        <v>8832</v>
      </c>
      <c r="I3058" t="s">
        <v>48</v>
      </c>
      <c r="J3058" s="2" t="s">
        <v>20156</v>
      </c>
      <c r="K3058" s="2" t="s">
        <v>52</v>
      </c>
      <c r="L3058" t="s">
        <v>45</v>
      </c>
      <c r="M3058">
        <f>VLOOKUP(H3058,自助机!D:G,4,FALSE)</f>
        <v>200</v>
      </c>
    </row>
    <row r="3059" spans="1:13" hidden="1">
      <c r="A3059">
        <v>20170619</v>
      </c>
      <c r="B3059">
        <v>20170619</v>
      </c>
      <c r="C3059">
        <v>144110</v>
      </c>
      <c r="D3059" s="2" t="s">
        <v>167</v>
      </c>
      <c r="E3059">
        <v>53023120</v>
      </c>
      <c r="F3059">
        <v>3000</v>
      </c>
      <c r="G3059">
        <v>3000</v>
      </c>
      <c r="H3059" s="2" t="s">
        <v>8835</v>
      </c>
      <c r="I3059" t="s">
        <v>48</v>
      </c>
      <c r="J3059" s="2" t="s">
        <v>20157</v>
      </c>
      <c r="K3059" s="2" t="s">
        <v>56</v>
      </c>
      <c r="L3059" t="s">
        <v>45</v>
      </c>
      <c r="M3059">
        <f>VLOOKUP(H3059,自助机!D:G,4,FALSE)</f>
        <v>3000</v>
      </c>
    </row>
    <row r="3060" spans="1:13" hidden="1">
      <c r="A3060">
        <v>20170619</v>
      </c>
      <c r="B3060">
        <v>20170619</v>
      </c>
      <c r="C3060">
        <v>144232</v>
      </c>
      <c r="D3060" s="2" t="s">
        <v>167</v>
      </c>
      <c r="E3060">
        <v>53023129</v>
      </c>
      <c r="F3060">
        <v>2000</v>
      </c>
      <c r="G3060">
        <v>2000</v>
      </c>
      <c r="H3060" s="2" t="s">
        <v>8838</v>
      </c>
      <c r="I3060" t="s">
        <v>48</v>
      </c>
      <c r="J3060" s="2" t="s">
        <v>20158</v>
      </c>
      <c r="K3060" s="2" t="s">
        <v>53</v>
      </c>
      <c r="L3060" t="s">
        <v>45</v>
      </c>
      <c r="M3060">
        <f>VLOOKUP(H3060,自助机!D:G,4,FALSE)</f>
        <v>2000</v>
      </c>
    </row>
    <row r="3061" spans="1:13" hidden="1">
      <c r="A3061">
        <v>20170619</v>
      </c>
      <c r="B3061">
        <v>20170619</v>
      </c>
      <c r="C3061">
        <v>144234</v>
      </c>
      <c r="D3061" s="2" t="s">
        <v>167</v>
      </c>
      <c r="E3061">
        <v>53023120</v>
      </c>
      <c r="F3061">
        <v>8243</v>
      </c>
      <c r="G3061">
        <v>8243</v>
      </c>
      <c r="H3061" s="2" t="s">
        <v>8841</v>
      </c>
      <c r="I3061" t="s">
        <v>48</v>
      </c>
      <c r="J3061" s="2" t="s">
        <v>20159</v>
      </c>
      <c r="K3061" s="2" t="s">
        <v>52</v>
      </c>
      <c r="L3061" t="s">
        <v>45</v>
      </c>
      <c r="M3061">
        <f>VLOOKUP(H3061,自助机!D:G,4,FALSE)</f>
        <v>8243</v>
      </c>
    </row>
    <row r="3062" spans="1:13" hidden="1">
      <c r="A3062">
        <v>20170619</v>
      </c>
      <c r="B3062">
        <v>20170619</v>
      </c>
      <c r="C3062">
        <v>144410</v>
      </c>
      <c r="D3062" s="2" t="s">
        <v>167</v>
      </c>
      <c r="E3062">
        <v>53023129</v>
      </c>
      <c r="F3062">
        <v>1000</v>
      </c>
      <c r="G3062">
        <v>1000</v>
      </c>
      <c r="H3062" s="2" t="s">
        <v>8844</v>
      </c>
      <c r="I3062" t="s">
        <v>48</v>
      </c>
      <c r="J3062" s="2" t="s">
        <v>1433</v>
      </c>
      <c r="K3062" s="2" t="s">
        <v>53</v>
      </c>
      <c r="L3062" t="s">
        <v>45</v>
      </c>
      <c r="M3062">
        <f>VLOOKUP(H3062,自助机!D:G,4,FALSE)</f>
        <v>1000</v>
      </c>
    </row>
    <row r="3063" spans="1:13" hidden="1">
      <c r="A3063">
        <v>20170619</v>
      </c>
      <c r="B3063">
        <v>20170619</v>
      </c>
      <c r="C3063">
        <v>144416</v>
      </c>
      <c r="D3063" s="2" t="s">
        <v>167</v>
      </c>
      <c r="E3063">
        <v>53023119</v>
      </c>
      <c r="F3063">
        <v>1000</v>
      </c>
      <c r="G3063">
        <v>1000</v>
      </c>
      <c r="H3063" s="2" t="s">
        <v>8847</v>
      </c>
      <c r="I3063" t="s">
        <v>48</v>
      </c>
      <c r="J3063" s="2" t="s">
        <v>20160</v>
      </c>
      <c r="K3063" s="2" t="s">
        <v>49</v>
      </c>
      <c r="L3063" t="s">
        <v>45</v>
      </c>
      <c r="M3063">
        <f>VLOOKUP(H3063,自助机!D:G,4,FALSE)</f>
        <v>1000</v>
      </c>
    </row>
    <row r="3064" spans="1:13" hidden="1">
      <c r="A3064">
        <v>20170619</v>
      </c>
      <c r="B3064">
        <v>20170619</v>
      </c>
      <c r="C3064">
        <v>144531</v>
      </c>
      <c r="D3064" s="2" t="s">
        <v>167</v>
      </c>
      <c r="E3064">
        <v>53023129</v>
      </c>
      <c r="F3064">
        <v>9100</v>
      </c>
      <c r="G3064">
        <v>9100</v>
      </c>
      <c r="H3064" s="2" t="s">
        <v>8848</v>
      </c>
      <c r="I3064" t="s">
        <v>48</v>
      </c>
      <c r="J3064" s="2" t="s">
        <v>1433</v>
      </c>
      <c r="K3064" s="2" t="s">
        <v>53</v>
      </c>
      <c r="L3064" t="s">
        <v>45</v>
      </c>
      <c r="M3064">
        <f>VLOOKUP(H3064,自助机!D:G,4,FALSE)</f>
        <v>9100</v>
      </c>
    </row>
    <row r="3065" spans="1:13" hidden="1">
      <c r="A3065">
        <v>20170619</v>
      </c>
      <c r="B3065">
        <v>20170619</v>
      </c>
      <c r="C3065">
        <v>144555</v>
      </c>
      <c r="D3065" s="2" t="s">
        <v>167</v>
      </c>
      <c r="E3065">
        <v>53023119</v>
      </c>
      <c r="F3065">
        <v>400</v>
      </c>
      <c r="G3065">
        <v>400</v>
      </c>
      <c r="H3065" s="2" t="s">
        <v>8851</v>
      </c>
      <c r="I3065" t="s">
        <v>48</v>
      </c>
      <c r="J3065" s="2" t="s">
        <v>20161</v>
      </c>
      <c r="K3065" s="2" t="s">
        <v>56</v>
      </c>
      <c r="L3065" t="s">
        <v>45</v>
      </c>
      <c r="M3065">
        <f>VLOOKUP(H3065,自助机!D:G,4,FALSE)</f>
        <v>400</v>
      </c>
    </row>
    <row r="3066" spans="1:13" hidden="1">
      <c r="A3066">
        <v>20170619</v>
      </c>
      <c r="B3066">
        <v>20170619</v>
      </c>
      <c r="C3066">
        <v>144726</v>
      </c>
      <c r="D3066" s="2" t="s">
        <v>167</v>
      </c>
      <c r="E3066">
        <v>53023112</v>
      </c>
      <c r="F3066">
        <v>280</v>
      </c>
      <c r="G3066">
        <v>280</v>
      </c>
      <c r="H3066" s="2" t="s">
        <v>8854</v>
      </c>
      <c r="I3066" t="s">
        <v>48</v>
      </c>
      <c r="J3066" s="2" t="s">
        <v>20162</v>
      </c>
      <c r="K3066" s="2" t="s">
        <v>20163</v>
      </c>
      <c r="L3066" t="s">
        <v>46</v>
      </c>
      <c r="M3066">
        <f>VLOOKUP(H3066,自助机!D:G,4,FALSE)</f>
        <v>280</v>
      </c>
    </row>
    <row r="3067" spans="1:13" hidden="1">
      <c r="A3067">
        <v>20170619</v>
      </c>
      <c r="B3067">
        <v>20170619</v>
      </c>
      <c r="C3067">
        <v>144738</v>
      </c>
      <c r="D3067" s="2" t="s">
        <v>167</v>
      </c>
      <c r="E3067">
        <v>53023124</v>
      </c>
      <c r="F3067">
        <v>300</v>
      </c>
      <c r="G3067">
        <v>300</v>
      </c>
      <c r="H3067" s="2" t="s">
        <v>8857</v>
      </c>
      <c r="I3067" t="s">
        <v>48</v>
      </c>
      <c r="J3067" s="2" t="s">
        <v>20164</v>
      </c>
      <c r="K3067" s="2" t="s">
        <v>58</v>
      </c>
      <c r="L3067" t="s">
        <v>46</v>
      </c>
      <c r="M3067">
        <f>VLOOKUP(H3067,自助机!D:G,4,FALSE)</f>
        <v>300</v>
      </c>
    </row>
    <row r="3068" spans="1:13" hidden="1">
      <c r="A3068">
        <v>20170619</v>
      </c>
      <c r="B3068">
        <v>20170619</v>
      </c>
      <c r="C3068">
        <v>144850</v>
      </c>
      <c r="D3068" s="2" t="s">
        <v>167</v>
      </c>
      <c r="E3068">
        <v>53023111</v>
      </c>
      <c r="F3068">
        <v>20</v>
      </c>
      <c r="G3068">
        <v>20</v>
      </c>
      <c r="H3068" s="2" t="s">
        <v>8860</v>
      </c>
      <c r="I3068" t="s">
        <v>48</v>
      </c>
      <c r="J3068" s="2" t="s">
        <v>20165</v>
      </c>
      <c r="K3068" s="2" t="s">
        <v>53</v>
      </c>
      <c r="L3068" t="s">
        <v>45</v>
      </c>
      <c r="M3068">
        <f>VLOOKUP(H3068,自助机!D:G,4,FALSE)</f>
        <v>20</v>
      </c>
    </row>
    <row r="3069" spans="1:13" hidden="1">
      <c r="A3069">
        <v>20170619</v>
      </c>
      <c r="B3069">
        <v>20170619</v>
      </c>
      <c r="C3069">
        <v>145016</v>
      </c>
      <c r="D3069" s="2" t="s">
        <v>167</v>
      </c>
      <c r="E3069">
        <v>53023102</v>
      </c>
      <c r="F3069">
        <v>200</v>
      </c>
      <c r="G3069">
        <v>200</v>
      </c>
      <c r="H3069" s="2" t="s">
        <v>8863</v>
      </c>
      <c r="I3069" t="s">
        <v>48</v>
      </c>
      <c r="J3069" s="2" t="s">
        <v>20166</v>
      </c>
      <c r="K3069" s="2" t="s">
        <v>51</v>
      </c>
      <c r="L3069" t="s">
        <v>45</v>
      </c>
      <c r="M3069">
        <f>VLOOKUP(H3069,自助机!D:G,4,FALSE)</f>
        <v>200</v>
      </c>
    </row>
    <row r="3070" spans="1:13" hidden="1">
      <c r="A3070">
        <v>20170619</v>
      </c>
      <c r="B3070">
        <v>20170619</v>
      </c>
      <c r="C3070">
        <v>145022</v>
      </c>
      <c r="D3070" s="2" t="s">
        <v>167</v>
      </c>
      <c r="E3070">
        <v>53023120</v>
      </c>
      <c r="F3070">
        <v>1000</v>
      </c>
      <c r="G3070">
        <v>1000</v>
      </c>
      <c r="H3070" s="2" t="s">
        <v>8864</v>
      </c>
      <c r="I3070" t="s">
        <v>48</v>
      </c>
      <c r="J3070" s="2" t="s">
        <v>19508</v>
      </c>
      <c r="K3070" s="2" t="s">
        <v>68</v>
      </c>
      <c r="L3070" t="s">
        <v>45</v>
      </c>
      <c r="M3070">
        <f>VLOOKUP(H3070,自助机!D:G,4,FALSE)</f>
        <v>1000</v>
      </c>
    </row>
    <row r="3071" spans="1:13" hidden="1">
      <c r="A3071">
        <v>20170619</v>
      </c>
      <c r="B3071">
        <v>20170619</v>
      </c>
      <c r="C3071">
        <v>145202</v>
      </c>
      <c r="D3071" s="2" t="s">
        <v>167</v>
      </c>
      <c r="E3071">
        <v>53023119</v>
      </c>
      <c r="F3071">
        <v>20</v>
      </c>
      <c r="G3071">
        <v>20</v>
      </c>
      <c r="H3071" s="2" t="s">
        <v>8867</v>
      </c>
      <c r="I3071" t="s">
        <v>48</v>
      </c>
      <c r="J3071" s="2" t="s">
        <v>20167</v>
      </c>
      <c r="K3071" s="2" t="s">
        <v>56</v>
      </c>
      <c r="L3071" t="s">
        <v>45</v>
      </c>
      <c r="M3071">
        <f>VLOOKUP(H3071,自助机!D:G,4,FALSE)</f>
        <v>20</v>
      </c>
    </row>
    <row r="3072" spans="1:13" hidden="1">
      <c r="A3072">
        <v>20170619</v>
      </c>
      <c r="B3072">
        <v>20170619</v>
      </c>
      <c r="C3072">
        <v>145238</v>
      </c>
      <c r="D3072" s="2" t="s">
        <v>167</v>
      </c>
      <c r="E3072">
        <v>53023111</v>
      </c>
      <c r="F3072">
        <v>20</v>
      </c>
      <c r="G3072">
        <v>20</v>
      </c>
      <c r="H3072" s="2" t="s">
        <v>8870</v>
      </c>
      <c r="I3072" t="s">
        <v>48</v>
      </c>
      <c r="J3072" s="2" t="s">
        <v>20168</v>
      </c>
      <c r="K3072" s="2" t="s">
        <v>68</v>
      </c>
      <c r="L3072" t="s">
        <v>45</v>
      </c>
      <c r="M3072">
        <f>VLOOKUP(H3072,自助机!D:G,4,FALSE)</f>
        <v>20</v>
      </c>
    </row>
    <row r="3073" spans="1:13" hidden="1">
      <c r="A3073">
        <v>20170619</v>
      </c>
      <c r="B3073">
        <v>20170619</v>
      </c>
      <c r="C3073">
        <v>145348</v>
      </c>
      <c r="D3073" s="2" t="s">
        <v>167</v>
      </c>
      <c r="E3073">
        <v>53023124</v>
      </c>
      <c r="F3073">
        <v>500</v>
      </c>
      <c r="G3073">
        <v>500</v>
      </c>
      <c r="H3073" s="2" t="s">
        <v>8873</v>
      </c>
      <c r="I3073" t="s">
        <v>48</v>
      </c>
      <c r="J3073" s="2" t="s">
        <v>20169</v>
      </c>
      <c r="K3073" s="2" t="s">
        <v>56</v>
      </c>
      <c r="L3073" t="s">
        <v>45</v>
      </c>
      <c r="M3073">
        <f>VLOOKUP(H3073,自助机!D:G,4,FALSE)</f>
        <v>500</v>
      </c>
    </row>
    <row r="3074" spans="1:13" hidden="1">
      <c r="A3074">
        <v>20170619</v>
      </c>
      <c r="B3074">
        <v>20170619</v>
      </c>
      <c r="C3074">
        <v>145452</v>
      </c>
      <c r="D3074" s="2" t="s">
        <v>167</v>
      </c>
      <c r="E3074">
        <v>53023111</v>
      </c>
      <c r="F3074">
        <v>2000</v>
      </c>
      <c r="G3074">
        <v>2000</v>
      </c>
      <c r="H3074" s="2" t="s">
        <v>8876</v>
      </c>
      <c r="I3074" t="s">
        <v>48</v>
      </c>
      <c r="J3074" s="2" t="s">
        <v>20170</v>
      </c>
      <c r="K3074" s="2" t="s">
        <v>49</v>
      </c>
      <c r="L3074" t="s">
        <v>45</v>
      </c>
      <c r="M3074">
        <f>VLOOKUP(H3074,自助机!D:G,4,FALSE)</f>
        <v>2000</v>
      </c>
    </row>
    <row r="3075" spans="1:13" hidden="1">
      <c r="A3075">
        <v>20170619</v>
      </c>
      <c r="B3075">
        <v>20170619</v>
      </c>
      <c r="C3075">
        <v>145741</v>
      </c>
      <c r="D3075" s="2" t="s">
        <v>167</v>
      </c>
      <c r="E3075">
        <v>53023129</v>
      </c>
      <c r="F3075">
        <v>2000</v>
      </c>
      <c r="G3075">
        <v>2000</v>
      </c>
      <c r="H3075" s="2" t="s">
        <v>8879</v>
      </c>
      <c r="I3075" t="s">
        <v>48</v>
      </c>
      <c r="J3075" s="2" t="s">
        <v>20171</v>
      </c>
      <c r="K3075" s="2" t="s">
        <v>52</v>
      </c>
      <c r="L3075" t="s">
        <v>45</v>
      </c>
      <c r="M3075">
        <f>VLOOKUP(H3075,自助机!D:G,4,FALSE)</f>
        <v>2000</v>
      </c>
    </row>
    <row r="3076" spans="1:13" hidden="1">
      <c r="A3076">
        <v>20170619</v>
      </c>
      <c r="B3076">
        <v>20170619</v>
      </c>
      <c r="C3076">
        <v>145802</v>
      </c>
      <c r="D3076" s="2" t="s">
        <v>167</v>
      </c>
      <c r="E3076">
        <v>53023105</v>
      </c>
      <c r="F3076">
        <v>3000</v>
      </c>
      <c r="G3076">
        <v>3000</v>
      </c>
      <c r="H3076" s="2" t="s">
        <v>8882</v>
      </c>
      <c r="I3076" t="s">
        <v>48</v>
      </c>
      <c r="J3076" s="2" t="s">
        <v>20172</v>
      </c>
      <c r="K3076" s="2" t="s">
        <v>51</v>
      </c>
      <c r="L3076" t="s">
        <v>45</v>
      </c>
      <c r="M3076">
        <f>VLOOKUP(H3076,自助机!D:G,4,FALSE)</f>
        <v>3000</v>
      </c>
    </row>
    <row r="3077" spans="1:13" hidden="1">
      <c r="A3077">
        <v>20170619</v>
      </c>
      <c r="B3077">
        <v>20170619</v>
      </c>
      <c r="C3077">
        <v>145830</v>
      </c>
      <c r="D3077" s="2" t="s">
        <v>167</v>
      </c>
      <c r="E3077">
        <v>53023129</v>
      </c>
      <c r="F3077">
        <v>1000</v>
      </c>
      <c r="G3077">
        <v>1000</v>
      </c>
      <c r="H3077" s="2" t="s">
        <v>8883</v>
      </c>
      <c r="I3077" t="s">
        <v>48</v>
      </c>
      <c r="J3077" s="2" t="s">
        <v>687</v>
      </c>
      <c r="K3077" s="2" t="s">
        <v>49</v>
      </c>
      <c r="L3077" t="s">
        <v>45</v>
      </c>
      <c r="M3077">
        <f>VLOOKUP(H3077,自助机!D:G,4,FALSE)</f>
        <v>1000</v>
      </c>
    </row>
    <row r="3078" spans="1:13" hidden="1">
      <c r="A3078">
        <v>20170619</v>
      </c>
      <c r="B3078">
        <v>20170619</v>
      </c>
      <c r="C3078">
        <v>145911</v>
      </c>
      <c r="D3078" s="2" t="s">
        <v>167</v>
      </c>
      <c r="E3078">
        <v>53023101</v>
      </c>
      <c r="F3078">
        <v>400</v>
      </c>
      <c r="G3078">
        <v>400</v>
      </c>
      <c r="H3078" s="2" t="s">
        <v>8886</v>
      </c>
      <c r="I3078" t="s">
        <v>48</v>
      </c>
      <c r="J3078" s="2" t="s">
        <v>20173</v>
      </c>
      <c r="K3078" s="2" t="s">
        <v>52</v>
      </c>
      <c r="L3078" t="s">
        <v>45</v>
      </c>
      <c r="M3078">
        <f>VLOOKUP(H3078,自助机!D:G,4,FALSE)</f>
        <v>400</v>
      </c>
    </row>
    <row r="3079" spans="1:13" hidden="1">
      <c r="A3079">
        <v>20170619</v>
      </c>
      <c r="B3079">
        <v>20170619</v>
      </c>
      <c r="C3079">
        <v>145928</v>
      </c>
      <c r="D3079" s="2" t="s">
        <v>167</v>
      </c>
      <c r="E3079">
        <v>53023118</v>
      </c>
      <c r="F3079">
        <v>200</v>
      </c>
      <c r="G3079">
        <v>200</v>
      </c>
      <c r="H3079" s="2" t="s">
        <v>8889</v>
      </c>
      <c r="I3079" t="s">
        <v>48</v>
      </c>
      <c r="J3079" s="2" t="s">
        <v>20174</v>
      </c>
      <c r="K3079" s="2" t="s">
        <v>52</v>
      </c>
      <c r="L3079" t="s">
        <v>45</v>
      </c>
      <c r="M3079">
        <f>VLOOKUP(H3079,自助机!D:G,4,FALSE)</f>
        <v>200</v>
      </c>
    </row>
    <row r="3080" spans="1:13" hidden="1">
      <c r="A3080">
        <v>20170619</v>
      </c>
      <c r="B3080">
        <v>20170619</v>
      </c>
      <c r="C3080">
        <v>145930</v>
      </c>
      <c r="D3080" s="2" t="s">
        <v>167</v>
      </c>
      <c r="E3080">
        <v>53023129</v>
      </c>
      <c r="F3080">
        <v>300</v>
      </c>
      <c r="G3080">
        <v>300</v>
      </c>
      <c r="H3080" s="2" t="s">
        <v>8892</v>
      </c>
      <c r="I3080" t="s">
        <v>48</v>
      </c>
      <c r="J3080" s="2" t="s">
        <v>20175</v>
      </c>
      <c r="K3080" s="2" t="s">
        <v>53</v>
      </c>
      <c r="L3080" t="s">
        <v>45</v>
      </c>
      <c r="M3080">
        <f>VLOOKUP(H3080,自助机!D:G,4,FALSE)</f>
        <v>300</v>
      </c>
    </row>
    <row r="3081" spans="1:13" hidden="1">
      <c r="A3081">
        <v>20170619</v>
      </c>
      <c r="B3081">
        <v>20170619</v>
      </c>
      <c r="C3081">
        <v>150124</v>
      </c>
      <c r="D3081" s="2" t="s">
        <v>167</v>
      </c>
      <c r="E3081">
        <v>53023129</v>
      </c>
      <c r="F3081">
        <v>500</v>
      </c>
      <c r="G3081">
        <v>500</v>
      </c>
      <c r="H3081" s="2" t="s">
        <v>8893</v>
      </c>
      <c r="I3081" t="s">
        <v>48</v>
      </c>
      <c r="J3081" s="2" t="s">
        <v>685</v>
      </c>
      <c r="K3081" s="2" t="s">
        <v>81</v>
      </c>
      <c r="L3081" t="s">
        <v>45</v>
      </c>
      <c r="M3081">
        <f>VLOOKUP(H3081,自助机!D:G,4,FALSE)</f>
        <v>500</v>
      </c>
    </row>
    <row r="3082" spans="1:13" hidden="1">
      <c r="A3082">
        <v>20170619</v>
      </c>
      <c r="B3082">
        <v>20170619</v>
      </c>
      <c r="C3082">
        <v>150211</v>
      </c>
      <c r="D3082" s="2" t="s">
        <v>167</v>
      </c>
      <c r="E3082">
        <v>53023118</v>
      </c>
      <c r="F3082">
        <v>500</v>
      </c>
      <c r="G3082">
        <v>500</v>
      </c>
      <c r="H3082" s="2" t="s">
        <v>8896</v>
      </c>
      <c r="I3082" t="s">
        <v>48</v>
      </c>
      <c r="J3082" s="2" t="s">
        <v>20176</v>
      </c>
      <c r="K3082" s="2" t="s">
        <v>52</v>
      </c>
      <c r="L3082" t="s">
        <v>45</v>
      </c>
      <c r="M3082">
        <f>VLOOKUP(H3082,自助机!D:G,4,FALSE)</f>
        <v>500</v>
      </c>
    </row>
    <row r="3083" spans="1:13" hidden="1">
      <c r="A3083">
        <v>20170619</v>
      </c>
      <c r="B3083">
        <v>20170619</v>
      </c>
      <c r="C3083">
        <v>150313</v>
      </c>
      <c r="D3083" s="2" t="s">
        <v>167</v>
      </c>
      <c r="E3083">
        <v>53023119</v>
      </c>
      <c r="F3083">
        <v>50</v>
      </c>
      <c r="G3083">
        <v>50</v>
      </c>
      <c r="H3083" s="2" t="s">
        <v>8899</v>
      </c>
      <c r="I3083" t="s">
        <v>48</v>
      </c>
      <c r="J3083" s="2" t="s">
        <v>20177</v>
      </c>
      <c r="K3083" s="2" t="s">
        <v>52</v>
      </c>
      <c r="L3083" t="s">
        <v>45</v>
      </c>
      <c r="M3083">
        <f>VLOOKUP(H3083,自助机!D:G,4,FALSE)</f>
        <v>50</v>
      </c>
    </row>
    <row r="3084" spans="1:13" hidden="1">
      <c r="A3084">
        <v>20170619</v>
      </c>
      <c r="B3084">
        <v>20170619</v>
      </c>
      <c r="C3084">
        <v>150319</v>
      </c>
      <c r="D3084" s="2" t="s">
        <v>167</v>
      </c>
      <c r="E3084">
        <v>53023118</v>
      </c>
      <c r="F3084">
        <v>9900</v>
      </c>
      <c r="G3084">
        <v>9900</v>
      </c>
      <c r="H3084" s="2" t="s">
        <v>8902</v>
      </c>
      <c r="I3084" t="s">
        <v>48</v>
      </c>
      <c r="J3084" s="2" t="s">
        <v>20178</v>
      </c>
      <c r="K3084" s="2" t="s">
        <v>52</v>
      </c>
      <c r="L3084" t="s">
        <v>45</v>
      </c>
      <c r="M3084">
        <f>VLOOKUP(H3084,自助机!D:G,4,FALSE)</f>
        <v>9900</v>
      </c>
    </row>
    <row r="3085" spans="1:13" hidden="1">
      <c r="A3085">
        <v>20170619</v>
      </c>
      <c r="B3085">
        <v>20170619</v>
      </c>
      <c r="C3085">
        <v>150715</v>
      </c>
      <c r="D3085" s="2" t="s">
        <v>167</v>
      </c>
      <c r="E3085">
        <v>53023131</v>
      </c>
      <c r="F3085">
        <v>200</v>
      </c>
      <c r="G3085">
        <v>200</v>
      </c>
      <c r="H3085" s="2" t="s">
        <v>8903</v>
      </c>
      <c r="I3085" t="s">
        <v>48</v>
      </c>
      <c r="J3085" s="2" t="s">
        <v>20145</v>
      </c>
      <c r="K3085" s="2" t="s">
        <v>50</v>
      </c>
      <c r="L3085" t="s">
        <v>46</v>
      </c>
      <c r="M3085">
        <f>VLOOKUP(H3085,自助机!D:G,4,FALSE)</f>
        <v>200</v>
      </c>
    </row>
    <row r="3086" spans="1:13" hidden="1">
      <c r="A3086">
        <v>20170619</v>
      </c>
      <c r="B3086">
        <v>20170619</v>
      </c>
      <c r="C3086">
        <v>150751</v>
      </c>
      <c r="D3086" s="2" t="s">
        <v>167</v>
      </c>
      <c r="E3086">
        <v>53023129</v>
      </c>
      <c r="F3086">
        <v>1000</v>
      </c>
      <c r="G3086">
        <v>1000</v>
      </c>
      <c r="H3086" s="2" t="s">
        <v>8906</v>
      </c>
      <c r="I3086" t="s">
        <v>48</v>
      </c>
      <c r="J3086" s="2" t="s">
        <v>20179</v>
      </c>
      <c r="K3086" s="2" t="s">
        <v>56</v>
      </c>
      <c r="L3086" t="s">
        <v>45</v>
      </c>
      <c r="M3086">
        <f>VLOOKUP(H3086,自助机!D:G,4,FALSE)</f>
        <v>1000</v>
      </c>
    </row>
    <row r="3087" spans="1:13" hidden="1">
      <c r="A3087">
        <v>20170619</v>
      </c>
      <c r="B3087">
        <v>20170619</v>
      </c>
      <c r="C3087">
        <v>150928</v>
      </c>
      <c r="D3087" s="2" t="s">
        <v>167</v>
      </c>
      <c r="E3087">
        <v>53023118</v>
      </c>
      <c r="F3087">
        <v>5000</v>
      </c>
      <c r="G3087">
        <v>5000</v>
      </c>
      <c r="H3087" s="2" t="s">
        <v>8907</v>
      </c>
      <c r="I3087" t="s">
        <v>48</v>
      </c>
      <c r="J3087" s="2" t="s">
        <v>19882</v>
      </c>
      <c r="K3087" s="2" t="s">
        <v>52</v>
      </c>
      <c r="L3087" t="s">
        <v>45</v>
      </c>
      <c r="M3087">
        <f>VLOOKUP(H3087,自助机!D:G,4,FALSE)</f>
        <v>5000</v>
      </c>
    </row>
    <row r="3088" spans="1:13" hidden="1">
      <c r="A3088">
        <v>20170619</v>
      </c>
      <c r="B3088">
        <v>20170619</v>
      </c>
      <c r="C3088">
        <v>151014</v>
      </c>
      <c r="D3088" s="2" t="s">
        <v>167</v>
      </c>
      <c r="E3088">
        <v>53023109</v>
      </c>
      <c r="F3088">
        <v>10</v>
      </c>
      <c r="G3088">
        <v>10</v>
      </c>
      <c r="H3088" s="2" t="s">
        <v>8910</v>
      </c>
      <c r="I3088" t="s">
        <v>48</v>
      </c>
      <c r="J3088" s="2" t="s">
        <v>20180</v>
      </c>
      <c r="K3088" s="2" t="s">
        <v>49</v>
      </c>
      <c r="L3088" t="s">
        <v>45</v>
      </c>
      <c r="M3088">
        <f>VLOOKUP(H3088,自助机!D:G,4,FALSE)</f>
        <v>10</v>
      </c>
    </row>
    <row r="3089" spans="1:13" hidden="1">
      <c r="A3089">
        <v>20170619</v>
      </c>
      <c r="B3089">
        <v>20170619</v>
      </c>
      <c r="C3089">
        <v>151032</v>
      </c>
      <c r="D3089" s="2" t="s">
        <v>167</v>
      </c>
      <c r="E3089">
        <v>53023136</v>
      </c>
      <c r="F3089">
        <v>500</v>
      </c>
      <c r="G3089">
        <v>500</v>
      </c>
      <c r="H3089" s="2" t="s">
        <v>8913</v>
      </c>
      <c r="I3089" t="s">
        <v>48</v>
      </c>
      <c r="J3089" s="2" t="s">
        <v>20181</v>
      </c>
      <c r="K3089" s="2" t="s">
        <v>53</v>
      </c>
      <c r="L3089" t="s">
        <v>45</v>
      </c>
      <c r="M3089">
        <f>VLOOKUP(H3089,自助机!D:G,4,FALSE)</f>
        <v>500</v>
      </c>
    </row>
    <row r="3090" spans="1:13" hidden="1">
      <c r="A3090">
        <v>20170619</v>
      </c>
      <c r="B3090">
        <v>20170619</v>
      </c>
      <c r="C3090">
        <v>151055</v>
      </c>
      <c r="D3090" s="2" t="s">
        <v>167</v>
      </c>
      <c r="E3090">
        <v>53023118</v>
      </c>
      <c r="F3090">
        <v>1000</v>
      </c>
      <c r="G3090">
        <v>1000</v>
      </c>
      <c r="H3090" s="2" t="s">
        <v>8916</v>
      </c>
      <c r="I3090" t="s">
        <v>48</v>
      </c>
      <c r="J3090" s="2" t="s">
        <v>20182</v>
      </c>
      <c r="K3090" s="2" t="s">
        <v>53</v>
      </c>
      <c r="L3090" t="s">
        <v>45</v>
      </c>
      <c r="M3090">
        <f>VLOOKUP(H3090,自助机!D:G,4,FALSE)</f>
        <v>1000</v>
      </c>
    </row>
    <row r="3091" spans="1:13" hidden="1">
      <c r="A3091">
        <v>20170619</v>
      </c>
      <c r="B3091">
        <v>20170619</v>
      </c>
      <c r="C3091">
        <v>151114</v>
      </c>
      <c r="D3091" s="2" t="s">
        <v>167</v>
      </c>
      <c r="E3091">
        <v>53023104</v>
      </c>
      <c r="F3091">
        <v>500</v>
      </c>
      <c r="G3091">
        <v>500</v>
      </c>
      <c r="H3091" s="2" t="s">
        <v>8919</v>
      </c>
      <c r="I3091" t="s">
        <v>48</v>
      </c>
      <c r="J3091" s="2" t="s">
        <v>20183</v>
      </c>
      <c r="K3091" s="2" t="s">
        <v>56</v>
      </c>
      <c r="L3091" t="s">
        <v>45</v>
      </c>
      <c r="M3091">
        <f>VLOOKUP(H3091,自助机!D:G,4,FALSE)</f>
        <v>500</v>
      </c>
    </row>
    <row r="3092" spans="1:13" hidden="1">
      <c r="A3092">
        <v>20170619</v>
      </c>
      <c r="B3092">
        <v>20170619</v>
      </c>
      <c r="C3092">
        <v>151200</v>
      </c>
      <c r="D3092" s="2" t="s">
        <v>167</v>
      </c>
      <c r="E3092">
        <v>53023119</v>
      </c>
      <c r="F3092">
        <v>120</v>
      </c>
      <c r="G3092">
        <v>120</v>
      </c>
      <c r="H3092" s="2" t="s">
        <v>8922</v>
      </c>
      <c r="I3092" t="s">
        <v>48</v>
      </c>
      <c r="J3092" s="2" t="s">
        <v>20184</v>
      </c>
      <c r="K3092" s="2" t="s">
        <v>52</v>
      </c>
      <c r="L3092" t="s">
        <v>45</v>
      </c>
      <c r="M3092">
        <f>VLOOKUP(H3092,自助机!D:G,4,FALSE)</f>
        <v>120</v>
      </c>
    </row>
    <row r="3093" spans="1:13" hidden="1">
      <c r="A3093">
        <v>20170619</v>
      </c>
      <c r="B3093">
        <v>20170619</v>
      </c>
      <c r="C3093">
        <v>151341</v>
      </c>
      <c r="D3093" s="2" t="s">
        <v>167</v>
      </c>
      <c r="E3093">
        <v>53023111</v>
      </c>
      <c r="F3093">
        <v>300</v>
      </c>
      <c r="G3093">
        <v>300</v>
      </c>
      <c r="H3093" s="2" t="s">
        <v>8925</v>
      </c>
      <c r="I3093" t="s">
        <v>48</v>
      </c>
      <c r="J3093" s="2" t="s">
        <v>20185</v>
      </c>
      <c r="K3093" s="2" t="s">
        <v>53</v>
      </c>
      <c r="L3093" t="s">
        <v>45</v>
      </c>
      <c r="M3093">
        <f>VLOOKUP(H3093,自助机!D:G,4,FALSE)</f>
        <v>300</v>
      </c>
    </row>
    <row r="3094" spans="1:13" hidden="1">
      <c r="A3094">
        <v>20170619</v>
      </c>
      <c r="B3094">
        <v>20170619</v>
      </c>
      <c r="C3094">
        <v>151350</v>
      </c>
      <c r="D3094" s="2" t="s">
        <v>167</v>
      </c>
      <c r="E3094">
        <v>53023119</v>
      </c>
      <c r="F3094">
        <v>750</v>
      </c>
      <c r="G3094">
        <v>750</v>
      </c>
      <c r="H3094" s="2" t="s">
        <v>8928</v>
      </c>
      <c r="I3094" t="s">
        <v>48</v>
      </c>
      <c r="J3094" s="2" t="s">
        <v>20186</v>
      </c>
      <c r="K3094" s="2" t="s">
        <v>50</v>
      </c>
      <c r="L3094" t="s">
        <v>46</v>
      </c>
      <c r="M3094">
        <f>VLOOKUP(H3094,自助机!D:G,4,FALSE)</f>
        <v>750</v>
      </c>
    </row>
    <row r="3095" spans="1:13" hidden="1">
      <c r="A3095">
        <v>20170619</v>
      </c>
      <c r="B3095">
        <v>20170619</v>
      </c>
      <c r="C3095">
        <v>151437</v>
      </c>
      <c r="D3095" s="2" t="s">
        <v>167</v>
      </c>
      <c r="E3095">
        <v>53023120</v>
      </c>
      <c r="F3095">
        <v>3000</v>
      </c>
      <c r="G3095">
        <v>3000</v>
      </c>
      <c r="H3095" s="2" t="s">
        <v>8929</v>
      </c>
      <c r="I3095" t="s">
        <v>48</v>
      </c>
      <c r="J3095" s="2" t="s">
        <v>1405</v>
      </c>
      <c r="K3095" s="2" t="s">
        <v>49</v>
      </c>
      <c r="L3095" t="s">
        <v>45</v>
      </c>
      <c r="M3095">
        <f>VLOOKUP(H3095,自助机!D:G,4,FALSE)</f>
        <v>3000</v>
      </c>
    </row>
    <row r="3096" spans="1:13" hidden="1">
      <c r="A3096">
        <v>20170619</v>
      </c>
      <c r="B3096">
        <v>20170619</v>
      </c>
      <c r="C3096">
        <v>151525</v>
      </c>
      <c r="D3096" s="2" t="s">
        <v>167</v>
      </c>
      <c r="E3096">
        <v>53023120</v>
      </c>
      <c r="F3096">
        <v>10</v>
      </c>
      <c r="G3096">
        <v>10</v>
      </c>
      <c r="H3096" s="2" t="s">
        <v>8930</v>
      </c>
      <c r="I3096" t="s">
        <v>48</v>
      </c>
      <c r="J3096" s="2" t="s">
        <v>939</v>
      </c>
      <c r="K3096" s="2" t="s">
        <v>56</v>
      </c>
      <c r="L3096" t="s">
        <v>45</v>
      </c>
      <c r="M3096">
        <f>VLOOKUP(H3096,自助机!D:G,4,FALSE)</f>
        <v>10</v>
      </c>
    </row>
    <row r="3097" spans="1:13" hidden="1">
      <c r="A3097">
        <v>20170619</v>
      </c>
      <c r="B3097">
        <v>20170619</v>
      </c>
      <c r="C3097">
        <v>151537</v>
      </c>
      <c r="D3097" s="2" t="s">
        <v>167</v>
      </c>
      <c r="E3097">
        <v>53023105</v>
      </c>
      <c r="F3097">
        <v>1000</v>
      </c>
      <c r="G3097">
        <v>1000</v>
      </c>
      <c r="H3097" s="2" t="s">
        <v>8933</v>
      </c>
      <c r="I3097" t="s">
        <v>48</v>
      </c>
      <c r="J3097" s="2" t="s">
        <v>20187</v>
      </c>
      <c r="K3097" s="2" t="s">
        <v>53</v>
      </c>
      <c r="L3097" t="s">
        <v>45</v>
      </c>
      <c r="M3097">
        <f>VLOOKUP(H3097,自助机!D:G,4,FALSE)</f>
        <v>1000</v>
      </c>
    </row>
    <row r="3098" spans="1:13" hidden="1">
      <c r="A3098">
        <v>20170619</v>
      </c>
      <c r="B3098">
        <v>20170619</v>
      </c>
      <c r="C3098">
        <v>151623</v>
      </c>
      <c r="D3098" s="2" t="s">
        <v>167</v>
      </c>
      <c r="E3098">
        <v>53023125</v>
      </c>
      <c r="F3098">
        <v>2000</v>
      </c>
      <c r="G3098">
        <v>2000</v>
      </c>
      <c r="H3098" s="2" t="s">
        <v>8936</v>
      </c>
      <c r="I3098" t="s">
        <v>48</v>
      </c>
      <c r="J3098" s="2" t="s">
        <v>20188</v>
      </c>
      <c r="K3098" s="2" t="s">
        <v>85</v>
      </c>
      <c r="L3098" t="s">
        <v>46</v>
      </c>
      <c r="M3098">
        <f>VLOOKUP(H3098,自助机!D:G,4,FALSE)</f>
        <v>2000</v>
      </c>
    </row>
    <row r="3099" spans="1:13" hidden="1">
      <c r="A3099">
        <v>20170619</v>
      </c>
      <c r="B3099">
        <v>20170619</v>
      </c>
      <c r="C3099">
        <v>151635</v>
      </c>
      <c r="D3099" s="2" t="s">
        <v>167</v>
      </c>
      <c r="E3099">
        <v>53023126</v>
      </c>
      <c r="F3099">
        <v>6000</v>
      </c>
      <c r="G3099">
        <v>6000</v>
      </c>
      <c r="H3099" s="2" t="s">
        <v>8937</v>
      </c>
      <c r="I3099" t="s">
        <v>48</v>
      </c>
      <c r="J3099" s="2" t="s">
        <v>473</v>
      </c>
      <c r="K3099" s="2" t="s">
        <v>63</v>
      </c>
      <c r="L3099" t="s">
        <v>45</v>
      </c>
      <c r="M3099">
        <f>VLOOKUP(H3099,自助机!D:G,4,FALSE)</f>
        <v>6000</v>
      </c>
    </row>
    <row r="3100" spans="1:13" hidden="1">
      <c r="A3100">
        <v>20170619</v>
      </c>
      <c r="B3100">
        <v>20170619</v>
      </c>
      <c r="C3100">
        <v>151724</v>
      </c>
      <c r="D3100" s="2" t="s">
        <v>167</v>
      </c>
      <c r="E3100">
        <v>53023115</v>
      </c>
      <c r="F3100">
        <v>1100</v>
      </c>
      <c r="G3100">
        <v>1100</v>
      </c>
      <c r="H3100" s="2" t="s">
        <v>8940</v>
      </c>
      <c r="I3100" t="s">
        <v>48</v>
      </c>
      <c r="J3100" s="2" t="s">
        <v>20189</v>
      </c>
      <c r="K3100" s="2" t="s">
        <v>53</v>
      </c>
      <c r="L3100" t="s">
        <v>45</v>
      </c>
      <c r="M3100">
        <f>VLOOKUP(H3100,自助机!D:G,4,FALSE)</f>
        <v>1100</v>
      </c>
    </row>
    <row r="3101" spans="1:13" hidden="1">
      <c r="A3101">
        <v>20170619</v>
      </c>
      <c r="B3101">
        <v>20170619</v>
      </c>
      <c r="C3101">
        <v>152012</v>
      </c>
      <c r="D3101" s="2" t="s">
        <v>167</v>
      </c>
      <c r="E3101">
        <v>53023126</v>
      </c>
      <c r="F3101">
        <v>1000</v>
      </c>
      <c r="G3101">
        <v>1000</v>
      </c>
      <c r="H3101" s="2" t="s">
        <v>8941</v>
      </c>
      <c r="I3101" t="s">
        <v>48</v>
      </c>
      <c r="J3101" s="2" t="s">
        <v>19458</v>
      </c>
      <c r="K3101" s="2" t="s">
        <v>53</v>
      </c>
      <c r="L3101" t="s">
        <v>45</v>
      </c>
      <c r="M3101">
        <f>VLOOKUP(H3101,自助机!D:G,4,FALSE)</f>
        <v>1000</v>
      </c>
    </row>
    <row r="3102" spans="1:13" hidden="1">
      <c r="A3102">
        <v>20170619</v>
      </c>
      <c r="B3102">
        <v>20170619</v>
      </c>
      <c r="C3102">
        <v>152012</v>
      </c>
      <c r="D3102" s="2" t="s">
        <v>167</v>
      </c>
      <c r="E3102">
        <v>53023125</v>
      </c>
      <c r="F3102">
        <v>217</v>
      </c>
      <c r="G3102">
        <v>217</v>
      </c>
      <c r="H3102" s="2" t="s">
        <v>8944</v>
      </c>
      <c r="I3102" t="s">
        <v>48</v>
      </c>
      <c r="J3102" s="2" t="s">
        <v>20190</v>
      </c>
      <c r="K3102" s="2" t="s">
        <v>52</v>
      </c>
      <c r="L3102" t="s">
        <v>45</v>
      </c>
      <c r="M3102">
        <f>VLOOKUP(H3102,自助机!D:G,4,FALSE)</f>
        <v>217</v>
      </c>
    </row>
    <row r="3103" spans="1:13" hidden="1">
      <c r="A3103">
        <v>20170619</v>
      </c>
      <c r="B3103">
        <v>20170619</v>
      </c>
      <c r="C3103">
        <v>152051</v>
      </c>
      <c r="D3103" s="2" t="s">
        <v>167</v>
      </c>
      <c r="E3103">
        <v>53023101</v>
      </c>
      <c r="F3103">
        <v>990</v>
      </c>
      <c r="G3103">
        <v>990</v>
      </c>
      <c r="H3103" s="2" t="s">
        <v>8947</v>
      </c>
      <c r="I3103" t="s">
        <v>48</v>
      </c>
      <c r="J3103" s="2" t="s">
        <v>20191</v>
      </c>
      <c r="K3103" s="2" t="s">
        <v>65</v>
      </c>
      <c r="L3103" t="s">
        <v>46</v>
      </c>
      <c r="M3103">
        <f>VLOOKUP(H3103,自助机!D:G,4,FALSE)</f>
        <v>990</v>
      </c>
    </row>
    <row r="3104" spans="1:13" hidden="1">
      <c r="A3104">
        <v>20170619</v>
      </c>
      <c r="B3104">
        <v>20170619</v>
      </c>
      <c r="C3104">
        <v>152113</v>
      </c>
      <c r="D3104" s="2" t="s">
        <v>167</v>
      </c>
      <c r="E3104">
        <v>53023126</v>
      </c>
      <c r="F3104">
        <v>1000</v>
      </c>
      <c r="G3104">
        <v>1000</v>
      </c>
      <c r="H3104" s="2" t="s">
        <v>8950</v>
      </c>
      <c r="I3104" t="s">
        <v>48</v>
      </c>
      <c r="J3104" s="2" t="s">
        <v>348</v>
      </c>
      <c r="K3104" s="2" t="s">
        <v>56</v>
      </c>
      <c r="L3104" t="s">
        <v>45</v>
      </c>
      <c r="M3104">
        <f>VLOOKUP(H3104,自助机!D:G,4,FALSE)</f>
        <v>1000</v>
      </c>
    </row>
    <row r="3105" spans="1:13" hidden="1">
      <c r="A3105">
        <v>20170619</v>
      </c>
      <c r="B3105">
        <v>20170619</v>
      </c>
      <c r="C3105">
        <v>152226</v>
      </c>
      <c r="D3105" s="2" t="s">
        <v>167</v>
      </c>
      <c r="E3105">
        <v>53023126</v>
      </c>
      <c r="F3105">
        <v>960</v>
      </c>
      <c r="G3105">
        <v>960</v>
      </c>
      <c r="H3105" s="2" t="s">
        <v>8951</v>
      </c>
      <c r="I3105" t="s">
        <v>48</v>
      </c>
      <c r="J3105" s="2" t="s">
        <v>348</v>
      </c>
      <c r="K3105" s="2" t="s">
        <v>56</v>
      </c>
      <c r="L3105" t="s">
        <v>45</v>
      </c>
      <c r="M3105">
        <f>VLOOKUP(H3105,自助机!D:G,4,FALSE)</f>
        <v>960</v>
      </c>
    </row>
    <row r="3106" spans="1:13" hidden="1">
      <c r="A3106">
        <v>20170619</v>
      </c>
      <c r="B3106">
        <v>20170619</v>
      </c>
      <c r="C3106">
        <v>152248</v>
      </c>
      <c r="D3106" s="2" t="s">
        <v>167</v>
      </c>
      <c r="E3106">
        <v>53023119</v>
      </c>
      <c r="F3106">
        <v>200</v>
      </c>
      <c r="G3106">
        <v>200</v>
      </c>
      <c r="H3106" s="2" t="s">
        <v>8952</v>
      </c>
      <c r="I3106" t="s">
        <v>48</v>
      </c>
      <c r="J3106" s="2" t="s">
        <v>1452</v>
      </c>
      <c r="K3106" s="2" t="s">
        <v>52</v>
      </c>
      <c r="L3106" t="s">
        <v>45</v>
      </c>
      <c r="M3106">
        <f>VLOOKUP(H3106,自助机!D:G,4,FALSE)</f>
        <v>200</v>
      </c>
    </row>
    <row r="3107" spans="1:13" hidden="1">
      <c r="A3107">
        <v>20170619</v>
      </c>
      <c r="B3107">
        <v>20170619</v>
      </c>
      <c r="C3107">
        <v>152425</v>
      </c>
      <c r="D3107" s="2" t="s">
        <v>167</v>
      </c>
      <c r="E3107">
        <v>53023115</v>
      </c>
      <c r="F3107">
        <v>1000</v>
      </c>
      <c r="G3107">
        <v>1000</v>
      </c>
      <c r="H3107" s="2" t="s">
        <v>8955</v>
      </c>
      <c r="I3107" t="s">
        <v>48</v>
      </c>
      <c r="J3107" s="2" t="s">
        <v>20192</v>
      </c>
      <c r="K3107" s="2" t="s">
        <v>55</v>
      </c>
      <c r="L3107" t="s">
        <v>45</v>
      </c>
      <c r="M3107">
        <f>VLOOKUP(H3107,自助机!D:G,4,FALSE)</f>
        <v>1000</v>
      </c>
    </row>
    <row r="3108" spans="1:13" hidden="1">
      <c r="A3108">
        <v>20170619</v>
      </c>
      <c r="B3108">
        <v>20170619</v>
      </c>
      <c r="C3108">
        <v>152514</v>
      </c>
      <c r="D3108" s="2" t="s">
        <v>167</v>
      </c>
      <c r="E3108">
        <v>53023115</v>
      </c>
      <c r="F3108">
        <v>2600</v>
      </c>
      <c r="G3108">
        <v>2600</v>
      </c>
      <c r="H3108" s="2" t="s">
        <v>8957</v>
      </c>
      <c r="I3108" t="s">
        <v>48</v>
      </c>
      <c r="J3108" s="2" t="s">
        <v>20193</v>
      </c>
      <c r="K3108" s="2" t="s">
        <v>52</v>
      </c>
      <c r="L3108" t="s">
        <v>45</v>
      </c>
      <c r="M3108">
        <f>VLOOKUP(H3108,自助机!D:G,4,FALSE)</f>
        <v>2600</v>
      </c>
    </row>
    <row r="3109" spans="1:13" hidden="1">
      <c r="A3109">
        <v>20170619</v>
      </c>
      <c r="B3109">
        <v>20170619</v>
      </c>
      <c r="C3109">
        <v>152522</v>
      </c>
      <c r="D3109" s="2" t="s">
        <v>167</v>
      </c>
      <c r="E3109">
        <v>53023126</v>
      </c>
      <c r="F3109">
        <v>800</v>
      </c>
      <c r="G3109">
        <v>800</v>
      </c>
      <c r="H3109" s="2" t="s">
        <v>8959</v>
      </c>
      <c r="I3109" t="s">
        <v>48</v>
      </c>
      <c r="J3109" s="2" t="s">
        <v>20194</v>
      </c>
      <c r="K3109" s="2" t="s">
        <v>62</v>
      </c>
      <c r="L3109" t="s">
        <v>46</v>
      </c>
      <c r="M3109">
        <f>VLOOKUP(H3109,自助机!D:G,4,FALSE)</f>
        <v>800</v>
      </c>
    </row>
    <row r="3110" spans="1:13" hidden="1">
      <c r="A3110">
        <v>20170619</v>
      </c>
      <c r="B3110">
        <v>20170619</v>
      </c>
      <c r="C3110">
        <v>152533</v>
      </c>
      <c r="D3110" s="2" t="s">
        <v>167</v>
      </c>
      <c r="E3110">
        <v>53023100</v>
      </c>
      <c r="F3110">
        <v>100</v>
      </c>
      <c r="G3110">
        <v>100</v>
      </c>
      <c r="H3110" s="2" t="s">
        <v>8962</v>
      </c>
      <c r="I3110" t="s">
        <v>48</v>
      </c>
      <c r="J3110" s="2" t="s">
        <v>20195</v>
      </c>
      <c r="K3110" s="2" t="s">
        <v>63</v>
      </c>
      <c r="L3110" t="s">
        <v>45</v>
      </c>
      <c r="M3110">
        <f>VLOOKUP(H3110,自助机!D:G,4,FALSE)</f>
        <v>100</v>
      </c>
    </row>
    <row r="3111" spans="1:13" hidden="1">
      <c r="A3111">
        <v>20170619</v>
      </c>
      <c r="B3111">
        <v>20170619</v>
      </c>
      <c r="C3111">
        <v>152922</v>
      </c>
      <c r="D3111" s="2" t="s">
        <v>167</v>
      </c>
      <c r="E3111">
        <v>53023120</v>
      </c>
      <c r="F3111">
        <v>100</v>
      </c>
      <c r="G3111">
        <v>100</v>
      </c>
      <c r="H3111" s="2" t="s">
        <v>8965</v>
      </c>
      <c r="I3111" t="s">
        <v>48</v>
      </c>
      <c r="J3111" s="2" t="s">
        <v>20196</v>
      </c>
      <c r="K3111" s="2" t="s">
        <v>51</v>
      </c>
      <c r="L3111" t="s">
        <v>45</v>
      </c>
      <c r="M3111">
        <f>VLOOKUP(H3111,自助机!D:G,4,FALSE)</f>
        <v>100</v>
      </c>
    </row>
    <row r="3112" spans="1:13" hidden="1">
      <c r="A3112">
        <v>20170619</v>
      </c>
      <c r="B3112">
        <v>20170619</v>
      </c>
      <c r="C3112">
        <v>153233</v>
      </c>
      <c r="D3112" s="2" t="s">
        <v>167</v>
      </c>
      <c r="E3112">
        <v>53023115</v>
      </c>
      <c r="F3112">
        <v>700</v>
      </c>
      <c r="G3112">
        <v>700</v>
      </c>
      <c r="H3112" s="2" t="s">
        <v>8971</v>
      </c>
      <c r="I3112" t="s">
        <v>48</v>
      </c>
      <c r="J3112" s="2" t="s">
        <v>20197</v>
      </c>
      <c r="K3112" s="2" t="s">
        <v>51</v>
      </c>
      <c r="L3112" t="s">
        <v>45</v>
      </c>
      <c r="M3112">
        <f>VLOOKUP(H3112,自助机!D:G,4,FALSE)</f>
        <v>700</v>
      </c>
    </row>
    <row r="3113" spans="1:13" hidden="1">
      <c r="A3113">
        <v>20170619</v>
      </c>
      <c r="B3113">
        <v>20170619</v>
      </c>
      <c r="C3113">
        <v>153233</v>
      </c>
      <c r="D3113" s="2" t="s">
        <v>167</v>
      </c>
      <c r="E3113">
        <v>53023102</v>
      </c>
      <c r="F3113">
        <v>1000</v>
      </c>
      <c r="G3113">
        <v>1000</v>
      </c>
      <c r="H3113" s="2" t="s">
        <v>8968</v>
      </c>
      <c r="I3113" t="s">
        <v>48</v>
      </c>
      <c r="J3113" s="2" t="s">
        <v>20198</v>
      </c>
      <c r="K3113" s="2" t="s">
        <v>49</v>
      </c>
      <c r="L3113" t="s">
        <v>45</v>
      </c>
      <c r="M3113">
        <f>VLOOKUP(H3113,自助机!D:G,4,FALSE)</f>
        <v>1000</v>
      </c>
    </row>
    <row r="3114" spans="1:13" hidden="1">
      <c r="A3114">
        <v>20170619</v>
      </c>
      <c r="B3114">
        <v>20170619</v>
      </c>
      <c r="C3114">
        <v>153315</v>
      </c>
      <c r="D3114" s="2" t="s">
        <v>167</v>
      </c>
      <c r="E3114">
        <v>53023128</v>
      </c>
      <c r="F3114">
        <v>100</v>
      </c>
      <c r="G3114">
        <v>100</v>
      </c>
      <c r="H3114" s="2" t="s">
        <v>8974</v>
      </c>
      <c r="I3114" t="s">
        <v>48</v>
      </c>
      <c r="J3114" s="2" t="s">
        <v>20199</v>
      </c>
      <c r="K3114" s="2" t="s">
        <v>65</v>
      </c>
      <c r="L3114" t="s">
        <v>46</v>
      </c>
      <c r="M3114">
        <f>VLOOKUP(H3114,自助机!D:G,4,FALSE)</f>
        <v>100</v>
      </c>
    </row>
    <row r="3115" spans="1:13" hidden="1">
      <c r="A3115">
        <v>20170619</v>
      </c>
      <c r="B3115">
        <v>20170619</v>
      </c>
      <c r="C3115">
        <v>153445</v>
      </c>
      <c r="D3115" s="2" t="s">
        <v>167</v>
      </c>
      <c r="E3115">
        <v>53023128</v>
      </c>
      <c r="F3115">
        <v>500</v>
      </c>
      <c r="G3115">
        <v>500</v>
      </c>
      <c r="H3115" s="2" t="s">
        <v>8977</v>
      </c>
      <c r="I3115" t="s">
        <v>48</v>
      </c>
      <c r="J3115" s="2" t="s">
        <v>20200</v>
      </c>
      <c r="K3115" s="2" t="s">
        <v>53</v>
      </c>
      <c r="L3115" t="s">
        <v>45</v>
      </c>
      <c r="M3115">
        <f>VLOOKUP(H3115,自助机!D:G,4,FALSE)</f>
        <v>500</v>
      </c>
    </row>
    <row r="3116" spans="1:13" hidden="1">
      <c r="A3116">
        <v>20170619</v>
      </c>
      <c r="B3116">
        <v>20170619</v>
      </c>
      <c r="C3116">
        <v>153450</v>
      </c>
      <c r="D3116" s="2" t="s">
        <v>167</v>
      </c>
      <c r="E3116">
        <v>53023105</v>
      </c>
      <c r="F3116">
        <v>300</v>
      </c>
      <c r="G3116">
        <v>300</v>
      </c>
      <c r="H3116" s="2" t="s">
        <v>8980</v>
      </c>
      <c r="I3116" t="s">
        <v>48</v>
      </c>
      <c r="J3116" s="2" t="s">
        <v>20201</v>
      </c>
      <c r="K3116" s="2" t="s">
        <v>50</v>
      </c>
      <c r="L3116" t="s">
        <v>46</v>
      </c>
      <c r="M3116">
        <f>VLOOKUP(H3116,自助机!D:G,4,FALSE)</f>
        <v>300</v>
      </c>
    </row>
    <row r="3117" spans="1:13" hidden="1">
      <c r="A3117">
        <v>20170619</v>
      </c>
      <c r="B3117">
        <v>20170619</v>
      </c>
      <c r="C3117">
        <v>153544</v>
      </c>
      <c r="D3117" s="2" t="s">
        <v>167</v>
      </c>
      <c r="E3117">
        <v>53023120</v>
      </c>
      <c r="F3117">
        <v>200</v>
      </c>
      <c r="G3117">
        <v>200</v>
      </c>
      <c r="H3117" s="2" t="s">
        <v>8983</v>
      </c>
      <c r="I3117" t="s">
        <v>48</v>
      </c>
      <c r="J3117" s="2" t="s">
        <v>20202</v>
      </c>
      <c r="K3117" s="2" t="s">
        <v>56</v>
      </c>
      <c r="L3117" t="s">
        <v>45</v>
      </c>
      <c r="M3117">
        <f>VLOOKUP(H3117,自助机!D:G,4,FALSE)</f>
        <v>200</v>
      </c>
    </row>
    <row r="3118" spans="1:13" hidden="1">
      <c r="A3118">
        <v>20170619</v>
      </c>
      <c r="B3118">
        <v>20170619</v>
      </c>
      <c r="C3118">
        <v>153722</v>
      </c>
      <c r="D3118" s="2" t="s">
        <v>167</v>
      </c>
      <c r="E3118">
        <v>53023101</v>
      </c>
      <c r="F3118">
        <v>1500</v>
      </c>
      <c r="G3118">
        <v>1500</v>
      </c>
      <c r="H3118" s="2" t="s">
        <v>8986</v>
      </c>
      <c r="I3118" t="s">
        <v>48</v>
      </c>
      <c r="J3118" s="2" t="s">
        <v>20203</v>
      </c>
      <c r="K3118" s="2" t="s">
        <v>51</v>
      </c>
      <c r="L3118" t="s">
        <v>45</v>
      </c>
      <c r="M3118">
        <f>VLOOKUP(H3118,自助机!D:G,4,FALSE)</f>
        <v>1500</v>
      </c>
    </row>
    <row r="3119" spans="1:13" hidden="1">
      <c r="A3119">
        <v>20170619</v>
      </c>
      <c r="B3119">
        <v>20170619</v>
      </c>
      <c r="C3119">
        <v>153858</v>
      </c>
      <c r="D3119" s="2" t="s">
        <v>167</v>
      </c>
      <c r="E3119">
        <v>53023120</v>
      </c>
      <c r="F3119">
        <v>1000</v>
      </c>
      <c r="G3119">
        <v>1000</v>
      </c>
      <c r="H3119" s="2" t="s">
        <v>8989</v>
      </c>
      <c r="I3119" t="s">
        <v>48</v>
      </c>
      <c r="J3119" s="2" t="s">
        <v>20204</v>
      </c>
      <c r="K3119" s="2" t="s">
        <v>56</v>
      </c>
      <c r="L3119" t="s">
        <v>45</v>
      </c>
      <c r="M3119">
        <f>VLOOKUP(H3119,自助机!D:G,4,FALSE)</f>
        <v>1000</v>
      </c>
    </row>
    <row r="3120" spans="1:13" hidden="1">
      <c r="A3120">
        <v>20170619</v>
      </c>
      <c r="B3120">
        <v>20170619</v>
      </c>
      <c r="C3120">
        <v>154145</v>
      </c>
      <c r="D3120" s="2" t="s">
        <v>167</v>
      </c>
      <c r="E3120">
        <v>53023125</v>
      </c>
      <c r="F3120">
        <v>10</v>
      </c>
      <c r="G3120">
        <v>10</v>
      </c>
      <c r="H3120" s="2" t="s">
        <v>8992</v>
      </c>
      <c r="I3120" t="s">
        <v>48</v>
      </c>
      <c r="J3120" s="2" t="s">
        <v>20205</v>
      </c>
      <c r="K3120" s="2" t="s">
        <v>392</v>
      </c>
      <c r="L3120" t="s">
        <v>45</v>
      </c>
      <c r="M3120">
        <f>VLOOKUP(H3120,自助机!D:G,4,FALSE)</f>
        <v>10</v>
      </c>
    </row>
    <row r="3121" spans="1:13" hidden="1">
      <c r="A3121">
        <v>20170619</v>
      </c>
      <c r="B3121">
        <v>20170619</v>
      </c>
      <c r="C3121">
        <v>154146</v>
      </c>
      <c r="D3121" s="2" t="s">
        <v>167</v>
      </c>
      <c r="E3121">
        <v>53023126</v>
      </c>
      <c r="F3121">
        <v>1000</v>
      </c>
      <c r="G3121">
        <v>1000</v>
      </c>
      <c r="H3121" s="2" t="s">
        <v>8995</v>
      </c>
      <c r="I3121" t="s">
        <v>48</v>
      </c>
      <c r="J3121" s="2" t="s">
        <v>20151</v>
      </c>
      <c r="K3121" s="2" t="s">
        <v>349</v>
      </c>
      <c r="L3121" t="s">
        <v>46</v>
      </c>
      <c r="M3121">
        <f>VLOOKUP(H3121,自助机!D:G,4,FALSE)</f>
        <v>1000</v>
      </c>
    </row>
    <row r="3122" spans="1:13" hidden="1">
      <c r="A3122">
        <v>20170619</v>
      </c>
      <c r="B3122">
        <v>20170619</v>
      </c>
      <c r="C3122">
        <v>154158</v>
      </c>
      <c r="D3122" s="2" t="s">
        <v>167</v>
      </c>
      <c r="E3122">
        <v>53023118</v>
      </c>
      <c r="F3122">
        <v>690</v>
      </c>
      <c r="G3122">
        <v>690</v>
      </c>
      <c r="H3122" s="2" t="s">
        <v>8998</v>
      </c>
      <c r="I3122" t="s">
        <v>48</v>
      </c>
      <c r="J3122" s="2" t="s">
        <v>20206</v>
      </c>
      <c r="K3122" s="2" t="s">
        <v>55</v>
      </c>
      <c r="L3122" t="s">
        <v>45</v>
      </c>
      <c r="M3122">
        <f>VLOOKUP(H3122,自助机!D:G,4,FALSE)</f>
        <v>690</v>
      </c>
    </row>
    <row r="3123" spans="1:13" hidden="1">
      <c r="A3123">
        <v>20170619</v>
      </c>
      <c r="B3123">
        <v>20170619</v>
      </c>
      <c r="C3123">
        <v>154401</v>
      </c>
      <c r="D3123" s="2" t="s">
        <v>167</v>
      </c>
      <c r="E3123">
        <v>53023128</v>
      </c>
      <c r="F3123">
        <v>300</v>
      </c>
      <c r="G3123">
        <v>300</v>
      </c>
      <c r="H3123" s="2" t="s">
        <v>9001</v>
      </c>
      <c r="I3123" t="s">
        <v>48</v>
      </c>
      <c r="J3123" s="2" t="s">
        <v>20207</v>
      </c>
      <c r="K3123" s="2" t="s">
        <v>60</v>
      </c>
      <c r="L3123" t="s">
        <v>46</v>
      </c>
      <c r="M3123">
        <f>VLOOKUP(H3123,自助机!D:G,4,FALSE)</f>
        <v>300</v>
      </c>
    </row>
    <row r="3124" spans="1:13" hidden="1">
      <c r="A3124">
        <v>20170619</v>
      </c>
      <c r="B3124">
        <v>20170619</v>
      </c>
      <c r="C3124">
        <v>154404</v>
      </c>
      <c r="D3124" s="2" t="s">
        <v>167</v>
      </c>
      <c r="E3124">
        <v>53023099</v>
      </c>
      <c r="F3124">
        <v>3200</v>
      </c>
      <c r="G3124">
        <v>3200</v>
      </c>
      <c r="H3124" s="2" t="s">
        <v>9004</v>
      </c>
      <c r="I3124" t="s">
        <v>48</v>
      </c>
      <c r="J3124" s="2" t="s">
        <v>20208</v>
      </c>
      <c r="K3124" s="2" t="s">
        <v>55</v>
      </c>
      <c r="L3124" t="s">
        <v>45</v>
      </c>
      <c r="M3124">
        <f>VLOOKUP(H3124,自助机!D:G,4,FALSE)</f>
        <v>3200</v>
      </c>
    </row>
    <row r="3125" spans="1:13" hidden="1">
      <c r="A3125">
        <v>20170619</v>
      </c>
      <c r="B3125">
        <v>20170619</v>
      </c>
      <c r="C3125">
        <v>154448</v>
      </c>
      <c r="D3125" s="2" t="s">
        <v>167</v>
      </c>
      <c r="E3125">
        <v>53023101</v>
      </c>
      <c r="F3125">
        <v>500</v>
      </c>
      <c r="G3125">
        <v>500</v>
      </c>
      <c r="H3125" s="2" t="s">
        <v>9005</v>
      </c>
      <c r="I3125" t="s">
        <v>48</v>
      </c>
      <c r="J3125" s="2" t="s">
        <v>20173</v>
      </c>
      <c r="K3125" s="2" t="s">
        <v>52</v>
      </c>
      <c r="L3125" t="s">
        <v>45</v>
      </c>
      <c r="M3125">
        <f>VLOOKUP(H3125,自助机!D:G,4,FALSE)</f>
        <v>500</v>
      </c>
    </row>
    <row r="3126" spans="1:13" hidden="1">
      <c r="A3126">
        <v>20170619</v>
      </c>
      <c r="B3126">
        <v>20170619</v>
      </c>
      <c r="C3126">
        <v>154519</v>
      </c>
      <c r="D3126" s="2" t="s">
        <v>167</v>
      </c>
      <c r="E3126">
        <v>53023118</v>
      </c>
      <c r="F3126">
        <v>500</v>
      </c>
      <c r="G3126">
        <v>500</v>
      </c>
      <c r="H3126" s="2" t="s">
        <v>9008</v>
      </c>
      <c r="I3126" t="s">
        <v>48</v>
      </c>
      <c r="J3126" s="2" t="s">
        <v>20209</v>
      </c>
      <c r="K3126" s="2" t="s">
        <v>56</v>
      </c>
      <c r="L3126" t="s">
        <v>45</v>
      </c>
      <c r="M3126">
        <f>VLOOKUP(H3126,自助机!D:G,4,FALSE)</f>
        <v>500</v>
      </c>
    </row>
    <row r="3127" spans="1:13" hidden="1">
      <c r="A3127">
        <v>20170619</v>
      </c>
      <c r="B3127">
        <v>20170619</v>
      </c>
      <c r="C3127">
        <v>154701</v>
      </c>
      <c r="D3127" s="2" t="s">
        <v>167</v>
      </c>
      <c r="E3127">
        <v>53023120</v>
      </c>
      <c r="F3127">
        <v>500</v>
      </c>
      <c r="G3127">
        <v>500</v>
      </c>
      <c r="H3127" s="2" t="s">
        <v>9011</v>
      </c>
      <c r="I3127" t="s">
        <v>48</v>
      </c>
      <c r="J3127" s="2" t="s">
        <v>20210</v>
      </c>
      <c r="K3127" s="2" t="s">
        <v>56</v>
      </c>
      <c r="L3127" t="s">
        <v>45</v>
      </c>
      <c r="M3127">
        <f>VLOOKUP(H3127,自助机!D:G,4,FALSE)</f>
        <v>500</v>
      </c>
    </row>
    <row r="3128" spans="1:13" hidden="1">
      <c r="A3128">
        <v>20170619</v>
      </c>
      <c r="B3128">
        <v>20170619</v>
      </c>
      <c r="C3128">
        <v>154838</v>
      </c>
      <c r="D3128" s="2" t="s">
        <v>167</v>
      </c>
      <c r="E3128">
        <v>53023116</v>
      </c>
      <c r="F3128">
        <v>2000</v>
      </c>
      <c r="G3128">
        <v>2000</v>
      </c>
      <c r="H3128" s="2" t="s">
        <v>9012</v>
      </c>
      <c r="I3128" t="s">
        <v>48</v>
      </c>
      <c r="J3128" s="2" t="s">
        <v>20211</v>
      </c>
      <c r="K3128" s="2" t="s">
        <v>55</v>
      </c>
      <c r="L3128" t="s">
        <v>45</v>
      </c>
      <c r="M3128">
        <f>VLOOKUP(H3128,自助机!D:G,4,FALSE)</f>
        <v>2000</v>
      </c>
    </row>
    <row r="3129" spans="1:13" hidden="1">
      <c r="A3129">
        <v>20170619</v>
      </c>
      <c r="B3129">
        <v>20170619</v>
      </c>
      <c r="C3129">
        <v>155040</v>
      </c>
      <c r="D3129" s="2" t="s">
        <v>167</v>
      </c>
      <c r="E3129">
        <v>53023117</v>
      </c>
      <c r="F3129">
        <v>1600</v>
      </c>
      <c r="G3129">
        <v>1600</v>
      </c>
      <c r="H3129" s="2" t="s">
        <v>9015</v>
      </c>
      <c r="I3129" t="s">
        <v>48</v>
      </c>
      <c r="J3129" s="2" t="s">
        <v>20212</v>
      </c>
      <c r="K3129" s="2" t="s">
        <v>51</v>
      </c>
      <c r="L3129" t="s">
        <v>45</v>
      </c>
      <c r="M3129">
        <f>VLOOKUP(H3129,自助机!D:G,4,FALSE)</f>
        <v>1600</v>
      </c>
    </row>
    <row r="3130" spans="1:13" hidden="1">
      <c r="A3130">
        <v>20170619</v>
      </c>
      <c r="B3130">
        <v>20170619</v>
      </c>
      <c r="C3130">
        <v>155110</v>
      </c>
      <c r="D3130" s="2" t="s">
        <v>167</v>
      </c>
      <c r="E3130">
        <v>53023113</v>
      </c>
      <c r="F3130">
        <v>750</v>
      </c>
      <c r="G3130">
        <v>750</v>
      </c>
      <c r="H3130" s="2" t="s">
        <v>9018</v>
      </c>
      <c r="I3130" t="s">
        <v>48</v>
      </c>
      <c r="J3130" s="2" t="s">
        <v>20213</v>
      </c>
      <c r="K3130" s="2" t="s">
        <v>53</v>
      </c>
      <c r="L3130" t="s">
        <v>45</v>
      </c>
      <c r="M3130">
        <f>VLOOKUP(H3130,自助机!D:G,4,FALSE)</f>
        <v>750</v>
      </c>
    </row>
    <row r="3131" spans="1:13" hidden="1">
      <c r="A3131">
        <v>20170619</v>
      </c>
      <c r="B3131">
        <v>20170619</v>
      </c>
      <c r="C3131">
        <v>155219</v>
      </c>
      <c r="D3131" s="2" t="s">
        <v>167</v>
      </c>
      <c r="E3131">
        <v>53023137</v>
      </c>
      <c r="F3131">
        <v>400</v>
      </c>
      <c r="G3131">
        <v>400</v>
      </c>
      <c r="H3131" s="2" t="s">
        <v>9021</v>
      </c>
      <c r="I3131" t="s">
        <v>48</v>
      </c>
      <c r="J3131" s="2" t="s">
        <v>20214</v>
      </c>
      <c r="K3131" s="2" t="s">
        <v>63</v>
      </c>
      <c r="L3131" t="s">
        <v>45</v>
      </c>
      <c r="M3131">
        <f>VLOOKUP(H3131,自助机!D:G,4,FALSE)</f>
        <v>400</v>
      </c>
    </row>
    <row r="3132" spans="1:13" hidden="1">
      <c r="A3132">
        <v>20170619</v>
      </c>
      <c r="B3132">
        <v>20170619</v>
      </c>
      <c r="C3132">
        <v>155303</v>
      </c>
      <c r="D3132" s="2" t="s">
        <v>167</v>
      </c>
      <c r="E3132">
        <v>53023102</v>
      </c>
      <c r="F3132">
        <v>200</v>
      </c>
      <c r="G3132">
        <v>200</v>
      </c>
      <c r="H3132" s="2" t="s">
        <v>9022</v>
      </c>
      <c r="I3132" t="s">
        <v>48</v>
      </c>
      <c r="J3132" s="2" t="s">
        <v>20215</v>
      </c>
      <c r="K3132" s="2" t="s">
        <v>55</v>
      </c>
      <c r="L3132" t="s">
        <v>45</v>
      </c>
      <c r="M3132">
        <f>VLOOKUP(H3132,自助机!D:G,4,FALSE)</f>
        <v>200</v>
      </c>
    </row>
    <row r="3133" spans="1:13" hidden="1">
      <c r="A3133">
        <v>20170619</v>
      </c>
      <c r="B3133">
        <v>20170619</v>
      </c>
      <c r="C3133">
        <v>155351</v>
      </c>
      <c r="D3133" s="2" t="s">
        <v>167</v>
      </c>
      <c r="E3133">
        <v>53023115</v>
      </c>
      <c r="F3133">
        <v>400</v>
      </c>
      <c r="G3133">
        <v>400</v>
      </c>
      <c r="H3133" s="2" t="s">
        <v>9023</v>
      </c>
      <c r="I3133" t="s">
        <v>48</v>
      </c>
      <c r="J3133" s="2" t="s">
        <v>20216</v>
      </c>
      <c r="K3133" s="2" t="s">
        <v>56</v>
      </c>
      <c r="L3133" t="s">
        <v>45</v>
      </c>
      <c r="M3133">
        <f>VLOOKUP(H3133,自助机!D:G,4,FALSE)</f>
        <v>400</v>
      </c>
    </row>
    <row r="3134" spans="1:13" hidden="1">
      <c r="A3134">
        <v>20170619</v>
      </c>
      <c r="B3134">
        <v>20170619</v>
      </c>
      <c r="C3134">
        <v>155604</v>
      </c>
      <c r="D3134" s="2" t="s">
        <v>167</v>
      </c>
      <c r="E3134">
        <v>53023112</v>
      </c>
      <c r="F3134">
        <v>200</v>
      </c>
      <c r="G3134">
        <v>200</v>
      </c>
      <c r="H3134" s="2" t="s">
        <v>9026</v>
      </c>
      <c r="I3134" t="s">
        <v>48</v>
      </c>
      <c r="J3134" s="2" t="s">
        <v>20217</v>
      </c>
      <c r="K3134" s="2" t="s">
        <v>53</v>
      </c>
      <c r="L3134" t="s">
        <v>45</v>
      </c>
      <c r="M3134">
        <f>VLOOKUP(H3134,自助机!D:G,4,FALSE)</f>
        <v>200</v>
      </c>
    </row>
    <row r="3135" spans="1:13" hidden="1">
      <c r="A3135">
        <v>20170619</v>
      </c>
      <c r="B3135">
        <v>20170619</v>
      </c>
      <c r="C3135">
        <v>155825</v>
      </c>
      <c r="D3135" s="2" t="s">
        <v>167</v>
      </c>
      <c r="E3135">
        <v>53023134</v>
      </c>
      <c r="F3135">
        <v>10</v>
      </c>
      <c r="G3135">
        <v>10</v>
      </c>
      <c r="H3135" s="2" t="s">
        <v>9029</v>
      </c>
      <c r="I3135" t="s">
        <v>48</v>
      </c>
      <c r="J3135" s="2" t="s">
        <v>20218</v>
      </c>
      <c r="K3135" s="2" t="s">
        <v>49</v>
      </c>
      <c r="L3135" t="s">
        <v>45</v>
      </c>
      <c r="M3135">
        <f>VLOOKUP(H3135,自助机!D:G,4,FALSE)</f>
        <v>10</v>
      </c>
    </row>
    <row r="3136" spans="1:13" hidden="1">
      <c r="A3136">
        <v>20170619</v>
      </c>
      <c r="B3136">
        <v>20170619</v>
      </c>
      <c r="C3136">
        <v>155926</v>
      </c>
      <c r="D3136" s="2" t="s">
        <v>167</v>
      </c>
      <c r="E3136">
        <v>53023111</v>
      </c>
      <c r="F3136">
        <v>200</v>
      </c>
      <c r="G3136">
        <v>200</v>
      </c>
      <c r="H3136" s="2" t="s">
        <v>9032</v>
      </c>
      <c r="I3136" t="s">
        <v>48</v>
      </c>
      <c r="J3136" s="2" t="s">
        <v>20219</v>
      </c>
      <c r="K3136" s="2" t="s">
        <v>79</v>
      </c>
      <c r="L3136" t="s">
        <v>45</v>
      </c>
      <c r="M3136">
        <f>VLOOKUP(H3136,自助机!D:G,4,FALSE)</f>
        <v>200</v>
      </c>
    </row>
    <row r="3137" spans="1:13" hidden="1">
      <c r="A3137">
        <v>20170619</v>
      </c>
      <c r="B3137">
        <v>20170619</v>
      </c>
      <c r="C3137">
        <v>160417</v>
      </c>
      <c r="D3137" s="2" t="s">
        <v>167</v>
      </c>
      <c r="E3137">
        <v>53023146</v>
      </c>
      <c r="F3137">
        <v>7000</v>
      </c>
      <c r="G3137">
        <v>7000</v>
      </c>
      <c r="H3137" s="2" t="s">
        <v>20220</v>
      </c>
      <c r="I3137" t="s">
        <v>48</v>
      </c>
      <c r="J3137" s="2" t="s">
        <v>20036</v>
      </c>
      <c r="K3137" s="2" t="s">
        <v>52</v>
      </c>
      <c r="L3137" t="s">
        <v>45</v>
      </c>
      <c r="M3137" t="e">
        <f>VLOOKUP(H3137,自助机!D:G,4,FALSE)</f>
        <v>#N/A</v>
      </c>
    </row>
    <row r="3138" spans="1:13" hidden="1">
      <c r="A3138">
        <v>20170619</v>
      </c>
      <c r="B3138">
        <v>20170619</v>
      </c>
      <c r="C3138">
        <v>160643</v>
      </c>
      <c r="D3138" s="2" t="s">
        <v>167</v>
      </c>
      <c r="E3138">
        <v>53023105</v>
      </c>
      <c r="F3138">
        <v>50</v>
      </c>
      <c r="G3138">
        <v>50</v>
      </c>
      <c r="H3138" s="2" t="s">
        <v>9035</v>
      </c>
      <c r="I3138" t="s">
        <v>48</v>
      </c>
      <c r="J3138" s="2" t="s">
        <v>20221</v>
      </c>
      <c r="K3138" s="2" t="s">
        <v>56</v>
      </c>
      <c r="L3138" t="s">
        <v>45</v>
      </c>
      <c r="M3138">
        <f>VLOOKUP(H3138,自助机!D:G,4,FALSE)</f>
        <v>50</v>
      </c>
    </row>
    <row r="3139" spans="1:13" hidden="1">
      <c r="A3139">
        <v>20170619</v>
      </c>
      <c r="B3139">
        <v>20170619</v>
      </c>
      <c r="C3139">
        <v>160701</v>
      </c>
      <c r="D3139" s="2" t="s">
        <v>167</v>
      </c>
      <c r="E3139">
        <v>53023116</v>
      </c>
      <c r="F3139">
        <v>200</v>
      </c>
      <c r="G3139">
        <v>200</v>
      </c>
      <c r="H3139" s="2" t="s">
        <v>9038</v>
      </c>
      <c r="I3139" t="s">
        <v>48</v>
      </c>
      <c r="J3139" s="2" t="s">
        <v>20222</v>
      </c>
      <c r="K3139" s="2" t="s">
        <v>49</v>
      </c>
      <c r="L3139" t="s">
        <v>45</v>
      </c>
      <c r="M3139">
        <f>VLOOKUP(H3139,自助机!D:G,4,FALSE)</f>
        <v>200</v>
      </c>
    </row>
    <row r="3140" spans="1:13" hidden="1">
      <c r="A3140">
        <v>20170619</v>
      </c>
      <c r="B3140">
        <v>20170619</v>
      </c>
      <c r="C3140">
        <v>160749</v>
      </c>
      <c r="D3140" s="2" t="s">
        <v>167</v>
      </c>
      <c r="E3140">
        <v>53023120</v>
      </c>
      <c r="F3140">
        <v>200</v>
      </c>
      <c r="G3140">
        <v>200</v>
      </c>
      <c r="H3140" s="2" t="s">
        <v>9039</v>
      </c>
      <c r="I3140" t="s">
        <v>48</v>
      </c>
      <c r="J3140" s="2" t="s">
        <v>375</v>
      </c>
      <c r="K3140" s="2" t="s">
        <v>53</v>
      </c>
      <c r="L3140" t="s">
        <v>45</v>
      </c>
      <c r="M3140">
        <f>VLOOKUP(H3140,自助机!D:G,4,FALSE)</f>
        <v>200</v>
      </c>
    </row>
    <row r="3141" spans="1:13" hidden="1">
      <c r="A3141">
        <v>20170619</v>
      </c>
      <c r="B3141">
        <v>20170619</v>
      </c>
      <c r="C3141">
        <v>160926</v>
      </c>
      <c r="D3141" s="2" t="s">
        <v>167</v>
      </c>
      <c r="E3141">
        <v>53023105</v>
      </c>
      <c r="F3141">
        <v>300</v>
      </c>
      <c r="G3141">
        <v>300</v>
      </c>
      <c r="H3141" s="2" t="s">
        <v>9041</v>
      </c>
      <c r="I3141" t="s">
        <v>48</v>
      </c>
      <c r="J3141" s="2" t="s">
        <v>20223</v>
      </c>
      <c r="K3141" s="2" t="s">
        <v>51</v>
      </c>
      <c r="L3141" t="s">
        <v>45</v>
      </c>
      <c r="M3141">
        <f>VLOOKUP(H3141,自助机!D:G,4,FALSE)</f>
        <v>300</v>
      </c>
    </row>
    <row r="3142" spans="1:13" hidden="1">
      <c r="A3142">
        <v>20170619</v>
      </c>
      <c r="B3142">
        <v>20170619</v>
      </c>
      <c r="C3142">
        <v>161103</v>
      </c>
      <c r="D3142" s="2" t="s">
        <v>167</v>
      </c>
      <c r="E3142">
        <v>53023111</v>
      </c>
      <c r="F3142">
        <v>200</v>
      </c>
      <c r="G3142">
        <v>200</v>
      </c>
      <c r="H3142" s="2" t="s">
        <v>9042</v>
      </c>
      <c r="I3142" t="s">
        <v>48</v>
      </c>
      <c r="J3142" s="2" t="s">
        <v>484</v>
      </c>
      <c r="K3142" s="2" t="s">
        <v>52</v>
      </c>
      <c r="L3142" t="s">
        <v>45</v>
      </c>
      <c r="M3142">
        <f>VLOOKUP(H3142,自助机!D:G,4,FALSE)</f>
        <v>200</v>
      </c>
    </row>
    <row r="3143" spans="1:13" hidden="1">
      <c r="A3143">
        <v>20170619</v>
      </c>
      <c r="B3143">
        <v>20170619</v>
      </c>
      <c r="C3143">
        <v>161226</v>
      </c>
      <c r="D3143" s="2" t="s">
        <v>167</v>
      </c>
      <c r="E3143">
        <v>53023105</v>
      </c>
      <c r="F3143">
        <v>200</v>
      </c>
      <c r="G3143">
        <v>200</v>
      </c>
      <c r="H3143" s="2" t="s">
        <v>9045</v>
      </c>
      <c r="I3143" t="s">
        <v>48</v>
      </c>
      <c r="J3143" s="2" t="s">
        <v>20224</v>
      </c>
      <c r="K3143" s="2" t="s">
        <v>49</v>
      </c>
      <c r="L3143" t="s">
        <v>45</v>
      </c>
      <c r="M3143">
        <f>VLOOKUP(H3143,自助机!D:G,4,FALSE)</f>
        <v>200</v>
      </c>
    </row>
    <row r="3144" spans="1:13" hidden="1">
      <c r="A3144">
        <v>20170619</v>
      </c>
      <c r="B3144">
        <v>20170619</v>
      </c>
      <c r="C3144">
        <v>161248</v>
      </c>
      <c r="D3144" s="2" t="s">
        <v>167</v>
      </c>
      <c r="E3144">
        <v>53023134</v>
      </c>
      <c r="F3144">
        <v>500</v>
      </c>
      <c r="G3144">
        <v>500</v>
      </c>
      <c r="H3144" s="2" t="s">
        <v>9048</v>
      </c>
      <c r="I3144" t="s">
        <v>48</v>
      </c>
      <c r="J3144" s="2" t="s">
        <v>20225</v>
      </c>
      <c r="K3144" s="2" t="s">
        <v>58</v>
      </c>
      <c r="L3144" t="s">
        <v>46</v>
      </c>
      <c r="M3144">
        <f>VLOOKUP(H3144,自助机!D:G,4,FALSE)</f>
        <v>500</v>
      </c>
    </row>
    <row r="3145" spans="1:13" hidden="1">
      <c r="A3145">
        <v>20170619</v>
      </c>
      <c r="B3145">
        <v>20170619</v>
      </c>
      <c r="C3145">
        <v>161430</v>
      </c>
      <c r="D3145" s="2" t="s">
        <v>167</v>
      </c>
      <c r="E3145">
        <v>53023131</v>
      </c>
      <c r="F3145">
        <v>1000</v>
      </c>
      <c r="G3145">
        <v>1000</v>
      </c>
      <c r="H3145" s="2" t="s">
        <v>9051</v>
      </c>
      <c r="I3145" t="s">
        <v>48</v>
      </c>
      <c r="J3145" s="2" t="s">
        <v>20226</v>
      </c>
      <c r="K3145" s="2" t="s">
        <v>71</v>
      </c>
      <c r="L3145" t="s">
        <v>46</v>
      </c>
      <c r="M3145">
        <f>VLOOKUP(H3145,自助机!D:G,4,FALSE)</f>
        <v>1000</v>
      </c>
    </row>
    <row r="3146" spans="1:13" hidden="1">
      <c r="A3146">
        <v>20170619</v>
      </c>
      <c r="B3146">
        <v>20170619</v>
      </c>
      <c r="C3146">
        <v>161554</v>
      </c>
      <c r="D3146" s="2" t="s">
        <v>167</v>
      </c>
      <c r="E3146">
        <v>53023125</v>
      </c>
      <c r="F3146">
        <v>500</v>
      </c>
      <c r="G3146">
        <v>500</v>
      </c>
      <c r="H3146" s="2" t="s">
        <v>9052</v>
      </c>
      <c r="I3146" t="s">
        <v>48</v>
      </c>
      <c r="J3146" s="2" t="s">
        <v>20137</v>
      </c>
      <c r="K3146" s="2" t="s">
        <v>49</v>
      </c>
      <c r="L3146" t="s">
        <v>45</v>
      </c>
      <c r="M3146">
        <f>VLOOKUP(H3146,自助机!D:G,4,FALSE)</f>
        <v>500</v>
      </c>
    </row>
    <row r="3147" spans="1:13" hidden="1">
      <c r="A3147">
        <v>20170619</v>
      </c>
      <c r="B3147">
        <v>20170619</v>
      </c>
      <c r="C3147">
        <v>161634</v>
      </c>
      <c r="D3147" s="2" t="s">
        <v>167</v>
      </c>
      <c r="E3147">
        <v>53023099</v>
      </c>
      <c r="F3147">
        <v>500</v>
      </c>
      <c r="G3147">
        <v>500</v>
      </c>
      <c r="H3147" s="2" t="s">
        <v>9055</v>
      </c>
      <c r="I3147" t="s">
        <v>48</v>
      </c>
      <c r="J3147" s="2" t="s">
        <v>20227</v>
      </c>
      <c r="K3147" s="2" t="s">
        <v>49</v>
      </c>
      <c r="L3147" t="s">
        <v>45</v>
      </c>
      <c r="M3147">
        <f>VLOOKUP(H3147,自助机!D:G,4,FALSE)</f>
        <v>500</v>
      </c>
    </row>
    <row r="3148" spans="1:13" hidden="1">
      <c r="A3148">
        <v>20170619</v>
      </c>
      <c r="B3148">
        <v>20170619</v>
      </c>
      <c r="C3148">
        <v>161657</v>
      </c>
      <c r="D3148" s="2" t="s">
        <v>167</v>
      </c>
      <c r="E3148">
        <v>53023137</v>
      </c>
      <c r="F3148">
        <v>1000</v>
      </c>
      <c r="G3148">
        <v>1000</v>
      </c>
      <c r="H3148" s="2" t="s">
        <v>9058</v>
      </c>
      <c r="I3148" t="s">
        <v>48</v>
      </c>
      <c r="J3148" s="2" t="s">
        <v>20228</v>
      </c>
      <c r="K3148" s="2" t="s">
        <v>49</v>
      </c>
      <c r="L3148" t="s">
        <v>45</v>
      </c>
      <c r="M3148">
        <f>VLOOKUP(H3148,自助机!D:G,4,FALSE)</f>
        <v>1000</v>
      </c>
    </row>
    <row r="3149" spans="1:13" hidden="1">
      <c r="A3149">
        <v>20170619</v>
      </c>
      <c r="B3149">
        <v>20170619</v>
      </c>
      <c r="C3149">
        <v>161738</v>
      </c>
      <c r="D3149" s="2" t="s">
        <v>167</v>
      </c>
      <c r="E3149">
        <v>53023125</v>
      </c>
      <c r="F3149">
        <v>100</v>
      </c>
      <c r="G3149">
        <v>100</v>
      </c>
      <c r="H3149" s="2" t="s">
        <v>9061</v>
      </c>
      <c r="I3149" t="s">
        <v>48</v>
      </c>
      <c r="J3149" s="2" t="s">
        <v>20229</v>
      </c>
      <c r="K3149" s="2" t="s">
        <v>56</v>
      </c>
      <c r="L3149" t="s">
        <v>45</v>
      </c>
      <c r="M3149">
        <f>VLOOKUP(H3149,自助机!D:G,4,FALSE)</f>
        <v>100</v>
      </c>
    </row>
    <row r="3150" spans="1:13" hidden="1">
      <c r="A3150">
        <v>20170619</v>
      </c>
      <c r="B3150">
        <v>20170619</v>
      </c>
      <c r="C3150">
        <v>161907</v>
      </c>
      <c r="D3150" s="2" t="s">
        <v>167</v>
      </c>
      <c r="E3150">
        <v>53023118</v>
      </c>
      <c r="F3150">
        <v>150</v>
      </c>
      <c r="G3150">
        <v>150</v>
      </c>
      <c r="H3150" s="2" t="s">
        <v>9064</v>
      </c>
      <c r="I3150" t="s">
        <v>48</v>
      </c>
      <c r="J3150" s="2" t="s">
        <v>20230</v>
      </c>
      <c r="K3150" s="2" t="s">
        <v>53</v>
      </c>
      <c r="L3150" t="s">
        <v>45</v>
      </c>
      <c r="M3150">
        <f>VLOOKUP(H3150,自助机!D:G,4,FALSE)</f>
        <v>150</v>
      </c>
    </row>
    <row r="3151" spans="1:13" hidden="1">
      <c r="A3151">
        <v>20170619</v>
      </c>
      <c r="B3151">
        <v>20170619</v>
      </c>
      <c r="C3151">
        <v>161927</v>
      </c>
      <c r="D3151" s="2" t="s">
        <v>167</v>
      </c>
      <c r="E3151">
        <v>53023137</v>
      </c>
      <c r="F3151">
        <v>300</v>
      </c>
      <c r="G3151">
        <v>300</v>
      </c>
      <c r="H3151" s="2" t="s">
        <v>9099</v>
      </c>
      <c r="I3151" t="s">
        <v>48</v>
      </c>
      <c r="J3151" s="2" t="s">
        <v>20231</v>
      </c>
      <c r="K3151" s="2" t="s">
        <v>52</v>
      </c>
      <c r="L3151" t="s">
        <v>45</v>
      </c>
      <c r="M3151">
        <f>VLOOKUP(H3151,自助机!D:G,4,FALSE)</f>
        <v>300</v>
      </c>
    </row>
    <row r="3152" spans="1:13" hidden="1">
      <c r="A3152">
        <v>20170619</v>
      </c>
      <c r="B3152">
        <v>20170619</v>
      </c>
      <c r="C3152">
        <v>162251</v>
      </c>
      <c r="D3152" s="2" t="s">
        <v>167</v>
      </c>
      <c r="E3152">
        <v>53023108</v>
      </c>
      <c r="F3152">
        <v>800</v>
      </c>
      <c r="G3152">
        <v>800</v>
      </c>
      <c r="H3152" s="2" t="s">
        <v>9065</v>
      </c>
      <c r="I3152" t="s">
        <v>48</v>
      </c>
      <c r="J3152" s="2" t="s">
        <v>20038</v>
      </c>
      <c r="K3152" s="2" t="s">
        <v>49</v>
      </c>
      <c r="L3152" t="s">
        <v>46</v>
      </c>
      <c r="M3152">
        <f>VLOOKUP(H3152,自助机!D:G,4,FALSE)</f>
        <v>800</v>
      </c>
    </row>
    <row r="3153" spans="1:13" hidden="1">
      <c r="A3153">
        <v>20170619</v>
      </c>
      <c r="B3153">
        <v>20170619</v>
      </c>
      <c r="C3153">
        <v>162304</v>
      </c>
      <c r="D3153" s="2" t="s">
        <v>167</v>
      </c>
      <c r="E3153">
        <v>53023118</v>
      </c>
      <c r="F3153">
        <v>100</v>
      </c>
      <c r="G3153">
        <v>100</v>
      </c>
      <c r="H3153" s="2" t="s">
        <v>9068</v>
      </c>
      <c r="I3153" t="s">
        <v>48</v>
      </c>
      <c r="J3153" s="2" t="s">
        <v>20232</v>
      </c>
      <c r="K3153" s="2" t="s">
        <v>80</v>
      </c>
      <c r="L3153" t="s">
        <v>45</v>
      </c>
      <c r="M3153">
        <f>VLOOKUP(H3153,自助机!D:G,4,FALSE)</f>
        <v>100</v>
      </c>
    </row>
    <row r="3154" spans="1:13" hidden="1">
      <c r="A3154">
        <v>20170619</v>
      </c>
      <c r="B3154">
        <v>20170619</v>
      </c>
      <c r="C3154">
        <v>162750</v>
      </c>
      <c r="D3154" s="2" t="s">
        <v>167</v>
      </c>
      <c r="E3154">
        <v>53023109</v>
      </c>
      <c r="F3154">
        <v>400</v>
      </c>
      <c r="G3154">
        <v>400</v>
      </c>
      <c r="H3154" s="2" t="s">
        <v>9071</v>
      </c>
      <c r="I3154" t="s">
        <v>48</v>
      </c>
      <c r="J3154" s="2" t="s">
        <v>20079</v>
      </c>
      <c r="K3154" s="2" t="s">
        <v>51</v>
      </c>
      <c r="L3154" t="s">
        <v>45</v>
      </c>
      <c r="M3154">
        <f>VLOOKUP(H3154,自助机!D:G,4,FALSE)</f>
        <v>400</v>
      </c>
    </row>
    <row r="3155" spans="1:13" hidden="1">
      <c r="A3155">
        <v>20170619</v>
      </c>
      <c r="B3155">
        <v>20170619</v>
      </c>
      <c r="C3155">
        <v>162827</v>
      </c>
      <c r="D3155" s="2" t="s">
        <v>167</v>
      </c>
      <c r="E3155">
        <v>53023134</v>
      </c>
      <c r="F3155">
        <v>1000</v>
      </c>
      <c r="G3155">
        <v>1000</v>
      </c>
      <c r="H3155" s="2" t="s">
        <v>9072</v>
      </c>
      <c r="I3155" t="s">
        <v>48</v>
      </c>
      <c r="J3155" s="2" t="s">
        <v>20130</v>
      </c>
      <c r="K3155" s="2" t="s">
        <v>64</v>
      </c>
      <c r="L3155" t="s">
        <v>45</v>
      </c>
      <c r="M3155">
        <f>VLOOKUP(H3155,自助机!D:G,4,FALSE)</f>
        <v>1000</v>
      </c>
    </row>
    <row r="3156" spans="1:13" hidden="1">
      <c r="A3156">
        <v>20170619</v>
      </c>
      <c r="B3156">
        <v>20170619</v>
      </c>
      <c r="C3156">
        <v>162926</v>
      </c>
      <c r="D3156" s="2" t="s">
        <v>167</v>
      </c>
      <c r="E3156">
        <v>53023134</v>
      </c>
      <c r="F3156">
        <v>550</v>
      </c>
      <c r="G3156">
        <v>550</v>
      </c>
      <c r="H3156" s="2" t="s">
        <v>9075</v>
      </c>
      <c r="I3156" t="s">
        <v>48</v>
      </c>
      <c r="J3156" s="2" t="s">
        <v>20233</v>
      </c>
      <c r="K3156" s="2" t="s">
        <v>61</v>
      </c>
      <c r="L3156" t="s">
        <v>46</v>
      </c>
      <c r="M3156">
        <f>VLOOKUP(H3156,自助机!D:G,4,FALSE)</f>
        <v>550</v>
      </c>
    </row>
    <row r="3157" spans="1:13" hidden="1">
      <c r="A3157">
        <v>20170619</v>
      </c>
      <c r="B3157">
        <v>20170619</v>
      </c>
      <c r="C3157">
        <v>163415</v>
      </c>
      <c r="D3157" s="2" t="s">
        <v>167</v>
      </c>
      <c r="E3157">
        <v>53023104</v>
      </c>
      <c r="F3157">
        <v>1500</v>
      </c>
      <c r="G3157">
        <v>1500</v>
      </c>
      <c r="H3157" s="2" t="s">
        <v>9078</v>
      </c>
      <c r="I3157" t="s">
        <v>48</v>
      </c>
      <c r="J3157" s="2" t="s">
        <v>20234</v>
      </c>
      <c r="K3157" s="2" t="s">
        <v>49</v>
      </c>
      <c r="L3157" t="s">
        <v>45</v>
      </c>
      <c r="M3157">
        <f>VLOOKUP(H3157,自助机!D:G,4,FALSE)</f>
        <v>1500</v>
      </c>
    </row>
    <row r="3158" spans="1:13" hidden="1">
      <c r="A3158">
        <v>20170619</v>
      </c>
      <c r="B3158">
        <v>20170619</v>
      </c>
      <c r="C3158">
        <v>163501</v>
      </c>
      <c r="D3158" s="2" t="s">
        <v>167</v>
      </c>
      <c r="E3158">
        <v>53023109</v>
      </c>
      <c r="F3158">
        <v>500</v>
      </c>
      <c r="G3158">
        <v>500</v>
      </c>
      <c r="H3158" s="2" t="s">
        <v>9081</v>
      </c>
      <c r="I3158" t="s">
        <v>48</v>
      </c>
      <c r="J3158" s="2" t="s">
        <v>20235</v>
      </c>
      <c r="K3158" s="2" t="s">
        <v>49</v>
      </c>
      <c r="L3158" t="s">
        <v>45</v>
      </c>
      <c r="M3158">
        <f>VLOOKUP(H3158,自助机!D:G,4,FALSE)</f>
        <v>500</v>
      </c>
    </row>
    <row r="3159" spans="1:13" hidden="1">
      <c r="A3159">
        <v>20170619</v>
      </c>
      <c r="B3159">
        <v>20170619</v>
      </c>
      <c r="C3159">
        <v>163813</v>
      </c>
      <c r="D3159" s="2" t="s">
        <v>167</v>
      </c>
      <c r="E3159">
        <v>53023135</v>
      </c>
      <c r="F3159">
        <v>500</v>
      </c>
      <c r="G3159">
        <v>500</v>
      </c>
      <c r="H3159" s="2" t="s">
        <v>9082</v>
      </c>
      <c r="I3159" t="s">
        <v>48</v>
      </c>
      <c r="J3159" s="2" t="s">
        <v>20236</v>
      </c>
      <c r="K3159" s="2" t="s">
        <v>65</v>
      </c>
      <c r="L3159" t="s">
        <v>46</v>
      </c>
      <c r="M3159">
        <f>VLOOKUP(H3159,自助机!D:G,4,FALSE)</f>
        <v>500</v>
      </c>
    </row>
    <row r="3160" spans="1:13" hidden="1">
      <c r="A3160">
        <v>20170619</v>
      </c>
      <c r="B3160">
        <v>20170619</v>
      </c>
      <c r="C3160">
        <v>163908</v>
      </c>
      <c r="D3160" s="2" t="s">
        <v>167</v>
      </c>
      <c r="E3160">
        <v>53023135</v>
      </c>
      <c r="F3160">
        <v>200</v>
      </c>
      <c r="G3160">
        <v>200</v>
      </c>
      <c r="H3160" s="2" t="s">
        <v>9085</v>
      </c>
      <c r="I3160" t="s">
        <v>48</v>
      </c>
      <c r="J3160" s="2" t="s">
        <v>20237</v>
      </c>
      <c r="K3160" s="2" t="s">
        <v>49</v>
      </c>
      <c r="L3160" t="s">
        <v>46</v>
      </c>
      <c r="M3160">
        <f>VLOOKUP(H3160,自助机!D:G,4,FALSE)</f>
        <v>200</v>
      </c>
    </row>
    <row r="3161" spans="1:13" hidden="1">
      <c r="A3161">
        <v>20170619</v>
      </c>
      <c r="B3161">
        <v>20170619</v>
      </c>
      <c r="C3161">
        <v>163946</v>
      </c>
      <c r="D3161" s="2" t="s">
        <v>167</v>
      </c>
      <c r="E3161">
        <v>53023104</v>
      </c>
      <c r="F3161">
        <v>100</v>
      </c>
      <c r="G3161">
        <v>100</v>
      </c>
      <c r="H3161" s="2" t="s">
        <v>9088</v>
      </c>
      <c r="I3161" t="s">
        <v>48</v>
      </c>
      <c r="J3161" s="2" t="s">
        <v>20238</v>
      </c>
      <c r="K3161" s="2" t="s">
        <v>56</v>
      </c>
      <c r="L3161" t="s">
        <v>45</v>
      </c>
      <c r="M3161">
        <f>VLOOKUP(H3161,自助机!D:G,4,FALSE)</f>
        <v>100</v>
      </c>
    </row>
    <row r="3162" spans="1:13" hidden="1">
      <c r="A3162">
        <v>20170619</v>
      </c>
      <c r="B3162">
        <v>20170619</v>
      </c>
      <c r="C3162">
        <v>164036</v>
      </c>
      <c r="D3162" s="2" t="s">
        <v>167</v>
      </c>
      <c r="E3162">
        <v>53023105</v>
      </c>
      <c r="F3162">
        <v>600</v>
      </c>
      <c r="G3162">
        <v>600</v>
      </c>
      <c r="H3162" s="2" t="s">
        <v>9091</v>
      </c>
      <c r="I3162" t="s">
        <v>48</v>
      </c>
      <c r="J3162" s="2" t="s">
        <v>20239</v>
      </c>
      <c r="K3162" s="2" t="s">
        <v>72</v>
      </c>
      <c r="L3162" t="s">
        <v>45</v>
      </c>
      <c r="M3162">
        <f>VLOOKUP(H3162,自助机!D:G,4,FALSE)</f>
        <v>600</v>
      </c>
    </row>
    <row r="3163" spans="1:13" hidden="1">
      <c r="A3163">
        <v>20170619</v>
      </c>
      <c r="B3163">
        <v>20170619</v>
      </c>
      <c r="C3163">
        <v>164126</v>
      </c>
      <c r="D3163" s="2" t="s">
        <v>167</v>
      </c>
      <c r="E3163">
        <v>53023105</v>
      </c>
      <c r="F3163">
        <v>20</v>
      </c>
      <c r="G3163">
        <v>20</v>
      </c>
      <c r="H3163" s="2" t="s">
        <v>9094</v>
      </c>
      <c r="I3163" t="s">
        <v>48</v>
      </c>
      <c r="J3163" s="2" t="s">
        <v>20240</v>
      </c>
      <c r="K3163" s="2" t="s">
        <v>53</v>
      </c>
      <c r="L3163" t="s">
        <v>45</v>
      </c>
      <c r="M3163">
        <f>VLOOKUP(H3163,自助机!D:G,4,FALSE)</f>
        <v>20</v>
      </c>
    </row>
    <row r="3164" spans="1:13" hidden="1">
      <c r="A3164">
        <v>20170619</v>
      </c>
      <c r="B3164">
        <v>20170619</v>
      </c>
      <c r="C3164">
        <v>164209</v>
      </c>
      <c r="D3164" s="2" t="s">
        <v>167</v>
      </c>
      <c r="E3164">
        <v>53023099</v>
      </c>
      <c r="F3164">
        <v>800</v>
      </c>
      <c r="G3164">
        <v>800</v>
      </c>
      <c r="H3164" s="2" t="s">
        <v>9097</v>
      </c>
      <c r="I3164" t="s">
        <v>48</v>
      </c>
      <c r="J3164" s="2" t="s">
        <v>20241</v>
      </c>
      <c r="K3164" s="2" t="s">
        <v>60</v>
      </c>
      <c r="L3164" t="s">
        <v>45</v>
      </c>
      <c r="M3164">
        <f>VLOOKUP(H3164,自助机!D:G,4,FALSE)</f>
        <v>800</v>
      </c>
    </row>
    <row r="3165" spans="1:13" hidden="1">
      <c r="A3165">
        <v>20170619</v>
      </c>
      <c r="B3165">
        <v>20170619</v>
      </c>
      <c r="C3165">
        <v>164423</v>
      </c>
      <c r="D3165" s="2" t="s">
        <v>167</v>
      </c>
      <c r="E3165">
        <v>53023134</v>
      </c>
      <c r="F3165">
        <v>500</v>
      </c>
      <c r="G3165">
        <v>500</v>
      </c>
      <c r="H3165" s="2" t="s">
        <v>9102</v>
      </c>
      <c r="I3165" t="s">
        <v>48</v>
      </c>
      <c r="J3165" s="2" t="s">
        <v>20242</v>
      </c>
      <c r="K3165" s="2" t="s">
        <v>56</v>
      </c>
      <c r="L3165" t="s">
        <v>45</v>
      </c>
      <c r="M3165">
        <f>VLOOKUP(H3165,自助机!D:G,4,FALSE)</f>
        <v>500</v>
      </c>
    </row>
    <row r="3166" spans="1:13" hidden="1">
      <c r="A3166">
        <v>20170619</v>
      </c>
      <c r="B3166">
        <v>20170619</v>
      </c>
      <c r="C3166">
        <v>164654</v>
      </c>
      <c r="D3166" s="2" t="s">
        <v>167</v>
      </c>
      <c r="E3166">
        <v>53023110</v>
      </c>
      <c r="F3166">
        <v>100</v>
      </c>
      <c r="G3166">
        <v>100</v>
      </c>
      <c r="H3166" s="2" t="s">
        <v>9107</v>
      </c>
      <c r="I3166" t="s">
        <v>48</v>
      </c>
      <c r="J3166" s="2" t="s">
        <v>20243</v>
      </c>
      <c r="K3166" s="2" t="s">
        <v>68</v>
      </c>
      <c r="L3166" t="s">
        <v>45</v>
      </c>
      <c r="M3166">
        <f>VLOOKUP(H3166,自助机!D:G,4,FALSE)</f>
        <v>100</v>
      </c>
    </row>
    <row r="3167" spans="1:13" hidden="1">
      <c r="A3167">
        <v>20170619</v>
      </c>
      <c r="B3167">
        <v>20170619</v>
      </c>
      <c r="C3167">
        <v>164658</v>
      </c>
      <c r="D3167" s="2" t="s">
        <v>167</v>
      </c>
      <c r="E3167">
        <v>53023134</v>
      </c>
      <c r="F3167">
        <v>20</v>
      </c>
      <c r="G3167">
        <v>20</v>
      </c>
      <c r="H3167" s="2" t="s">
        <v>9111</v>
      </c>
      <c r="I3167" t="s">
        <v>48</v>
      </c>
      <c r="J3167" s="2" t="s">
        <v>20244</v>
      </c>
      <c r="K3167" s="2" t="s">
        <v>64</v>
      </c>
      <c r="L3167" t="s">
        <v>45</v>
      </c>
      <c r="M3167">
        <f>VLOOKUP(H3167,自助机!D:G,4,FALSE)</f>
        <v>20</v>
      </c>
    </row>
    <row r="3168" spans="1:13" hidden="1">
      <c r="A3168">
        <v>20170619</v>
      </c>
      <c r="B3168">
        <v>20170619</v>
      </c>
      <c r="C3168">
        <v>165049</v>
      </c>
      <c r="D3168" s="2" t="s">
        <v>167</v>
      </c>
      <c r="E3168">
        <v>53023137</v>
      </c>
      <c r="F3168">
        <v>1000</v>
      </c>
      <c r="G3168">
        <v>1000</v>
      </c>
      <c r="H3168" s="2" t="s">
        <v>9108</v>
      </c>
      <c r="I3168" t="s">
        <v>48</v>
      </c>
      <c r="J3168" s="2" t="s">
        <v>19814</v>
      </c>
      <c r="K3168" s="2" t="s">
        <v>55</v>
      </c>
      <c r="L3168" t="s">
        <v>45</v>
      </c>
      <c r="M3168">
        <f>VLOOKUP(H3168,自助机!D:G,4,FALSE)</f>
        <v>1000</v>
      </c>
    </row>
    <row r="3169" spans="1:13" hidden="1">
      <c r="A3169">
        <v>20170619</v>
      </c>
      <c r="B3169">
        <v>20170619</v>
      </c>
      <c r="C3169">
        <v>165313</v>
      </c>
      <c r="D3169" s="2" t="s">
        <v>167</v>
      </c>
      <c r="E3169">
        <v>53023109</v>
      </c>
      <c r="F3169">
        <v>1000</v>
      </c>
      <c r="G3169">
        <v>1000</v>
      </c>
      <c r="H3169" s="2" t="s">
        <v>9112</v>
      </c>
      <c r="I3169" t="s">
        <v>48</v>
      </c>
      <c r="J3169" s="2" t="s">
        <v>18709</v>
      </c>
      <c r="K3169" s="2" t="s">
        <v>68</v>
      </c>
      <c r="L3169" t="s">
        <v>45</v>
      </c>
      <c r="M3169">
        <f>VLOOKUP(H3169,自助机!D:G,4,FALSE)</f>
        <v>1000</v>
      </c>
    </row>
    <row r="3170" spans="1:13" hidden="1">
      <c r="A3170">
        <v>20170619</v>
      </c>
      <c r="B3170">
        <v>20170619</v>
      </c>
      <c r="C3170">
        <v>165709</v>
      </c>
      <c r="D3170" s="2" t="s">
        <v>167</v>
      </c>
      <c r="E3170">
        <v>53023130</v>
      </c>
      <c r="F3170">
        <v>10</v>
      </c>
      <c r="G3170">
        <v>10</v>
      </c>
      <c r="H3170" s="2" t="s">
        <v>9115</v>
      </c>
      <c r="I3170" t="s">
        <v>48</v>
      </c>
      <c r="J3170" s="2" t="s">
        <v>660</v>
      </c>
      <c r="K3170" s="2" t="s">
        <v>56</v>
      </c>
      <c r="L3170" t="s">
        <v>45</v>
      </c>
      <c r="M3170">
        <f>VLOOKUP(H3170,自助机!D:G,4,FALSE)</f>
        <v>10</v>
      </c>
    </row>
    <row r="3171" spans="1:13" hidden="1">
      <c r="A3171">
        <v>20170619</v>
      </c>
      <c r="B3171">
        <v>20170619</v>
      </c>
      <c r="C3171">
        <v>165725</v>
      </c>
      <c r="D3171" s="2" t="s">
        <v>167</v>
      </c>
      <c r="E3171">
        <v>53023101</v>
      </c>
      <c r="F3171">
        <v>150</v>
      </c>
      <c r="G3171">
        <v>150</v>
      </c>
      <c r="H3171" s="2" t="s">
        <v>9118</v>
      </c>
      <c r="I3171" t="s">
        <v>48</v>
      </c>
      <c r="J3171" s="2" t="s">
        <v>20245</v>
      </c>
      <c r="K3171" s="2" t="s">
        <v>49</v>
      </c>
      <c r="L3171" t="s">
        <v>46</v>
      </c>
      <c r="M3171">
        <f>VLOOKUP(H3171,自助机!D:G,4,FALSE)</f>
        <v>150</v>
      </c>
    </row>
    <row r="3172" spans="1:13" hidden="1">
      <c r="A3172">
        <v>20170619</v>
      </c>
      <c r="B3172">
        <v>20170619</v>
      </c>
      <c r="C3172">
        <v>165902</v>
      </c>
      <c r="D3172" s="2" t="s">
        <v>167</v>
      </c>
      <c r="E3172">
        <v>53023123</v>
      </c>
      <c r="F3172">
        <v>100</v>
      </c>
      <c r="G3172">
        <v>100</v>
      </c>
      <c r="H3172" s="2" t="s">
        <v>9121</v>
      </c>
      <c r="I3172" t="s">
        <v>48</v>
      </c>
      <c r="J3172" s="2" t="s">
        <v>20246</v>
      </c>
      <c r="K3172" s="2" t="s">
        <v>61</v>
      </c>
      <c r="L3172" t="s">
        <v>46</v>
      </c>
      <c r="M3172">
        <f>VLOOKUP(H3172,自助机!D:G,4,FALSE)</f>
        <v>100</v>
      </c>
    </row>
    <row r="3173" spans="1:13" hidden="1">
      <c r="A3173">
        <v>20170619</v>
      </c>
      <c r="B3173">
        <v>20170619</v>
      </c>
      <c r="C3173">
        <v>170043</v>
      </c>
      <c r="D3173" s="2" t="s">
        <v>167</v>
      </c>
      <c r="E3173">
        <v>53023117</v>
      </c>
      <c r="F3173">
        <v>100</v>
      </c>
      <c r="G3173">
        <v>100</v>
      </c>
      <c r="H3173" s="2" t="s">
        <v>9124</v>
      </c>
      <c r="I3173" t="s">
        <v>48</v>
      </c>
      <c r="J3173" s="2" t="s">
        <v>20247</v>
      </c>
      <c r="K3173" s="2" t="s">
        <v>84</v>
      </c>
      <c r="L3173" t="s">
        <v>46</v>
      </c>
      <c r="M3173">
        <f>VLOOKUP(H3173,自助机!D:G,4,FALSE)</f>
        <v>100</v>
      </c>
    </row>
    <row r="3174" spans="1:13" hidden="1">
      <c r="A3174">
        <v>20170619</v>
      </c>
      <c r="B3174">
        <v>20170619</v>
      </c>
      <c r="C3174">
        <v>170354</v>
      </c>
      <c r="D3174" s="2" t="s">
        <v>167</v>
      </c>
      <c r="E3174">
        <v>53023108</v>
      </c>
      <c r="F3174">
        <v>900</v>
      </c>
      <c r="G3174">
        <v>900</v>
      </c>
      <c r="H3174" s="2" t="s">
        <v>9125</v>
      </c>
      <c r="I3174" t="s">
        <v>48</v>
      </c>
      <c r="J3174" s="2" t="s">
        <v>19765</v>
      </c>
      <c r="K3174" s="2" t="s">
        <v>49</v>
      </c>
      <c r="L3174" t="s">
        <v>45</v>
      </c>
      <c r="M3174">
        <f>VLOOKUP(H3174,自助机!D:G,4,FALSE)</f>
        <v>900</v>
      </c>
    </row>
    <row r="3175" spans="1:13" hidden="1">
      <c r="A3175">
        <v>20170619</v>
      </c>
      <c r="B3175">
        <v>20170619</v>
      </c>
      <c r="C3175">
        <v>170619</v>
      </c>
      <c r="D3175" s="2" t="s">
        <v>167</v>
      </c>
      <c r="E3175">
        <v>53023111</v>
      </c>
      <c r="F3175">
        <v>315</v>
      </c>
      <c r="G3175">
        <v>315</v>
      </c>
      <c r="H3175" s="2" t="s">
        <v>9140</v>
      </c>
      <c r="I3175" t="s">
        <v>48</v>
      </c>
      <c r="J3175" s="2" t="s">
        <v>20248</v>
      </c>
      <c r="K3175" s="2" t="s">
        <v>51</v>
      </c>
      <c r="L3175" t="s">
        <v>45</v>
      </c>
      <c r="M3175">
        <f>VLOOKUP(H3175,自助机!D:G,4,FALSE)</f>
        <v>315</v>
      </c>
    </row>
    <row r="3176" spans="1:13" hidden="1">
      <c r="A3176">
        <v>20170619</v>
      </c>
      <c r="B3176">
        <v>20170619</v>
      </c>
      <c r="C3176">
        <v>170813</v>
      </c>
      <c r="D3176" s="2" t="s">
        <v>167</v>
      </c>
      <c r="E3176">
        <v>53023118</v>
      </c>
      <c r="F3176">
        <v>5000</v>
      </c>
      <c r="G3176">
        <v>5000</v>
      </c>
      <c r="H3176" s="2" t="s">
        <v>9128</v>
      </c>
      <c r="I3176" t="s">
        <v>48</v>
      </c>
      <c r="J3176" s="2" t="s">
        <v>20249</v>
      </c>
      <c r="K3176" s="2" t="s">
        <v>49</v>
      </c>
      <c r="L3176" t="s">
        <v>45</v>
      </c>
      <c r="M3176">
        <f>VLOOKUP(H3176,自助机!D:G,4,FALSE)</f>
        <v>5000</v>
      </c>
    </row>
    <row r="3177" spans="1:13" hidden="1">
      <c r="A3177">
        <v>20170619</v>
      </c>
      <c r="B3177">
        <v>20170619</v>
      </c>
      <c r="C3177">
        <v>170857</v>
      </c>
      <c r="D3177" s="2" t="s">
        <v>167</v>
      </c>
      <c r="E3177">
        <v>53023101</v>
      </c>
      <c r="F3177">
        <v>500</v>
      </c>
      <c r="G3177">
        <v>500</v>
      </c>
      <c r="H3177" s="2" t="s">
        <v>9131</v>
      </c>
      <c r="I3177" t="s">
        <v>48</v>
      </c>
      <c r="J3177" s="2" t="s">
        <v>20250</v>
      </c>
      <c r="K3177" s="2" t="s">
        <v>53</v>
      </c>
      <c r="L3177" t="s">
        <v>45</v>
      </c>
      <c r="M3177">
        <f>VLOOKUP(H3177,自助机!D:G,4,FALSE)</f>
        <v>500</v>
      </c>
    </row>
    <row r="3178" spans="1:13" hidden="1">
      <c r="A3178">
        <v>20170619</v>
      </c>
      <c r="B3178">
        <v>20170619</v>
      </c>
      <c r="C3178">
        <v>170946</v>
      </c>
      <c r="D3178" s="2" t="s">
        <v>167</v>
      </c>
      <c r="E3178">
        <v>53023137</v>
      </c>
      <c r="F3178">
        <v>1000</v>
      </c>
      <c r="G3178">
        <v>1000</v>
      </c>
      <c r="H3178" s="2" t="s">
        <v>9132</v>
      </c>
      <c r="I3178" t="s">
        <v>48</v>
      </c>
      <c r="J3178" s="2" t="s">
        <v>1461</v>
      </c>
      <c r="K3178" s="2" t="s">
        <v>52</v>
      </c>
      <c r="L3178" t="s">
        <v>45</v>
      </c>
      <c r="M3178">
        <f>VLOOKUP(H3178,自助机!D:G,4,FALSE)</f>
        <v>1000</v>
      </c>
    </row>
    <row r="3179" spans="1:13" hidden="1">
      <c r="A3179">
        <v>20170619</v>
      </c>
      <c r="B3179">
        <v>20170619</v>
      </c>
      <c r="C3179">
        <v>171041</v>
      </c>
      <c r="D3179" s="2" t="s">
        <v>167</v>
      </c>
      <c r="E3179">
        <v>53023120</v>
      </c>
      <c r="F3179">
        <v>2000</v>
      </c>
      <c r="G3179">
        <v>2000</v>
      </c>
      <c r="H3179" s="2" t="s">
        <v>9133</v>
      </c>
      <c r="I3179" t="s">
        <v>48</v>
      </c>
      <c r="J3179" s="2" t="s">
        <v>19852</v>
      </c>
      <c r="K3179" s="2" t="s">
        <v>52</v>
      </c>
      <c r="L3179" t="s">
        <v>45</v>
      </c>
      <c r="M3179">
        <f>VLOOKUP(H3179,自助机!D:G,4,FALSE)</f>
        <v>2000</v>
      </c>
    </row>
    <row r="3180" spans="1:13" hidden="1">
      <c r="A3180">
        <v>20170619</v>
      </c>
      <c r="B3180">
        <v>20170619</v>
      </c>
      <c r="C3180">
        <v>171119</v>
      </c>
      <c r="D3180" s="2" t="s">
        <v>167</v>
      </c>
      <c r="E3180">
        <v>53023106</v>
      </c>
      <c r="F3180">
        <v>1000</v>
      </c>
      <c r="G3180">
        <v>1000</v>
      </c>
      <c r="H3180" s="2" t="s">
        <v>9136</v>
      </c>
      <c r="I3180" t="s">
        <v>48</v>
      </c>
      <c r="J3180" s="2" t="s">
        <v>20251</v>
      </c>
      <c r="K3180" s="2" t="s">
        <v>53</v>
      </c>
      <c r="L3180" t="s">
        <v>45</v>
      </c>
      <c r="M3180">
        <f>VLOOKUP(H3180,自助机!D:G,4,FALSE)</f>
        <v>1000</v>
      </c>
    </row>
    <row r="3181" spans="1:13" hidden="1">
      <c r="A3181">
        <v>20170619</v>
      </c>
      <c r="B3181">
        <v>20170619</v>
      </c>
      <c r="C3181">
        <v>171317</v>
      </c>
      <c r="D3181" s="2" t="s">
        <v>167</v>
      </c>
      <c r="E3181">
        <v>53023112</v>
      </c>
      <c r="F3181">
        <v>300</v>
      </c>
      <c r="G3181">
        <v>300</v>
      </c>
      <c r="H3181" s="2" t="s">
        <v>9137</v>
      </c>
      <c r="I3181" t="s">
        <v>48</v>
      </c>
      <c r="J3181" s="2" t="s">
        <v>20252</v>
      </c>
      <c r="K3181" s="2" t="s">
        <v>56</v>
      </c>
      <c r="L3181" t="s">
        <v>45</v>
      </c>
      <c r="M3181">
        <f>VLOOKUP(H3181,自助机!D:G,4,FALSE)</f>
        <v>300</v>
      </c>
    </row>
    <row r="3182" spans="1:13" hidden="1">
      <c r="A3182">
        <v>20170619</v>
      </c>
      <c r="B3182">
        <v>20170619</v>
      </c>
      <c r="C3182">
        <v>171604</v>
      </c>
      <c r="D3182" s="2" t="s">
        <v>167</v>
      </c>
      <c r="E3182">
        <v>53023106</v>
      </c>
      <c r="F3182">
        <v>2000</v>
      </c>
      <c r="G3182">
        <v>2000</v>
      </c>
      <c r="H3182" s="2" t="s">
        <v>9142</v>
      </c>
      <c r="I3182" t="s">
        <v>48</v>
      </c>
      <c r="J3182" s="2" t="s">
        <v>20253</v>
      </c>
      <c r="K3182" s="2" t="s">
        <v>49</v>
      </c>
      <c r="L3182" t="s">
        <v>46</v>
      </c>
      <c r="M3182">
        <f>VLOOKUP(H3182,自助机!D:G,4,FALSE)</f>
        <v>2000</v>
      </c>
    </row>
    <row r="3183" spans="1:13" hidden="1">
      <c r="A3183">
        <v>20170619</v>
      </c>
      <c r="B3183">
        <v>20170619</v>
      </c>
      <c r="C3183">
        <v>172016</v>
      </c>
      <c r="D3183" s="2" t="s">
        <v>167</v>
      </c>
      <c r="E3183">
        <v>53023106</v>
      </c>
      <c r="F3183">
        <v>20</v>
      </c>
      <c r="G3183">
        <v>20</v>
      </c>
      <c r="H3183" s="2" t="s">
        <v>9147</v>
      </c>
      <c r="I3183" t="s">
        <v>48</v>
      </c>
      <c r="J3183" s="2" t="s">
        <v>20254</v>
      </c>
      <c r="K3183" s="2" t="s">
        <v>1393</v>
      </c>
      <c r="L3183" t="s">
        <v>45</v>
      </c>
      <c r="M3183">
        <f>VLOOKUP(H3183,自助机!D:G,4,FALSE)</f>
        <v>20</v>
      </c>
    </row>
    <row r="3184" spans="1:13" hidden="1">
      <c r="A3184">
        <v>20170619</v>
      </c>
      <c r="B3184">
        <v>20170619</v>
      </c>
      <c r="C3184">
        <v>172132</v>
      </c>
      <c r="D3184" s="2" t="s">
        <v>167</v>
      </c>
      <c r="E3184">
        <v>53023106</v>
      </c>
      <c r="F3184">
        <v>20</v>
      </c>
      <c r="G3184">
        <v>20</v>
      </c>
      <c r="H3184" s="2" t="s">
        <v>9145</v>
      </c>
      <c r="I3184" t="s">
        <v>48</v>
      </c>
      <c r="J3184" s="2" t="s">
        <v>20254</v>
      </c>
      <c r="K3184" s="2" t="s">
        <v>1393</v>
      </c>
      <c r="L3184" t="s">
        <v>45</v>
      </c>
      <c r="M3184">
        <f>VLOOKUP(H3184,自助机!D:G,4,FALSE)</f>
        <v>20</v>
      </c>
    </row>
    <row r="3185" spans="1:13" hidden="1">
      <c r="A3185">
        <v>20170619</v>
      </c>
      <c r="B3185">
        <v>20170619</v>
      </c>
      <c r="C3185">
        <v>172332</v>
      </c>
      <c r="D3185" s="2" t="s">
        <v>167</v>
      </c>
      <c r="E3185">
        <v>53023111</v>
      </c>
      <c r="F3185">
        <v>200</v>
      </c>
      <c r="G3185">
        <v>200</v>
      </c>
      <c r="H3185" s="2" t="s">
        <v>9146</v>
      </c>
      <c r="I3185" t="s">
        <v>48</v>
      </c>
      <c r="J3185" s="2" t="s">
        <v>20255</v>
      </c>
      <c r="K3185" s="2" t="s">
        <v>55</v>
      </c>
      <c r="L3185" t="s">
        <v>45</v>
      </c>
      <c r="M3185">
        <f>VLOOKUP(H3185,自助机!D:G,4,FALSE)</f>
        <v>200</v>
      </c>
    </row>
    <row r="3186" spans="1:13" hidden="1">
      <c r="A3186">
        <v>20170619</v>
      </c>
      <c r="B3186">
        <v>20170619</v>
      </c>
      <c r="C3186">
        <v>172617</v>
      </c>
      <c r="D3186" s="2" t="s">
        <v>167</v>
      </c>
      <c r="E3186">
        <v>53023118</v>
      </c>
      <c r="F3186">
        <v>20</v>
      </c>
      <c r="G3186">
        <v>20</v>
      </c>
      <c r="H3186" s="2" t="s">
        <v>9152</v>
      </c>
      <c r="I3186" t="s">
        <v>48</v>
      </c>
      <c r="J3186" s="2" t="s">
        <v>20256</v>
      </c>
      <c r="K3186" s="2" t="s">
        <v>64</v>
      </c>
      <c r="L3186" t="s">
        <v>45</v>
      </c>
      <c r="M3186">
        <f>VLOOKUP(H3186,自助机!D:G,4,FALSE)</f>
        <v>20</v>
      </c>
    </row>
    <row r="3187" spans="1:13" hidden="1">
      <c r="A3187">
        <v>20170619</v>
      </c>
      <c r="B3187">
        <v>20170619</v>
      </c>
      <c r="C3187">
        <v>172920</v>
      </c>
      <c r="D3187" s="2" t="s">
        <v>167</v>
      </c>
      <c r="E3187">
        <v>53023119</v>
      </c>
      <c r="F3187">
        <v>20</v>
      </c>
      <c r="G3187">
        <v>20</v>
      </c>
      <c r="H3187" s="2" t="s">
        <v>9155</v>
      </c>
      <c r="I3187" t="s">
        <v>48</v>
      </c>
      <c r="J3187" s="2" t="s">
        <v>20257</v>
      </c>
      <c r="K3187" s="2" t="s">
        <v>64</v>
      </c>
      <c r="L3187" t="s">
        <v>45</v>
      </c>
      <c r="M3187">
        <f>VLOOKUP(H3187,自助机!D:G,4,FALSE)</f>
        <v>20</v>
      </c>
    </row>
    <row r="3188" spans="1:13" hidden="1">
      <c r="A3188">
        <v>20170619</v>
      </c>
      <c r="B3188">
        <v>20170619</v>
      </c>
      <c r="C3188">
        <v>173340</v>
      </c>
      <c r="D3188" s="2" t="s">
        <v>167</v>
      </c>
      <c r="E3188">
        <v>53023138</v>
      </c>
      <c r="F3188">
        <v>1000</v>
      </c>
      <c r="G3188">
        <v>1000</v>
      </c>
      <c r="H3188" s="2" t="s">
        <v>9157</v>
      </c>
      <c r="I3188" t="s">
        <v>48</v>
      </c>
      <c r="J3188" s="2" t="s">
        <v>20258</v>
      </c>
      <c r="K3188" s="2" t="s">
        <v>54</v>
      </c>
      <c r="L3188" t="s">
        <v>46</v>
      </c>
      <c r="M3188">
        <f>VLOOKUP(H3188,自助机!D:G,4,FALSE)</f>
        <v>1000</v>
      </c>
    </row>
    <row r="3189" spans="1:13" hidden="1">
      <c r="A3189">
        <v>20170619</v>
      </c>
      <c r="B3189">
        <v>20170619</v>
      </c>
      <c r="C3189">
        <v>173440</v>
      </c>
      <c r="D3189" s="2" t="s">
        <v>167</v>
      </c>
      <c r="E3189">
        <v>53023120</v>
      </c>
      <c r="F3189">
        <v>1000</v>
      </c>
      <c r="G3189">
        <v>1000</v>
      </c>
      <c r="H3189" s="2" t="s">
        <v>9160</v>
      </c>
      <c r="I3189" t="s">
        <v>48</v>
      </c>
      <c r="J3189" s="2" t="s">
        <v>20259</v>
      </c>
      <c r="K3189" s="2" t="s">
        <v>49</v>
      </c>
      <c r="L3189" t="s">
        <v>45</v>
      </c>
      <c r="M3189">
        <f>VLOOKUP(H3189,自助机!D:G,4,FALSE)</f>
        <v>1000</v>
      </c>
    </row>
    <row r="3190" spans="1:13" hidden="1">
      <c r="A3190">
        <v>20170619</v>
      </c>
      <c r="B3190">
        <v>20170619</v>
      </c>
      <c r="C3190">
        <v>173813</v>
      </c>
      <c r="D3190" s="2" t="s">
        <v>167</v>
      </c>
      <c r="E3190">
        <v>53023099</v>
      </c>
      <c r="F3190">
        <v>200</v>
      </c>
      <c r="G3190">
        <v>200</v>
      </c>
      <c r="H3190" s="2" t="s">
        <v>9162</v>
      </c>
      <c r="I3190" t="s">
        <v>48</v>
      </c>
      <c r="J3190" s="2" t="s">
        <v>20260</v>
      </c>
      <c r="K3190" s="2" t="s">
        <v>56</v>
      </c>
      <c r="L3190" t="s">
        <v>45</v>
      </c>
      <c r="M3190">
        <f>VLOOKUP(H3190,自助机!D:G,4,FALSE)</f>
        <v>200</v>
      </c>
    </row>
    <row r="3191" spans="1:13" hidden="1">
      <c r="A3191">
        <v>20170619</v>
      </c>
      <c r="B3191">
        <v>20170619</v>
      </c>
      <c r="C3191">
        <v>173923</v>
      </c>
      <c r="D3191" s="2" t="s">
        <v>167</v>
      </c>
      <c r="E3191">
        <v>53023116</v>
      </c>
      <c r="F3191">
        <v>1000</v>
      </c>
      <c r="G3191">
        <v>1000</v>
      </c>
      <c r="H3191" s="2" t="s">
        <v>9165</v>
      </c>
      <c r="I3191" t="s">
        <v>48</v>
      </c>
      <c r="J3191" s="2" t="s">
        <v>20261</v>
      </c>
      <c r="K3191" s="2" t="s">
        <v>55</v>
      </c>
      <c r="L3191" t="s">
        <v>45</v>
      </c>
      <c r="M3191">
        <f>VLOOKUP(H3191,自助机!D:G,4,FALSE)</f>
        <v>1000</v>
      </c>
    </row>
    <row r="3192" spans="1:13" hidden="1">
      <c r="A3192">
        <v>20170619</v>
      </c>
      <c r="B3192">
        <v>20170619</v>
      </c>
      <c r="C3192">
        <v>174108</v>
      </c>
      <c r="D3192" s="2" t="s">
        <v>167</v>
      </c>
      <c r="E3192">
        <v>53023112</v>
      </c>
      <c r="F3192">
        <v>1300</v>
      </c>
      <c r="G3192">
        <v>1300</v>
      </c>
      <c r="H3192" s="2" t="s">
        <v>9168</v>
      </c>
      <c r="I3192" t="s">
        <v>48</v>
      </c>
      <c r="J3192" s="2" t="s">
        <v>20262</v>
      </c>
      <c r="K3192" s="2" t="s">
        <v>82</v>
      </c>
      <c r="L3192" t="s">
        <v>46</v>
      </c>
      <c r="M3192">
        <f>VLOOKUP(H3192,自助机!D:G,4,FALSE)</f>
        <v>1300</v>
      </c>
    </row>
    <row r="3193" spans="1:13" hidden="1">
      <c r="A3193">
        <v>20170619</v>
      </c>
      <c r="B3193">
        <v>20170619</v>
      </c>
      <c r="C3193">
        <v>174153</v>
      </c>
      <c r="D3193" s="2" t="s">
        <v>167</v>
      </c>
      <c r="E3193">
        <v>53023112</v>
      </c>
      <c r="F3193">
        <v>100</v>
      </c>
      <c r="G3193">
        <v>100</v>
      </c>
      <c r="H3193" s="2" t="s">
        <v>9169</v>
      </c>
      <c r="I3193" t="s">
        <v>48</v>
      </c>
      <c r="J3193" s="2" t="s">
        <v>20262</v>
      </c>
      <c r="K3193" s="2" t="s">
        <v>82</v>
      </c>
      <c r="L3193" t="s">
        <v>46</v>
      </c>
      <c r="M3193">
        <f>VLOOKUP(H3193,自助机!D:G,4,FALSE)</f>
        <v>100</v>
      </c>
    </row>
    <row r="3194" spans="1:13" hidden="1">
      <c r="A3194">
        <v>20170619</v>
      </c>
      <c r="B3194">
        <v>20170619</v>
      </c>
      <c r="C3194">
        <v>174332</v>
      </c>
      <c r="D3194" s="2" t="s">
        <v>167</v>
      </c>
      <c r="E3194">
        <v>53023118</v>
      </c>
      <c r="F3194">
        <v>200</v>
      </c>
      <c r="G3194">
        <v>200</v>
      </c>
      <c r="H3194" s="2" t="s">
        <v>9172</v>
      </c>
      <c r="I3194" t="s">
        <v>48</v>
      </c>
      <c r="J3194" s="2" t="s">
        <v>20263</v>
      </c>
      <c r="K3194" s="2" t="s">
        <v>52</v>
      </c>
      <c r="L3194" t="s">
        <v>45</v>
      </c>
      <c r="M3194">
        <f>VLOOKUP(H3194,自助机!D:G,4,FALSE)</f>
        <v>200</v>
      </c>
    </row>
    <row r="3195" spans="1:13" hidden="1">
      <c r="A3195">
        <v>20170619</v>
      </c>
      <c r="B3195">
        <v>20170619</v>
      </c>
      <c r="C3195">
        <v>174352</v>
      </c>
      <c r="D3195" s="2" t="s">
        <v>167</v>
      </c>
      <c r="E3195">
        <v>53023119</v>
      </c>
      <c r="F3195">
        <v>450</v>
      </c>
      <c r="G3195">
        <v>450</v>
      </c>
      <c r="H3195" s="2" t="s">
        <v>9175</v>
      </c>
      <c r="I3195" t="s">
        <v>48</v>
      </c>
      <c r="J3195" s="2" t="s">
        <v>20264</v>
      </c>
      <c r="K3195" s="2" t="s">
        <v>52</v>
      </c>
      <c r="L3195" t="s">
        <v>45</v>
      </c>
      <c r="M3195">
        <f>VLOOKUP(H3195,自助机!D:G,4,FALSE)</f>
        <v>450</v>
      </c>
    </row>
    <row r="3196" spans="1:13" hidden="1">
      <c r="A3196">
        <v>20170619</v>
      </c>
      <c r="B3196">
        <v>20170619</v>
      </c>
      <c r="C3196">
        <v>175146</v>
      </c>
      <c r="D3196" s="2" t="s">
        <v>167</v>
      </c>
      <c r="E3196">
        <v>53023118</v>
      </c>
      <c r="F3196">
        <v>500</v>
      </c>
      <c r="G3196">
        <v>500</v>
      </c>
      <c r="H3196" s="2" t="s">
        <v>9180</v>
      </c>
      <c r="I3196" t="s">
        <v>48</v>
      </c>
      <c r="J3196" s="2" t="s">
        <v>20265</v>
      </c>
      <c r="K3196" s="2" t="s">
        <v>54</v>
      </c>
      <c r="L3196" t="s">
        <v>46</v>
      </c>
      <c r="M3196">
        <f>VLOOKUP(H3196,自助机!D:G,4,FALSE)</f>
        <v>500</v>
      </c>
    </row>
    <row r="3197" spans="1:13" hidden="1">
      <c r="A3197">
        <v>20170619</v>
      </c>
      <c r="B3197">
        <v>20170619</v>
      </c>
      <c r="C3197">
        <v>175430</v>
      </c>
      <c r="D3197" s="2" t="s">
        <v>167</v>
      </c>
      <c r="E3197">
        <v>53023112</v>
      </c>
      <c r="F3197">
        <v>500</v>
      </c>
      <c r="G3197">
        <v>500</v>
      </c>
      <c r="H3197" s="2" t="s">
        <v>9183</v>
      </c>
      <c r="I3197" t="s">
        <v>48</v>
      </c>
      <c r="J3197" s="2" t="s">
        <v>20266</v>
      </c>
      <c r="K3197" s="2" t="s">
        <v>49</v>
      </c>
      <c r="L3197" t="s">
        <v>45</v>
      </c>
      <c r="M3197">
        <f>VLOOKUP(H3197,自助机!D:G,4,FALSE)</f>
        <v>500</v>
      </c>
    </row>
    <row r="3198" spans="1:13" hidden="1">
      <c r="A3198">
        <v>20170619</v>
      </c>
      <c r="B3198">
        <v>20170619</v>
      </c>
      <c r="C3198">
        <v>181956</v>
      </c>
      <c r="D3198" s="2" t="s">
        <v>167</v>
      </c>
      <c r="E3198">
        <v>53023137</v>
      </c>
      <c r="F3198">
        <v>1000</v>
      </c>
      <c r="G3198">
        <v>1000</v>
      </c>
      <c r="H3198" s="2" t="s">
        <v>9184</v>
      </c>
      <c r="I3198" t="s">
        <v>48</v>
      </c>
      <c r="J3198" s="2" t="s">
        <v>19878</v>
      </c>
      <c r="K3198" s="2" t="s">
        <v>63</v>
      </c>
      <c r="L3198" t="s">
        <v>45</v>
      </c>
      <c r="M3198">
        <f>VLOOKUP(H3198,自助机!D:G,4,FALSE)</f>
        <v>1000</v>
      </c>
    </row>
    <row r="3199" spans="1:13" hidden="1">
      <c r="A3199">
        <v>20170619</v>
      </c>
      <c r="B3199">
        <v>20170619</v>
      </c>
      <c r="C3199">
        <v>182651</v>
      </c>
      <c r="D3199" s="2" t="s">
        <v>167</v>
      </c>
      <c r="E3199">
        <v>53023137</v>
      </c>
      <c r="F3199">
        <v>430</v>
      </c>
      <c r="G3199">
        <v>430</v>
      </c>
      <c r="H3199" s="2" t="s">
        <v>9186</v>
      </c>
      <c r="I3199" t="s">
        <v>48</v>
      </c>
      <c r="J3199" s="2" t="s">
        <v>20267</v>
      </c>
      <c r="K3199" s="2" t="s">
        <v>54</v>
      </c>
      <c r="L3199" t="s">
        <v>46</v>
      </c>
      <c r="M3199">
        <f>VLOOKUP(H3199,自助机!D:G,4,FALSE)</f>
        <v>430</v>
      </c>
    </row>
    <row r="3200" spans="1:13" hidden="1">
      <c r="A3200">
        <v>20170619</v>
      </c>
      <c r="B3200">
        <v>20170619</v>
      </c>
      <c r="C3200">
        <v>183507</v>
      </c>
      <c r="D3200" s="2" t="s">
        <v>167</v>
      </c>
      <c r="E3200">
        <v>53023119</v>
      </c>
      <c r="F3200">
        <v>5000</v>
      </c>
      <c r="G3200">
        <v>5000</v>
      </c>
      <c r="H3200" s="2" t="s">
        <v>9189</v>
      </c>
      <c r="I3200" t="s">
        <v>48</v>
      </c>
      <c r="J3200" s="2" t="s">
        <v>20268</v>
      </c>
      <c r="K3200" s="2" t="s">
        <v>54</v>
      </c>
      <c r="L3200" t="s">
        <v>46</v>
      </c>
      <c r="M3200">
        <f>VLOOKUP(H3200,自助机!D:G,4,FALSE)</f>
        <v>5000</v>
      </c>
    </row>
    <row r="3201" spans="1:13" hidden="1">
      <c r="A3201">
        <v>20170619</v>
      </c>
      <c r="B3201">
        <v>20170619</v>
      </c>
      <c r="C3201">
        <v>184921</v>
      </c>
      <c r="D3201" s="2" t="s">
        <v>167</v>
      </c>
      <c r="E3201">
        <v>53023133</v>
      </c>
      <c r="F3201">
        <v>1000</v>
      </c>
      <c r="G3201">
        <v>1000</v>
      </c>
      <c r="H3201" s="2" t="s">
        <v>9192</v>
      </c>
      <c r="I3201" t="s">
        <v>48</v>
      </c>
      <c r="J3201" s="2" t="s">
        <v>1412</v>
      </c>
      <c r="K3201" s="2" t="s">
        <v>53</v>
      </c>
      <c r="L3201" t="s">
        <v>45</v>
      </c>
      <c r="M3201">
        <f>VLOOKUP(H3201,自助机!D:G,4,FALSE)</f>
        <v>1000</v>
      </c>
    </row>
    <row r="3202" spans="1:13" hidden="1">
      <c r="A3202">
        <v>20170619</v>
      </c>
      <c r="B3202">
        <v>20170619</v>
      </c>
      <c r="C3202">
        <v>185032</v>
      </c>
      <c r="D3202" s="2" t="s">
        <v>167</v>
      </c>
      <c r="E3202">
        <v>53023133</v>
      </c>
      <c r="F3202">
        <v>7919</v>
      </c>
      <c r="G3202">
        <v>7919</v>
      </c>
      <c r="H3202" s="2" t="s">
        <v>9193</v>
      </c>
      <c r="I3202" t="s">
        <v>48</v>
      </c>
      <c r="J3202" s="2" t="s">
        <v>1412</v>
      </c>
      <c r="K3202" s="2" t="s">
        <v>53</v>
      </c>
      <c r="L3202" t="s">
        <v>45</v>
      </c>
      <c r="M3202">
        <f>VLOOKUP(H3202,自助机!D:G,4,FALSE)</f>
        <v>7919</v>
      </c>
    </row>
    <row r="3203" spans="1:13" hidden="1">
      <c r="A3203">
        <v>20170619</v>
      </c>
      <c r="B3203">
        <v>20170619</v>
      </c>
      <c r="C3203">
        <v>185415</v>
      </c>
      <c r="D3203" s="2" t="s">
        <v>167</v>
      </c>
      <c r="E3203">
        <v>53023119</v>
      </c>
      <c r="F3203">
        <v>500</v>
      </c>
      <c r="G3203">
        <v>500</v>
      </c>
      <c r="H3203" s="2" t="s">
        <v>9196</v>
      </c>
      <c r="I3203" t="s">
        <v>48</v>
      </c>
      <c r="J3203" s="2" t="s">
        <v>20269</v>
      </c>
      <c r="K3203" s="2" t="s">
        <v>53</v>
      </c>
      <c r="L3203" t="s">
        <v>45</v>
      </c>
      <c r="M3203">
        <f>VLOOKUP(H3203,自助机!D:G,4,FALSE)</f>
        <v>500</v>
      </c>
    </row>
    <row r="3204" spans="1:13" hidden="1">
      <c r="A3204">
        <v>20170619</v>
      </c>
      <c r="B3204">
        <v>20170619</v>
      </c>
      <c r="C3204">
        <v>190830</v>
      </c>
      <c r="D3204" s="2" t="s">
        <v>167</v>
      </c>
      <c r="E3204">
        <v>53023124</v>
      </c>
      <c r="F3204">
        <v>1200</v>
      </c>
      <c r="G3204">
        <v>1200</v>
      </c>
      <c r="H3204" s="2" t="s">
        <v>9198</v>
      </c>
      <c r="I3204" t="s">
        <v>48</v>
      </c>
      <c r="J3204" s="2" t="s">
        <v>20270</v>
      </c>
      <c r="K3204" s="2" t="s">
        <v>54</v>
      </c>
      <c r="L3204" t="s">
        <v>46</v>
      </c>
      <c r="M3204">
        <f>VLOOKUP(H3204,自助机!D:G,4,FALSE)</f>
        <v>1200</v>
      </c>
    </row>
    <row r="3205" spans="1:13" hidden="1">
      <c r="A3205">
        <v>20170619</v>
      </c>
      <c r="B3205">
        <v>20170619</v>
      </c>
      <c r="C3205">
        <v>192131</v>
      </c>
      <c r="D3205" s="2" t="s">
        <v>167</v>
      </c>
      <c r="E3205">
        <v>53023117</v>
      </c>
      <c r="F3205">
        <v>100</v>
      </c>
      <c r="G3205">
        <v>100</v>
      </c>
      <c r="H3205" s="2" t="s">
        <v>9201</v>
      </c>
      <c r="I3205" t="s">
        <v>48</v>
      </c>
      <c r="J3205" s="2" t="s">
        <v>20271</v>
      </c>
      <c r="K3205" s="2" t="s">
        <v>52</v>
      </c>
      <c r="L3205" t="s">
        <v>45</v>
      </c>
      <c r="M3205">
        <f>VLOOKUP(H3205,自助机!D:G,4,FALSE)</f>
        <v>100</v>
      </c>
    </row>
    <row r="3206" spans="1:13" hidden="1">
      <c r="A3206">
        <v>20170619</v>
      </c>
      <c r="B3206">
        <v>20170619</v>
      </c>
      <c r="C3206">
        <v>194102</v>
      </c>
      <c r="D3206" s="2" t="s">
        <v>167</v>
      </c>
      <c r="E3206">
        <v>53023118</v>
      </c>
      <c r="F3206">
        <v>1000</v>
      </c>
      <c r="G3206">
        <v>1000</v>
      </c>
      <c r="H3206" s="2" t="s">
        <v>9204</v>
      </c>
      <c r="I3206" t="s">
        <v>48</v>
      </c>
      <c r="J3206" s="2" t="s">
        <v>20272</v>
      </c>
      <c r="K3206" s="2" t="s">
        <v>56</v>
      </c>
      <c r="L3206" t="s">
        <v>45</v>
      </c>
      <c r="M3206">
        <f>VLOOKUP(H3206,自助机!D:G,4,FALSE)</f>
        <v>1000</v>
      </c>
    </row>
    <row r="3207" spans="1:13" hidden="1">
      <c r="A3207">
        <v>20170619</v>
      </c>
      <c r="B3207">
        <v>20170619</v>
      </c>
      <c r="C3207">
        <v>195710</v>
      </c>
      <c r="D3207" s="2" t="s">
        <v>167</v>
      </c>
      <c r="E3207">
        <v>53023119</v>
      </c>
      <c r="F3207">
        <v>1000</v>
      </c>
      <c r="G3207">
        <v>1000</v>
      </c>
      <c r="H3207" s="2" t="s">
        <v>9207</v>
      </c>
      <c r="I3207" t="s">
        <v>48</v>
      </c>
      <c r="J3207" s="2" t="s">
        <v>20273</v>
      </c>
      <c r="K3207" s="2" t="s">
        <v>65</v>
      </c>
      <c r="L3207" t="s">
        <v>46</v>
      </c>
      <c r="M3207">
        <f>VLOOKUP(H3207,自助机!D:G,4,FALSE)</f>
        <v>1000</v>
      </c>
    </row>
    <row r="3208" spans="1:13" hidden="1">
      <c r="A3208">
        <v>20170619</v>
      </c>
      <c r="B3208">
        <v>20170619</v>
      </c>
      <c r="C3208">
        <v>195814</v>
      </c>
      <c r="D3208" s="2" t="s">
        <v>167</v>
      </c>
      <c r="E3208">
        <v>53023119</v>
      </c>
      <c r="F3208">
        <v>1005</v>
      </c>
      <c r="G3208">
        <v>1005</v>
      </c>
      <c r="H3208" s="2" t="s">
        <v>9208</v>
      </c>
      <c r="I3208" t="s">
        <v>48</v>
      </c>
      <c r="J3208" s="2" t="s">
        <v>20273</v>
      </c>
      <c r="K3208" s="2" t="s">
        <v>65</v>
      </c>
      <c r="L3208" t="s">
        <v>46</v>
      </c>
      <c r="M3208">
        <f>VLOOKUP(H3208,自助机!D:G,4,FALSE)</f>
        <v>1005</v>
      </c>
    </row>
    <row r="3209" spans="1:13" hidden="1">
      <c r="A3209">
        <v>20170619</v>
      </c>
      <c r="B3209">
        <v>20170619</v>
      </c>
      <c r="C3209">
        <v>200326</v>
      </c>
      <c r="D3209" s="2" t="s">
        <v>167</v>
      </c>
      <c r="E3209">
        <v>53023119</v>
      </c>
      <c r="F3209">
        <v>10</v>
      </c>
      <c r="G3209">
        <v>10</v>
      </c>
      <c r="H3209" s="2" t="s">
        <v>9209</v>
      </c>
      <c r="I3209" t="s">
        <v>48</v>
      </c>
      <c r="J3209" s="2" t="s">
        <v>18094</v>
      </c>
      <c r="K3209" s="2" t="s">
        <v>52</v>
      </c>
      <c r="L3209" t="s">
        <v>45</v>
      </c>
      <c r="M3209">
        <f>VLOOKUP(H3209,自助机!D:G,4,FALSE)</f>
        <v>10</v>
      </c>
    </row>
    <row r="3210" spans="1:13" hidden="1">
      <c r="A3210">
        <v>20170619</v>
      </c>
      <c r="B3210">
        <v>20170619</v>
      </c>
      <c r="C3210">
        <v>201354</v>
      </c>
      <c r="D3210" s="2" t="s">
        <v>167</v>
      </c>
      <c r="E3210">
        <v>53023137</v>
      </c>
      <c r="F3210">
        <v>50</v>
      </c>
      <c r="G3210">
        <v>50</v>
      </c>
      <c r="H3210" s="2" t="s">
        <v>9210</v>
      </c>
      <c r="I3210" t="s">
        <v>48</v>
      </c>
      <c r="J3210" s="2" t="s">
        <v>18094</v>
      </c>
      <c r="K3210" s="2" t="s">
        <v>52</v>
      </c>
      <c r="L3210" t="s">
        <v>45</v>
      </c>
      <c r="M3210">
        <f>VLOOKUP(H3210,自助机!D:G,4,FALSE)</f>
        <v>50</v>
      </c>
    </row>
    <row r="3211" spans="1:13" hidden="1">
      <c r="A3211">
        <v>20170619</v>
      </c>
      <c r="B3211">
        <v>20170619</v>
      </c>
      <c r="C3211">
        <v>204332</v>
      </c>
      <c r="D3211" s="2" t="s">
        <v>167</v>
      </c>
      <c r="E3211">
        <v>53023119</v>
      </c>
      <c r="F3211">
        <v>3300</v>
      </c>
      <c r="G3211">
        <v>3300</v>
      </c>
      <c r="H3211" s="2" t="s">
        <v>9213</v>
      </c>
      <c r="I3211" t="s">
        <v>48</v>
      </c>
      <c r="J3211" s="2" t="s">
        <v>20274</v>
      </c>
      <c r="K3211" s="2" t="s">
        <v>52</v>
      </c>
      <c r="L3211" t="s">
        <v>45</v>
      </c>
      <c r="M3211">
        <f>VLOOKUP(H3211,自助机!D:G,4,FALSE)</f>
        <v>3300</v>
      </c>
    </row>
    <row r="3212" spans="1:13" hidden="1">
      <c r="A3212">
        <v>20170619</v>
      </c>
      <c r="B3212">
        <v>20170619</v>
      </c>
      <c r="C3212">
        <v>212559</v>
      </c>
      <c r="D3212" s="2" t="s">
        <v>167</v>
      </c>
      <c r="E3212">
        <v>53023128</v>
      </c>
      <c r="F3212">
        <v>6000</v>
      </c>
      <c r="G3212">
        <v>6000</v>
      </c>
      <c r="H3212" s="2" t="s">
        <v>9216</v>
      </c>
      <c r="I3212" t="s">
        <v>48</v>
      </c>
      <c r="J3212" s="2" t="s">
        <v>20275</v>
      </c>
      <c r="K3212" s="2" t="s">
        <v>53</v>
      </c>
      <c r="L3212" t="s">
        <v>45</v>
      </c>
      <c r="M3212">
        <f>VLOOKUP(H3212,自助机!D:G,4,FALSE)</f>
        <v>6000</v>
      </c>
    </row>
    <row r="3213" spans="1:13" hidden="1">
      <c r="A3213">
        <v>20170619</v>
      </c>
      <c r="B3213">
        <v>20170619</v>
      </c>
      <c r="C3213">
        <v>212723</v>
      </c>
      <c r="D3213" s="2" t="s">
        <v>167</v>
      </c>
      <c r="E3213">
        <v>53023128</v>
      </c>
      <c r="F3213">
        <v>3000</v>
      </c>
      <c r="G3213">
        <v>3000</v>
      </c>
      <c r="H3213" s="2" t="s">
        <v>9217</v>
      </c>
      <c r="I3213" t="s">
        <v>48</v>
      </c>
      <c r="J3213" s="2" t="s">
        <v>20276</v>
      </c>
      <c r="K3213" s="2" t="s">
        <v>52</v>
      </c>
      <c r="L3213" t="s">
        <v>45</v>
      </c>
      <c r="M3213">
        <f>VLOOKUP(H3213,自助机!D:G,4,FALSE)</f>
        <v>3000</v>
      </c>
    </row>
    <row r="3214" spans="1:13" hidden="1">
      <c r="A3214">
        <v>20170619</v>
      </c>
      <c r="B3214">
        <v>20170619</v>
      </c>
      <c r="C3214">
        <v>212849</v>
      </c>
      <c r="D3214" s="2" t="s">
        <v>167</v>
      </c>
      <c r="E3214">
        <v>53023128</v>
      </c>
      <c r="F3214">
        <v>129</v>
      </c>
      <c r="G3214">
        <v>129</v>
      </c>
      <c r="H3214" s="2" t="s">
        <v>9218</v>
      </c>
      <c r="I3214" t="s">
        <v>48</v>
      </c>
      <c r="J3214" s="2" t="s">
        <v>20275</v>
      </c>
      <c r="K3214" s="2" t="s">
        <v>53</v>
      </c>
      <c r="L3214" t="s">
        <v>45</v>
      </c>
      <c r="M3214">
        <f>VLOOKUP(H3214,自助机!D:G,4,FALSE)</f>
        <v>129</v>
      </c>
    </row>
    <row r="3215" spans="1:13" hidden="1">
      <c r="A3215">
        <v>20170619</v>
      </c>
      <c r="B3215">
        <v>20170619</v>
      </c>
      <c r="C3215">
        <v>214310</v>
      </c>
      <c r="D3215" s="2" t="s">
        <v>167</v>
      </c>
      <c r="E3215">
        <v>53023133</v>
      </c>
      <c r="F3215">
        <v>100</v>
      </c>
      <c r="G3215">
        <v>100</v>
      </c>
      <c r="H3215" s="2" t="s">
        <v>9221</v>
      </c>
      <c r="I3215" t="s">
        <v>48</v>
      </c>
      <c r="J3215" s="2" t="s">
        <v>20277</v>
      </c>
      <c r="K3215" s="2" t="s">
        <v>52</v>
      </c>
      <c r="L3215" t="s">
        <v>45</v>
      </c>
      <c r="M3215">
        <f>VLOOKUP(H3215,自助机!D:G,4,FALSE)</f>
        <v>100</v>
      </c>
    </row>
    <row r="3216" spans="1:13" hidden="1">
      <c r="A3216">
        <v>20170619</v>
      </c>
      <c r="B3216">
        <v>20170619</v>
      </c>
      <c r="C3216">
        <v>224607</v>
      </c>
      <c r="D3216" s="2" t="s">
        <v>167</v>
      </c>
      <c r="E3216">
        <v>53023119</v>
      </c>
      <c r="F3216">
        <v>100</v>
      </c>
      <c r="G3216">
        <v>100</v>
      </c>
      <c r="H3216" s="2" t="s">
        <v>9222</v>
      </c>
      <c r="I3216" t="s">
        <v>48</v>
      </c>
      <c r="J3216" s="2" t="s">
        <v>19679</v>
      </c>
      <c r="K3216" s="2" t="s">
        <v>49</v>
      </c>
      <c r="L3216" t="s">
        <v>45</v>
      </c>
      <c r="M3216">
        <f>VLOOKUP(H3216,自助机!D:G,4,FALSE)</f>
        <v>100</v>
      </c>
    </row>
    <row r="3217" spans="1:13" hidden="1">
      <c r="A3217">
        <v>20170619</v>
      </c>
      <c r="B3217">
        <v>20170619</v>
      </c>
      <c r="C3217">
        <v>225303</v>
      </c>
      <c r="D3217" s="2" t="s">
        <v>167</v>
      </c>
      <c r="E3217">
        <v>53023133</v>
      </c>
      <c r="F3217">
        <v>1500</v>
      </c>
      <c r="G3217">
        <v>1500</v>
      </c>
      <c r="H3217" s="2" t="s">
        <v>9223</v>
      </c>
      <c r="I3217" t="s">
        <v>48</v>
      </c>
      <c r="J3217" s="2" t="s">
        <v>912</v>
      </c>
      <c r="K3217" s="2" t="s">
        <v>85</v>
      </c>
      <c r="L3217" t="s">
        <v>45</v>
      </c>
      <c r="M3217">
        <f>VLOOKUP(H3217,自助机!D:G,4,FALSE)</f>
        <v>1500</v>
      </c>
    </row>
    <row r="3218" spans="1:13" hidden="1">
      <c r="A3218">
        <v>20170619</v>
      </c>
      <c r="B3218">
        <v>20170619</v>
      </c>
      <c r="C3218">
        <v>225453</v>
      </c>
      <c r="D3218" s="2" t="s">
        <v>167</v>
      </c>
      <c r="E3218">
        <v>53023133</v>
      </c>
      <c r="F3218">
        <v>8397</v>
      </c>
      <c r="G3218">
        <v>8397</v>
      </c>
      <c r="H3218" s="2" t="s">
        <v>9224</v>
      </c>
      <c r="I3218" t="s">
        <v>48</v>
      </c>
      <c r="J3218" s="2" t="s">
        <v>20278</v>
      </c>
      <c r="K3218" s="2" t="s">
        <v>56</v>
      </c>
      <c r="L3218" t="s">
        <v>45</v>
      </c>
      <c r="M3218">
        <f>VLOOKUP(H3218,自助机!D:G,4,FALSE)</f>
        <v>8397</v>
      </c>
    </row>
    <row r="3219" spans="1:13">
      <c r="A3219">
        <v>20170620</v>
      </c>
      <c r="B3219">
        <v>20170620</v>
      </c>
      <c r="C3219">
        <v>45745</v>
      </c>
      <c r="D3219" s="2" t="s">
        <v>167</v>
      </c>
      <c r="E3219">
        <v>53023128</v>
      </c>
      <c r="F3219">
        <v>500</v>
      </c>
      <c r="G3219">
        <v>500</v>
      </c>
      <c r="H3219" s="2" t="s">
        <v>9228</v>
      </c>
      <c r="I3219" t="s">
        <v>48</v>
      </c>
      <c r="J3219" s="2" t="s">
        <v>20279</v>
      </c>
      <c r="K3219" s="2" t="s">
        <v>56</v>
      </c>
      <c r="L3219" t="s">
        <v>45</v>
      </c>
      <c r="M3219">
        <f>VLOOKUP(H3219,自助机!D:G,4,FALSE)</f>
        <v>500</v>
      </c>
    </row>
    <row r="3220" spans="1:13">
      <c r="A3220">
        <v>20170620</v>
      </c>
      <c r="B3220">
        <v>20170620</v>
      </c>
      <c r="C3220">
        <v>61102</v>
      </c>
      <c r="D3220" s="2" t="s">
        <v>167</v>
      </c>
      <c r="E3220">
        <v>53023115</v>
      </c>
      <c r="F3220">
        <v>20</v>
      </c>
      <c r="G3220">
        <v>20</v>
      </c>
      <c r="H3220" s="2" t="s">
        <v>9231</v>
      </c>
      <c r="I3220" t="s">
        <v>48</v>
      </c>
      <c r="J3220" s="2" t="s">
        <v>20280</v>
      </c>
      <c r="K3220" s="2" t="s">
        <v>81</v>
      </c>
      <c r="L3220" t="s">
        <v>45</v>
      </c>
      <c r="M3220">
        <f>VLOOKUP(H3220,自助机!D:G,4,FALSE)</f>
        <v>20</v>
      </c>
    </row>
    <row r="3221" spans="1:13">
      <c r="A3221">
        <v>20170620</v>
      </c>
      <c r="B3221">
        <v>20170620</v>
      </c>
      <c r="C3221">
        <v>61727</v>
      </c>
      <c r="D3221" s="2" t="s">
        <v>167</v>
      </c>
      <c r="E3221">
        <v>53023133</v>
      </c>
      <c r="F3221">
        <v>20</v>
      </c>
      <c r="G3221">
        <v>20</v>
      </c>
      <c r="H3221" s="2" t="s">
        <v>9234</v>
      </c>
      <c r="I3221" t="s">
        <v>48</v>
      </c>
      <c r="J3221" s="2" t="s">
        <v>20280</v>
      </c>
      <c r="K3221" s="2" t="s">
        <v>81</v>
      </c>
      <c r="L3221" t="s">
        <v>45</v>
      </c>
      <c r="M3221">
        <f>VLOOKUP(H3221,自助机!D:G,4,FALSE)</f>
        <v>20</v>
      </c>
    </row>
    <row r="3222" spans="1:13">
      <c r="A3222">
        <v>20170620</v>
      </c>
      <c r="B3222">
        <v>20170620</v>
      </c>
      <c r="C3222">
        <v>63047</v>
      </c>
      <c r="D3222" s="2" t="s">
        <v>167</v>
      </c>
      <c r="E3222">
        <v>53023123</v>
      </c>
      <c r="F3222">
        <v>1000</v>
      </c>
      <c r="G3222">
        <v>1000</v>
      </c>
      <c r="H3222" s="2" t="s">
        <v>9237</v>
      </c>
      <c r="I3222" t="s">
        <v>48</v>
      </c>
      <c r="J3222" s="2" t="s">
        <v>891</v>
      </c>
      <c r="K3222" s="2" t="s">
        <v>52</v>
      </c>
      <c r="L3222" t="s">
        <v>45</v>
      </c>
      <c r="M3222">
        <f>VLOOKUP(H3222,自助机!D:G,4,FALSE)</f>
        <v>1000</v>
      </c>
    </row>
    <row r="3223" spans="1:13">
      <c r="A3223">
        <v>20170620</v>
      </c>
      <c r="B3223">
        <v>20170620</v>
      </c>
      <c r="C3223">
        <v>65104</v>
      </c>
      <c r="D3223" s="2" t="s">
        <v>167</v>
      </c>
      <c r="E3223">
        <v>53023115</v>
      </c>
      <c r="F3223">
        <v>20</v>
      </c>
      <c r="G3223">
        <v>20</v>
      </c>
      <c r="H3223" s="2" t="s">
        <v>9238</v>
      </c>
      <c r="I3223" t="s">
        <v>48</v>
      </c>
      <c r="J3223" s="2" t="s">
        <v>20280</v>
      </c>
      <c r="K3223" s="2" t="s">
        <v>81</v>
      </c>
      <c r="L3223" t="s">
        <v>45</v>
      </c>
      <c r="M3223">
        <f>VLOOKUP(H3223,自助机!D:G,4,FALSE)</f>
        <v>20</v>
      </c>
    </row>
    <row r="3224" spans="1:13">
      <c r="A3224">
        <v>20170620</v>
      </c>
      <c r="B3224">
        <v>20170620</v>
      </c>
      <c r="C3224">
        <v>70832</v>
      </c>
      <c r="D3224" s="2" t="s">
        <v>167</v>
      </c>
      <c r="E3224">
        <v>53023109</v>
      </c>
      <c r="F3224">
        <v>100</v>
      </c>
      <c r="G3224">
        <v>100</v>
      </c>
      <c r="H3224" s="2" t="s">
        <v>9241</v>
      </c>
      <c r="I3224" t="s">
        <v>48</v>
      </c>
      <c r="J3224" s="2" t="s">
        <v>20281</v>
      </c>
      <c r="K3224" s="2" t="s">
        <v>55</v>
      </c>
      <c r="L3224" t="s">
        <v>45</v>
      </c>
      <c r="M3224">
        <f>VLOOKUP(H3224,自助机!D:G,4,FALSE)</f>
        <v>100</v>
      </c>
    </row>
    <row r="3225" spans="1:13">
      <c r="A3225">
        <v>20170620</v>
      </c>
      <c r="B3225">
        <v>20170620</v>
      </c>
      <c r="C3225">
        <v>71013</v>
      </c>
      <c r="D3225" s="2" t="s">
        <v>167</v>
      </c>
      <c r="E3225">
        <v>53023106</v>
      </c>
      <c r="F3225">
        <v>300</v>
      </c>
      <c r="G3225">
        <v>300</v>
      </c>
      <c r="H3225" s="2" t="s">
        <v>9244</v>
      </c>
      <c r="I3225" t="s">
        <v>48</v>
      </c>
      <c r="J3225" s="2" t="s">
        <v>20282</v>
      </c>
      <c r="K3225" s="2" t="s">
        <v>53</v>
      </c>
      <c r="L3225" t="s">
        <v>45</v>
      </c>
      <c r="M3225">
        <f>VLOOKUP(H3225,自助机!D:G,4,FALSE)</f>
        <v>300</v>
      </c>
    </row>
    <row r="3226" spans="1:13">
      <c r="A3226">
        <v>20170620</v>
      </c>
      <c r="B3226">
        <v>20170620</v>
      </c>
      <c r="C3226">
        <v>71615</v>
      </c>
      <c r="D3226" s="2" t="s">
        <v>167</v>
      </c>
      <c r="E3226">
        <v>53023109</v>
      </c>
      <c r="F3226">
        <v>200</v>
      </c>
      <c r="G3226">
        <v>200</v>
      </c>
      <c r="H3226" s="2" t="s">
        <v>9246</v>
      </c>
      <c r="I3226" t="s">
        <v>48</v>
      </c>
      <c r="J3226" s="2" t="s">
        <v>20283</v>
      </c>
      <c r="K3226" s="2" t="s">
        <v>49</v>
      </c>
      <c r="L3226" t="s">
        <v>45</v>
      </c>
      <c r="M3226">
        <f>VLOOKUP(H3226,自助机!D:G,4,FALSE)</f>
        <v>200</v>
      </c>
    </row>
    <row r="3227" spans="1:13">
      <c r="A3227">
        <v>20170620</v>
      </c>
      <c r="B3227">
        <v>20170620</v>
      </c>
      <c r="C3227">
        <v>71837</v>
      </c>
      <c r="D3227" s="2" t="s">
        <v>167</v>
      </c>
      <c r="E3227">
        <v>53023125</v>
      </c>
      <c r="F3227">
        <v>500</v>
      </c>
      <c r="G3227">
        <v>500</v>
      </c>
      <c r="H3227" s="2" t="s">
        <v>9249</v>
      </c>
      <c r="I3227" t="s">
        <v>48</v>
      </c>
      <c r="J3227" s="2" t="s">
        <v>20284</v>
      </c>
      <c r="K3227" s="2" t="s">
        <v>52</v>
      </c>
      <c r="L3227" t="s">
        <v>45</v>
      </c>
      <c r="M3227">
        <f>VLOOKUP(H3227,自助机!D:G,4,FALSE)</f>
        <v>500</v>
      </c>
    </row>
    <row r="3228" spans="1:13">
      <c r="A3228">
        <v>20170620</v>
      </c>
      <c r="B3228">
        <v>20170620</v>
      </c>
      <c r="C3228">
        <v>71838</v>
      </c>
      <c r="D3228" s="2" t="s">
        <v>167</v>
      </c>
      <c r="E3228">
        <v>53023104</v>
      </c>
      <c r="F3228">
        <v>1000</v>
      </c>
      <c r="G3228">
        <v>1000</v>
      </c>
      <c r="H3228" s="2" t="s">
        <v>9252</v>
      </c>
      <c r="I3228" t="s">
        <v>48</v>
      </c>
      <c r="J3228" s="2" t="s">
        <v>20285</v>
      </c>
      <c r="K3228" s="2" t="s">
        <v>52</v>
      </c>
      <c r="L3228" t="s">
        <v>45</v>
      </c>
      <c r="M3228">
        <f>VLOOKUP(H3228,自助机!D:G,4,FALSE)</f>
        <v>1000</v>
      </c>
    </row>
    <row r="3229" spans="1:13">
      <c r="A3229">
        <v>20170620</v>
      </c>
      <c r="B3229">
        <v>20170620</v>
      </c>
      <c r="C3229">
        <v>71930</v>
      </c>
      <c r="D3229" s="2" t="s">
        <v>167</v>
      </c>
      <c r="E3229">
        <v>53023104</v>
      </c>
      <c r="F3229">
        <v>500</v>
      </c>
      <c r="G3229">
        <v>500</v>
      </c>
      <c r="H3229" s="2" t="s">
        <v>9255</v>
      </c>
      <c r="I3229" t="s">
        <v>48</v>
      </c>
      <c r="J3229" s="2" t="s">
        <v>20285</v>
      </c>
      <c r="K3229" s="2" t="s">
        <v>52</v>
      </c>
      <c r="L3229" t="s">
        <v>45</v>
      </c>
      <c r="M3229">
        <f>VLOOKUP(H3229,自助机!D:G,4,FALSE)</f>
        <v>500</v>
      </c>
    </row>
    <row r="3230" spans="1:13">
      <c r="A3230">
        <v>20170620</v>
      </c>
      <c r="B3230">
        <v>20170620</v>
      </c>
      <c r="C3230">
        <v>72020</v>
      </c>
      <c r="D3230" s="2" t="s">
        <v>167</v>
      </c>
      <c r="E3230">
        <v>53023125</v>
      </c>
      <c r="F3230">
        <v>200</v>
      </c>
      <c r="G3230">
        <v>200</v>
      </c>
      <c r="H3230" s="2" t="s">
        <v>9258</v>
      </c>
      <c r="I3230" t="s">
        <v>48</v>
      </c>
      <c r="J3230" s="2" t="s">
        <v>20286</v>
      </c>
      <c r="K3230" s="2" t="s">
        <v>72</v>
      </c>
      <c r="L3230" t="s">
        <v>45</v>
      </c>
      <c r="M3230">
        <f>VLOOKUP(H3230,自助机!D:G,4,FALSE)</f>
        <v>200</v>
      </c>
    </row>
    <row r="3231" spans="1:13">
      <c r="A3231">
        <v>20170620</v>
      </c>
      <c r="B3231">
        <v>20170620</v>
      </c>
      <c r="C3231">
        <v>72100</v>
      </c>
      <c r="D3231" s="2" t="s">
        <v>167</v>
      </c>
      <c r="E3231">
        <v>53023129</v>
      </c>
      <c r="F3231">
        <v>500</v>
      </c>
      <c r="G3231">
        <v>500</v>
      </c>
      <c r="H3231" s="2" t="s">
        <v>9259</v>
      </c>
      <c r="I3231" t="s">
        <v>48</v>
      </c>
      <c r="J3231" s="2" t="s">
        <v>1377</v>
      </c>
      <c r="K3231" s="2" t="s">
        <v>53</v>
      </c>
      <c r="L3231" t="s">
        <v>45</v>
      </c>
      <c r="M3231">
        <f>VLOOKUP(H3231,自助机!D:G,4,FALSE)</f>
        <v>500</v>
      </c>
    </row>
    <row r="3232" spans="1:13">
      <c r="A3232">
        <v>20170620</v>
      </c>
      <c r="B3232">
        <v>20170620</v>
      </c>
      <c r="C3232">
        <v>72516</v>
      </c>
      <c r="D3232" s="2" t="s">
        <v>167</v>
      </c>
      <c r="E3232">
        <v>53023124</v>
      </c>
      <c r="F3232">
        <v>500</v>
      </c>
      <c r="G3232">
        <v>500</v>
      </c>
      <c r="H3232" s="2" t="s">
        <v>9262</v>
      </c>
      <c r="I3232" t="s">
        <v>48</v>
      </c>
      <c r="J3232" s="2" t="s">
        <v>20287</v>
      </c>
      <c r="K3232" s="2" t="s">
        <v>49</v>
      </c>
      <c r="L3232" t="s">
        <v>45</v>
      </c>
      <c r="M3232">
        <f>VLOOKUP(H3232,自助机!D:G,4,FALSE)</f>
        <v>500</v>
      </c>
    </row>
    <row r="3233" spans="1:13">
      <c r="A3233">
        <v>20170620</v>
      </c>
      <c r="B3233">
        <v>20170620</v>
      </c>
      <c r="C3233">
        <v>72553</v>
      </c>
      <c r="D3233" s="2" t="s">
        <v>167</v>
      </c>
      <c r="E3233">
        <v>53023129</v>
      </c>
      <c r="F3233">
        <v>500</v>
      </c>
      <c r="G3233">
        <v>500</v>
      </c>
      <c r="H3233" s="2" t="s">
        <v>9265</v>
      </c>
      <c r="I3233" t="s">
        <v>48</v>
      </c>
      <c r="J3233" s="2" t="s">
        <v>19707</v>
      </c>
      <c r="K3233" s="2" t="s">
        <v>52</v>
      </c>
      <c r="L3233" t="s">
        <v>45</v>
      </c>
      <c r="M3233">
        <f>VLOOKUP(H3233,自助机!D:G,4,FALSE)</f>
        <v>500</v>
      </c>
    </row>
    <row r="3234" spans="1:13">
      <c r="A3234">
        <v>20170620</v>
      </c>
      <c r="B3234">
        <v>20170620</v>
      </c>
      <c r="C3234">
        <v>72635</v>
      </c>
      <c r="D3234" s="2" t="s">
        <v>167</v>
      </c>
      <c r="E3234">
        <v>53023118</v>
      </c>
      <c r="F3234">
        <v>100</v>
      </c>
      <c r="G3234">
        <v>100</v>
      </c>
      <c r="H3234" s="2" t="s">
        <v>9266</v>
      </c>
      <c r="I3234" t="s">
        <v>48</v>
      </c>
      <c r="J3234" s="2" t="s">
        <v>19970</v>
      </c>
      <c r="K3234" s="2" t="s">
        <v>52</v>
      </c>
      <c r="L3234" t="s">
        <v>45</v>
      </c>
      <c r="M3234">
        <f>VLOOKUP(H3234,自助机!D:G,4,FALSE)</f>
        <v>100</v>
      </c>
    </row>
    <row r="3235" spans="1:13">
      <c r="A3235">
        <v>20170620</v>
      </c>
      <c r="B3235">
        <v>20170620</v>
      </c>
      <c r="C3235">
        <v>72846</v>
      </c>
      <c r="D3235" s="2" t="s">
        <v>167</v>
      </c>
      <c r="E3235">
        <v>53023113</v>
      </c>
      <c r="F3235">
        <v>500</v>
      </c>
      <c r="G3235">
        <v>500</v>
      </c>
      <c r="H3235" s="2" t="s">
        <v>9269</v>
      </c>
      <c r="I3235" t="s">
        <v>48</v>
      </c>
      <c r="J3235" s="2" t="s">
        <v>20288</v>
      </c>
      <c r="K3235" s="2" t="s">
        <v>68</v>
      </c>
      <c r="L3235" t="s">
        <v>45</v>
      </c>
      <c r="M3235">
        <f>VLOOKUP(H3235,自助机!D:G,4,FALSE)</f>
        <v>500</v>
      </c>
    </row>
    <row r="3236" spans="1:13">
      <c r="A3236">
        <v>20170620</v>
      </c>
      <c r="B3236">
        <v>20170620</v>
      </c>
      <c r="C3236">
        <v>73840</v>
      </c>
      <c r="D3236" s="2" t="s">
        <v>167</v>
      </c>
      <c r="E3236">
        <v>53023118</v>
      </c>
      <c r="F3236">
        <v>200</v>
      </c>
      <c r="G3236">
        <v>200</v>
      </c>
      <c r="H3236" s="2" t="s">
        <v>9270</v>
      </c>
      <c r="I3236" t="s">
        <v>48</v>
      </c>
      <c r="J3236" s="2" t="s">
        <v>342</v>
      </c>
      <c r="K3236" s="2" t="s">
        <v>52</v>
      </c>
      <c r="L3236" t="s">
        <v>45</v>
      </c>
      <c r="M3236">
        <f>VLOOKUP(H3236,自助机!D:G,4,FALSE)</f>
        <v>200</v>
      </c>
    </row>
    <row r="3237" spans="1:13">
      <c r="A3237">
        <v>20170620</v>
      </c>
      <c r="B3237">
        <v>20170620</v>
      </c>
      <c r="C3237">
        <v>74058</v>
      </c>
      <c r="D3237" s="2" t="s">
        <v>167</v>
      </c>
      <c r="E3237">
        <v>53023101</v>
      </c>
      <c r="F3237">
        <v>200</v>
      </c>
      <c r="G3237">
        <v>200</v>
      </c>
      <c r="H3237" s="2" t="s">
        <v>9273</v>
      </c>
      <c r="I3237" t="s">
        <v>48</v>
      </c>
      <c r="J3237" s="2" t="s">
        <v>20289</v>
      </c>
      <c r="K3237" s="2" t="s">
        <v>53</v>
      </c>
      <c r="L3237" t="s">
        <v>45</v>
      </c>
      <c r="M3237">
        <f>VLOOKUP(H3237,自助机!D:G,4,FALSE)</f>
        <v>200</v>
      </c>
    </row>
    <row r="3238" spans="1:13">
      <c r="A3238">
        <v>20170620</v>
      </c>
      <c r="B3238">
        <v>20170620</v>
      </c>
      <c r="C3238">
        <v>74159</v>
      </c>
      <c r="D3238" s="2" t="s">
        <v>167</v>
      </c>
      <c r="E3238">
        <v>53023099</v>
      </c>
      <c r="F3238">
        <v>500</v>
      </c>
      <c r="G3238">
        <v>500</v>
      </c>
      <c r="H3238" s="2" t="s">
        <v>9276</v>
      </c>
      <c r="I3238" t="s">
        <v>48</v>
      </c>
      <c r="J3238" s="2" t="s">
        <v>20290</v>
      </c>
      <c r="K3238" s="2" t="s">
        <v>54</v>
      </c>
      <c r="L3238" t="s">
        <v>46</v>
      </c>
      <c r="M3238">
        <f>VLOOKUP(H3238,自助机!D:G,4,FALSE)</f>
        <v>500</v>
      </c>
    </row>
    <row r="3239" spans="1:13">
      <c r="A3239">
        <v>20170620</v>
      </c>
      <c r="B3239">
        <v>20170620</v>
      </c>
      <c r="C3239">
        <v>74235</v>
      </c>
      <c r="D3239" s="2" t="s">
        <v>167</v>
      </c>
      <c r="E3239">
        <v>53023138</v>
      </c>
      <c r="F3239">
        <v>5000</v>
      </c>
      <c r="G3239">
        <v>5000</v>
      </c>
      <c r="H3239" s="2" t="s">
        <v>9279</v>
      </c>
      <c r="I3239" t="s">
        <v>48</v>
      </c>
      <c r="J3239" s="2" t="s">
        <v>20291</v>
      </c>
      <c r="K3239" s="2" t="s">
        <v>49</v>
      </c>
      <c r="L3239" t="s">
        <v>45</v>
      </c>
      <c r="M3239">
        <f>VLOOKUP(H3239,自助机!D:G,4,FALSE)</f>
        <v>5000</v>
      </c>
    </row>
    <row r="3240" spans="1:13">
      <c r="A3240">
        <v>20170620</v>
      </c>
      <c r="B3240">
        <v>20170620</v>
      </c>
      <c r="C3240">
        <v>74302</v>
      </c>
      <c r="D3240" s="2" t="s">
        <v>167</v>
      </c>
      <c r="E3240">
        <v>53023099</v>
      </c>
      <c r="F3240">
        <v>200</v>
      </c>
      <c r="G3240">
        <v>200</v>
      </c>
      <c r="H3240" s="2" t="s">
        <v>9282</v>
      </c>
      <c r="I3240" t="s">
        <v>48</v>
      </c>
      <c r="J3240" s="2" t="s">
        <v>20290</v>
      </c>
      <c r="K3240" s="2" t="s">
        <v>54</v>
      </c>
      <c r="L3240" t="s">
        <v>46</v>
      </c>
      <c r="M3240">
        <f>VLOOKUP(H3240,自助机!D:G,4,FALSE)</f>
        <v>200</v>
      </c>
    </row>
    <row r="3241" spans="1:13">
      <c r="A3241">
        <v>20170620</v>
      </c>
      <c r="B3241">
        <v>20170620</v>
      </c>
      <c r="C3241">
        <v>74459</v>
      </c>
      <c r="D3241" s="2" t="s">
        <v>167</v>
      </c>
      <c r="E3241">
        <v>53023126</v>
      </c>
      <c r="F3241">
        <v>300</v>
      </c>
      <c r="G3241">
        <v>300</v>
      </c>
      <c r="H3241" s="2" t="s">
        <v>9283</v>
      </c>
      <c r="I3241" t="s">
        <v>48</v>
      </c>
      <c r="J3241" s="2" t="s">
        <v>19707</v>
      </c>
      <c r="K3241" s="2" t="s">
        <v>52</v>
      </c>
      <c r="L3241" t="s">
        <v>45</v>
      </c>
      <c r="M3241">
        <f>VLOOKUP(H3241,自助机!D:G,4,FALSE)</f>
        <v>300</v>
      </c>
    </row>
    <row r="3242" spans="1:13">
      <c r="A3242">
        <v>20170620</v>
      </c>
      <c r="B3242">
        <v>20170620</v>
      </c>
      <c r="C3242">
        <v>74523</v>
      </c>
      <c r="D3242" s="2" t="s">
        <v>167</v>
      </c>
      <c r="E3242">
        <v>53023134</v>
      </c>
      <c r="F3242">
        <v>200</v>
      </c>
      <c r="G3242">
        <v>200</v>
      </c>
      <c r="H3242" s="2" t="s">
        <v>9286</v>
      </c>
      <c r="I3242" t="s">
        <v>48</v>
      </c>
      <c r="J3242" s="2" t="s">
        <v>20292</v>
      </c>
      <c r="K3242" s="2" t="s">
        <v>49</v>
      </c>
      <c r="L3242" t="s">
        <v>46</v>
      </c>
      <c r="M3242">
        <f>VLOOKUP(H3242,自助机!D:G,4,FALSE)</f>
        <v>200</v>
      </c>
    </row>
    <row r="3243" spans="1:13">
      <c r="A3243">
        <v>20170620</v>
      </c>
      <c r="B3243">
        <v>20170620</v>
      </c>
      <c r="C3243">
        <v>74838</v>
      </c>
      <c r="D3243" s="2" t="s">
        <v>167</v>
      </c>
      <c r="E3243">
        <v>53023099</v>
      </c>
      <c r="F3243">
        <v>500</v>
      </c>
      <c r="G3243">
        <v>500</v>
      </c>
      <c r="H3243" s="2" t="s">
        <v>9289</v>
      </c>
      <c r="I3243" t="s">
        <v>48</v>
      </c>
      <c r="J3243" s="2" t="s">
        <v>20293</v>
      </c>
      <c r="K3243" s="2" t="s">
        <v>49</v>
      </c>
      <c r="L3243" t="s">
        <v>45</v>
      </c>
      <c r="M3243">
        <f>VLOOKUP(H3243,自助机!D:G,4,FALSE)</f>
        <v>500</v>
      </c>
    </row>
    <row r="3244" spans="1:13">
      <c r="A3244">
        <v>20170620</v>
      </c>
      <c r="B3244">
        <v>20170620</v>
      </c>
      <c r="C3244">
        <v>75055</v>
      </c>
      <c r="D3244" s="2" t="s">
        <v>167</v>
      </c>
      <c r="E3244">
        <v>53023101</v>
      </c>
      <c r="F3244">
        <v>300</v>
      </c>
      <c r="G3244">
        <v>300</v>
      </c>
      <c r="H3244" s="2" t="s">
        <v>9292</v>
      </c>
      <c r="I3244" t="s">
        <v>48</v>
      </c>
      <c r="J3244" s="2" t="s">
        <v>20294</v>
      </c>
      <c r="K3244" s="2" t="s">
        <v>53</v>
      </c>
      <c r="L3244" t="s">
        <v>45</v>
      </c>
      <c r="M3244">
        <f>VLOOKUP(H3244,自助机!D:G,4,FALSE)</f>
        <v>300</v>
      </c>
    </row>
    <row r="3245" spans="1:13">
      <c r="A3245">
        <v>20170620</v>
      </c>
      <c r="B3245">
        <v>20170620</v>
      </c>
      <c r="C3245">
        <v>75203</v>
      </c>
      <c r="D3245" s="2" t="s">
        <v>167</v>
      </c>
      <c r="E3245">
        <v>53023122</v>
      </c>
      <c r="F3245">
        <v>1000</v>
      </c>
      <c r="G3245">
        <v>1000</v>
      </c>
      <c r="H3245" s="2" t="s">
        <v>9295</v>
      </c>
      <c r="I3245" t="s">
        <v>48</v>
      </c>
      <c r="J3245" s="2" t="s">
        <v>20295</v>
      </c>
      <c r="K3245" s="2" t="s">
        <v>63</v>
      </c>
      <c r="L3245" t="s">
        <v>45</v>
      </c>
      <c r="M3245">
        <f>VLOOKUP(H3245,自助机!D:G,4,FALSE)</f>
        <v>1000</v>
      </c>
    </row>
    <row r="3246" spans="1:13">
      <c r="A3246">
        <v>20170620</v>
      </c>
      <c r="B3246">
        <v>20170620</v>
      </c>
      <c r="C3246">
        <v>75309</v>
      </c>
      <c r="D3246" s="2" t="s">
        <v>167</v>
      </c>
      <c r="E3246">
        <v>53023122</v>
      </c>
      <c r="F3246">
        <v>6212</v>
      </c>
      <c r="G3246">
        <v>6212</v>
      </c>
      <c r="H3246" s="2" t="s">
        <v>9298</v>
      </c>
      <c r="I3246" t="s">
        <v>48</v>
      </c>
      <c r="J3246" s="2" t="s">
        <v>20295</v>
      </c>
      <c r="K3246" s="2" t="s">
        <v>63</v>
      </c>
      <c r="L3246" t="s">
        <v>45</v>
      </c>
      <c r="M3246">
        <f>VLOOKUP(H3246,自助机!D:G,4,FALSE)</f>
        <v>6212</v>
      </c>
    </row>
    <row r="3247" spans="1:13">
      <c r="A3247">
        <v>20170620</v>
      </c>
      <c r="B3247">
        <v>20170620</v>
      </c>
      <c r="C3247">
        <v>75337</v>
      </c>
      <c r="D3247" s="2" t="s">
        <v>167</v>
      </c>
      <c r="E3247">
        <v>53023123</v>
      </c>
      <c r="F3247">
        <v>2000</v>
      </c>
      <c r="G3247">
        <v>2000</v>
      </c>
      <c r="H3247" s="2" t="s">
        <v>9301</v>
      </c>
      <c r="I3247" t="s">
        <v>48</v>
      </c>
      <c r="J3247" s="2" t="s">
        <v>20296</v>
      </c>
      <c r="K3247" s="2" t="s">
        <v>50</v>
      </c>
      <c r="L3247" t="s">
        <v>46</v>
      </c>
      <c r="M3247">
        <f>VLOOKUP(H3247,自助机!D:G,4,FALSE)</f>
        <v>2000</v>
      </c>
    </row>
    <row r="3248" spans="1:13">
      <c r="A3248">
        <v>20170620</v>
      </c>
      <c r="B3248">
        <v>20170620</v>
      </c>
      <c r="C3248">
        <v>75421</v>
      </c>
      <c r="D3248" s="2" t="s">
        <v>167</v>
      </c>
      <c r="E3248">
        <v>53023102</v>
      </c>
      <c r="F3248">
        <v>500</v>
      </c>
      <c r="G3248">
        <v>500</v>
      </c>
      <c r="H3248" s="2" t="s">
        <v>9304</v>
      </c>
      <c r="I3248" t="s">
        <v>48</v>
      </c>
      <c r="J3248" s="2" t="s">
        <v>20297</v>
      </c>
      <c r="K3248" s="2" t="s">
        <v>54</v>
      </c>
      <c r="L3248" t="s">
        <v>46</v>
      </c>
      <c r="M3248">
        <f>VLOOKUP(H3248,自助机!D:G,4,FALSE)</f>
        <v>500</v>
      </c>
    </row>
    <row r="3249" spans="1:13">
      <c r="A3249">
        <v>20170620</v>
      </c>
      <c r="B3249">
        <v>20170620</v>
      </c>
      <c r="C3249">
        <v>75519</v>
      </c>
      <c r="D3249" s="2" t="s">
        <v>167</v>
      </c>
      <c r="E3249">
        <v>53023119</v>
      </c>
      <c r="F3249">
        <v>400</v>
      </c>
      <c r="G3249">
        <v>400</v>
      </c>
      <c r="H3249" s="2" t="s">
        <v>9307</v>
      </c>
      <c r="I3249" t="s">
        <v>48</v>
      </c>
      <c r="J3249" s="2" t="s">
        <v>20298</v>
      </c>
      <c r="K3249" s="2" t="s">
        <v>53</v>
      </c>
      <c r="L3249" t="s">
        <v>45</v>
      </c>
      <c r="M3249">
        <f>VLOOKUP(H3249,自助机!D:G,4,FALSE)</f>
        <v>400</v>
      </c>
    </row>
    <row r="3250" spans="1:13">
      <c r="A3250">
        <v>20170620</v>
      </c>
      <c r="B3250">
        <v>20170620</v>
      </c>
      <c r="C3250">
        <v>75827</v>
      </c>
      <c r="D3250" s="2" t="s">
        <v>167</v>
      </c>
      <c r="E3250">
        <v>53023125</v>
      </c>
      <c r="F3250">
        <v>2000</v>
      </c>
      <c r="G3250">
        <v>2000</v>
      </c>
      <c r="H3250" s="2" t="s">
        <v>9308</v>
      </c>
      <c r="I3250" t="s">
        <v>48</v>
      </c>
      <c r="J3250" s="2" t="s">
        <v>1376</v>
      </c>
      <c r="K3250" s="2" t="s">
        <v>56</v>
      </c>
      <c r="L3250" t="s">
        <v>45</v>
      </c>
      <c r="M3250">
        <f>VLOOKUP(H3250,自助机!D:G,4,FALSE)</f>
        <v>2000</v>
      </c>
    </row>
    <row r="3251" spans="1:13">
      <c r="A3251">
        <v>20170620</v>
      </c>
      <c r="B3251">
        <v>20170620</v>
      </c>
      <c r="C3251">
        <v>75913</v>
      </c>
      <c r="D3251" s="2" t="s">
        <v>167</v>
      </c>
      <c r="E3251">
        <v>53023126</v>
      </c>
      <c r="F3251">
        <v>1500</v>
      </c>
      <c r="G3251">
        <v>1500</v>
      </c>
      <c r="H3251" s="2" t="s">
        <v>9311</v>
      </c>
      <c r="I3251" t="s">
        <v>48</v>
      </c>
      <c r="J3251" s="2" t="s">
        <v>20299</v>
      </c>
      <c r="K3251" s="2" t="s">
        <v>52</v>
      </c>
      <c r="L3251" t="s">
        <v>45</v>
      </c>
      <c r="M3251">
        <f>VLOOKUP(H3251,自助机!D:G,4,FALSE)</f>
        <v>1500</v>
      </c>
    </row>
    <row r="3252" spans="1:13">
      <c r="A3252">
        <v>20170620</v>
      </c>
      <c r="B3252">
        <v>20170620</v>
      </c>
      <c r="C3252">
        <v>80044</v>
      </c>
      <c r="D3252" s="2" t="s">
        <v>167</v>
      </c>
      <c r="E3252">
        <v>53023125</v>
      </c>
      <c r="F3252">
        <v>1000</v>
      </c>
      <c r="G3252">
        <v>1000</v>
      </c>
      <c r="H3252" s="2" t="s">
        <v>9314</v>
      </c>
      <c r="I3252" t="s">
        <v>48</v>
      </c>
      <c r="J3252" s="2" t="s">
        <v>20300</v>
      </c>
      <c r="K3252" s="2" t="s">
        <v>53</v>
      </c>
      <c r="L3252" t="s">
        <v>45</v>
      </c>
      <c r="M3252">
        <f>VLOOKUP(H3252,自助机!D:G,4,FALSE)</f>
        <v>1000</v>
      </c>
    </row>
    <row r="3253" spans="1:13">
      <c r="A3253">
        <v>20170620</v>
      </c>
      <c r="B3253">
        <v>20170620</v>
      </c>
      <c r="C3253">
        <v>80048</v>
      </c>
      <c r="D3253" s="2" t="s">
        <v>167</v>
      </c>
      <c r="E3253">
        <v>53023126</v>
      </c>
      <c r="F3253">
        <v>200</v>
      </c>
      <c r="G3253">
        <v>200</v>
      </c>
      <c r="H3253" s="2" t="s">
        <v>9315</v>
      </c>
      <c r="I3253" t="s">
        <v>48</v>
      </c>
      <c r="J3253" s="2" t="s">
        <v>20301</v>
      </c>
      <c r="K3253" s="2" t="s">
        <v>80</v>
      </c>
      <c r="L3253" t="s">
        <v>45</v>
      </c>
      <c r="M3253">
        <f>VLOOKUP(H3253,自助机!D:G,4,FALSE)</f>
        <v>200</v>
      </c>
    </row>
    <row r="3254" spans="1:13">
      <c r="A3254">
        <v>20170620</v>
      </c>
      <c r="B3254">
        <v>20170620</v>
      </c>
      <c r="C3254">
        <v>80135</v>
      </c>
      <c r="D3254" s="2" t="s">
        <v>167</v>
      </c>
      <c r="E3254">
        <v>53023125</v>
      </c>
      <c r="F3254">
        <v>2000</v>
      </c>
      <c r="G3254">
        <v>2000</v>
      </c>
      <c r="H3254" s="2" t="s">
        <v>9318</v>
      </c>
      <c r="I3254" t="s">
        <v>48</v>
      </c>
      <c r="J3254" s="2" t="s">
        <v>20302</v>
      </c>
      <c r="K3254" s="2" t="s">
        <v>53</v>
      </c>
      <c r="L3254" t="s">
        <v>45</v>
      </c>
      <c r="M3254">
        <f>VLOOKUP(H3254,自助机!D:G,4,FALSE)</f>
        <v>2000</v>
      </c>
    </row>
    <row r="3255" spans="1:13">
      <c r="A3255">
        <v>20170620</v>
      </c>
      <c r="B3255">
        <v>20170620</v>
      </c>
      <c r="C3255">
        <v>80203</v>
      </c>
      <c r="D3255" s="2" t="s">
        <v>167</v>
      </c>
      <c r="E3255">
        <v>53023126</v>
      </c>
      <c r="F3255">
        <v>2000</v>
      </c>
      <c r="G3255">
        <v>2000</v>
      </c>
      <c r="H3255" s="2" t="s">
        <v>9321</v>
      </c>
      <c r="I3255" t="s">
        <v>48</v>
      </c>
      <c r="J3255" s="2" t="s">
        <v>20303</v>
      </c>
      <c r="K3255" s="2" t="s">
        <v>52</v>
      </c>
      <c r="L3255" t="s">
        <v>45</v>
      </c>
      <c r="M3255">
        <f>VLOOKUP(H3255,自助机!D:G,4,FALSE)</f>
        <v>2000</v>
      </c>
    </row>
    <row r="3256" spans="1:13">
      <c r="A3256">
        <v>20170620</v>
      </c>
      <c r="B3256">
        <v>20170620</v>
      </c>
      <c r="C3256">
        <v>80224</v>
      </c>
      <c r="D3256" s="2" t="s">
        <v>167</v>
      </c>
      <c r="E3256">
        <v>53023125</v>
      </c>
      <c r="F3256">
        <v>2000</v>
      </c>
      <c r="G3256">
        <v>2000</v>
      </c>
      <c r="H3256" s="2" t="s">
        <v>9324</v>
      </c>
      <c r="I3256" t="s">
        <v>48</v>
      </c>
      <c r="J3256" s="2" t="s">
        <v>20302</v>
      </c>
      <c r="K3256" s="2" t="s">
        <v>53</v>
      </c>
      <c r="L3256" t="s">
        <v>45</v>
      </c>
      <c r="M3256">
        <f>VLOOKUP(H3256,自助机!D:G,4,FALSE)</f>
        <v>2000</v>
      </c>
    </row>
    <row r="3257" spans="1:13">
      <c r="A3257">
        <v>20170620</v>
      </c>
      <c r="B3257">
        <v>20170620</v>
      </c>
      <c r="C3257">
        <v>80353</v>
      </c>
      <c r="D3257" s="2" t="s">
        <v>167</v>
      </c>
      <c r="E3257">
        <v>53023126</v>
      </c>
      <c r="F3257">
        <v>600</v>
      </c>
      <c r="G3257">
        <v>600</v>
      </c>
      <c r="H3257" s="2" t="s">
        <v>9327</v>
      </c>
      <c r="I3257" t="s">
        <v>48</v>
      </c>
      <c r="J3257" s="2" t="s">
        <v>20304</v>
      </c>
      <c r="K3257" s="2" t="s">
        <v>68</v>
      </c>
      <c r="L3257" t="s">
        <v>45</v>
      </c>
      <c r="M3257">
        <f>VLOOKUP(H3257,自助机!D:G,4,FALSE)</f>
        <v>600</v>
      </c>
    </row>
    <row r="3258" spans="1:13">
      <c r="A3258">
        <v>20170620</v>
      </c>
      <c r="B3258">
        <v>20170620</v>
      </c>
      <c r="C3258">
        <v>80519</v>
      </c>
      <c r="D3258" s="2" t="s">
        <v>167</v>
      </c>
      <c r="E3258">
        <v>53023126</v>
      </c>
      <c r="F3258">
        <v>1000</v>
      </c>
      <c r="G3258">
        <v>1000</v>
      </c>
      <c r="H3258" s="2" t="s">
        <v>9328</v>
      </c>
      <c r="I3258" t="s">
        <v>48</v>
      </c>
      <c r="J3258" s="2" t="s">
        <v>20300</v>
      </c>
      <c r="K3258" s="2" t="s">
        <v>53</v>
      </c>
      <c r="L3258" t="s">
        <v>45</v>
      </c>
      <c r="M3258">
        <f>VLOOKUP(H3258,自助机!D:G,4,FALSE)</f>
        <v>1000</v>
      </c>
    </row>
    <row r="3259" spans="1:13">
      <c r="A3259">
        <v>20170620</v>
      </c>
      <c r="B3259">
        <v>20170620</v>
      </c>
      <c r="C3259">
        <v>80623</v>
      </c>
      <c r="D3259" s="2" t="s">
        <v>167</v>
      </c>
      <c r="E3259">
        <v>53023119</v>
      </c>
      <c r="F3259">
        <v>60</v>
      </c>
      <c r="G3259">
        <v>60</v>
      </c>
      <c r="H3259" s="2" t="s">
        <v>9329</v>
      </c>
      <c r="I3259" t="s">
        <v>48</v>
      </c>
      <c r="J3259" s="2" t="s">
        <v>18960</v>
      </c>
      <c r="K3259" s="2" t="s">
        <v>52</v>
      </c>
      <c r="L3259" t="s">
        <v>45</v>
      </c>
      <c r="M3259">
        <f>VLOOKUP(H3259,自助机!D:G,4,FALSE)</f>
        <v>60</v>
      </c>
    </row>
    <row r="3260" spans="1:13">
      <c r="A3260">
        <v>20170620</v>
      </c>
      <c r="B3260">
        <v>20170620</v>
      </c>
      <c r="C3260">
        <v>80650</v>
      </c>
      <c r="D3260" s="2" t="s">
        <v>167</v>
      </c>
      <c r="E3260">
        <v>53023126</v>
      </c>
      <c r="F3260">
        <v>200</v>
      </c>
      <c r="G3260">
        <v>200</v>
      </c>
      <c r="H3260" s="2" t="s">
        <v>9332</v>
      </c>
      <c r="I3260" t="s">
        <v>48</v>
      </c>
      <c r="J3260" s="2" t="s">
        <v>20305</v>
      </c>
      <c r="K3260" s="2" t="s">
        <v>53</v>
      </c>
      <c r="L3260" t="s">
        <v>45</v>
      </c>
      <c r="M3260">
        <f>VLOOKUP(H3260,自助机!D:G,4,FALSE)</f>
        <v>200</v>
      </c>
    </row>
    <row r="3261" spans="1:13">
      <c r="A3261">
        <v>20170620</v>
      </c>
      <c r="B3261">
        <v>20170620</v>
      </c>
      <c r="C3261">
        <v>80737</v>
      </c>
      <c r="D3261" s="2" t="s">
        <v>167</v>
      </c>
      <c r="E3261">
        <v>53023126</v>
      </c>
      <c r="F3261">
        <v>1000</v>
      </c>
      <c r="G3261">
        <v>1000</v>
      </c>
      <c r="H3261" s="2" t="s">
        <v>9335</v>
      </c>
      <c r="I3261" t="s">
        <v>48</v>
      </c>
      <c r="J3261" s="2" t="s">
        <v>20305</v>
      </c>
      <c r="K3261" s="2" t="s">
        <v>53</v>
      </c>
      <c r="L3261" t="s">
        <v>45</v>
      </c>
      <c r="M3261">
        <f>VLOOKUP(H3261,自助机!D:G,4,FALSE)</f>
        <v>1000</v>
      </c>
    </row>
    <row r="3262" spans="1:13">
      <c r="A3262">
        <v>20170620</v>
      </c>
      <c r="B3262">
        <v>20170620</v>
      </c>
      <c r="C3262">
        <v>81227</v>
      </c>
      <c r="D3262" s="2" t="s">
        <v>167</v>
      </c>
      <c r="E3262">
        <v>53023126</v>
      </c>
      <c r="F3262">
        <v>1000</v>
      </c>
      <c r="G3262">
        <v>1000</v>
      </c>
      <c r="H3262" s="2" t="s">
        <v>9338</v>
      </c>
      <c r="I3262" t="s">
        <v>48</v>
      </c>
      <c r="J3262" s="2" t="s">
        <v>20306</v>
      </c>
      <c r="K3262" s="2" t="s">
        <v>64</v>
      </c>
      <c r="L3262" t="s">
        <v>45</v>
      </c>
      <c r="M3262">
        <f>VLOOKUP(H3262,自助机!D:G,4,FALSE)</f>
        <v>1000</v>
      </c>
    </row>
    <row r="3263" spans="1:13">
      <c r="A3263">
        <v>20170620</v>
      </c>
      <c r="B3263">
        <v>20170620</v>
      </c>
      <c r="C3263">
        <v>81312</v>
      </c>
      <c r="D3263" s="2" t="s">
        <v>167</v>
      </c>
      <c r="E3263">
        <v>53023126</v>
      </c>
      <c r="F3263">
        <v>5000</v>
      </c>
      <c r="G3263">
        <v>5000</v>
      </c>
      <c r="H3263" s="2" t="s">
        <v>9341</v>
      </c>
      <c r="I3263" t="s">
        <v>48</v>
      </c>
      <c r="J3263" s="2" t="s">
        <v>20307</v>
      </c>
      <c r="K3263" s="2" t="s">
        <v>49</v>
      </c>
      <c r="L3263" t="s">
        <v>45</v>
      </c>
      <c r="M3263">
        <f>VLOOKUP(H3263,自助机!D:G,4,FALSE)</f>
        <v>5000</v>
      </c>
    </row>
    <row r="3264" spans="1:13">
      <c r="A3264">
        <v>20170620</v>
      </c>
      <c r="B3264">
        <v>20170620</v>
      </c>
      <c r="C3264">
        <v>81444</v>
      </c>
      <c r="D3264" s="2" t="s">
        <v>167</v>
      </c>
      <c r="E3264">
        <v>53023109</v>
      </c>
      <c r="F3264">
        <v>200</v>
      </c>
      <c r="G3264">
        <v>200</v>
      </c>
      <c r="H3264" s="2" t="s">
        <v>9344</v>
      </c>
      <c r="I3264" t="s">
        <v>48</v>
      </c>
      <c r="J3264" s="2" t="s">
        <v>20308</v>
      </c>
      <c r="K3264" s="2" t="s">
        <v>51</v>
      </c>
      <c r="L3264" t="s">
        <v>45</v>
      </c>
      <c r="M3264">
        <f>VLOOKUP(H3264,自助机!D:G,4,FALSE)</f>
        <v>200</v>
      </c>
    </row>
    <row r="3265" spans="1:13">
      <c r="A3265">
        <v>20170620</v>
      </c>
      <c r="B3265">
        <v>20170620</v>
      </c>
      <c r="C3265">
        <v>81458</v>
      </c>
      <c r="D3265" s="2" t="s">
        <v>167</v>
      </c>
      <c r="E3265">
        <v>53023118</v>
      </c>
      <c r="F3265">
        <v>300</v>
      </c>
      <c r="G3265">
        <v>300</v>
      </c>
      <c r="H3265" s="2" t="s">
        <v>9347</v>
      </c>
      <c r="I3265" t="s">
        <v>48</v>
      </c>
      <c r="J3265" s="2" t="s">
        <v>20309</v>
      </c>
      <c r="K3265" s="2" t="s">
        <v>69</v>
      </c>
      <c r="L3265" t="s">
        <v>45</v>
      </c>
      <c r="M3265">
        <f>VLOOKUP(H3265,自助机!D:G,4,FALSE)</f>
        <v>300</v>
      </c>
    </row>
    <row r="3266" spans="1:13">
      <c r="A3266">
        <v>20170620</v>
      </c>
      <c r="B3266">
        <v>20170620</v>
      </c>
      <c r="C3266">
        <v>81507</v>
      </c>
      <c r="D3266" s="2" t="s">
        <v>167</v>
      </c>
      <c r="E3266">
        <v>53023123</v>
      </c>
      <c r="F3266">
        <v>400</v>
      </c>
      <c r="G3266">
        <v>400</v>
      </c>
      <c r="H3266" s="2" t="s">
        <v>9348</v>
      </c>
      <c r="I3266" t="s">
        <v>48</v>
      </c>
      <c r="J3266" s="2" t="s">
        <v>19846</v>
      </c>
      <c r="K3266" s="2" t="s">
        <v>53</v>
      </c>
      <c r="L3266" t="s">
        <v>45</v>
      </c>
      <c r="M3266">
        <f>VLOOKUP(H3266,自助机!D:G,4,FALSE)</f>
        <v>400</v>
      </c>
    </row>
    <row r="3267" spans="1:13">
      <c r="A3267">
        <v>20170620</v>
      </c>
      <c r="B3267">
        <v>20170620</v>
      </c>
      <c r="C3267">
        <v>81514</v>
      </c>
      <c r="D3267" s="2" t="s">
        <v>167</v>
      </c>
      <c r="E3267">
        <v>53023126</v>
      </c>
      <c r="F3267">
        <v>5000</v>
      </c>
      <c r="G3267">
        <v>5000</v>
      </c>
      <c r="H3267" s="2" t="s">
        <v>9349</v>
      </c>
      <c r="I3267" t="s">
        <v>48</v>
      </c>
      <c r="J3267" s="2" t="s">
        <v>19256</v>
      </c>
      <c r="K3267" s="2" t="s">
        <v>56</v>
      </c>
      <c r="L3267" t="s">
        <v>45</v>
      </c>
      <c r="M3267">
        <f>VLOOKUP(H3267,自助机!D:G,4,FALSE)</f>
        <v>5000</v>
      </c>
    </row>
    <row r="3268" spans="1:13">
      <c r="A3268">
        <v>20170620</v>
      </c>
      <c r="B3268">
        <v>20170620</v>
      </c>
      <c r="C3268">
        <v>81619</v>
      </c>
      <c r="D3268" s="2" t="s">
        <v>167</v>
      </c>
      <c r="E3268">
        <v>53023121</v>
      </c>
      <c r="F3268">
        <v>600</v>
      </c>
      <c r="G3268">
        <v>600</v>
      </c>
      <c r="H3268" s="2" t="s">
        <v>9352</v>
      </c>
      <c r="I3268" t="s">
        <v>48</v>
      </c>
      <c r="J3268" s="2" t="s">
        <v>487</v>
      </c>
      <c r="K3268" s="2" t="s">
        <v>53</v>
      </c>
      <c r="L3268" t="s">
        <v>45</v>
      </c>
      <c r="M3268">
        <f>VLOOKUP(H3268,自助机!D:G,4,FALSE)</f>
        <v>600</v>
      </c>
    </row>
    <row r="3269" spans="1:13">
      <c r="A3269">
        <v>20170620</v>
      </c>
      <c r="B3269">
        <v>20170620</v>
      </c>
      <c r="C3269">
        <v>81758</v>
      </c>
      <c r="D3269" s="2" t="s">
        <v>167</v>
      </c>
      <c r="E3269">
        <v>53023121</v>
      </c>
      <c r="F3269">
        <v>4754</v>
      </c>
      <c r="G3269">
        <v>4754</v>
      </c>
      <c r="H3269" s="2" t="s">
        <v>9353</v>
      </c>
      <c r="I3269" t="s">
        <v>48</v>
      </c>
      <c r="J3269" s="2" t="s">
        <v>487</v>
      </c>
      <c r="K3269" s="2" t="s">
        <v>53</v>
      </c>
      <c r="L3269" t="s">
        <v>45</v>
      </c>
      <c r="M3269">
        <f>VLOOKUP(H3269,自助机!D:G,4,FALSE)</f>
        <v>4754</v>
      </c>
    </row>
    <row r="3270" spans="1:13">
      <c r="A3270">
        <v>20170620</v>
      </c>
      <c r="B3270">
        <v>20170620</v>
      </c>
      <c r="C3270">
        <v>81828</v>
      </c>
      <c r="D3270" s="2" t="s">
        <v>167</v>
      </c>
      <c r="E3270">
        <v>53023126</v>
      </c>
      <c r="F3270">
        <v>2000</v>
      </c>
      <c r="G3270">
        <v>2000</v>
      </c>
      <c r="H3270" s="2" t="s">
        <v>9356</v>
      </c>
      <c r="I3270" t="s">
        <v>48</v>
      </c>
      <c r="J3270" s="2" t="s">
        <v>20310</v>
      </c>
      <c r="K3270" s="2" t="s">
        <v>49</v>
      </c>
      <c r="L3270" t="s">
        <v>46</v>
      </c>
      <c r="M3270">
        <f>VLOOKUP(H3270,自助机!D:G,4,FALSE)</f>
        <v>2000</v>
      </c>
    </row>
    <row r="3271" spans="1:13">
      <c r="A3271">
        <v>20170620</v>
      </c>
      <c r="B3271">
        <v>20170620</v>
      </c>
      <c r="C3271">
        <v>81832</v>
      </c>
      <c r="D3271" s="2" t="s">
        <v>167</v>
      </c>
      <c r="E3271">
        <v>53023119</v>
      </c>
      <c r="F3271">
        <v>200</v>
      </c>
      <c r="G3271">
        <v>200</v>
      </c>
      <c r="H3271" s="2" t="s">
        <v>9359</v>
      </c>
      <c r="I3271" t="s">
        <v>48</v>
      </c>
      <c r="J3271" s="2" t="s">
        <v>20311</v>
      </c>
      <c r="K3271" s="2" t="s">
        <v>49</v>
      </c>
      <c r="L3271" t="s">
        <v>45</v>
      </c>
      <c r="M3271">
        <f>VLOOKUP(H3271,自助机!D:G,4,FALSE)</f>
        <v>200</v>
      </c>
    </row>
    <row r="3272" spans="1:13">
      <c r="A3272">
        <v>20170620</v>
      </c>
      <c r="B3272">
        <v>20170620</v>
      </c>
      <c r="C3272">
        <v>81915</v>
      </c>
      <c r="D3272" s="2" t="s">
        <v>167</v>
      </c>
      <c r="E3272">
        <v>53023122</v>
      </c>
      <c r="F3272">
        <v>20</v>
      </c>
      <c r="G3272">
        <v>20</v>
      </c>
      <c r="H3272" s="2" t="s">
        <v>9362</v>
      </c>
      <c r="I3272" t="s">
        <v>48</v>
      </c>
      <c r="J3272" s="2" t="s">
        <v>20312</v>
      </c>
      <c r="K3272" s="2" t="s">
        <v>79</v>
      </c>
      <c r="L3272" t="s">
        <v>45</v>
      </c>
      <c r="M3272">
        <f>VLOOKUP(H3272,自助机!D:G,4,FALSE)</f>
        <v>20</v>
      </c>
    </row>
    <row r="3273" spans="1:13">
      <c r="A3273">
        <v>20170620</v>
      </c>
      <c r="B3273">
        <v>20170620</v>
      </c>
      <c r="C3273">
        <v>82132</v>
      </c>
      <c r="D3273" s="2" t="s">
        <v>167</v>
      </c>
      <c r="E3273">
        <v>53023119</v>
      </c>
      <c r="F3273">
        <v>200</v>
      </c>
      <c r="G3273">
        <v>200</v>
      </c>
      <c r="H3273" s="2" t="s">
        <v>9364</v>
      </c>
      <c r="I3273" t="s">
        <v>48</v>
      </c>
      <c r="J3273" s="2" t="s">
        <v>20313</v>
      </c>
      <c r="K3273" s="2" t="s">
        <v>49</v>
      </c>
      <c r="L3273" t="s">
        <v>45</v>
      </c>
      <c r="M3273">
        <f>VLOOKUP(H3273,自助机!D:G,4,FALSE)</f>
        <v>200</v>
      </c>
    </row>
    <row r="3274" spans="1:13">
      <c r="A3274">
        <v>20170620</v>
      </c>
      <c r="B3274">
        <v>20170620</v>
      </c>
      <c r="C3274">
        <v>82222</v>
      </c>
      <c r="D3274" s="2" t="s">
        <v>167</v>
      </c>
      <c r="E3274">
        <v>53023105</v>
      </c>
      <c r="F3274">
        <v>300</v>
      </c>
      <c r="G3274">
        <v>300</v>
      </c>
      <c r="H3274" s="2" t="s">
        <v>9367</v>
      </c>
      <c r="I3274" t="s">
        <v>48</v>
      </c>
      <c r="J3274" s="2" t="s">
        <v>20314</v>
      </c>
      <c r="K3274" s="2" t="s">
        <v>51</v>
      </c>
      <c r="L3274" t="s">
        <v>45</v>
      </c>
      <c r="M3274">
        <f>VLOOKUP(H3274,自助机!D:G,4,FALSE)</f>
        <v>300</v>
      </c>
    </row>
    <row r="3275" spans="1:13">
      <c r="A3275">
        <v>20170620</v>
      </c>
      <c r="B3275">
        <v>20170620</v>
      </c>
      <c r="C3275">
        <v>82504</v>
      </c>
      <c r="D3275" s="2" t="s">
        <v>167</v>
      </c>
      <c r="E3275">
        <v>53023101</v>
      </c>
      <c r="F3275">
        <v>500</v>
      </c>
      <c r="G3275">
        <v>500</v>
      </c>
      <c r="H3275" s="2" t="s">
        <v>9370</v>
      </c>
      <c r="I3275" t="s">
        <v>48</v>
      </c>
      <c r="J3275" s="2" t="s">
        <v>20315</v>
      </c>
      <c r="K3275" s="2" t="s">
        <v>52</v>
      </c>
      <c r="L3275" t="s">
        <v>45</v>
      </c>
      <c r="M3275">
        <f>VLOOKUP(H3275,自助机!D:G,4,FALSE)</f>
        <v>500</v>
      </c>
    </row>
    <row r="3276" spans="1:13">
      <c r="A3276">
        <v>20170620</v>
      </c>
      <c r="B3276">
        <v>20170620</v>
      </c>
      <c r="C3276">
        <v>82727</v>
      </c>
      <c r="D3276" s="2" t="s">
        <v>167</v>
      </c>
      <c r="E3276">
        <v>53023115</v>
      </c>
      <c r="F3276">
        <v>5000</v>
      </c>
      <c r="G3276">
        <v>5000</v>
      </c>
      <c r="H3276" s="2" t="s">
        <v>9372</v>
      </c>
      <c r="I3276" t="s">
        <v>48</v>
      </c>
      <c r="J3276" s="2" t="s">
        <v>20316</v>
      </c>
      <c r="K3276" s="2" t="s">
        <v>62</v>
      </c>
      <c r="L3276" t="s">
        <v>46</v>
      </c>
      <c r="M3276">
        <f>VLOOKUP(H3276,自助机!D:G,4,FALSE)</f>
        <v>5000</v>
      </c>
    </row>
    <row r="3277" spans="1:13">
      <c r="A3277">
        <v>20170620</v>
      </c>
      <c r="B3277">
        <v>20170620</v>
      </c>
      <c r="C3277">
        <v>82736</v>
      </c>
      <c r="D3277" s="2" t="s">
        <v>167</v>
      </c>
      <c r="E3277">
        <v>53023126</v>
      </c>
      <c r="F3277">
        <v>200</v>
      </c>
      <c r="G3277">
        <v>200</v>
      </c>
      <c r="H3277" s="2" t="s">
        <v>9373</v>
      </c>
      <c r="I3277" t="s">
        <v>48</v>
      </c>
      <c r="J3277" s="2" t="s">
        <v>20301</v>
      </c>
      <c r="K3277" s="2" t="s">
        <v>80</v>
      </c>
      <c r="L3277" t="s">
        <v>45</v>
      </c>
      <c r="M3277">
        <f>VLOOKUP(H3277,自助机!D:G,4,FALSE)</f>
        <v>200</v>
      </c>
    </row>
    <row r="3278" spans="1:13">
      <c r="A3278">
        <v>20170620</v>
      </c>
      <c r="B3278">
        <v>20170620</v>
      </c>
      <c r="C3278">
        <v>82959</v>
      </c>
      <c r="D3278" s="2" t="s">
        <v>167</v>
      </c>
      <c r="E3278">
        <v>53023125</v>
      </c>
      <c r="F3278">
        <v>200</v>
      </c>
      <c r="G3278">
        <v>200</v>
      </c>
      <c r="H3278" s="2" t="s">
        <v>9376</v>
      </c>
      <c r="I3278" t="s">
        <v>48</v>
      </c>
      <c r="J3278" s="2" t="s">
        <v>20317</v>
      </c>
      <c r="K3278" s="2" t="s">
        <v>63</v>
      </c>
      <c r="L3278" t="s">
        <v>45</v>
      </c>
      <c r="M3278">
        <f>VLOOKUP(H3278,自助机!D:G,4,FALSE)</f>
        <v>200</v>
      </c>
    </row>
    <row r="3279" spans="1:13">
      <c r="A3279">
        <v>20170620</v>
      </c>
      <c r="B3279">
        <v>20170620</v>
      </c>
      <c r="C3279">
        <v>83055</v>
      </c>
      <c r="D3279" s="2" t="s">
        <v>167</v>
      </c>
      <c r="E3279">
        <v>53023110</v>
      </c>
      <c r="F3279">
        <v>1000</v>
      </c>
      <c r="G3279">
        <v>1000</v>
      </c>
      <c r="H3279" s="2" t="s">
        <v>9379</v>
      </c>
      <c r="I3279" t="s">
        <v>48</v>
      </c>
      <c r="J3279" s="2" t="s">
        <v>20318</v>
      </c>
      <c r="K3279" s="2" t="s">
        <v>93</v>
      </c>
      <c r="L3279" t="s">
        <v>45</v>
      </c>
      <c r="M3279">
        <f>VLOOKUP(H3279,自助机!D:G,4,FALSE)</f>
        <v>1000</v>
      </c>
    </row>
    <row r="3280" spans="1:13">
      <c r="A3280">
        <v>20170620</v>
      </c>
      <c r="B3280">
        <v>20170620</v>
      </c>
      <c r="C3280">
        <v>83057</v>
      </c>
      <c r="D3280" s="2" t="s">
        <v>167</v>
      </c>
      <c r="E3280">
        <v>53023125</v>
      </c>
      <c r="F3280">
        <v>200</v>
      </c>
      <c r="G3280">
        <v>200</v>
      </c>
      <c r="H3280" s="2" t="s">
        <v>9382</v>
      </c>
      <c r="I3280" t="s">
        <v>48</v>
      </c>
      <c r="J3280" s="2" t="s">
        <v>20317</v>
      </c>
      <c r="K3280" s="2" t="s">
        <v>63</v>
      </c>
      <c r="L3280" t="s">
        <v>45</v>
      </c>
      <c r="M3280">
        <f>VLOOKUP(H3280,自助机!D:G,4,FALSE)</f>
        <v>200</v>
      </c>
    </row>
    <row r="3281" spans="1:13">
      <c r="A3281">
        <v>20170620</v>
      </c>
      <c r="B3281">
        <v>20170620</v>
      </c>
      <c r="C3281">
        <v>83508</v>
      </c>
      <c r="D3281" s="2" t="s">
        <v>167</v>
      </c>
      <c r="E3281">
        <v>53023125</v>
      </c>
      <c r="F3281">
        <v>500</v>
      </c>
      <c r="G3281">
        <v>500</v>
      </c>
      <c r="H3281" s="2" t="s">
        <v>9383</v>
      </c>
      <c r="I3281" t="s">
        <v>48</v>
      </c>
      <c r="J3281" s="2" t="s">
        <v>18967</v>
      </c>
      <c r="K3281" s="2" t="s">
        <v>56</v>
      </c>
      <c r="L3281" t="s">
        <v>45</v>
      </c>
      <c r="M3281">
        <f>VLOOKUP(H3281,自助机!D:G,4,FALSE)</f>
        <v>500</v>
      </c>
    </row>
    <row r="3282" spans="1:13">
      <c r="A3282">
        <v>20170620</v>
      </c>
      <c r="B3282">
        <v>20170620</v>
      </c>
      <c r="C3282">
        <v>83523</v>
      </c>
      <c r="D3282" s="2" t="s">
        <v>167</v>
      </c>
      <c r="E3282">
        <v>53023121</v>
      </c>
      <c r="F3282">
        <v>50</v>
      </c>
      <c r="G3282">
        <v>50</v>
      </c>
      <c r="H3282" s="2" t="s">
        <v>9384</v>
      </c>
      <c r="I3282" t="s">
        <v>48</v>
      </c>
      <c r="J3282" s="2" t="s">
        <v>20290</v>
      </c>
      <c r="K3282" s="2" t="s">
        <v>54</v>
      </c>
      <c r="L3282" t="s">
        <v>46</v>
      </c>
      <c r="M3282">
        <f>VLOOKUP(H3282,自助机!D:G,4,FALSE)</f>
        <v>50</v>
      </c>
    </row>
    <row r="3283" spans="1:13">
      <c r="A3283">
        <v>20170620</v>
      </c>
      <c r="B3283">
        <v>20170620</v>
      </c>
      <c r="C3283">
        <v>83755</v>
      </c>
      <c r="D3283" s="2" t="s">
        <v>167</v>
      </c>
      <c r="E3283">
        <v>53023099</v>
      </c>
      <c r="F3283">
        <v>500</v>
      </c>
      <c r="G3283">
        <v>500</v>
      </c>
      <c r="H3283" s="2" t="s">
        <v>9387</v>
      </c>
      <c r="I3283" t="s">
        <v>48</v>
      </c>
      <c r="J3283" s="2" t="s">
        <v>20319</v>
      </c>
      <c r="K3283" s="2" t="s">
        <v>55</v>
      </c>
      <c r="L3283" t="s">
        <v>45</v>
      </c>
      <c r="M3283">
        <f>VLOOKUP(H3283,自助机!D:G,4,FALSE)</f>
        <v>500</v>
      </c>
    </row>
    <row r="3284" spans="1:13">
      <c r="A3284">
        <v>20170620</v>
      </c>
      <c r="B3284">
        <v>20170620</v>
      </c>
      <c r="C3284">
        <v>83853</v>
      </c>
      <c r="D3284" s="2" t="s">
        <v>167</v>
      </c>
      <c r="E3284">
        <v>53023125</v>
      </c>
      <c r="F3284">
        <v>9983</v>
      </c>
      <c r="G3284">
        <v>9983</v>
      </c>
      <c r="H3284" s="2" t="s">
        <v>9390</v>
      </c>
      <c r="I3284" t="s">
        <v>48</v>
      </c>
      <c r="J3284" s="2" t="s">
        <v>20320</v>
      </c>
      <c r="K3284" s="2" t="s">
        <v>56</v>
      </c>
      <c r="L3284" t="s">
        <v>45</v>
      </c>
      <c r="M3284">
        <f>VLOOKUP(H3284,自助机!D:G,4,FALSE)</f>
        <v>9983</v>
      </c>
    </row>
    <row r="3285" spans="1:13">
      <c r="A3285">
        <v>20170620</v>
      </c>
      <c r="B3285">
        <v>20170620</v>
      </c>
      <c r="C3285">
        <v>84023</v>
      </c>
      <c r="D3285" s="2" t="s">
        <v>167</v>
      </c>
      <c r="E3285">
        <v>53023125</v>
      </c>
      <c r="F3285">
        <v>100</v>
      </c>
      <c r="G3285">
        <v>100</v>
      </c>
      <c r="H3285" s="2" t="s">
        <v>9391</v>
      </c>
      <c r="I3285" t="s">
        <v>48</v>
      </c>
      <c r="J3285" s="2" t="s">
        <v>1387</v>
      </c>
      <c r="K3285" s="2" t="s">
        <v>94</v>
      </c>
      <c r="L3285" t="s">
        <v>45</v>
      </c>
      <c r="M3285">
        <f>VLOOKUP(H3285,自助机!D:G,4,FALSE)</f>
        <v>100</v>
      </c>
    </row>
    <row r="3286" spans="1:13">
      <c r="A3286">
        <v>20170620</v>
      </c>
      <c r="B3286">
        <v>20170620</v>
      </c>
      <c r="C3286">
        <v>84029</v>
      </c>
      <c r="D3286" s="2" t="s">
        <v>167</v>
      </c>
      <c r="E3286">
        <v>53023099</v>
      </c>
      <c r="F3286">
        <v>500</v>
      </c>
      <c r="G3286">
        <v>500</v>
      </c>
      <c r="H3286" s="2" t="s">
        <v>9394</v>
      </c>
      <c r="I3286" t="s">
        <v>48</v>
      </c>
      <c r="J3286" s="2" t="s">
        <v>20321</v>
      </c>
      <c r="K3286" s="2" t="s">
        <v>56</v>
      </c>
      <c r="L3286" t="s">
        <v>45</v>
      </c>
      <c r="M3286">
        <f>VLOOKUP(H3286,自助机!D:G,4,FALSE)</f>
        <v>500</v>
      </c>
    </row>
    <row r="3287" spans="1:13">
      <c r="A3287">
        <v>20170620</v>
      </c>
      <c r="B3287">
        <v>20170620</v>
      </c>
      <c r="C3287">
        <v>84043</v>
      </c>
      <c r="D3287" s="2" t="s">
        <v>167</v>
      </c>
      <c r="E3287">
        <v>53023116</v>
      </c>
      <c r="F3287">
        <v>1000</v>
      </c>
      <c r="G3287">
        <v>1000</v>
      </c>
      <c r="H3287" s="2" t="s">
        <v>9395</v>
      </c>
      <c r="I3287" t="s">
        <v>48</v>
      </c>
      <c r="J3287" s="2" t="s">
        <v>1375</v>
      </c>
      <c r="K3287" s="2" t="s">
        <v>56</v>
      </c>
      <c r="L3287" t="s">
        <v>45</v>
      </c>
      <c r="M3287">
        <f>VLOOKUP(H3287,自助机!D:G,4,FALSE)</f>
        <v>1000</v>
      </c>
    </row>
    <row r="3288" spans="1:13">
      <c r="A3288">
        <v>20170620</v>
      </c>
      <c r="B3288">
        <v>20170620</v>
      </c>
      <c r="C3288">
        <v>84045</v>
      </c>
      <c r="D3288" s="2" t="s">
        <v>167</v>
      </c>
      <c r="E3288">
        <v>53023118</v>
      </c>
      <c r="F3288">
        <v>40</v>
      </c>
      <c r="G3288">
        <v>40</v>
      </c>
      <c r="H3288" s="2" t="s">
        <v>9396</v>
      </c>
      <c r="I3288" t="s">
        <v>48</v>
      </c>
      <c r="J3288" s="2" t="s">
        <v>20309</v>
      </c>
      <c r="K3288" s="2" t="s">
        <v>69</v>
      </c>
      <c r="L3288" t="s">
        <v>45</v>
      </c>
      <c r="M3288">
        <f>VLOOKUP(H3288,自助机!D:G,4,FALSE)</f>
        <v>40</v>
      </c>
    </row>
    <row r="3289" spans="1:13">
      <c r="A3289">
        <v>20170620</v>
      </c>
      <c r="B3289">
        <v>20170620</v>
      </c>
      <c r="C3289">
        <v>84128</v>
      </c>
      <c r="D3289" s="2" t="s">
        <v>167</v>
      </c>
      <c r="E3289">
        <v>53023110</v>
      </c>
      <c r="F3289">
        <v>700</v>
      </c>
      <c r="G3289">
        <v>700</v>
      </c>
      <c r="H3289" s="2" t="s">
        <v>9399</v>
      </c>
      <c r="I3289" t="s">
        <v>48</v>
      </c>
      <c r="J3289" s="2" t="s">
        <v>20322</v>
      </c>
      <c r="K3289" s="2" t="s">
        <v>61</v>
      </c>
      <c r="L3289" t="s">
        <v>46</v>
      </c>
      <c r="M3289">
        <f>VLOOKUP(H3289,自助机!D:G,4,FALSE)</f>
        <v>700</v>
      </c>
    </row>
    <row r="3290" spans="1:13">
      <c r="A3290">
        <v>20170620</v>
      </c>
      <c r="B3290">
        <v>20170620</v>
      </c>
      <c r="C3290">
        <v>84204</v>
      </c>
      <c r="D3290" s="2" t="s">
        <v>167</v>
      </c>
      <c r="E3290">
        <v>53023120</v>
      </c>
      <c r="F3290">
        <v>300</v>
      </c>
      <c r="G3290">
        <v>300</v>
      </c>
      <c r="H3290" s="2" t="s">
        <v>9400</v>
      </c>
      <c r="I3290" t="s">
        <v>48</v>
      </c>
      <c r="J3290" s="2" t="s">
        <v>20116</v>
      </c>
      <c r="K3290" s="2" t="s">
        <v>56</v>
      </c>
      <c r="L3290" t="s">
        <v>45</v>
      </c>
      <c r="M3290">
        <f>VLOOKUP(H3290,自助机!D:G,4,FALSE)</f>
        <v>300</v>
      </c>
    </row>
    <row r="3291" spans="1:13">
      <c r="A3291">
        <v>20170620</v>
      </c>
      <c r="B3291">
        <v>20170620</v>
      </c>
      <c r="C3291">
        <v>84207</v>
      </c>
      <c r="D3291" s="2" t="s">
        <v>167</v>
      </c>
      <c r="E3291">
        <v>53023125</v>
      </c>
      <c r="F3291">
        <v>1500</v>
      </c>
      <c r="G3291">
        <v>1500</v>
      </c>
      <c r="H3291" s="2" t="s">
        <v>9403</v>
      </c>
      <c r="I3291" t="s">
        <v>48</v>
      </c>
      <c r="J3291" s="2" t="s">
        <v>20323</v>
      </c>
      <c r="K3291" s="2" t="s">
        <v>71</v>
      </c>
      <c r="L3291" t="s">
        <v>46</v>
      </c>
      <c r="M3291">
        <f>VLOOKUP(H3291,自助机!D:G,4,FALSE)</f>
        <v>1500</v>
      </c>
    </row>
    <row r="3292" spans="1:13">
      <c r="A3292">
        <v>20170620</v>
      </c>
      <c r="B3292">
        <v>20170620</v>
      </c>
      <c r="C3292">
        <v>84328</v>
      </c>
      <c r="D3292" s="2" t="s">
        <v>167</v>
      </c>
      <c r="E3292">
        <v>53023118</v>
      </c>
      <c r="F3292">
        <v>2000</v>
      </c>
      <c r="G3292">
        <v>2000</v>
      </c>
      <c r="H3292" s="2" t="s">
        <v>9406</v>
      </c>
      <c r="I3292" t="s">
        <v>48</v>
      </c>
      <c r="J3292" s="2" t="s">
        <v>20324</v>
      </c>
      <c r="K3292" s="2" t="s">
        <v>56</v>
      </c>
      <c r="L3292" t="s">
        <v>45</v>
      </c>
      <c r="M3292">
        <f>VLOOKUP(H3292,自助机!D:G,4,FALSE)</f>
        <v>2000</v>
      </c>
    </row>
    <row r="3293" spans="1:13">
      <c r="A3293">
        <v>20170620</v>
      </c>
      <c r="B3293">
        <v>20170620</v>
      </c>
      <c r="C3293">
        <v>84514</v>
      </c>
      <c r="D3293" s="2" t="s">
        <v>167</v>
      </c>
      <c r="E3293">
        <v>53023125</v>
      </c>
      <c r="F3293">
        <v>1500</v>
      </c>
      <c r="G3293">
        <v>1500</v>
      </c>
      <c r="H3293" s="2" t="s">
        <v>9409</v>
      </c>
      <c r="I3293" t="s">
        <v>48</v>
      </c>
      <c r="J3293" s="2" t="s">
        <v>20325</v>
      </c>
      <c r="K3293" s="2" t="s">
        <v>66</v>
      </c>
      <c r="L3293" t="s">
        <v>46</v>
      </c>
      <c r="M3293">
        <f>VLOOKUP(H3293,自助机!D:G,4,FALSE)</f>
        <v>1500</v>
      </c>
    </row>
    <row r="3294" spans="1:13">
      <c r="A3294">
        <v>20170620</v>
      </c>
      <c r="B3294">
        <v>20170620</v>
      </c>
      <c r="C3294">
        <v>84530</v>
      </c>
      <c r="D3294" s="2" t="s">
        <v>167</v>
      </c>
      <c r="E3294">
        <v>53023138</v>
      </c>
      <c r="F3294">
        <v>1000</v>
      </c>
      <c r="G3294">
        <v>1000</v>
      </c>
      <c r="H3294" s="2" t="s">
        <v>9410</v>
      </c>
      <c r="I3294" t="s">
        <v>48</v>
      </c>
      <c r="J3294" s="2" t="s">
        <v>18417</v>
      </c>
      <c r="K3294" s="2" t="s">
        <v>93</v>
      </c>
      <c r="L3294" t="s">
        <v>45</v>
      </c>
      <c r="M3294">
        <f>VLOOKUP(H3294,自助机!D:G,4,FALSE)</f>
        <v>1000</v>
      </c>
    </row>
    <row r="3295" spans="1:13">
      <c r="A3295">
        <v>20170620</v>
      </c>
      <c r="B3295">
        <v>20170620</v>
      </c>
      <c r="C3295">
        <v>84614</v>
      </c>
      <c r="D3295" s="2" t="s">
        <v>167</v>
      </c>
      <c r="E3295">
        <v>53023125</v>
      </c>
      <c r="F3295">
        <v>2000</v>
      </c>
      <c r="G3295">
        <v>2000</v>
      </c>
      <c r="H3295" s="2" t="s">
        <v>9413</v>
      </c>
      <c r="I3295" t="s">
        <v>48</v>
      </c>
      <c r="J3295" s="2" t="s">
        <v>20326</v>
      </c>
      <c r="K3295" s="2" t="s">
        <v>53</v>
      </c>
      <c r="L3295" t="s">
        <v>45</v>
      </c>
      <c r="M3295">
        <f>VLOOKUP(H3295,自助机!D:G,4,FALSE)</f>
        <v>2000</v>
      </c>
    </row>
    <row r="3296" spans="1:13">
      <c r="A3296">
        <v>20170620</v>
      </c>
      <c r="B3296">
        <v>20170620</v>
      </c>
      <c r="C3296">
        <v>84729</v>
      </c>
      <c r="D3296" s="2" t="s">
        <v>167</v>
      </c>
      <c r="E3296">
        <v>53023125</v>
      </c>
      <c r="F3296">
        <v>1500</v>
      </c>
      <c r="G3296">
        <v>1500</v>
      </c>
      <c r="H3296" s="2" t="s">
        <v>9416</v>
      </c>
      <c r="I3296" t="s">
        <v>48</v>
      </c>
      <c r="J3296" s="2" t="s">
        <v>20327</v>
      </c>
      <c r="K3296" s="2" t="s">
        <v>56</v>
      </c>
      <c r="L3296" t="s">
        <v>45</v>
      </c>
      <c r="M3296">
        <f>VLOOKUP(H3296,自助机!D:G,4,FALSE)</f>
        <v>1500</v>
      </c>
    </row>
    <row r="3297" spans="1:13">
      <c r="A3297">
        <v>20170620</v>
      </c>
      <c r="B3297">
        <v>20170620</v>
      </c>
      <c r="C3297">
        <v>84739</v>
      </c>
      <c r="D3297" s="2" t="s">
        <v>167</v>
      </c>
      <c r="E3297">
        <v>53023103</v>
      </c>
      <c r="F3297">
        <v>500</v>
      </c>
      <c r="G3297">
        <v>500</v>
      </c>
      <c r="H3297" s="2" t="s">
        <v>9417</v>
      </c>
      <c r="I3297" t="s">
        <v>48</v>
      </c>
      <c r="J3297" s="2" t="s">
        <v>20311</v>
      </c>
      <c r="K3297" s="2" t="s">
        <v>49</v>
      </c>
      <c r="L3297" t="s">
        <v>45</v>
      </c>
      <c r="M3297">
        <f>VLOOKUP(H3297,自助机!D:G,4,FALSE)</f>
        <v>500</v>
      </c>
    </row>
    <row r="3298" spans="1:13">
      <c r="A3298">
        <v>20170620</v>
      </c>
      <c r="B3298">
        <v>20170620</v>
      </c>
      <c r="C3298">
        <v>84745</v>
      </c>
      <c r="D3298" s="2" t="s">
        <v>167</v>
      </c>
      <c r="E3298">
        <v>53023122</v>
      </c>
      <c r="F3298">
        <v>600</v>
      </c>
      <c r="G3298">
        <v>600</v>
      </c>
      <c r="H3298" s="2" t="s">
        <v>9418</v>
      </c>
      <c r="I3298" t="s">
        <v>48</v>
      </c>
      <c r="J3298" s="2" t="s">
        <v>19634</v>
      </c>
      <c r="K3298" s="2" t="s">
        <v>82</v>
      </c>
      <c r="L3298" t="s">
        <v>46</v>
      </c>
      <c r="M3298">
        <f>VLOOKUP(H3298,自助机!D:G,4,FALSE)</f>
        <v>600</v>
      </c>
    </row>
    <row r="3299" spans="1:13">
      <c r="A3299">
        <v>20170620</v>
      </c>
      <c r="B3299">
        <v>20170620</v>
      </c>
      <c r="C3299">
        <v>84848</v>
      </c>
      <c r="D3299" s="2" t="s">
        <v>167</v>
      </c>
      <c r="E3299">
        <v>53023121</v>
      </c>
      <c r="F3299">
        <v>100</v>
      </c>
      <c r="G3299">
        <v>100</v>
      </c>
      <c r="H3299" s="2" t="s">
        <v>9421</v>
      </c>
      <c r="I3299" t="s">
        <v>48</v>
      </c>
      <c r="J3299" s="2" t="s">
        <v>20328</v>
      </c>
      <c r="K3299" s="2" t="s">
        <v>53</v>
      </c>
      <c r="L3299" t="s">
        <v>45</v>
      </c>
      <c r="M3299">
        <f>VLOOKUP(H3299,自助机!D:G,4,FALSE)</f>
        <v>100</v>
      </c>
    </row>
    <row r="3300" spans="1:13">
      <c r="A3300">
        <v>20170620</v>
      </c>
      <c r="B3300">
        <v>20170620</v>
      </c>
      <c r="C3300">
        <v>84852</v>
      </c>
      <c r="D3300" s="2" t="s">
        <v>167</v>
      </c>
      <c r="E3300">
        <v>53023125</v>
      </c>
      <c r="F3300">
        <v>1500</v>
      </c>
      <c r="G3300">
        <v>1500</v>
      </c>
      <c r="H3300" s="2" t="s">
        <v>9424</v>
      </c>
      <c r="I3300" t="s">
        <v>48</v>
      </c>
      <c r="J3300" s="2" t="s">
        <v>20329</v>
      </c>
      <c r="K3300" s="2" t="s">
        <v>63</v>
      </c>
      <c r="L3300" t="s">
        <v>45</v>
      </c>
      <c r="M3300">
        <f>VLOOKUP(H3300,自助机!D:G,4,FALSE)</f>
        <v>1500</v>
      </c>
    </row>
    <row r="3301" spans="1:13">
      <c r="A3301">
        <v>20170620</v>
      </c>
      <c r="B3301">
        <v>20170620</v>
      </c>
      <c r="C3301">
        <v>84938</v>
      </c>
      <c r="D3301" s="2" t="s">
        <v>167</v>
      </c>
      <c r="E3301">
        <v>53023138</v>
      </c>
      <c r="F3301">
        <v>500</v>
      </c>
      <c r="G3301">
        <v>500</v>
      </c>
      <c r="H3301" s="2" t="s">
        <v>9425</v>
      </c>
      <c r="I3301" t="s">
        <v>48</v>
      </c>
      <c r="J3301" s="2" t="s">
        <v>20330</v>
      </c>
      <c r="K3301" s="2" t="s">
        <v>53</v>
      </c>
      <c r="L3301" t="s">
        <v>45</v>
      </c>
      <c r="M3301">
        <f>VLOOKUP(H3301,自助机!D:G,4,FALSE)</f>
        <v>500</v>
      </c>
    </row>
    <row r="3302" spans="1:13">
      <c r="A3302">
        <v>20170620</v>
      </c>
      <c r="B3302">
        <v>20170620</v>
      </c>
      <c r="C3302">
        <v>85038</v>
      </c>
      <c r="D3302" s="2" t="s">
        <v>167</v>
      </c>
      <c r="E3302">
        <v>53023102</v>
      </c>
      <c r="F3302">
        <v>60</v>
      </c>
      <c r="G3302">
        <v>60</v>
      </c>
      <c r="H3302" s="2" t="s">
        <v>9426</v>
      </c>
      <c r="I3302" t="s">
        <v>48</v>
      </c>
      <c r="J3302" s="2" t="s">
        <v>20290</v>
      </c>
      <c r="K3302" s="2" t="s">
        <v>54</v>
      </c>
      <c r="L3302" t="s">
        <v>46</v>
      </c>
      <c r="M3302">
        <f>VLOOKUP(H3302,自助机!D:G,4,FALSE)</f>
        <v>60</v>
      </c>
    </row>
    <row r="3303" spans="1:13">
      <c r="A3303">
        <v>20170620</v>
      </c>
      <c r="B3303">
        <v>20170620</v>
      </c>
      <c r="C3303">
        <v>85123</v>
      </c>
      <c r="D3303" s="2" t="s">
        <v>167</v>
      </c>
      <c r="E3303">
        <v>53023110</v>
      </c>
      <c r="F3303">
        <v>1500</v>
      </c>
      <c r="G3303">
        <v>1500</v>
      </c>
      <c r="H3303" s="2" t="s">
        <v>9427</v>
      </c>
      <c r="I3303" t="s">
        <v>48</v>
      </c>
      <c r="J3303" s="2" t="s">
        <v>1422</v>
      </c>
      <c r="K3303" s="2" t="s">
        <v>52</v>
      </c>
      <c r="L3303" t="s">
        <v>45</v>
      </c>
      <c r="M3303">
        <f>VLOOKUP(H3303,自助机!D:G,4,FALSE)</f>
        <v>1500</v>
      </c>
    </row>
    <row r="3304" spans="1:13">
      <c r="A3304">
        <v>20170620</v>
      </c>
      <c r="B3304">
        <v>20170620</v>
      </c>
      <c r="C3304">
        <v>85248</v>
      </c>
      <c r="D3304" s="2" t="s">
        <v>167</v>
      </c>
      <c r="E3304">
        <v>53023135</v>
      </c>
      <c r="F3304">
        <v>1500</v>
      </c>
      <c r="G3304">
        <v>1500</v>
      </c>
      <c r="H3304" s="2" t="s">
        <v>9429</v>
      </c>
      <c r="I3304" t="s">
        <v>48</v>
      </c>
      <c r="J3304" s="2" t="s">
        <v>20331</v>
      </c>
      <c r="K3304" s="2" t="s">
        <v>61</v>
      </c>
      <c r="L3304" t="s">
        <v>46</v>
      </c>
      <c r="M3304">
        <f>VLOOKUP(H3304,自助机!D:G,4,FALSE)</f>
        <v>1500</v>
      </c>
    </row>
    <row r="3305" spans="1:13">
      <c r="A3305">
        <v>20170620</v>
      </c>
      <c r="B3305">
        <v>20170620</v>
      </c>
      <c r="C3305">
        <v>85254</v>
      </c>
      <c r="D3305" s="2" t="s">
        <v>167</v>
      </c>
      <c r="E3305">
        <v>53023123</v>
      </c>
      <c r="F3305">
        <v>2000</v>
      </c>
      <c r="G3305">
        <v>2000</v>
      </c>
      <c r="H3305" s="2" t="s">
        <v>9432</v>
      </c>
      <c r="I3305" t="s">
        <v>48</v>
      </c>
      <c r="J3305" s="2" t="s">
        <v>20332</v>
      </c>
      <c r="K3305" s="2" t="s">
        <v>64</v>
      </c>
      <c r="L3305" t="s">
        <v>45</v>
      </c>
      <c r="M3305">
        <f>VLOOKUP(H3305,自助机!D:G,4,FALSE)</f>
        <v>2000</v>
      </c>
    </row>
    <row r="3306" spans="1:13">
      <c r="A3306">
        <v>20170620</v>
      </c>
      <c r="B3306">
        <v>20170620</v>
      </c>
      <c r="C3306">
        <v>85545</v>
      </c>
      <c r="D3306" s="2" t="s">
        <v>167</v>
      </c>
      <c r="E3306">
        <v>53023103</v>
      </c>
      <c r="F3306">
        <v>100</v>
      </c>
      <c r="G3306">
        <v>100</v>
      </c>
      <c r="H3306" s="2" t="s">
        <v>9435</v>
      </c>
      <c r="I3306" t="s">
        <v>48</v>
      </c>
      <c r="J3306" s="2" t="s">
        <v>20333</v>
      </c>
      <c r="K3306" s="2" t="s">
        <v>55</v>
      </c>
      <c r="L3306" t="s">
        <v>45</v>
      </c>
      <c r="M3306">
        <f>VLOOKUP(H3306,自助机!D:G,4,FALSE)</f>
        <v>100</v>
      </c>
    </row>
    <row r="3307" spans="1:13">
      <c r="A3307">
        <v>20170620</v>
      </c>
      <c r="B3307">
        <v>20170620</v>
      </c>
      <c r="C3307">
        <v>85621</v>
      </c>
      <c r="D3307" s="2" t="s">
        <v>167</v>
      </c>
      <c r="E3307">
        <v>53023118</v>
      </c>
      <c r="F3307">
        <v>50</v>
      </c>
      <c r="G3307">
        <v>50</v>
      </c>
      <c r="H3307" s="2" t="s">
        <v>9436</v>
      </c>
      <c r="I3307" t="s">
        <v>48</v>
      </c>
      <c r="J3307" s="2" t="s">
        <v>20174</v>
      </c>
      <c r="K3307" s="2" t="s">
        <v>52</v>
      </c>
      <c r="L3307" t="s">
        <v>45</v>
      </c>
      <c r="M3307">
        <f>VLOOKUP(H3307,自助机!D:G,4,FALSE)</f>
        <v>50</v>
      </c>
    </row>
    <row r="3308" spans="1:13">
      <c r="A3308">
        <v>20170620</v>
      </c>
      <c r="B3308">
        <v>20170620</v>
      </c>
      <c r="C3308">
        <v>85640</v>
      </c>
      <c r="D3308" s="2" t="s">
        <v>167</v>
      </c>
      <c r="E3308">
        <v>53023101</v>
      </c>
      <c r="F3308">
        <v>500</v>
      </c>
      <c r="G3308">
        <v>500</v>
      </c>
      <c r="H3308" s="2" t="s">
        <v>9437</v>
      </c>
      <c r="I3308" t="s">
        <v>48</v>
      </c>
      <c r="J3308" s="2" t="s">
        <v>20334</v>
      </c>
      <c r="K3308" s="2" t="s">
        <v>82</v>
      </c>
      <c r="L3308" t="s">
        <v>46</v>
      </c>
      <c r="M3308">
        <f>VLOOKUP(H3308,自助机!D:G,4,FALSE)</f>
        <v>500</v>
      </c>
    </row>
    <row r="3309" spans="1:13">
      <c r="A3309">
        <v>20170620</v>
      </c>
      <c r="B3309">
        <v>20170620</v>
      </c>
      <c r="C3309">
        <v>85710</v>
      </c>
      <c r="D3309" s="2" t="s">
        <v>167</v>
      </c>
      <c r="E3309">
        <v>53023108</v>
      </c>
      <c r="F3309">
        <v>300</v>
      </c>
      <c r="G3309">
        <v>300</v>
      </c>
      <c r="H3309" s="2" t="s">
        <v>9440</v>
      </c>
      <c r="I3309" t="s">
        <v>48</v>
      </c>
      <c r="J3309" s="2" t="s">
        <v>20335</v>
      </c>
      <c r="K3309" s="2" t="s">
        <v>52</v>
      </c>
      <c r="L3309" t="s">
        <v>45</v>
      </c>
      <c r="M3309">
        <f>VLOOKUP(H3309,自助机!D:G,4,FALSE)</f>
        <v>300</v>
      </c>
    </row>
    <row r="3310" spans="1:13">
      <c r="A3310">
        <v>20170620</v>
      </c>
      <c r="B3310">
        <v>20170620</v>
      </c>
      <c r="C3310">
        <v>85746</v>
      </c>
      <c r="D3310" s="2" t="s">
        <v>167</v>
      </c>
      <c r="E3310">
        <v>53023138</v>
      </c>
      <c r="F3310">
        <v>5000</v>
      </c>
      <c r="G3310">
        <v>5000</v>
      </c>
      <c r="H3310" s="2" t="s">
        <v>9441</v>
      </c>
      <c r="I3310" t="s">
        <v>48</v>
      </c>
      <c r="J3310" s="2" t="s">
        <v>19130</v>
      </c>
      <c r="K3310" s="2" t="s">
        <v>53</v>
      </c>
      <c r="L3310" t="s">
        <v>45</v>
      </c>
      <c r="M3310">
        <f>VLOOKUP(H3310,自助机!D:G,4,FALSE)</f>
        <v>5000</v>
      </c>
    </row>
    <row r="3311" spans="1:13">
      <c r="A3311">
        <v>20170620</v>
      </c>
      <c r="B3311">
        <v>20170620</v>
      </c>
      <c r="C3311">
        <v>85811</v>
      </c>
      <c r="D3311" s="2" t="s">
        <v>167</v>
      </c>
      <c r="E3311">
        <v>53023121</v>
      </c>
      <c r="F3311">
        <v>100</v>
      </c>
      <c r="G3311">
        <v>100</v>
      </c>
      <c r="H3311" s="2" t="s">
        <v>9442</v>
      </c>
      <c r="I3311" t="s">
        <v>48</v>
      </c>
      <c r="J3311" s="2" t="s">
        <v>20290</v>
      </c>
      <c r="K3311" s="2" t="s">
        <v>54</v>
      </c>
      <c r="L3311" t="s">
        <v>46</v>
      </c>
      <c r="M3311">
        <f>VLOOKUP(H3311,自助机!D:G,4,FALSE)</f>
        <v>100</v>
      </c>
    </row>
    <row r="3312" spans="1:13">
      <c r="A3312">
        <v>20170620</v>
      </c>
      <c r="B3312">
        <v>20170620</v>
      </c>
      <c r="C3312">
        <v>85927</v>
      </c>
      <c r="D3312" s="2" t="s">
        <v>167</v>
      </c>
      <c r="E3312">
        <v>53023128</v>
      </c>
      <c r="F3312">
        <v>300</v>
      </c>
      <c r="G3312">
        <v>300</v>
      </c>
      <c r="H3312" s="2" t="s">
        <v>9445</v>
      </c>
      <c r="I3312" t="s">
        <v>48</v>
      </c>
      <c r="J3312" s="2" t="s">
        <v>20336</v>
      </c>
      <c r="K3312" s="2" t="s">
        <v>61</v>
      </c>
      <c r="L3312" t="s">
        <v>46</v>
      </c>
      <c r="M3312">
        <f>VLOOKUP(H3312,自助机!D:G,4,FALSE)</f>
        <v>300</v>
      </c>
    </row>
    <row r="3313" spans="1:13">
      <c r="A3313">
        <v>20170620</v>
      </c>
      <c r="B3313">
        <v>20170620</v>
      </c>
      <c r="C3313">
        <v>85945</v>
      </c>
      <c r="D3313" s="2" t="s">
        <v>167</v>
      </c>
      <c r="E3313">
        <v>53023125</v>
      </c>
      <c r="F3313">
        <v>3000</v>
      </c>
      <c r="G3313">
        <v>3000</v>
      </c>
      <c r="H3313" s="2" t="s">
        <v>9448</v>
      </c>
      <c r="I3313" t="s">
        <v>48</v>
      </c>
      <c r="J3313" s="2" t="s">
        <v>20337</v>
      </c>
      <c r="K3313" s="2" t="s">
        <v>56</v>
      </c>
      <c r="L3313" t="s">
        <v>45</v>
      </c>
      <c r="M3313">
        <f>VLOOKUP(H3313,自助机!D:G,4,FALSE)</f>
        <v>3000</v>
      </c>
    </row>
    <row r="3314" spans="1:13">
      <c r="A3314">
        <v>20170620</v>
      </c>
      <c r="B3314">
        <v>20170620</v>
      </c>
      <c r="C3314">
        <v>85948</v>
      </c>
      <c r="D3314" s="2" t="s">
        <v>167</v>
      </c>
      <c r="E3314">
        <v>53023138</v>
      </c>
      <c r="F3314">
        <v>5000</v>
      </c>
      <c r="G3314">
        <v>5000</v>
      </c>
      <c r="H3314" s="2" t="s">
        <v>9449</v>
      </c>
      <c r="I3314" t="s">
        <v>48</v>
      </c>
      <c r="J3314" s="2" t="s">
        <v>19148</v>
      </c>
      <c r="K3314" s="2" t="s">
        <v>61</v>
      </c>
      <c r="L3314" t="s">
        <v>46</v>
      </c>
      <c r="M3314">
        <f>VLOOKUP(H3314,自助机!D:G,4,FALSE)</f>
        <v>5000</v>
      </c>
    </row>
    <row r="3315" spans="1:13">
      <c r="A3315">
        <v>20170620</v>
      </c>
      <c r="B3315">
        <v>20170620</v>
      </c>
      <c r="C3315">
        <v>85954</v>
      </c>
      <c r="D3315" s="2" t="s">
        <v>167</v>
      </c>
      <c r="E3315">
        <v>53023106</v>
      </c>
      <c r="F3315">
        <v>1500</v>
      </c>
      <c r="G3315">
        <v>1500</v>
      </c>
      <c r="H3315" s="2" t="s">
        <v>9452</v>
      </c>
      <c r="I3315" t="s">
        <v>48</v>
      </c>
      <c r="J3315" s="2" t="s">
        <v>20338</v>
      </c>
      <c r="K3315" s="2" t="s">
        <v>61</v>
      </c>
      <c r="L3315" t="s">
        <v>46</v>
      </c>
      <c r="M3315">
        <f>VLOOKUP(H3315,自助机!D:G,4,FALSE)</f>
        <v>1500</v>
      </c>
    </row>
    <row r="3316" spans="1:13">
      <c r="A3316">
        <v>20170620</v>
      </c>
      <c r="B3316">
        <v>20170620</v>
      </c>
      <c r="C3316">
        <v>90044</v>
      </c>
      <c r="D3316" s="2" t="s">
        <v>167</v>
      </c>
      <c r="E3316">
        <v>53023130</v>
      </c>
      <c r="F3316">
        <v>240</v>
      </c>
      <c r="G3316">
        <v>240</v>
      </c>
      <c r="H3316" s="2" t="s">
        <v>9455</v>
      </c>
      <c r="I3316" t="s">
        <v>48</v>
      </c>
      <c r="J3316" s="2" t="s">
        <v>20339</v>
      </c>
      <c r="K3316" s="2" t="s">
        <v>56</v>
      </c>
      <c r="L3316" t="s">
        <v>45</v>
      </c>
      <c r="M3316">
        <f>VLOOKUP(H3316,自助机!D:G,4,FALSE)</f>
        <v>240</v>
      </c>
    </row>
    <row r="3317" spans="1:13">
      <c r="A3317">
        <v>20170620</v>
      </c>
      <c r="B3317">
        <v>20170620</v>
      </c>
      <c r="C3317">
        <v>90104</v>
      </c>
      <c r="D3317" s="2" t="s">
        <v>167</v>
      </c>
      <c r="E3317">
        <v>53023107</v>
      </c>
      <c r="F3317">
        <v>1000</v>
      </c>
      <c r="G3317">
        <v>1000</v>
      </c>
      <c r="H3317" s="2" t="s">
        <v>9458</v>
      </c>
      <c r="I3317" t="s">
        <v>48</v>
      </c>
      <c r="J3317" s="2" t="s">
        <v>20340</v>
      </c>
      <c r="K3317" s="2" t="s">
        <v>49</v>
      </c>
      <c r="L3317" t="s">
        <v>45</v>
      </c>
      <c r="M3317">
        <f>VLOOKUP(H3317,自助机!D:G,4,FALSE)</f>
        <v>1000</v>
      </c>
    </row>
    <row r="3318" spans="1:13">
      <c r="A3318">
        <v>20170620</v>
      </c>
      <c r="B3318">
        <v>20170620</v>
      </c>
      <c r="C3318">
        <v>90116</v>
      </c>
      <c r="D3318" s="2" t="s">
        <v>167</v>
      </c>
      <c r="E3318">
        <v>53023106</v>
      </c>
      <c r="F3318">
        <v>2000</v>
      </c>
      <c r="G3318">
        <v>2000</v>
      </c>
      <c r="H3318" s="2" t="s">
        <v>9461</v>
      </c>
      <c r="I3318" t="s">
        <v>48</v>
      </c>
      <c r="J3318" s="2" t="s">
        <v>20341</v>
      </c>
      <c r="K3318" s="2" t="s">
        <v>63</v>
      </c>
      <c r="L3318" t="s">
        <v>45</v>
      </c>
      <c r="M3318">
        <f>VLOOKUP(H3318,自助机!D:G,4,FALSE)</f>
        <v>2000</v>
      </c>
    </row>
    <row r="3319" spans="1:13">
      <c r="A3319">
        <v>20170620</v>
      </c>
      <c r="B3319">
        <v>20170620</v>
      </c>
      <c r="C3319">
        <v>90155</v>
      </c>
      <c r="D3319" s="2" t="s">
        <v>167</v>
      </c>
      <c r="E3319">
        <v>53023107</v>
      </c>
      <c r="F3319">
        <v>100</v>
      </c>
      <c r="G3319">
        <v>100</v>
      </c>
      <c r="H3319" s="2" t="s">
        <v>9464</v>
      </c>
      <c r="I3319" t="s">
        <v>48</v>
      </c>
      <c r="J3319" s="2" t="s">
        <v>20342</v>
      </c>
      <c r="K3319" s="2" t="s">
        <v>53</v>
      </c>
      <c r="L3319" t="s">
        <v>45</v>
      </c>
      <c r="M3319">
        <f>VLOOKUP(H3319,自助机!D:G,4,FALSE)</f>
        <v>100</v>
      </c>
    </row>
    <row r="3320" spans="1:13">
      <c r="A3320">
        <v>20170620</v>
      </c>
      <c r="B3320">
        <v>20170620</v>
      </c>
      <c r="C3320">
        <v>90205</v>
      </c>
      <c r="D3320" s="2" t="s">
        <v>167</v>
      </c>
      <c r="E3320">
        <v>53023102</v>
      </c>
      <c r="F3320">
        <v>500</v>
      </c>
      <c r="G3320">
        <v>500</v>
      </c>
      <c r="H3320" s="2" t="s">
        <v>9467</v>
      </c>
      <c r="I3320" t="s">
        <v>48</v>
      </c>
      <c r="J3320" s="2" t="s">
        <v>20343</v>
      </c>
      <c r="K3320" s="2" t="s">
        <v>56</v>
      </c>
      <c r="L3320" t="s">
        <v>45</v>
      </c>
      <c r="M3320">
        <f>VLOOKUP(H3320,自助机!D:G,4,FALSE)</f>
        <v>500</v>
      </c>
    </row>
    <row r="3321" spans="1:13">
      <c r="A3321">
        <v>20170620</v>
      </c>
      <c r="B3321">
        <v>20170620</v>
      </c>
      <c r="C3321">
        <v>90334</v>
      </c>
      <c r="D3321" s="2" t="s">
        <v>167</v>
      </c>
      <c r="E3321">
        <v>53023130</v>
      </c>
      <c r="F3321">
        <v>200</v>
      </c>
      <c r="G3321">
        <v>200</v>
      </c>
      <c r="H3321" s="2" t="s">
        <v>9468</v>
      </c>
      <c r="I3321" t="s">
        <v>48</v>
      </c>
      <c r="J3321" s="2" t="s">
        <v>20328</v>
      </c>
      <c r="K3321" s="2" t="s">
        <v>53</v>
      </c>
      <c r="L3321" t="s">
        <v>45</v>
      </c>
      <c r="M3321">
        <f>VLOOKUP(H3321,自助机!D:G,4,FALSE)</f>
        <v>200</v>
      </c>
    </row>
    <row r="3322" spans="1:13">
      <c r="A3322">
        <v>20170620</v>
      </c>
      <c r="B3322">
        <v>20170620</v>
      </c>
      <c r="C3322">
        <v>90336</v>
      </c>
      <c r="D3322" s="2" t="s">
        <v>167</v>
      </c>
      <c r="E3322">
        <v>53023125</v>
      </c>
      <c r="F3322">
        <v>1500</v>
      </c>
      <c r="G3322">
        <v>1500</v>
      </c>
      <c r="H3322" s="2" t="s">
        <v>9471</v>
      </c>
      <c r="I3322" t="s">
        <v>48</v>
      </c>
      <c r="J3322" s="2" t="s">
        <v>20329</v>
      </c>
      <c r="K3322" s="2" t="s">
        <v>63</v>
      </c>
      <c r="L3322" t="s">
        <v>45</v>
      </c>
      <c r="M3322">
        <f>VLOOKUP(H3322,自助机!D:G,4,FALSE)</f>
        <v>1500</v>
      </c>
    </row>
    <row r="3323" spans="1:13">
      <c r="A3323">
        <v>20170620</v>
      </c>
      <c r="B3323">
        <v>20170620</v>
      </c>
      <c r="C3323">
        <v>90411</v>
      </c>
      <c r="D3323" s="2" t="s">
        <v>167</v>
      </c>
      <c r="E3323">
        <v>53023119</v>
      </c>
      <c r="F3323">
        <v>200</v>
      </c>
      <c r="G3323">
        <v>200</v>
      </c>
      <c r="H3323" s="2" t="s">
        <v>9474</v>
      </c>
      <c r="I3323" t="s">
        <v>48</v>
      </c>
      <c r="J3323" s="2" t="s">
        <v>20344</v>
      </c>
      <c r="K3323" s="2" t="s">
        <v>49</v>
      </c>
      <c r="L3323" t="s">
        <v>46</v>
      </c>
      <c r="M3323">
        <f>VLOOKUP(H3323,自助机!D:G,4,FALSE)</f>
        <v>200</v>
      </c>
    </row>
    <row r="3324" spans="1:13">
      <c r="A3324">
        <v>20170620</v>
      </c>
      <c r="B3324">
        <v>20170620</v>
      </c>
      <c r="C3324">
        <v>90434</v>
      </c>
      <c r="D3324" s="2" t="s">
        <v>167</v>
      </c>
      <c r="E3324">
        <v>53023130</v>
      </c>
      <c r="F3324">
        <v>500</v>
      </c>
      <c r="G3324">
        <v>500</v>
      </c>
      <c r="H3324" s="2" t="s">
        <v>9477</v>
      </c>
      <c r="I3324" t="s">
        <v>48</v>
      </c>
      <c r="J3324" s="2" t="s">
        <v>20345</v>
      </c>
      <c r="K3324" s="2" t="s">
        <v>52</v>
      </c>
      <c r="L3324" t="s">
        <v>45</v>
      </c>
      <c r="M3324">
        <f>VLOOKUP(H3324,自助机!D:G,4,FALSE)</f>
        <v>500</v>
      </c>
    </row>
    <row r="3325" spans="1:13">
      <c r="A3325">
        <v>20170620</v>
      </c>
      <c r="B3325">
        <v>20170620</v>
      </c>
      <c r="C3325">
        <v>90509</v>
      </c>
      <c r="D3325" s="2" t="s">
        <v>167</v>
      </c>
      <c r="E3325">
        <v>53023115</v>
      </c>
      <c r="F3325">
        <v>50</v>
      </c>
      <c r="G3325">
        <v>50</v>
      </c>
      <c r="H3325" s="2" t="s">
        <v>9480</v>
      </c>
      <c r="I3325" t="s">
        <v>48</v>
      </c>
      <c r="J3325" s="2" t="s">
        <v>20346</v>
      </c>
      <c r="K3325" s="2" t="s">
        <v>51</v>
      </c>
      <c r="L3325" t="s">
        <v>45</v>
      </c>
      <c r="M3325">
        <f>VLOOKUP(H3325,自助机!D:G,4,FALSE)</f>
        <v>50</v>
      </c>
    </row>
    <row r="3326" spans="1:13">
      <c r="A3326">
        <v>20170620</v>
      </c>
      <c r="B3326">
        <v>20170620</v>
      </c>
      <c r="C3326">
        <v>90517</v>
      </c>
      <c r="D3326" s="2" t="s">
        <v>167</v>
      </c>
      <c r="E3326">
        <v>53023112</v>
      </c>
      <c r="F3326">
        <v>300</v>
      </c>
      <c r="G3326">
        <v>300</v>
      </c>
      <c r="H3326" s="2" t="s">
        <v>9483</v>
      </c>
      <c r="I3326" t="s">
        <v>48</v>
      </c>
      <c r="J3326" s="2" t="s">
        <v>20347</v>
      </c>
      <c r="K3326" s="2" t="s">
        <v>61</v>
      </c>
      <c r="L3326" t="s">
        <v>46</v>
      </c>
      <c r="M3326">
        <f>VLOOKUP(H3326,自助机!D:G,4,FALSE)</f>
        <v>300</v>
      </c>
    </row>
    <row r="3327" spans="1:13">
      <c r="A3327">
        <v>20170620</v>
      </c>
      <c r="B3327">
        <v>20170620</v>
      </c>
      <c r="C3327">
        <v>90740</v>
      </c>
      <c r="D3327" s="2" t="s">
        <v>167</v>
      </c>
      <c r="E3327">
        <v>53023112</v>
      </c>
      <c r="F3327">
        <v>200</v>
      </c>
      <c r="G3327">
        <v>200</v>
      </c>
      <c r="H3327" s="2" t="s">
        <v>9486</v>
      </c>
      <c r="I3327" t="s">
        <v>48</v>
      </c>
      <c r="J3327" s="2" t="s">
        <v>20348</v>
      </c>
      <c r="K3327" s="2" t="s">
        <v>54</v>
      </c>
      <c r="L3327" t="s">
        <v>46</v>
      </c>
      <c r="M3327">
        <f>VLOOKUP(H3327,自助机!D:G,4,FALSE)</f>
        <v>200</v>
      </c>
    </row>
    <row r="3328" spans="1:13">
      <c r="A3328">
        <v>20170620</v>
      </c>
      <c r="B3328">
        <v>20170620</v>
      </c>
      <c r="C3328">
        <v>90743</v>
      </c>
      <c r="D3328" s="2" t="s">
        <v>167</v>
      </c>
      <c r="E3328">
        <v>53023113</v>
      </c>
      <c r="F3328">
        <v>3000</v>
      </c>
      <c r="G3328">
        <v>3000</v>
      </c>
      <c r="H3328" s="2" t="s">
        <v>9489</v>
      </c>
      <c r="I3328" t="s">
        <v>48</v>
      </c>
      <c r="J3328" s="2" t="s">
        <v>20349</v>
      </c>
      <c r="K3328" s="2" t="s">
        <v>61</v>
      </c>
      <c r="L3328" t="s">
        <v>46</v>
      </c>
      <c r="M3328">
        <f>VLOOKUP(H3328,自助机!D:G,4,FALSE)</f>
        <v>3000</v>
      </c>
    </row>
    <row r="3329" spans="1:13">
      <c r="A3329">
        <v>20170620</v>
      </c>
      <c r="B3329">
        <v>20170620</v>
      </c>
      <c r="C3329">
        <v>90837</v>
      </c>
      <c r="D3329" s="2" t="s">
        <v>167</v>
      </c>
      <c r="E3329">
        <v>53023113</v>
      </c>
      <c r="F3329">
        <v>3000</v>
      </c>
      <c r="G3329">
        <v>3000</v>
      </c>
      <c r="H3329" s="2" t="s">
        <v>9492</v>
      </c>
      <c r="I3329" t="s">
        <v>48</v>
      </c>
      <c r="J3329" s="2" t="s">
        <v>20349</v>
      </c>
      <c r="K3329" s="2" t="s">
        <v>61</v>
      </c>
      <c r="L3329" t="s">
        <v>46</v>
      </c>
      <c r="M3329">
        <f>VLOOKUP(H3329,自助机!D:G,4,FALSE)</f>
        <v>3000</v>
      </c>
    </row>
    <row r="3330" spans="1:13">
      <c r="A3330">
        <v>20170620</v>
      </c>
      <c r="B3330">
        <v>20170620</v>
      </c>
      <c r="C3330">
        <v>91045</v>
      </c>
      <c r="D3330" s="2" t="s">
        <v>167</v>
      </c>
      <c r="E3330">
        <v>53023118</v>
      </c>
      <c r="F3330">
        <v>150</v>
      </c>
      <c r="G3330">
        <v>150</v>
      </c>
      <c r="H3330" s="2" t="s">
        <v>9495</v>
      </c>
      <c r="I3330" t="s">
        <v>48</v>
      </c>
      <c r="J3330" s="2" t="s">
        <v>20350</v>
      </c>
      <c r="K3330" s="2" t="s">
        <v>52</v>
      </c>
      <c r="L3330" t="s">
        <v>45</v>
      </c>
      <c r="M3330">
        <f>VLOOKUP(H3330,自助机!D:G,4,FALSE)</f>
        <v>150</v>
      </c>
    </row>
    <row r="3331" spans="1:13">
      <c r="A3331">
        <v>20170620</v>
      </c>
      <c r="B3331">
        <v>20170620</v>
      </c>
      <c r="C3331">
        <v>91106</v>
      </c>
      <c r="D3331" s="2" t="s">
        <v>167</v>
      </c>
      <c r="E3331">
        <v>53023133</v>
      </c>
      <c r="F3331">
        <v>5000</v>
      </c>
      <c r="G3331">
        <v>5000</v>
      </c>
      <c r="H3331" s="2" t="s">
        <v>9498</v>
      </c>
      <c r="I3331" t="s">
        <v>48</v>
      </c>
      <c r="J3331" s="2" t="s">
        <v>20351</v>
      </c>
      <c r="K3331" s="2" t="s">
        <v>53</v>
      </c>
      <c r="L3331" t="s">
        <v>45</v>
      </c>
      <c r="M3331">
        <f>VLOOKUP(H3331,自助机!D:G,4,FALSE)</f>
        <v>5000</v>
      </c>
    </row>
    <row r="3332" spans="1:13">
      <c r="A3332">
        <v>20170620</v>
      </c>
      <c r="B3332">
        <v>20170620</v>
      </c>
      <c r="C3332">
        <v>91155</v>
      </c>
      <c r="D3332" s="2" t="s">
        <v>167</v>
      </c>
      <c r="E3332">
        <v>53023102</v>
      </c>
      <c r="F3332">
        <v>1000</v>
      </c>
      <c r="G3332">
        <v>1000</v>
      </c>
      <c r="H3332" s="2" t="s">
        <v>9499</v>
      </c>
      <c r="I3332" t="s">
        <v>48</v>
      </c>
      <c r="J3332" s="2" t="s">
        <v>674</v>
      </c>
      <c r="K3332" s="2" t="s">
        <v>72</v>
      </c>
      <c r="L3332" t="s">
        <v>45</v>
      </c>
      <c r="M3332">
        <f>VLOOKUP(H3332,自助机!D:G,4,FALSE)</f>
        <v>1000</v>
      </c>
    </row>
    <row r="3333" spans="1:13">
      <c r="A3333">
        <v>20170620</v>
      </c>
      <c r="B3333">
        <v>20170620</v>
      </c>
      <c r="C3333">
        <v>91201</v>
      </c>
      <c r="D3333" s="2" t="s">
        <v>167</v>
      </c>
      <c r="E3333">
        <v>53023118</v>
      </c>
      <c r="F3333">
        <v>150</v>
      </c>
      <c r="G3333">
        <v>150</v>
      </c>
      <c r="H3333" s="2" t="s">
        <v>9502</v>
      </c>
      <c r="I3333" t="s">
        <v>48</v>
      </c>
      <c r="J3333" s="2" t="s">
        <v>20350</v>
      </c>
      <c r="K3333" s="2" t="s">
        <v>52</v>
      </c>
      <c r="L3333" t="s">
        <v>45</v>
      </c>
      <c r="M3333">
        <f>VLOOKUP(H3333,自助机!D:G,4,FALSE)</f>
        <v>150</v>
      </c>
    </row>
    <row r="3334" spans="1:13">
      <c r="A3334">
        <v>20170620</v>
      </c>
      <c r="B3334">
        <v>20170620</v>
      </c>
      <c r="C3334">
        <v>91218</v>
      </c>
      <c r="D3334" s="2" t="s">
        <v>167</v>
      </c>
      <c r="E3334">
        <v>53023133</v>
      </c>
      <c r="F3334">
        <v>5000</v>
      </c>
      <c r="G3334">
        <v>5000</v>
      </c>
      <c r="H3334" s="2" t="s">
        <v>9505</v>
      </c>
      <c r="I3334" t="s">
        <v>48</v>
      </c>
      <c r="J3334" s="2" t="s">
        <v>20351</v>
      </c>
      <c r="K3334" s="2" t="s">
        <v>53</v>
      </c>
      <c r="L3334" t="s">
        <v>45</v>
      </c>
      <c r="M3334">
        <f>VLOOKUP(H3334,自助机!D:G,4,FALSE)</f>
        <v>5000</v>
      </c>
    </row>
    <row r="3335" spans="1:13">
      <c r="A3335">
        <v>20170620</v>
      </c>
      <c r="B3335">
        <v>20170620</v>
      </c>
      <c r="C3335">
        <v>91401</v>
      </c>
      <c r="D3335" s="2" t="s">
        <v>167</v>
      </c>
      <c r="E3335">
        <v>53023124</v>
      </c>
      <c r="F3335">
        <v>400</v>
      </c>
      <c r="G3335">
        <v>400</v>
      </c>
      <c r="H3335" s="2" t="s">
        <v>9508</v>
      </c>
      <c r="I3335" t="s">
        <v>48</v>
      </c>
      <c r="J3335" s="2" t="s">
        <v>20352</v>
      </c>
      <c r="K3335" s="2" t="s">
        <v>67</v>
      </c>
      <c r="L3335" t="s">
        <v>46</v>
      </c>
      <c r="M3335">
        <f>VLOOKUP(H3335,自助机!D:G,4,FALSE)</f>
        <v>400</v>
      </c>
    </row>
    <row r="3336" spans="1:13">
      <c r="A3336">
        <v>20170620</v>
      </c>
      <c r="B3336">
        <v>20170620</v>
      </c>
      <c r="C3336">
        <v>91406</v>
      </c>
      <c r="D3336" s="2" t="s">
        <v>167</v>
      </c>
      <c r="E3336">
        <v>53023121</v>
      </c>
      <c r="F3336">
        <v>100</v>
      </c>
      <c r="G3336">
        <v>100</v>
      </c>
      <c r="H3336" s="2" t="s">
        <v>9511</v>
      </c>
      <c r="I3336" t="s">
        <v>48</v>
      </c>
      <c r="J3336" s="2" t="s">
        <v>20353</v>
      </c>
      <c r="K3336" s="2" t="s">
        <v>53</v>
      </c>
      <c r="L3336" t="s">
        <v>45</v>
      </c>
      <c r="M3336">
        <f>VLOOKUP(H3336,自助机!D:G,4,FALSE)</f>
        <v>100</v>
      </c>
    </row>
    <row r="3337" spans="1:13">
      <c r="A3337">
        <v>20170620</v>
      </c>
      <c r="B3337">
        <v>20170620</v>
      </c>
      <c r="C3337">
        <v>91547</v>
      </c>
      <c r="D3337" s="2" t="s">
        <v>167</v>
      </c>
      <c r="E3337">
        <v>53023124</v>
      </c>
      <c r="F3337">
        <v>200</v>
      </c>
      <c r="G3337">
        <v>200</v>
      </c>
      <c r="H3337" s="2" t="s">
        <v>9514</v>
      </c>
      <c r="I3337" t="s">
        <v>48</v>
      </c>
      <c r="J3337" s="2" t="s">
        <v>20352</v>
      </c>
      <c r="K3337" s="2" t="s">
        <v>67</v>
      </c>
      <c r="L3337" t="s">
        <v>46</v>
      </c>
      <c r="M3337">
        <f>VLOOKUP(H3337,自助机!D:G,4,FALSE)</f>
        <v>200</v>
      </c>
    </row>
    <row r="3338" spans="1:13">
      <c r="A3338">
        <v>20170620</v>
      </c>
      <c r="B3338">
        <v>20170620</v>
      </c>
      <c r="C3338">
        <v>91612</v>
      </c>
      <c r="D3338" s="2" t="s">
        <v>167</v>
      </c>
      <c r="E3338">
        <v>53023104</v>
      </c>
      <c r="F3338">
        <v>700</v>
      </c>
      <c r="G3338">
        <v>700</v>
      </c>
      <c r="H3338" s="2" t="s">
        <v>9517</v>
      </c>
      <c r="I3338" t="s">
        <v>48</v>
      </c>
      <c r="J3338" s="2" t="s">
        <v>20354</v>
      </c>
      <c r="K3338" s="2" t="s">
        <v>52</v>
      </c>
      <c r="L3338" t="s">
        <v>45</v>
      </c>
      <c r="M3338">
        <f>VLOOKUP(H3338,自助机!D:G,4,FALSE)</f>
        <v>700</v>
      </c>
    </row>
    <row r="3339" spans="1:13">
      <c r="A3339">
        <v>20170620</v>
      </c>
      <c r="B3339">
        <v>20170620</v>
      </c>
      <c r="C3339">
        <v>91705</v>
      </c>
      <c r="D3339" s="2" t="s">
        <v>167</v>
      </c>
      <c r="E3339">
        <v>53023138</v>
      </c>
      <c r="F3339">
        <v>3000</v>
      </c>
      <c r="G3339">
        <v>3000</v>
      </c>
      <c r="H3339" s="2" t="s">
        <v>9518</v>
      </c>
      <c r="I3339" t="s">
        <v>48</v>
      </c>
      <c r="J3339" s="2" t="s">
        <v>117</v>
      </c>
      <c r="K3339" s="2" t="s">
        <v>72</v>
      </c>
      <c r="L3339" t="s">
        <v>45</v>
      </c>
      <c r="M3339">
        <f>VLOOKUP(H3339,自助机!D:G,4,FALSE)</f>
        <v>3000</v>
      </c>
    </row>
    <row r="3340" spans="1:13">
      <c r="A3340">
        <v>20170620</v>
      </c>
      <c r="B3340">
        <v>20170620</v>
      </c>
      <c r="C3340">
        <v>91727</v>
      </c>
      <c r="D3340" s="2" t="s">
        <v>167</v>
      </c>
      <c r="E3340">
        <v>53023125</v>
      </c>
      <c r="F3340">
        <v>500</v>
      </c>
      <c r="G3340">
        <v>500</v>
      </c>
      <c r="H3340" s="2" t="s">
        <v>9519</v>
      </c>
      <c r="I3340" t="s">
        <v>48</v>
      </c>
      <c r="J3340" s="2" t="s">
        <v>19368</v>
      </c>
      <c r="K3340" s="2" t="s">
        <v>50</v>
      </c>
      <c r="L3340" t="s">
        <v>46</v>
      </c>
      <c r="M3340">
        <f>VLOOKUP(H3340,自助机!D:G,4,FALSE)</f>
        <v>500</v>
      </c>
    </row>
    <row r="3341" spans="1:13">
      <c r="A3341">
        <v>20170620</v>
      </c>
      <c r="B3341">
        <v>20170620</v>
      </c>
      <c r="C3341">
        <v>91733</v>
      </c>
      <c r="D3341" s="2" t="s">
        <v>167</v>
      </c>
      <c r="E3341">
        <v>53023136</v>
      </c>
      <c r="F3341">
        <v>500</v>
      </c>
      <c r="G3341">
        <v>500</v>
      </c>
      <c r="H3341" s="2" t="s">
        <v>9522</v>
      </c>
      <c r="I3341" t="s">
        <v>48</v>
      </c>
      <c r="J3341" s="2" t="s">
        <v>20330</v>
      </c>
      <c r="K3341" s="2" t="s">
        <v>53</v>
      </c>
      <c r="L3341" t="s">
        <v>45</v>
      </c>
      <c r="M3341">
        <f>VLOOKUP(H3341,自助机!D:G,4,FALSE)</f>
        <v>500</v>
      </c>
    </row>
    <row r="3342" spans="1:13">
      <c r="A3342">
        <v>20170620</v>
      </c>
      <c r="B3342">
        <v>20170620</v>
      </c>
      <c r="C3342">
        <v>91745</v>
      </c>
      <c r="D3342" s="2" t="s">
        <v>167</v>
      </c>
      <c r="E3342">
        <v>53023102</v>
      </c>
      <c r="F3342">
        <v>800</v>
      </c>
      <c r="G3342">
        <v>800</v>
      </c>
      <c r="H3342" s="2" t="s">
        <v>9523</v>
      </c>
      <c r="I3342" t="s">
        <v>48</v>
      </c>
      <c r="J3342" s="2" t="s">
        <v>681</v>
      </c>
      <c r="K3342" s="2" t="s">
        <v>71</v>
      </c>
      <c r="L3342" t="s">
        <v>46</v>
      </c>
      <c r="M3342">
        <f>VLOOKUP(H3342,自助机!D:G,4,FALSE)</f>
        <v>800</v>
      </c>
    </row>
    <row r="3343" spans="1:13">
      <c r="A3343">
        <v>20170620</v>
      </c>
      <c r="B3343">
        <v>20170620</v>
      </c>
      <c r="C3343">
        <v>91904</v>
      </c>
      <c r="D3343" s="2" t="s">
        <v>167</v>
      </c>
      <c r="E3343">
        <v>53023109</v>
      </c>
      <c r="F3343">
        <v>9000</v>
      </c>
      <c r="G3343">
        <v>9000</v>
      </c>
      <c r="H3343" s="2" t="s">
        <v>9526</v>
      </c>
      <c r="I3343" t="s">
        <v>48</v>
      </c>
      <c r="J3343" s="2" t="s">
        <v>20355</v>
      </c>
      <c r="K3343" s="2" t="s">
        <v>53</v>
      </c>
      <c r="L3343" t="s">
        <v>45</v>
      </c>
      <c r="M3343">
        <f>VLOOKUP(H3343,自助机!D:G,4,FALSE)</f>
        <v>9000</v>
      </c>
    </row>
    <row r="3344" spans="1:13">
      <c r="A3344">
        <v>20170620</v>
      </c>
      <c r="B3344">
        <v>20170620</v>
      </c>
      <c r="C3344">
        <v>91913</v>
      </c>
      <c r="D3344" s="2" t="s">
        <v>167</v>
      </c>
      <c r="E3344">
        <v>53023133</v>
      </c>
      <c r="F3344">
        <v>200</v>
      </c>
      <c r="G3344">
        <v>200</v>
      </c>
      <c r="H3344" s="2" t="s">
        <v>9529</v>
      </c>
      <c r="I3344" t="s">
        <v>48</v>
      </c>
      <c r="J3344" s="2" t="s">
        <v>20356</v>
      </c>
      <c r="K3344" s="2" t="s">
        <v>53</v>
      </c>
      <c r="L3344" t="s">
        <v>45</v>
      </c>
      <c r="M3344">
        <f>VLOOKUP(H3344,自助机!D:G,4,FALSE)</f>
        <v>200</v>
      </c>
    </row>
    <row r="3345" spans="1:13">
      <c r="A3345">
        <v>20170620</v>
      </c>
      <c r="B3345">
        <v>20170620</v>
      </c>
      <c r="C3345">
        <v>92036</v>
      </c>
      <c r="D3345" s="2" t="s">
        <v>167</v>
      </c>
      <c r="E3345">
        <v>53023099</v>
      </c>
      <c r="F3345">
        <v>200</v>
      </c>
      <c r="G3345">
        <v>200</v>
      </c>
      <c r="H3345" s="2" t="s">
        <v>9532</v>
      </c>
      <c r="I3345" t="s">
        <v>48</v>
      </c>
      <c r="J3345" s="2" t="s">
        <v>20357</v>
      </c>
      <c r="K3345" s="2" t="s">
        <v>54</v>
      </c>
      <c r="L3345" t="s">
        <v>46</v>
      </c>
      <c r="M3345">
        <f>VLOOKUP(H3345,自助机!D:G,4,FALSE)</f>
        <v>200</v>
      </c>
    </row>
    <row r="3346" spans="1:13">
      <c r="A3346">
        <v>20170620</v>
      </c>
      <c r="B3346">
        <v>20170620</v>
      </c>
      <c r="C3346">
        <v>92221</v>
      </c>
      <c r="D3346" s="2" t="s">
        <v>167</v>
      </c>
      <c r="E3346">
        <v>53023124</v>
      </c>
      <c r="F3346">
        <v>200</v>
      </c>
      <c r="G3346">
        <v>200</v>
      </c>
      <c r="H3346" s="2" t="s">
        <v>9535</v>
      </c>
      <c r="I3346" t="s">
        <v>48</v>
      </c>
      <c r="J3346" s="2" t="s">
        <v>20358</v>
      </c>
      <c r="K3346" s="2" t="s">
        <v>55</v>
      </c>
      <c r="L3346" t="s">
        <v>45</v>
      </c>
      <c r="M3346">
        <f>VLOOKUP(H3346,自助机!D:G,4,FALSE)</f>
        <v>200</v>
      </c>
    </row>
    <row r="3347" spans="1:13">
      <c r="A3347">
        <v>20170620</v>
      </c>
      <c r="B3347">
        <v>20170620</v>
      </c>
      <c r="C3347">
        <v>92248</v>
      </c>
      <c r="D3347" s="2" t="s">
        <v>167</v>
      </c>
      <c r="E3347">
        <v>53023122</v>
      </c>
      <c r="F3347">
        <v>500</v>
      </c>
      <c r="G3347">
        <v>500</v>
      </c>
      <c r="H3347" s="2" t="s">
        <v>9538</v>
      </c>
      <c r="I3347" t="s">
        <v>48</v>
      </c>
      <c r="J3347" s="2" t="s">
        <v>20359</v>
      </c>
      <c r="K3347" s="2" t="s">
        <v>51</v>
      </c>
      <c r="L3347" t="s">
        <v>45</v>
      </c>
      <c r="M3347">
        <f>VLOOKUP(H3347,自助机!D:G,4,FALSE)</f>
        <v>500</v>
      </c>
    </row>
    <row r="3348" spans="1:13">
      <c r="A3348">
        <v>20170620</v>
      </c>
      <c r="B3348">
        <v>20170620</v>
      </c>
      <c r="C3348">
        <v>92341</v>
      </c>
      <c r="D3348" s="2" t="s">
        <v>167</v>
      </c>
      <c r="E3348">
        <v>53023119</v>
      </c>
      <c r="F3348">
        <v>20</v>
      </c>
      <c r="G3348">
        <v>20</v>
      </c>
      <c r="H3348" s="2" t="s">
        <v>9541</v>
      </c>
      <c r="I3348" t="s">
        <v>48</v>
      </c>
      <c r="J3348" s="2" t="s">
        <v>20360</v>
      </c>
      <c r="K3348" s="2" t="s">
        <v>81</v>
      </c>
      <c r="L3348" t="s">
        <v>45</v>
      </c>
      <c r="M3348">
        <f>VLOOKUP(H3348,自助机!D:G,4,FALSE)</f>
        <v>20</v>
      </c>
    </row>
    <row r="3349" spans="1:13">
      <c r="A3349">
        <v>20170620</v>
      </c>
      <c r="B3349">
        <v>20170620</v>
      </c>
      <c r="C3349">
        <v>92451</v>
      </c>
      <c r="D3349" s="2" t="s">
        <v>167</v>
      </c>
      <c r="E3349">
        <v>53023102</v>
      </c>
      <c r="F3349">
        <v>400</v>
      </c>
      <c r="G3349">
        <v>400</v>
      </c>
      <c r="H3349" s="2" t="s">
        <v>9543</v>
      </c>
      <c r="I3349" t="s">
        <v>48</v>
      </c>
      <c r="J3349" s="2" t="s">
        <v>20361</v>
      </c>
      <c r="K3349" s="2" t="s">
        <v>66</v>
      </c>
      <c r="L3349" t="s">
        <v>46</v>
      </c>
      <c r="M3349">
        <f>VLOOKUP(H3349,自助机!D:G,4,FALSE)</f>
        <v>400</v>
      </c>
    </row>
    <row r="3350" spans="1:13">
      <c r="A3350">
        <v>20170620</v>
      </c>
      <c r="B3350">
        <v>20170620</v>
      </c>
      <c r="C3350">
        <v>92551</v>
      </c>
      <c r="D3350" s="2" t="s">
        <v>167</v>
      </c>
      <c r="E3350">
        <v>53023118</v>
      </c>
      <c r="F3350">
        <v>1000</v>
      </c>
      <c r="G3350">
        <v>1000</v>
      </c>
      <c r="H3350" s="2" t="s">
        <v>9544</v>
      </c>
      <c r="I3350" t="s">
        <v>48</v>
      </c>
      <c r="J3350" s="2" t="s">
        <v>20324</v>
      </c>
      <c r="K3350" s="2" t="s">
        <v>56</v>
      </c>
      <c r="L3350" t="s">
        <v>45</v>
      </c>
      <c r="M3350">
        <f>VLOOKUP(H3350,自助机!D:G,4,FALSE)</f>
        <v>1000</v>
      </c>
    </row>
    <row r="3351" spans="1:13">
      <c r="A3351">
        <v>20170620</v>
      </c>
      <c r="B3351">
        <v>20170620</v>
      </c>
      <c r="C3351">
        <v>92553</v>
      </c>
      <c r="D3351" s="2" t="s">
        <v>167</v>
      </c>
      <c r="E3351">
        <v>53023125</v>
      </c>
      <c r="F3351">
        <v>500</v>
      </c>
      <c r="G3351">
        <v>500</v>
      </c>
      <c r="H3351" s="2" t="s">
        <v>9547</v>
      </c>
      <c r="I3351" t="s">
        <v>48</v>
      </c>
      <c r="J3351" s="2" t="s">
        <v>20362</v>
      </c>
      <c r="K3351" s="2" t="s">
        <v>65</v>
      </c>
      <c r="L3351" t="s">
        <v>46</v>
      </c>
      <c r="M3351">
        <f>VLOOKUP(H3351,自助机!D:G,4,FALSE)</f>
        <v>500</v>
      </c>
    </row>
    <row r="3352" spans="1:13">
      <c r="A3352">
        <v>20170620</v>
      </c>
      <c r="B3352">
        <v>20170620</v>
      </c>
      <c r="C3352">
        <v>92622</v>
      </c>
      <c r="D3352" s="2" t="s">
        <v>167</v>
      </c>
      <c r="E3352">
        <v>53023109</v>
      </c>
      <c r="F3352">
        <v>100</v>
      </c>
      <c r="G3352">
        <v>100</v>
      </c>
      <c r="H3352" s="2" t="s">
        <v>9550</v>
      </c>
      <c r="I3352" t="s">
        <v>48</v>
      </c>
      <c r="J3352" s="2" t="s">
        <v>20363</v>
      </c>
      <c r="K3352" s="2" t="s">
        <v>20364</v>
      </c>
      <c r="L3352" t="s">
        <v>45</v>
      </c>
      <c r="M3352">
        <f>VLOOKUP(H3352,自助机!D:G,4,FALSE)</f>
        <v>100</v>
      </c>
    </row>
    <row r="3353" spans="1:13">
      <c r="A3353">
        <v>20170620</v>
      </c>
      <c r="B3353">
        <v>20170620</v>
      </c>
      <c r="C3353">
        <v>92622</v>
      </c>
      <c r="D3353" s="2" t="s">
        <v>167</v>
      </c>
      <c r="E3353">
        <v>53023119</v>
      </c>
      <c r="F3353">
        <v>200</v>
      </c>
      <c r="G3353">
        <v>200</v>
      </c>
      <c r="H3353" s="2" t="s">
        <v>9553</v>
      </c>
      <c r="I3353" t="s">
        <v>48</v>
      </c>
      <c r="J3353" s="2" t="s">
        <v>20365</v>
      </c>
      <c r="K3353" s="2" t="s">
        <v>49</v>
      </c>
      <c r="L3353" t="s">
        <v>45</v>
      </c>
      <c r="M3353">
        <f>VLOOKUP(H3353,自助机!D:G,4,FALSE)</f>
        <v>200</v>
      </c>
    </row>
    <row r="3354" spans="1:13">
      <c r="A3354">
        <v>20170620</v>
      </c>
      <c r="B3354">
        <v>20170620</v>
      </c>
      <c r="C3354">
        <v>92723</v>
      </c>
      <c r="D3354" s="2" t="s">
        <v>167</v>
      </c>
      <c r="E3354">
        <v>53023119</v>
      </c>
      <c r="F3354">
        <v>1000</v>
      </c>
      <c r="G3354">
        <v>1000</v>
      </c>
      <c r="H3354" s="2" t="s">
        <v>9556</v>
      </c>
      <c r="I3354" t="s">
        <v>48</v>
      </c>
      <c r="J3354" s="2" t="s">
        <v>20366</v>
      </c>
      <c r="K3354" s="2" t="s">
        <v>52</v>
      </c>
      <c r="L3354" t="s">
        <v>45</v>
      </c>
      <c r="M3354">
        <f>VLOOKUP(H3354,自助机!D:G,4,FALSE)</f>
        <v>1000</v>
      </c>
    </row>
    <row r="3355" spans="1:13">
      <c r="A3355">
        <v>20170620</v>
      </c>
      <c r="B3355">
        <v>20170620</v>
      </c>
      <c r="C3355">
        <v>92933</v>
      </c>
      <c r="D3355" s="2" t="s">
        <v>167</v>
      </c>
      <c r="E3355">
        <v>53023101</v>
      </c>
      <c r="F3355">
        <v>50</v>
      </c>
      <c r="G3355">
        <v>50</v>
      </c>
      <c r="H3355" s="2" t="s">
        <v>9559</v>
      </c>
      <c r="I3355" t="s">
        <v>48</v>
      </c>
      <c r="J3355" s="2" t="s">
        <v>20367</v>
      </c>
      <c r="K3355" s="2" t="s">
        <v>53</v>
      </c>
      <c r="L3355" t="s">
        <v>45</v>
      </c>
      <c r="M3355">
        <f>VLOOKUP(H3355,自助机!D:G,4,FALSE)</f>
        <v>50</v>
      </c>
    </row>
    <row r="3356" spans="1:13">
      <c r="A3356">
        <v>20170620</v>
      </c>
      <c r="B3356">
        <v>20170620</v>
      </c>
      <c r="C3356">
        <v>93014</v>
      </c>
      <c r="D3356" s="2" t="s">
        <v>167</v>
      </c>
      <c r="E3356">
        <v>53023107</v>
      </c>
      <c r="F3356">
        <v>1000</v>
      </c>
      <c r="G3356">
        <v>1000</v>
      </c>
      <c r="H3356" s="2" t="s">
        <v>9561</v>
      </c>
      <c r="I3356" t="s">
        <v>48</v>
      </c>
      <c r="J3356" s="2" t="s">
        <v>20368</v>
      </c>
      <c r="K3356" s="2" t="s">
        <v>53</v>
      </c>
      <c r="L3356" t="s">
        <v>45</v>
      </c>
      <c r="M3356">
        <f>VLOOKUP(H3356,自助机!D:G,4,FALSE)</f>
        <v>1000</v>
      </c>
    </row>
    <row r="3357" spans="1:13">
      <c r="A3357">
        <v>20170620</v>
      </c>
      <c r="B3357">
        <v>20170620</v>
      </c>
      <c r="C3357">
        <v>93047</v>
      </c>
      <c r="D3357" s="2" t="s">
        <v>167</v>
      </c>
      <c r="E3357">
        <v>53023120</v>
      </c>
      <c r="F3357">
        <v>20</v>
      </c>
      <c r="G3357">
        <v>20</v>
      </c>
      <c r="H3357" s="2" t="s">
        <v>9564</v>
      </c>
      <c r="I3357" t="s">
        <v>48</v>
      </c>
      <c r="J3357" s="2" t="s">
        <v>20369</v>
      </c>
      <c r="K3357" s="2" t="s">
        <v>55</v>
      </c>
      <c r="L3357" t="s">
        <v>45</v>
      </c>
      <c r="M3357">
        <f>VLOOKUP(H3357,自助机!D:G,4,FALSE)</f>
        <v>20</v>
      </c>
    </row>
    <row r="3358" spans="1:13">
      <c r="A3358">
        <v>20170620</v>
      </c>
      <c r="B3358">
        <v>20170620</v>
      </c>
      <c r="C3358">
        <v>93057</v>
      </c>
      <c r="D3358" s="2" t="s">
        <v>167</v>
      </c>
      <c r="E3358">
        <v>53023124</v>
      </c>
      <c r="F3358">
        <v>8000</v>
      </c>
      <c r="G3358">
        <v>8000</v>
      </c>
      <c r="H3358" s="2" t="s">
        <v>9565</v>
      </c>
      <c r="I3358" t="s">
        <v>48</v>
      </c>
      <c r="J3358" s="2" t="s">
        <v>19354</v>
      </c>
      <c r="K3358" s="2" t="s">
        <v>52</v>
      </c>
      <c r="L3358" t="s">
        <v>45</v>
      </c>
      <c r="M3358">
        <f>VLOOKUP(H3358,自助机!D:G,4,FALSE)</f>
        <v>8000</v>
      </c>
    </row>
    <row r="3359" spans="1:13">
      <c r="A3359">
        <v>20170620</v>
      </c>
      <c r="B3359">
        <v>20170620</v>
      </c>
      <c r="C3359">
        <v>93058</v>
      </c>
      <c r="D3359" s="2" t="s">
        <v>167</v>
      </c>
      <c r="E3359">
        <v>53023106</v>
      </c>
      <c r="F3359">
        <v>20</v>
      </c>
      <c r="G3359">
        <v>20</v>
      </c>
      <c r="H3359" s="2" t="s">
        <v>9568</v>
      </c>
      <c r="I3359" t="s">
        <v>48</v>
      </c>
      <c r="J3359" s="2" t="s">
        <v>20370</v>
      </c>
      <c r="K3359" s="2" t="s">
        <v>52</v>
      </c>
      <c r="L3359" t="s">
        <v>45</v>
      </c>
      <c r="M3359">
        <f>VLOOKUP(H3359,自助机!D:G,4,FALSE)</f>
        <v>20</v>
      </c>
    </row>
    <row r="3360" spans="1:13">
      <c r="A3360">
        <v>20170620</v>
      </c>
      <c r="B3360">
        <v>20170620</v>
      </c>
      <c r="C3360">
        <v>93113</v>
      </c>
      <c r="D3360" s="2" t="s">
        <v>167</v>
      </c>
      <c r="E3360">
        <v>53023126</v>
      </c>
      <c r="F3360">
        <v>1000</v>
      </c>
      <c r="G3360">
        <v>1000</v>
      </c>
      <c r="H3360" s="2" t="s">
        <v>9571</v>
      </c>
      <c r="I3360" t="s">
        <v>48</v>
      </c>
      <c r="J3360" s="2" t="s">
        <v>20371</v>
      </c>
      <c r="K3360" s="2" t="s">
        <v>53</v>
      </c>
      <c r="L3360" t="s">
        <v>45</v>
      </c>
      <c r="M3360">
        <f>VLOOKUP(H3360,自助机!D:G,4,FALSE)</f>
        <v>1000</v>
      </c>
    </row>
    <row r="3361" spans="1:13">
      <c r="A3361">
        <v>20170620</v>
      </c>
      <c r="B3361">
        <v>20170620</v>
      </c>
      <c r="C3361">
        <v>93153</v>
      </c>
      <c r="D3361" s="2" t="s">
        <v>167</v>
      </c>
      <c r="E3361">
        <v>53023102</v>
      </c>
      <c r="F3361">
        <v>500</v>
      </c>
      <c r="G3361">
        <v>500</v>
      </c>
      <c r="H3361" s="2" t="s">
        <v>9574</v>
      </c>
      <c r="I3361" t="s">
        <v>48</v>
      </c>
      <c r="J3361" s="2" t="s">
        <v>20372</v>
      </c>
      <c r="K3361" s="2" t="s">
        <v>66</v>
      </c>
      <c r="L3361" t="s">
        <v>46</v>
      </c>
      <c r="M3361">
        <f>VLOOKUP(H3361,自助机!D:G,4,FALSE)</f>
        <v>500</v>
      </c>
    </row>
    <row r="3362" spans="1:13">
      <c r="A3362">
        <v>20170620</v>
      </c>
      <c r="B3362">
        <v>20170620</v>
      </c>
      <c r="C3362">
        <v>93219</v>
      </c>
      <c r="D3362" s="2" t="s">
        <v>167</v>
      </c>
      <c r="E3362">
        <v>53023107</v>
      </c>
      <c r="F3362">
        <v>1000</v>
      </c>
      <c r="G3362">
        <v>1000</v>
      </c>
      <c r="H3362" s="2" t="s">
        <v>9577</v>
      </c>
      <c r="I3362" t="s">
        <v>48</v>
      </c>
      <c r="J3362" s="2" t="s">
        <v>20373</v>
      </c>
      <c r="K3362" s="2" t="s">
        <v>61</v>
      </c>
      <c r="L3362" t="s">
        <v>46</v>
      </c>
      <c r="M3362">
        <f>VLOOKUP(H3362,自助机!D:G,4,FALSE)</f>
        <v>1000</v>
      </c>
    </row>
    <row r="3363" spans="1:13">
      <c r="A3363">
        <v>20170620</v>
      </c>
      <c r="B3363">
        <v>20170620</v>
      </c>
      <c r="C3363">
        <v>93334</v>
      </c>
      <c r="D3363" s="2" t="s">
        <v>167</v>
      </c>
      <c r="E3363">
        <v>53023126</v>
      </c>
      <c r="F3363">
        <v>5000</v>
      </c>
      <c r="G3363">
        <v>5000</v>
      </c>
      <c r="H3363" s="2" t="s">
        <v>9578</v>
      </c>
      <c r="I3363" t="s">
        <v>48</v>
      </c>
      <c r="J3363" s="2" t="s">
        <v>19622</v>
      </c>
      <c r="K3363" s="2" t="s">
        <v>49</v>
      </c>
      <c r="L3363" t="s">
        <v>45</v>
      </c>
      <c r="M3363">
        <f>VLOOKUP(H3363,自助机!D:G,4,FALSE)</f>
        <v>5000</v>
      </c>
    </row>
    <row r="3364" spans="1:13">
      <c r="A3364">
        <v>20170620</v>
      </c>
      <c r="B3364">
        <v>20170620</v>
      </c>
      <c r="C3364">
        <v>93429</v>
      </c>
      <c r="D3364" s="2" t="s">
        <v>167</v>
      </c>
      <c r="E3364">
        <v>53023102</v>
      </c>
      <c r="F3364">
        <v>500</v>
      </c>
      <c r="G3364">
        <v>500</v>
      </c>
      <c r="H3364" s="2" t="s">
        <v>9581</v>
      </c>
      <c r="I3364" t="s">
        <v>48</v>
      </c>
      <c r="J3364" s="2" t="s">
        <v>20374</v>
      </c>
      <c r="K3364" s="2" t="s">
        <v>49</v>
      </c>
      <c r="L3364" t="s">
        <v>45</v>
      </c>
      <c r="M3364">
        <f>VLOOKUP(H3364,自助机!D:G,4,FALSE)</f>
        <v>500</v>
      </c>
    </row>
    <row r="3365" spans="1:13">
      <c r="A3365">
        <v>20170620</v>
      </c>
      <c r="B3365">
        <v>20170620</v>
      </c>
      <c r="C3365">
        <v>93430</v>
      </c>
      <c r="D3365" s="2" t="s">
        <v>167</v>
      </c>
      <c r="E3365">
        <v>53023126</v>
      </c>
      <c r="F3365">
        <v>500</v>
      </c>
      <c r="G3365">
        <v>500</v>
      </c>
      <c r="H3365" s="2" t="s">
        <v>9582</v>
      </c>
      <c r="I3365" t="s">
        <v>48</v>
      </c>
      <c r="J3365" s="2" t="s">
        <v>20280</v>
      </c>
      <c r="K3365" s="2" t="s">
        <v>81</v>
      </c>
      <c r="L3365" t="s">
        <v>45</v>
      </c>
      <c r="M3365">
        <f>VLOOKUP(H3365,自助机!D:G,4,FALSE)</f>
        <v>500</v>
      </c>
    </row>
    <row r="3366" spans="1:13">
      <c r="A3366">
        <v>20170620</v>
      </c>
      <c r="B3366">
        <v>20170620</v>
      </c>
      <c r="C3366">
        <v>93434</v>
      </c>
      <c r="D3366" s="2" t="s">
        <v>167</v>
      </c>
      <c r="E3366">
        <v>53023138</v>
      </c>
      <c r="F3366">
        <v>1000</v>
      </c>
      <c r="G3366">
        <v>1000</v>
      </c>
      <c r="H3366" s="2" t="s">
        <v>9585</v>
      </c>
      <c r="I3366" t="s">
        <v>48</v>
      </c>
      <c r="J3366" s="2" t="s">
        <v>20375</v>
      </c>
      <c r="K3366" s="2" t="s">
        <v>58</v>
      </c>
      <c r="L3366" t="s">
        <v>46</v>
      </c>
      <c r="M3366">
        <f>VLOOKUP(H3366,自助机!D:G,4,FALSE)</f>
        <v>1000</v>
      </c>
    </row>
    <row r="3367" spans="1:13">
      <c r="A3367">
        <v>20170620</v>
      </c>
      <c r="B3367">
        <v>20170620</v>
      </c>
      <c r="C3367">
        <v>93438</v>
      </c>
      <c r="D3367" s="2" t="s">
        <v>167</v>
      </c>
      <c r="E3367">
        <v>53023132</v>
      </c>
      <c r="F3367">
        <v>2000</v>
      </c>
      <c r="G3367">
        <v>2000</v>
      </c>
      <c r="H3367" s="2" t="s">
        <v>9588</v>
      </c>
      <c r="I3367" t="s">
        <v>48</v>
      </c>
      <c r="J3367" s="2" t="s">
        <v>20376</v>
      </c>
      <c r="K3367" s="2" t="s">
        <v>53</v>
      </c>
      <c r="L3367" t="s">
        <v>45</v>
      </c>
      <c r="M3367">
        <f>VLOOKUP(H3367,自助机!D:G,4,FALSE)</f>
        <v>2000</v>
      </c>
    </row>
    <row r="3368" spans="1:13">
      <c r="A3368">
        <v>20170620</v>
      </c>
      <c r="B3368">
        <v>20170620</v>
      </c>
      <c r="C3368">
        <v>93559</v>
      </c>
      <c r="D3368" s="2" t="s">
        <v>167</v>
      </c>
      <c r="E3368">
        <v>53023119</v>
      </c>
      <c r="F3368">
        <v>1000</v>
      </c>
      <c r="G3368">
        <v>1000</v>
      </c>
      <c r="H3368" s="2" t="s">
        <v>9589</v>
      </c>
      <c r="I3368" t="s">
        <v>48</v>
      </c>
      <c r="J3368" s="2" t="s">
        <v>19466</v>
      </c>
      <c r="K3368" s="2" t="s">
        <v>54</v>
      </c>
      <c r="L3368" t="s">
        <v>46</v>
      </c>
      <c r="M3368">
        <f>VLOOKUP(H3368,自助机!D:G,4,FALSE)</f>
        <v>1000</v>
      </c>
    </row>
    <row r="3369" spans="1:13">
      <c r="A3369">
        <v>20170620</v>
      </c>
      <c r="B3369">
        <v>20170620</v>
      </c>
      <c r="C3369">
        <v>93704</v>
      </c>
      <c r="D3369" s="2" t="s">
        <v>167</v>
      </c>
      <c r="E3369">
        <v>53023123</v>
      </c>
      <c r="F3369">
        <v>1500</v>
      </c>
      <c r="G3369">
        <v>1500</v>
      </c>
      <c r="H3369" s="2" t="s">
        <v>9593</v>
      </c>
      <c r="I3369" t="s">
        <v>48</v>
      </c>
      <c r="J3369" s="2" t="s">
        <v>20377</v>
      </c>
      <c r="K3369" s="2" t="s">
        <v>52</v>
      </c>
      <c r="L3369" t="s">
        <v>45</v>
      </c>
      <c r="M3369">
        <f>VLOOKUP(H3369,自助机!D:G,4,FALSE)</f>
        <v>1500</v>
      </c>
    </row>
    <row r="3370" spans="1:13">
      <c r="A3370">
        <v>20170620</v>
      </c>
      <c r="B3370">
        <v>20170620</v>
      </c>
      <c r="C3370">
        <v>93706</v>
      </c>
      <c r="D3370" s="2" t="s">
        <v>167</v>
      </c>
      <c r="E3370">
        <v>53023126</v>
      </c>
      <c r="F3370">
        <v>500</v>
      </c>
      <c r="G3370">
        <v>500</v>
      </c>
      <c r="H3370" s="2" t="s">
        <v>9590</v>
      </c>
      <c r="I3370" t="s">
        <v>48</v>
      </c>
      <c r="J3370" s="2" t="s">
        <v>20280</v>
      </c>
      <c r="K3370" s="2" t="s">
        <v>81</v>
      </c>
      <c r="L3370" t="s">
        <v>45</v>
      </c>
      <c r="M3370">
        <f>VLOOKUP(H3370,自助机!D:G,4,FALSE)</f>
        <v>500</v>
      </c>
    </row>
    <row r="3371" spans="1:13">
      <c r="A3371">
        <v>20170620</v>
      </c>
      <c r="B3371">
        <v>20170620</v>
      </c>
      <c r="C3371">
        <v>93758</v>
      </c>
      <c r="D3371" s="2" t="s">
        <v>167</v>
      </c>
      <c r="E3371">
        <v>53023123</v>
      </c>
      <c r="F3371">
        <v>1000</v>
      </c>
      <c r="G3371">
        <v>1000</v>
      </c>
      <c r="H3371" s="2" t="s">
        <v>9596</v>
      </c>
      <c r="I3371" t="s">
        <v>48</v>
      </c>
      <c r="J3371" s="2" t="s">
        <v>20377</v>
      </c>
      <c r="K3371" s="2" t="s">
        <v>52</v>
      </c>
      <c r="L3371" t="s">
        <v>45</v>
      </c>
      <c r="M3371">
        <f>VLOOKUP(H3371,自助机!D:G,4,FALSE)</f>
        <v>1000</v>
      </c>
    </row>
    <row r="3372" spans="1:13">
      <c r="A3372">
        <v>20170620</v>
      </c>
      <c r="B3372">
        <v>20170620</v>
      </c>
      <c r="C3372">
        <v>93943</v>
      </c>
      <c r="D3372" s="2" t="s">
        <v>167</v>
      </c>
      <c r="E3372">
        <v>53023126</v>
      </c>
      <c r="F3372">
        <v>2000</v>
      </c>
      <c r="G3372">
        <v>2000</v>
      </c>
      <c r="H3372" s="2" t="s">
        <v>9597</v>
      </c>
      <c r="I3372" t="s">
        <v>48</v>
      </c>
      <c r="J3372" s="2" t="s">
        <v>20378</v>
      </c>
      <c r="K3372" s="2" t="s">
        <v>65</v>
      </c>
      <c r="L3372" t="s">
        <v>46</v>
      </c>
      <c r="M3372">
        <f>VLOOKUP(H3372,自助机!D:G,4,FALSE)</f>
        <v>2000</v>
      </c>
    </row>
    <row r="3373" spans="1:13">
      <c r="A3373">
        <v>20170620</v>
      </c>
      <c r="B3373">
        <v>20170620</v>
      </c>
      <c r="C3373">
        <v>94209</v>
      </c>
      <c r="D3373" s="2" t="s">
        <v>167</v>
      </c>
      <c r="E3373">
        <v>53023126</v>
      </c>
      <c r="F3373">
        <v>800</v>
      </c>
      <c r="G3373">
        <v>800</v>
      </c>
      <c r="H3373" s="2" t="s">
        <v>9600</v>
      </c>
      <c r="I3373" t="s">
        <v>48</v>
      </c>
      <c r="J3373" s="2" t="s">
        <v>20378</v>
      </c>
      <c r="K3373" s="2" t="s">
        <v>65</v>
      </c>
      <c r="L3373" t="s">
        <v>46</v>
      </c>
      <c r="M3373">
        <f>VLOOKUP(H3373,自助机!D:G,4,FALSE)</f>
        <v>800</v>
      </c>
    </row>
    <row r="3374" spans="1:13">
      <c r="A3374">
        <v>20170620</v>
      </c>
      <c r="B3374">
        <v>20170620</v>
      </c>
      <c r="C3374">
        <v>94234</v>
      </c>
      <c r="D3374" s="2" t="s">
        <v>167</v>
      </c>
      <c r="E3374">
        <v>53023113</v>
      </c>
      <c r="F3374">
        <v>200</v>
      </c>
      <c r="G3374">
        <v>200</v>
      </c>
      <c r="H3374" s="2" t="s">
        <v>9603</v>
      </c>
      <c r="I3374" t="s">
        <v>48</v>
      </c>
      <c r="J3374" s="2" t="s">
        <v>20379</v>
      </c>
      <c r="K3374" s="2" t="s">
        <v>1364</v>
      </c>
      <c r="L3374" t="s">
        <v>45</v>
      </c>
      <c r="M3374">
        <f>VLOOKUP(H3374,自助机!D:G,4,FALSE)</f>
        <v>200</v>
      </c>
    </row>
    <row r="3375" spans="1:13">
      <c r="A3375">
        <v>20170620</v>
      </c>
      <c r="B3375">
        <v>20170620</v>
      </c>
      <c r="C3375">
        <v>94335</v>
      </c>
      <c r="D3375" s="2" t="s">
        <v>167</v>
      </c>
      <c r="E3375">
        <v>53023123</v>
      </c>
      <c r="F3375">
        <v>9858</v>
      </c>
      <c r="G3375">
        <v>9858</v>
      </c>
      <c r="H3375" s="2" t="s">
        <v>9604</v>
      </c>
      <c r="I3375" t="s">
        <v>48</v>
      </c>
      <c r="J3375" s="2" t="s">
        <v>20380</v>
      </c>
      <c r="K3375" s="2" t="s">
        <v>58</v>
      </c>
      <c r="L3375" t="s">
        <v>46</v>
      </c>
      <c r="M3375">
        <f>VLOOKUP(H3375,自助机!D:G,4,FALSE)</f>
        <v>9858</v>
      </c>
    </row>
    <row r="3376" spans="1:13">
      <c r="A3376">
        <v>20170620</v>
      </c>
      <c r="B3376">
        <v>20170620</v>
      </c>
      <c r="C3376">
        <v>94348</v>
      </c>
      <c r="D3376" s="2" t="s">
        <v>167</v>
      </c>
      <c r="E3376">
        <v>53023103</v>
      </c>
      <c r="F3376">
        <v>500</v>
      </c>
      <c r="G3376">
        <v>500</v>
      </c>
      <c r="H3376" s="2" t="s">
        <v>9607</v>
      </c>
      <c r="I3376" t="s">
        <v>48</v>
      </c>
      <c r="J3376" s="2" t="s">
        <v>20381</v>
      </c>
      <c r="K3376" s="2" t="s">
        <v>55</v>
      </c>
      <c r="L3376" t="s">
        <v>45</v>
      </c>
      <c r="M3376">
        <f>VLOOKUP(H3376,自助机!D:G,4,FALSE)</f>
        <v>500</v>
      </c>
    </row>
    <row r="3377" spans="1:13">
      <c r="A3377">
        <v>20170620</v>
      </c>
      <c r="B3377">
        <v>20170620</v>
      </c>
      <c r="C3377">
        <v>94400</v>
      </c>
      <c r="D3377" s="2" t="s">
        <v>167</v>
      </c>
      <c r="E3377">
        <v>53023138</v>
      </c>
      <c r="F3377">
        <v>8971</v>
      </c>
      <c r="G3377">
        <v>8971</v>
      </c>
      <c r="H3377" s="2" t="s">
        <v>9610</v>
      </c>
      <c r="I3377" t="s">
        <v>48</v>
      </c>
      <c r="J3377" s="2" t="s">
        <v>20382</v>
      </c>
      <c r="K3377" s="2" t="s">
        <v>52</v>
      </c>
      <c r="L3377" t="s">
        <v>45</v>
      </c>
      <c r="M3377">
        <f>VLOOKUP(H3377,自助机!D:G,4,FALSE)</f>
        <v>8971</v>
      </c>
    </row>
    <row r="3378" spans="1:13">
      <c r="A3378">
        <v>20170620</v>
      </c>
      <c r="B3378">
        <v>20170620</v>
      </c>
      <c r="C3378">
        <v>94629</v>
      </c>
      <c r="D3378" s="2" t="s">
        <v>167</v>
      </c>
      <c r="E3378">
        <v>53023119</v>
      </c>
      <c r="F3378">
        <v>10</v>
      </c>
      <c r="G3378">
        <v>10</v>
      </c>
      <c r="H3378" s="2" t="s">
        <v>9613</v>
      </c>
      <c r="I3378" t="s">
        <v>48</v>
      </c>
      <c r="J3378" s="2" t="s">
        <v>20383</v>
      </c>
      <c r="K3378" s="2" t="s">
        <v>52</v>
      </c>
      <c r="L3378" t="s">
        <v>45</v>
      </c>
      <c r="M3378">
        <f>VLOOKUP(H3378,自助机!D:G,4,FALSE)</f>
        <v>10</v>
      </c>
    </row>
    <row r="3379" spans="1:13">
      <c r="A3379">
        <v>20170620</v>
      </c>
      <c r="B3379">
        <v>20170620</v>
      </c>
      <c r="C3379">
        <v>94736</v>
      </c>
      <c r="D3379" s="2" t="s">
        <v>167</v>
      </c>
      <c r="E3379">
        <v>53023122</v>
      </c>
      <c r="F3379">
        <v>1300</v>
      </c>
      <c r="G3379">
        <v>1300</v>
      </c>
      <c r="H3379" s="2" t="s">
        <v>9615</v>
      </c>
      <c r="I3379" t="s">
        <v>48</v>
      </c>
      <c r="J3379" s="2" t="s">
        <v>20384</v>
      </c>
      <c r="K3379" s="2" t="s">
        <v>56</v>
      </c>
      <c r="L3379" t="s">
        <v>45</v>
      </c>
      <c r="M3379">
        <f>VLOOKUP(H3379,自助机!D:G,4,FALSE)</f>
        <v>1300</v>
      </c>
    </row>
    <row r="3380" spans="1:13">
      <c r="A3380">
        <v>20170620</v>
      </c>
      <c r="B3380">
        <v>20170620</v>
      </c>
      <c r="C3380">
        <v>95211</v>
      </c>
      <c r="D3380" s="2" t="s">
        <v>167</v>
      </c>
      <c r="E3380">
        <v>53023120</v>
      </c>
      <c r="F3380">
        <v>2000</v>
      </c>
      <c r="G3380">
        <v>2000</v>
      </c>
      <c r="H3380" s="2" t="s">
        <v>9618</v>
      </c>
      <c r="I3380" t="s">
        <v>48</v>
      </c>
      <c r="J3380" s="2" t="s">
        <v>20385</v>
      </c>
      <c r="K3380" s="2" t="s">
        <v>53</v>
      </c>
      <c r="L3380" t="s">
        <v>45</v>
      </c>
      <c r="M3380">
        <f>VLOOKUP(H3380,自助机!D:G,4,FALSE)</f>
        <v>2000</v>
      </c>
    </row>
    <row r="3381" spans="1:13">
      <c r="A3381">
        <v>20170620</v>
      </c>
      <c r="B3381">
        <v>20170620</v>
      </c>
      <c r="C3381">
        <v>95223</v>
      </c>
      <c r="D3381" s="2" t="s">
        <v>167</v>
      </c>
      <c r="E3381">
        <v>53023118</v>
      </c>
      <c r="F3381">
        <v>2000</v>
      </c>
      <c r="G3381">
        <v>2000</v>
      </c>
      <c r="H3381" s="2" t="s">
        <v>9620</v>
      </c>
      <c r="I3381" t="s">
        <v>48</v>
      </c>
      <c r="J3381" s="2" t="s">
        <v>20386</v>
      </c>
      <c r="K3381" s="2" t="s">
        <v>58</v>
      </c>
      <c r="L3381" t="s">
        <v>46</v>
      </c>
      <c r="M3381">
        <f>VLOOKUP(H3381,自助机!D:G,4,FALSE)</f>
        <v>2000</v>
      </c>
    </row>
    <row r="3382" spans="1:13">
      <c r="A3382">
        <v>20170620</v>
      </c>
      <c r="B3382">
        <v>20170620</v>
      </c>
      <c r="C3382">
        <v>95254</v>
      </c>
      <c r="D3382" s="2" t="s">
        <v>167</v>
      </c>
      <c r="E3382">
        <v>53023118</v>
      </c>
      <c r="F3382">
        <v>1000</v>
      </c>
      <c r="G3382">
        <v>1000</v>
      </c>
      <c r="H3382" s="2" t="s">
        <v>9621</v>
      </c>
      <c r="I3382" t="s">
        <v>48</v>
      </c>
      <c r="J3382" s="2" t="s">
        <v>20387</v>
      </c>
      <c r="K3382" s="2" t="s">
        <v>50</v>
      </c>
      <c r="L3382" t="s">
        <v>46</v>
      </c>
      <c r="M3382">
        <f>VLOOKUP(H3382,自助机!D:G,4,FALSE)</f>
        <v>1000</v>
      </c>
    </row>
    <row r="3383" spans="1:13">
      <c r="A3383">
        <v>20170620</v>
      </c>
      <c r="B3383">
        <v>20170620</v>
      </c>
      <c r="C3383">
        <v>95335</v>
      </c>
      <c r="D3383" s="2" t="s">
        <v>167</v>
      </c>
      <c r="E3383">
        <v>53023136</v>
      </c>
      <c r="F3383">
        <v>1000</v>
      </c>
      <c r="G3383">
        <v>1000</v>
      </c>
      <c r="H3383" s="2" t="s">
        <v>9624</v>
      </c>
      <c r="I3383" t="s">
        <v>48</v>
      </c>
      <c r="J3383" s="2" t="s">
        <v>20388</v>
      </c>
      <c r="K3383" s="2" t="s">
        <v>56</v>
      </c>
      <c r="L3383" t="s">
        <v>45</v>
      </c>
      <c r="M3383">
        <f>VLOOKUP(H3383,自助机!D:G,4,FALSE)</f>
        <v>1000</v>
      </c>
    </row>
    <row r="3384" spans="1:13">
      <c r="A3384">
        <v>20170620</v>
      </c>
      <c r="B3384">
        <v>20170620</v>
      </c>
      <c r="C3384">
        <v>95337</v>
      </c>
      <c r="D3384" s="2" t="s">
        <v>167</v>
      </c>
      <c r="E3384">
        <v>53023138</v>
      </c>
      <c r="F3384">
        <v>800</v>
      </c>
      <c r="G3384">
        <v>800</v>
      </c>
      <c r="H3384" s="2" t="s">
        <v>9627</v>
      </c>
      <c r="I3384" t="s">
        <v>48</v>
      </c>
      <c r="J3384" s="2" t="s">
        <v>20389</v>
      </c>
      <c r="K3384" s="2" t="s">
        <v>63</v>
      </c>
      <c r="L3384" t="s">
        <v>45</v>
      </c>
      <c r="M3384">
        <f>VLOOKUP(H3384,自助机!D:G,4,FALSE)</f>
        <v>800</v>
      </c>
    </row>
    <row r="3385" spans="1:13">
      <c r="A3385">
        <v>20170620</v>
      </c>
      <c r="B3385">
        <v>20170620</v>
      </c>
      <c r="C3385">
        <v>95559</v>
      </c>
      <c r="D3385" s="2" t="s">
        <v>167</v>
      </c>
      <c r="E3385">
        <v>53023112</v>
      </c>
      <c r="F3385">
        <v>100</v>
      </c>
      <c r="G3385">
        <v>100</v>
      </c>
      <c r="H3385" s="2" t="s">
        <v>9628</v>
      </c>
      <c r="I3385" t="s">
        <v>48</v>
      </c>
      <c r="J3385" s="2" t="s">
        <v>20347</v>
      </c>
      <c r="K3385" s="2" t="s">
        <v>61</v>
      </c>
      <c r="L3385" t="s">
        <v>46</v>
      </c>
      <c r="M3385">
        <f>VLOOKUP(H3385,自助机!D:G,4,FALSE)</f>
        <v>100</v>
      </c>
    </row>
    <row r="3386" spans="1:13">
      <c r="A3386">
        <v>20170620</v>
      </c>
      <c r="B3386">
        <v>20170620</v>
      </c>
      <c r="C3386">
        <v>95650</v>
      </c>
      <c r="D3386" s="2" t="s">
        <v>167</v>
      </c>
      <c r="E3386">
        <v>53023104</v>
      </c>
      <c r="F3386">
        <v>300</v>
      </c>
      <c r="G3386">
        <v>300</v>
      </c>
      <c r="H3386" s="2" t="s">
        <v>9630</v>
      </c>
      <c r="I3386" t="s">
        <v>48</v>
      </c>
      <c r="J3386" s="2" t="s">
        <v>20390</v>
      </c>
      <c r="K3386" s="2" t="s">
        <v>50</v>
      </c>
      <c r="L3386" t="s">
        <v>46</v>
      </c>
      <c r="M3386">
        <f>VLOOKUP(H3386,自助机!D:G,4,FALSE)</f>
        <v>300</v>
      </c>
    </row>
    <row r="3387" spans="1:13">
      <c r="A3387">
        <v>20170620</v>
      </c>
      <c r="B3387">
        <v>20170620</v>
      </c>
      <c r="C3387">
        <v>95720</v>
      </c>
      <c r="D3387" s="2" t="s">
        <v>167</v>
      </c>
      <c r="E3387">
        <v>53023126</v>
      </c>
      <c r="F3387">
        <v>20</v>
      </c>
      <c r="G3387">
        <v>20</v>
      </c>
      <c r="H3387" s="2" t="s">
        <v>9633</v>
      </c>
      <c r="I3387" t="s">
        <v>48</v>
      </c>
      <c r="J3387" s="2" t="s">
        <v>20391</v>
      </c>
      <c r="K3387" s="2" t="s">
        <v>52</v>
      </c>
      <c r="L3387" t="s">
        <v>45</v>
      </c>
      <c r="M3387">
        <f>VLOOKUP(H3387,自助机!D:G,4,FALSE)</f>
        <v>20</v>
      </c>
    </row>
    <row r="3388" spans="1:13">
      <c r="A3388">
        <v>20170620</v>
      </c>
      <c r="B3388">
        <v>20170620</v>
      </c>
      <c r="C3388">
        <v>95732</v>
      </c>
      <c r="D3388" s="2" t="s">
        <v>167</v>
      </c>
      <c r="E3388">
        <v>53023120</v>
      </c>
      <c r="F3388">
        <v>1000</v>
      </c>
      <c r="G3388">
        <v>1000</v>
      </c>
      <c r="H3388" s="2" t="s">
        <v>9636</v>
      </c>
      <c r="I3388" t="s">
        <v>48</v>
      </c>
      <c r="J3388" s="2" t="s">
        <v>20392</v>
      </c>
      <c r="K3388" s="2" t="s">
        <v>60</v>
      </c>
      <c r="L3388" t="s">
        <v>45</v>
      </c>
      <c r="M3388">
        <f>VLOOKUP(H3388,自助机!D:G,4,FALSE)</f>
        <v>1000</v>
      </c>
    </row>
    <row r="3389" spans="1:13">
      <c r="A3389">
        <v>20170620</v>
      </c>
      <c r="B3389">
        <v>20170620</v>
      </c>
      <c r="C3389">
        <v>95752</v>
      </c>
      <c r="D3389" s="2" t="s">
        <v>167</v>
      </c>
      <c r="E3389">
        <v>53023107</v>
      </c>
      <c r="F3389">
        <v>100</v>
      </c>
      <c r="G3389">
        <v>100</v>
      </c>
      <c r="H3389" s="2" t="s">
        <v>9639</v>
      </c>
      <c r="I3389" t="s">
        <v>48</v>
      </c>
      <c r="J3389" s="2" t="s">
        <v>20393</v>
      </c>
      <c r="K3389" s="2" t="s">
        <v>85</v>
      </c>
      <c r="L3389" t="s">
        <v>46</v>
      </c>
      <c r="M3389">
        <f>VLOOKUP(H3389,自助机!D:G,4,FALSE)</f>
        <v>100</v>
      </c>
    </row>
    <row r="3390" spans="1:13">
      <c r="A3390">
        <v>20170620</v>
      </c>
      <c r="B3390">
        <v>20170620</v>
      </c>
      <c r="C3390">
        <v>100024</v>
      </c>
      <c r="D3390" s="2" t="s">
        <v>167</v>
      </c>
      <c r="E3390">
        <v>53023137</v>
      </c>
      <c r="F3390">
        <v>100</v>
      </c>
      <c r="G3390">
        <v>100</v>
      </c>
      <c r="H3390" s="2" t="s">
        <v>9642</v>
      </c>
      <c r="I3390" t="s">
        <v>48</v>
      </c>
      <c r="J3390" s="2" t="s">
        <v>20394</v>
      </c>
      <c r="K3390" s="2" t="s">
        <v>49</v>
      </c>
      <c r="L3390" t="s">
        <v>45</v>
      </c>
      <c r="M3390">
        <f>VLOOKUP(H3390,自助机!D:G,4,FALSE)</f>
        <v>100</v>
      </c>
    </row>
    <row r="3391" spans="1:13">
      <c r="A3391">
        <v>20170620</v>
      </c>
      <c r="B3391">
        <v>20170620</v>
      </c>
      <c r="C3391">
        <v>100050</v>
      </c>
      <c r="D3391" s="2" t="s">
        <v>167</v>
      </c>
      <c r="E3391">
        <v>53023136</v>
      </c>
      <c r="F3391">
        <v>200</v>
      </c>
      <c r="G3391">
        <v>200</v>
      </c>
      <c r="H3391" s="2" t="s">
        <v>9645</v>
      </c>
      <c r="I3391" t="s">
        <v>48</v>
      </c>
      <c r="J3391" s="2" t="s">
        <v>20395</v>
      </c>
      <c r="K3391" s="2" t="s">
        <v>53</v>
      </c>
      <c r="L3391" t="s">
        <v>45</v>
      </c>
      <c r="M3391">
        <f>VLOOKUP(H3391,自助机!D:G,4,FALSE)</f>
        <v>200</v>
      </c>
    </row>
    <row r="3392" spans="1:13">
      <c r="A3392">
        <v>20170620</v>
      </c>
      <c r="B3392">
        <v>20170620</v>
      </c>
      <c r="C3392">
        <v>100102</v>
      </c>
      <c r="D3392" s="2" t="s">
        <v>167</v>
      </c>
      <c r="E3392">
        <v>53023128</v>
      </c>
      <c r="F3392">
        <v>500</v>
      </c>
      <c r="G3392">
        <v>500</v>
      </c>
      <c r="H3392" s="2" t="s">
        <v>9649</v>
      </c>
      <c r="I3392" t="s">
        <v>48</v>
      </c>
      <c r="J3392" s="2" t="s">
        <v>20396</v>
      </c>
      <c r="K3392" s="2" t="s">
        <v>52</v>
      </c>
      <c r="L3392" t="s">
        <v>45</v>
      </c>
      <c r="M3392">
        <f>VLOOKUP(H3392,自助机!D:G,4,FALSE)</f>
        <v>500</v>
      </c>
    </row>
    <row r="3393" spans="1:13">
      <c r="A3393">
        <v>20170620</v>
      </c>
      <c r="B3393">
        <v>20170620</v>
      </c>
      <c r="C3393">
        <v>100102</v>
      </c>
      <c r="D3393" s="2" t="s">
        <v>167</v>
      </c>
      <c r="E3393">
        <v>53023121</v>
      </c>
      <c r="F3393">
        <v>400</v>
      </c>
      <c r="G3393">
        <v>400</v>
      </c>
      <c r="H3393" s="2" t="s">
        <v>9646</v>
      </c>
      <c r="I3393" t="s">
        <v>48</v>
      </c>
      <c r="J3393" s="2" t="s">
        <v>20397</v>
      </c>
      <c r="K3393" s="2" t="s">
        <v>52</v>
      </c>
      <c r="L3393" t="s">
        <v>45</v>
      </c>
      <c r="M3393">
        <f>VLOOKUP(H3393,自助机!D:G,4,FALSE)</f>
        <v>400</v>
      </c>
    </row>
    <row r="3394" spans="1:13">
      <c r="A3394">
        <v>20170620</v>
      </c>
      <c r="B3394">
        <v>20170620</v>
      </c>
      <c r="C3394">
        <v>100135</v>
      </c>
      <c r="D3394" s="2" t="s">
        <v>167</v>
      </c>
      <c r="E3394">
        <v>53023123</v>
      </c>
      <c r="F3394">
        <v>200</v>
      </c>
      <c r="G3394">
        <v>200</v>
      </c>
      <c r="H3394" s="2" t="s">
        <v>9650</v>
      </c>
      <c r="I3394" t="s">
        <v>48</v>
      </c>
      <c r="J3394" s="2" t="s">
        <v>19458</v>
      </c>
      <c r="K3394" s="2" t="s">
        <v>53</v>
      </c>
      <c r="L3394" t="s">
        <v>45</v>
      </c>
      <c r="M3394">
        <f>VLOOKUP(H3394,自助机!D:G,4,FALSE)</f>
        <v>200</v>
      </c>
    </row>
    <row r="3395" spans="1:13">
      <c r="A3395">
        <v>20170620</v>
      </c>
      <c r="B3395">
        <v>20170620</v>
      </c>
      <c r="C3395">
        <v>100334</v>
      </c>
      <c r="D3395" s="2" t="s">
        <v>167</v>
      </c>
      <c r="E3395">
        <v>53023137</v>
      </c>
      <c r="F3395">
        <v>2200</v>
      </c>
      <c r="G3395">
        <v>2200</v>
      </c>
      <c r="H3395" s="2" t="s">
        <v>9651</v>
      </c>
      <c r="I3395" t="s">
        <v>48</v>
      </c>
      <c r="J3395" s="2" t="s">
        <v>19804</v>
      </c>
      <c r="K3395" s="2" t="s">
        <v>52</v>
      </c>
      <c r="L3395" t="s">
        <v>45</v>
      </c>
      <c r="M3395">
        <f>VLOOKUP(H3395,自助机!D:G,4,FALSE)</f>
        <v>2200</v>
      </c>
    </row>
    <row r="3396" spans="1:13">
      <c r="A3396">
        <v>20170620</v>
      </c>
      <c r="B3396">
        <v>20170620</v>
      </c>
      <c r="C3396">
        <v>100347</v>
      </c>
      <c r="D3396" s="2" t="s">
        <v>167</v>
      </c>
      <c r="E3396">
        <v>53023118</v>
      </c>
      <c r="F3396">
        <v>500</v>
      </c>
      <c r="G3396">
        <v>500</v>
      </c>
      <c r="H3396" s="2" t="s">
        <v>9654</v>
      </c>
      <c r="I3396" t="s">
        <v>48</v>
      </c>
      <c r="J3396" s="2" t="s">
        <v>118</v>
      </c>
      <c r="K3396" s="2" t="s">
        <v>49</v>
      </c>
      <c r="L3396" t="s">
        <v>45</v>
      </c>
      <c r="M3396">
        <f>VLOOKUP(H3396,自助机!D:G,4,FALSE)</f>
        <v>500</v>
      </c>
    </row>
    <row r="3397" spans="1:13">
      <c r="A3397">
        <v>20170620</v>
      </c>
      <c r="B3397">
        <v>20170620</v>
      </c>
      <c r="C3397">
        <v>100515</v>
      </c>
      <c r="D3397" s="2" t="s">
        <v>167</v>
      </c>
      <c r="E3397">
        <v>53023122</v>
      </c>
      <c r="F3397">
        <v>5000</v>
      </c>
      <c r="G3397">
        <v>5000</v>
      </c>
      <c r="H3397" s="2" t="s">
        <v>9655</v>
      </c>
      <c r="I3397" t="s">
        <v>48</v>
      </c>
      <c r="J3397" s="2" t="s">
        <v>18936</v>
      </c>
      <c r="K3397" s="2" t="s">
        <v>53</v>
      </c>
      <c r="L3397" t="s">
        <v>45</v>
      </c>
      <c r="M3397">
        <f>VLOOKUP(H3397,自助机!D:G,4,FALSE)</f>
        <v>5000</v>
      </c>
    </row>
    <row r="3398" spans="1:13">
      <c r="A3398">
        <v>20170620</v>
      </c>
      <c r="B3398">
        <v>20170620</v>
      </c>
      <c r="C3398">
        <v>100526</v>
      </c>
      <c r="D3398" s="2" t="s">
        <v>167</v>
      </c>
      <c r="E3398">
        <v>53023105</v>
      </c>
      <c r="F3398">
        <v>2000</v>
      </c>
      <c r="G3398">
        <v>2000</v>
      </c>
      <c r="H3398" s="2" t="s">
        <v>9658</v>
      </c>
      <c r="I3398" t="s">
        <v>48</v>
      </c>
      <c r="J3398" s="2" t="s">
        <v>20398</v>
      </c>
      <c r="K3398" s="2" t="s">
        <v>49</v>
      </c>
      <c r="L3398" t="s">
        <v>45</v>
      </c>
      <c r="M3398">
        <f>VLOOKUP(H3398,自助机!D:G,4,FALSE)</f>
        <v>2000</v>
      </c>
    </row>
    <row r="3399" spans="1:13">
      <c r="A3399">
        <v>20170620</v>
      </c>
      <c r="B3399">
        <v>20170620</v>
      </c>
      <c r="C3399">
        <v>100648</v>
      </c>
      <c r="D3399" s="2" t="s">
        <v>167</v>
      </c>
      <c r="E3399">
        <v>53023115</v>
      </c>
      <c r="F3399">
        <v>250</v>
      </c>
      <c r="G3399">
        <v>250</v>
      </c>
      <c r="H3399" s="2" t="s">
        <v>9659</v>
      </c>
      <c r="I3399" t="s">
        <v>48</v>
      </c>
      <c r="J3399" s="2" t="s">
        <v>20399</v>
      </c>
      <c r="K3399" s="2" t="s">
        <v>57</v>
      </c>
      <c r="L3399" t="s">
        <v>45</v>
      </c>
      <c r="M3399">
        <f>VLOOKUP(H3399,自助机!D:G,4,FALSE)</f>
        <v>250</v>
      </c>
    </row>
    <row r="3400" spans="1:13">
      <c r="A3400">
        <v>20170620</v>
      </c>
      <c r="B3400">
        <v>20170620</v>
      </c>
      <c r="C3400">
        <v>100755</v>
      </c>
      <c r="D3400" s="2" t="s">
        <v>167</v>
      </c>
      <c r="E3400">
        <v>53023132</v>
      </c>
      <c r="F3400">
        <v>350</v>
      </c>
      <c r="G3400">
        <v>350</v>
      </c>
      <c r="H3400" s="2" t="s">
        <v>9662</v>
      </c>
      <c r="I3400" t="s">
        <v>48</v>
      </c>
      <c r="J3400" s="2" t="s">
        <v>20400</v>
      </c>
      <c r="K3400" s="2" t="s">
        <v>49</v>
      </c>
      <c r="L3400" t="s">
        <v>46</v>
      </c>
      <c r="M3400">
        <f>VLOOKUP(H3400,自助机!D:G,4,FALSE)</f>
        <v>350</v>
      </c>
    </row>
    <row r="3401" spans="1:13">
      <c r="A3401">
        <v>20170620</v>
      </c>
      <c r="B3401">
        <v>20170620</v>
      </c>
      <c r="C3401">
        <v>100811</v>
      </c>
      <c r="D3401" s="2" t="s">
        <v>167</v>
      </c>
      <c r="E3401">
        <v>53023102</v>
      </c>
      <c r="F3401">
        <v>500</v>
      </c>
      <c r="G3401">
        <v>500</v>
      </c>
      <c r="H3401" s="2" t="s">
        <v>9665</v>
      </c>
      <c r="I3401" t="s">
        <v>48</v>
      </c>
      <c r="J3401" s="2" t="s">
        <v>20401</v>
      </c>
      <c r="K3401" s="2" t="s">
        <v>56</v>
      </c>
      <c r="L3401" t="s">
        <v>45</v>
      </c>
      <c r="M3401">
        <f>VLOOKUP(H3401,自助机!D:G,4,FALSE)</f>
        <v>500</v>
      </c>
    </row>
    <row r="3402" spans="1:13">
      <c r="A3402">
        <v>20170620</v>
      </c>
      <c r="B3402">
        <v>20170620</v>
      </c>
      <c r="C3402">
        <v>100815</v>
      </c>
      <c r="D3402" s="2" t="s">
        <v>167</v>
      </c>
      <c r="E3402">
        <v>53023107</v>
      </c>
      <c r="F3402">
        <v>400</v>
      </c>
      <c r="G3402">
        <v>400</v>
      </c>
      <c r="H3402" s="2" t="s">
        <v>9666</v>
      </c>
      <c r="I3402" t="s">
        <v>48</v>
      </c>
      <c r="J3402" s="2" t="s">
        <v>676</v>
      </c>
      <c r="K3402" s="2" t="s">
        <v>53</v>
      </c>
      <c r="L3402" t="s">
        <v>45</v>
      </c>
      <c r="M3402">
        <f>VLOOKUP(H3402,自助机!D:G,4,FALSE)</f>
        <v>400</v>
      </c>
    </row>
    <row r="3403" spans="1:13">
      <c r="A3403">
        <v>20170620</v>
      </c>
      <c r="B3403">
        <v>20170620</v>
      </c>
      <c r="C3403">
        <v>100815</v>
      </c>
      <c r="D3403" s="2" t="s">
        <v>167</v>
      </c>
      <c r="E3403">
        <v>53023122</v>
      </c>
      <c r="F3403">
        <v>500</v>
      </c>
      <c r="G3403">
        <v>500</v>
      </c>
      <c r="H3403" s="2" t="s">
        <v>9669</v>
      </c>
      <c r="I3403" t="s">
        <v>48</v>
      </c>
      <c r="J3403" s="2" t="s">
        <v>20402</v>
      </c>
      <c r="K3403" s="2" t="s">
        <v>54</v>
      </c>
      <c r="L3403" t="s">
        <v>46</v>
      </c>
      <c r="M3403">
        <f>VLOOKUP(H3403,自助机!D:G,4,FALSE)</f>
        <v>500</v>
      </c>
    </row>
    <row r="3404" spans="1:13">
      <c r="A3404">
        <v>20170620</v>
      </c>
      <c r="B3404">
        <v>20170620</v>
      </c>
      <c r="C3404">
        <v>100822</v>
      </c>
      <c r="D3404" s="2" t="s">
        <v>167</v>
      </c>
      <c r="E3404">
        <v>53023146</v>
      </c>
      <c r="F3404">
        <v>7000</v>
      </c>
      <c r="G3404">
        <v>7000</v>
      </c>
      <c r="H3404" s="2" t="s">
        <v>20403</v>
      </c>
      <c r="I3404" t="s">
        <v>48</v>
      </c>
      <c r="J3404" s="2" t="s">
        <v>20404</v>
      </c>
      <c r="K3404" s="2" t="s">
        <v>50</v>
      </c>
      <c r="L3404" t="s">
        <v>46</v>
      </c>
      <c r="M3404" t="e">
        <f>VLOOKUP(H3404,自助机!D:G,4,FALSE)</f>
        <v>#N/A</v>
      </c>
    </row>
    <row r="3405" spans="1:13">
      <c r="A3405">
        <v>20170620</v>
      </c>
      <c r="B3405">
        <v>20170620</v>
      </c>
      <c r="C3405">
        <v>100850</v>
      </c>
      <c r="D3405" s="2" t="s">
        <v>167</v>
      </c>
      <c r="E3405">
        <v>53023138</v>
      </c>
      <c r="F3405">
        <v>900</v>
      </c>
      <c r="G3405">
        <v>900</v>
      </c>
      <c r="H3405" s="2" t="s">
        <v>9672</v>
      </c>
      <c r="I3405" t="s">
        <v>48</v>
      </c>
      <c r="J3405" s="2" t="s">
        <v>20405</v>
      </c>
      <c r="K3405" s="2" t="s">
        <v>52</v>
      </c>
      <c r="L3405" t="s">
        <v>45</v>
      </c>
      <c r="M3405">
        <f>VLOOKUP(H3405,自助机!D:G,4,FALSE)</f>
        <v>900</v>
      </c>
    </row>
    <row r="3406" spans="1:13">
      <c r="A3406">
        <v>20170620</v>
      </c>
      <c r="B3406">
        <v>20170620</v>
      </c>
      <c r="C3406">
        <v>100911</v>
      </c>
      <c r="D3406" s="2" t="s">
        <v>167</v>
      </c>
      <c r="E3406">
        <v>53023122</v>
      </c>
      <c r="F3406">
        <v>500</v>
      </c>
      <c r="G3406">
        <v>500</v>
      </c>
      <c r="H3406" s="2" t="s">
        <v>9674</v>
      </c>
      <c r="I3406" t="s">
        <v>48</v>
      </c>
      <c r="J3406" s="2" t="s">
        <v>20402</v>
      </c>
      <c r="K3406" s="2" t="s">
        <v>54</v>
      </c>
      <c r="L3406" t="s">
        <v>46</v>
      </c>
      <c r="M3406">
        <f>VLOOKUP(H3406,自助机!D:G,4,FALSE)</f>
        <v>500</v>
      </c>
    </row>
    <row r="3407" spans="1:13">
      <c r="A3407">
        <v>20170620</v>
      </c>
      <c r="B3407">
        <v>20170620</v>
      </c>
      <c r="C3407">
        <v>101053</v>
      </c>
      <c r="D3407" s="2" t="s">
        <v>167</v>
      </c>
      <c r="E3407">
        <v>53023107</v>
      </c>
      <c r="F3407">
        <v>300</v>
      </c>
      <c r="G3407">
        <v>300</v>
      </c>
      <c r="H3407" s="2" t="s">
        <v>9677</v>
      </c>
      <c r="I3407" t="s">
        <v>48</v>
      </c>
      <c r="J3407" s="2" t="s">
        <v>20406</v>
      </c>
      <c r="K3407" s="2" t="s">
        <v>20407</v>
      </c>
      <c r="L3407" t="s">
        <v>45</v>
      </c>
      <c r="M3407">
        <f>VLOOKUP(H3407,自助机!D:G,4,FALSE)</f>
        <v>300</v>
      </c>
    </row>
    <row r="3408" spans="1:13">
      <c r="A3408">
        <v>20170620</v>
      </c>
      <c r="B3408">
        <v>20170620</v>
      </c>
      <c r="C3408">
        <v>101056</v>
      </c>
      <c r="D3408" s="2" t="s">
        <v>167</v>
      </c>
      <c r="E3408">
        <v>53023123</v>
      </c>
      <c r="F3408">
        <v>3000</v>
      </c>
      <c r="G3408">
        <v>3000</v>
      </c>
      <c r="H3408" s="2" t="s">
        <v>9680</v>
      </c>
      <c r="I3408" t="s">
        <v>48</v>
      </c>
      <c r="J3408" s="2" t="s">
        <v>20408</v>
      </c>
      <c r="K3408" s="2" t="s">
        <v>85</v>
      </c>
      <c r="L3408" t="s">
        <v>45</v>
      </c>
      <c r="M3408">
        <f>VLOOKUP(H3408,自助机!D:G,4,FALSE)</f>
        <v>3000</v>
      </c>
    </row>
    <row r="3409" spans="1:13">
      <c r="A3409">
        <v>20170620</v>
      </c>
      <c r="B3409">
        <v>20170620</v>
      </c>
      <c r="C3409">
        <v>101402</v>
      </c>
      <c r="D3409" s="2" t="s">
        <v>167</v>
      </c>
      <c r="E3409">
        <v>53023118</v>
      </c>
      <c r="F3409">
        <v>200</v>
      </c>
      <c r="G3409">
        <v>200</v>
      </c>
      <c r="H3409" s="2" t="s">
        <v>9683</v>
      </c>
      <c r="I3409" t="s">
        <v>48</v>
      </c>
      <c r="J3409" s="2" t="s">
        <v>20409</v>
      </c>
      <c r="K3409" s="2" t="s">
        <v>52</v>
      </c>
      <c r="L3409" t="s">
        <v>45</v>
      </c>
      <c r="M3409">
        <f>VLOOKUP(H3409,自助机!D:G,4,FALSE)</f>
        <v>200</v>
      </c>
    </row>
    <row r="3410" spans="1:13">
      <c r="A3410">
        <v>20170620</v>
      </c>
      <c r="B3410">
        <v>20170620</v>
      </c>
      <c r="C3410">
        <v>101439</v>
      </c>
      <c r="D3410" s="2" t="s">
        <v>167</v>
      </c>
      <c r="E3410">
        <v>53023118</v>
      </c>
      <c r="F3410">
        <v>100</v>
      </c>
      <c r="G3410">
        <v>100</v>
      </c>
      <c r="H3410" s="2" t="s">
        <v>9684</v>
      </c>
      <c r="I3410" t="s">
        <v>48</v>
      </c>
      <c r="J3410" s="2" t="s">
        <v>20410</v>
      </c>
      <c r="K3410" s="2" t="s">
        <v>52</v>
      </c>
      <c r="L3410" t="s">
        <v>45</v>
      </c>
      <c r="M3410">
        <f>VLOOKUP(H3410,自助机!D:G,4,FALSE)</f>
        <v>100</v>
      </c>
    </row>
    <row r="3411" spans="1:13">
      <c r="A3411">
        <v>20170620</v>
      </c>
      <c r="B3411">
        <v>20170620</v>
      </c>
      <c r="C3411">
        <v>101509</v>
      </c>
      <c r="D3411" s="2" t="s">
        <v>167</v>
      </c>
      <c r="E3411">
        <v>53023122</v>
      </c>
      <c r="F3411">
        <v>400</v>
      </c>
      <c r="G3411">
        <v>400</v>
      </c>
      <c r="H3411" s="2" t="s">
        <v>9687</v>
      </c>
      <c r="I3411" t="s">
        <v>48</v>
      </c>
      <c r="J3411" s="2" t="s">
        <v>20288</v>
      </c>
      <c r="K3411" s="2" t="s">
        <v>68</v>
      </c>
      <c r="L3411" t="s">
        <v>45</v>
      </c>
      <c r="M3411">
        <f>VLOOKUP(H3411,自助机!D:G,4,FALSE)</f>
        <v>400</v>
      </c>
    </row>
    <row r="3412" spans="1:13">
      <c r="A3412">
        <v>20170620</v>
      </c>
      <c r="B3412">
        <v>20170620</v>
      </c>
      <c r="C3412">
        <v>101510</v>
      </c>
      <c r="D3412" s="2" t="s">
        <v>167</v>
      </c>
      <c r="E3412">
        <v>53023102</v>
      </c>
      <c r="F3412">
        <v>20</v>
      </c>
      <c r="G3412">
        <v>20</v>
      </c>
      <c r="H3412" s="2" t="s">
        <v>9688</v>
      </c>
      <c r="I3412" t="s">
        <v>48</v>
      </c>
      <c r="J3412" s="2" t="s">
        <v>18207</v>
      </c>
      <c r="K3412" s="2" t="s">
        <v>51</v>
      </c>
      <c r="L3412" t="s">
        <v>45</v>
      </c>
      <c r="M3412">
        <f>VLOOKUP(H3412,自助机!D:G,4,FALSE)</f>
        <v>20</v>
      </c>
    </row>
    <row r="3413" spans="1:13">
      <c r="A3413">
        <v>20170620</v>
      </c>
      <c r="B3413">
        <v>20170620</v>
      </c>
      <c r="C3413">
        <v>101535</v>
      </c>
      <c r="D3413" s="2" t="s">
        <v>167</v>
      </c>
      <c r="E3413">
        <v>53023107</v>
      </c>
      <c r="F3413">
        <v>20</v>
      </c>
      <c r="G3413">
        <v>20</v>
      </c>
      <c r="H3413" s="2" t="s">
        <v>9691</v>
      </c>
      <c r="I3413" t="s">
        <v>48</v>
      </c>
      <c r="J3413" s="2" t="s">
        <v>676</v>
      </c>
      <c r="K3413" s="2" t="s">
        <v>53</v>
      </c>
      <c r="L3413" t="s">
        <v>45</v>
      </c>
      <c r="M3413">
        <f>VLOOKUP(H3413,自助机!D:G,4,FALSE)</f>
        <v>20</v>
      </c>
    </row>
    <row r="3414" spans="1:13">
      <c r="A3414">
        <v>20170620</v>
      </c>
      <c r="B3414">
        <v>20170620</v>
      </c>
      <c r="C3414">
        <v>101547</v>
      </c>
      <c r="D3414" s="2" t="s">
        <v>167</v>
      </c>
      <c r="E3414">
        <v>53023120</v>
      </c>
      <c r="F3414">
        <v>500</v>
      </c>
      <c r="G3414">
        <v>500</v>
      </c>
      <c r="H3414" s="2" t="s">
        <v>9694</v>
      </c>
      <c r="I3414" t="s">
        <v>48</v>
      </c>
      <c r="J3414" s="2" t="s">
        <v>20411</v>
      </c>
      <c r="K3414" s="2" t="s">
        <v>55</v>
      </c>
      <c r="L3414" t="s">
        <v>45</v>
      </c>
      <c r="M3414">
        <f>VLOOKUP(H3414,自助机!D:G,4,FALSE)</f>
        <v>500</v>
      </c>
    </row>
    <row r="3415" spans="1:13">
      <c r="A3415">
        <v>20170620</v>
      </c>
      <c r="B3415">
        <v>20170620</v>
      </c>
      <c r="C3415">
        <v>101743</v>
      </c>
      <c r="D3415" s="2" t="s">
        <v>167</v>
      </c>
      <c r="E3415">
        <v>53023138</v>
      </c>
      <c r="F3415">
        <v>500</v>
      </c>
      <c r="G3415">
        <v>500</v>
      </c>
      <c r="H3415" s="2" t="s">
        <v>9697</v>
      </c>
      <c r="I3415" t="s">
        <v>48</v>
      </c>
      <c r="J3415" s="2" t="s">
        <v>20412</v>
      </c>
      <c r="K3415" s="2" t="s">
        <v>55</v>
      </c>
      <c r="L3415" t="s">
        <v>45</v>
      </c>
      <c r="M3415">
        <f>VLOOKUP(H3415,自助机!D:G,4,FALSE)</f>
        <v>500</v>
      </c>
    </row>
    <row r="3416" spans="1:13">
      <c r="A3416">
        <v>20170620</v>
      </c>
      <c r="B3416">
        <v>20170620</v>
      </c>
      <c r="C3416">
        <v>101759</v>
      </c>
      <c r="D3416" s="2" t="s">
        <v>167</v>
      </c>
      <c r="E3416">
        <v>53023118</v>
      </c>
      <c r="F3416">
        <v>1100</v>
      </c>
      <c r="G3416">
        <v>1100</v>
      </c>
      <c r="H3416" s="2" t="s">
        <v>9700</v>
      </c>
      <c r="I3416" t="s">
        <v>48</v>
      </c>
      <c r="J3416" s="2" t="s">
        <v>20413</v>
      </c>
      <c r="K3416" s="2" t="s">
        <v>53</v>
      </c>
      <c r="L3416" t="s">
        <v>45</v>
      </c>
      <c r="M3416">
        <f>VLOOKUP(H3416,自助机!D:G,4,FALSE)</f>
        <v>1100</v>
      </c>
    </row>
    <row r="3417" spans="1:13">
      <c r="A3417">
        <v>20170620</v>
      </c>
      <c r="B3417">
        <v>20170620</v>
      </c>
      <c r="C3417">
        <v>101841</v>
      </c>
      <c r="D3417" s="2" t="s">
        <v>167</v>
      </c>
      <c r="E3417">
        <v>53023123</v>
      </c>
      <c r="F3417">
        <v>100</v>
      </c>
      <c r="G3417">
        <v>100</v>
      </c>
      <c r="H3417" s="2" t="s">
        <v>9703</v>
      </c>
      <c r="I3417" t="s">
        <v>48</v>
      </c>
      <c r="J3417" s="2" t="s">
        <v>20414</v>
      </c>
      <c r="K3417" s="2" t="s">
        <v>63</v>
      </c>
      <c r="L3417" t="s">
        <v>45</v>
      </c>
      <c r="M3417">
        <f>VLOOKUP(H3417,自助机!D:G,4,FALSE)</f>
        <v>100</v>
      </c>
    </row>
    <row r="3418" spans="1:13">
      <c r="A3418">
        <v>20170620</v>
      </c>
      <c r="B3418">
        <v>20170620</v>
      </c>
      <c r="C3418">
        <v>101916</v>
      </c>
      <c r="D3418" s="2" t="s">
        <v>167</v>
      </c>
      <c r="E3418">
        <v>53023118</v>
      </c>
      <c r="F3418">
        <v>1000</v>
      </c>
      <c r="G3418">
        <v>1000</v>
      </c>
      <c r="H3418" s="2" t="s">
        <v>9706</v>
      </c>
      <c r="I3418" t="s">
        <v>48</v>
      </c>
      <c r="J3418" s="2" t="s">
        <v>20415</v>
      </c>
      <c r="K3418" s="2" t="s">
        <v>356</v>
      </c>
      <c r="L3418" t="s">
        <v>45</v>
      </c>
      <c r="M3418">
        <f>VLOOKUP(H3418,自助机!D:G,4,FALSE)</f>
        <v>1000</v>
      </c>
    </row>
    <row r="3419" spans="1:13">
      <c r="A3419">
        <v>20170620</v>
      </c>
      <c r="B3419">
        <v>20170620</v>
      </c>
      <c r="C3419">
        <v>101920</v>
      </c>
      <c r="D3419" s="2" t="s">
        <v>167</v>
      </c>
      <c r="E3419">
        <v>53023123</v>
      </c>
      <c r="F3419">
        <v>100</v>
      </c>
      <c r="G3419">
        <v>100</v>
      </c>
      <c r="H3419" s="2" t="s">
        <v>9707</v>
      </c>
      <c r="I3419" t="s">
        <v>48</v>
      </c>
      <c r="J3419" s="2" t="s">
        <v>20414</v>
      </c>
      <c r="K3419" s="2" t="s">
        <v>63</v>
      </c>
      <c r="L3419" t="s">
        <v>45</v>
      </c>
      <c r="M3419">
        <f>VLOOKUP(H3419,自助机!D:G,4,FALSE)</f>
        <v>100</v>
      </c>
    </row>
    <row r="3420" spans="1:13">
      <c r="A3420">
        <v>20170620</v>
      </c>
      <c r="B3420">
        <v>20170620</v>
      </c>
      <c r="C3420">
        <v>102001</v>
      </c>
      <c r="D3420" s="2" t="s">
        <v>167</v>
      </c>
      <c r="E3420">
        <v>53023122</v>
      </c>
      <c r="F3420">
        <v>9100</v>
      </c>
      <c r="G3420">
        <v>9100</v>
      </c>
      <c r="H3420" s="2" t="s">
        <v>9708</v>
      </c>
      <c r="I3420" t="s">
        <v>48</v>
      </c>
      <c r="J3420" s="2" t="s">
        <v>903</v>
      </c>
      <c r="K3420" s="2" t="s">
        <v>52</v>
      </c>
      <c r="L3420" t="s">
        <v>45</v>
      </c>
      <c r="M3420">
        <f>VLOOKUP(H3420,自助机!D:G,4,FALSE)</f>
        <v>9100</v>
      </c>
    </row>
    <row r="3421" spans="1:13">
      <c r="A3421">
        <v>20170620</v>
      </c>
      <c r="B3421">
        <v>20170620</v>
      </c>
      <c r="C3421">
        <v>102055</v>
      </c>
      <c r="D3421" s="2" t="s">
        <v>167</v>
      </c>
      <c r="E3421">
        <v>53023118</v>
      </c>
      <c r="F3421">
        <v>100</v>
      </c>
      <c r="G3421">
        <v>100</v>
      </c>
      <c r="H3421" s="2" t="s">
        <v>9709</v>
      </c>
      <c r="I3421" t="s">
        <v>48</v>
      </c>
      <c r="J3421" s="2" t="s">
        <v>20415</v>
      </c>
      <c r="K3421" s="2" t="s">
        <v>356</v>
      </c>
      <c r="L3421" t="s">
        <v>45</v>
      </c>
      <c r="M3421">
        <f>VLOOKUP(H3421,自助机!D:G,4,FALSE)</f>
        <v>100</v>
      </c>
    </row>
    <row r="3422" spans="1:13">
      <c r="A3422">
        <v>20170620</v>
      </c>
      <c r="B3422">
        <v>20170620</v>
      </c>
      <c r="C3422">
        <v>102241</v>
      </c>
      <c r="D3422" s="2" t="s">
        <v>167</v>
      </c>
      <c r="E3422">
        <v>53023132</v>
      </c>
      <c r="F3422">
        <v>2000</v>
      </c>
      <c r="G3422">
        <v>2000</v>
      </c>
      <c r="H3422" s="2" t="s">
        <v>9710</v>
      </c>
      <c r="I3422" t="s">
        <v>48</v>
      </c>
      <c r="J3422" s="2" t="s">
        <v>662</v>
      </c>
      <c r="K3422" s="2" t="s">
        <v>52</v>
      </c>
      <c r="L3422" t="s">
        <v>45</v>
      </c>
      <c r="M3422">
        <f>VLOOKUP(H3422,自助机!D:G,4,FALSE)</f>
        <v>2000</v>
      </c>
    </row>
    <row r="3423" spans="1:13">
      <c r="A3423">
        <v>20170620</v>
      </c>
      <c r="B3423">
        <v>20170620</v>
      </c>
      <c r="C3423">
        <v>102331</v>
      </c>
      <c r="D3423" s="2" t="s">
        <v>167</v>
      </c>
      <c r="E3423">
        <v>53023105</v>
      </c>
      <c r="F3423">
        <v>500</v>
      </c>
      <c r="G3423">
        <v>500</v>
      </c>
      <c r="H3423" s="2" t="s">
        <v>9713</v>
      </c>
      <c r="I3423" t="s">
        <v>48</v>
      </c>
      <c r="J3423" s="2" t="s">
        <v>20416</v>
      </c>
      <c r="K3423" s="2" t="s">
        <v>53</v>
      </c>
      <c r="L3423" t="s">
        <v>45</v>
      </c>
      <c r="M3423">
        <f>VLOOKUP(H3423,自助机!D:G,4,FALSE)</f>
        <v>500</v>
      </c>
    </row>
    <row r="3424" spans="1:13">
      <c r="A3424">
        <v>20170620</v>
      </c>
      <c r="B3424">
        <v>20170620</v>
      </c>
      <c r="C3424">
        <v>102427</v>
      </c>
      <c r="D3424" s="2" t="s">
        <v>167</v>
      </c>
      <c r="E3424">
        <v>53023120</v>
      </c>
      <c r="F3424">
        <v>500</v>
      </c>
      <c r="G3424">
        <v>500</v>
      </c>
      <c r="H3424" s="2" t="s">
        <v>9716</v>
      </c>
      <c r="I3424" t="s">
        <v>48</v>
      </c>
      <c r="J3424" s="2" t="s">
        <v>20417</v>
      </c>
      <c r="K3424" s="2" t="s">
        <v>49</v>
      </c>
      <c r="L3424" t="s">
        <v>45</v>
      </c>
      <c r="M3424">
        <f>VLOOKUP(H3424,自助机!D:G,4,FALSE)</f>
        <v>500</v>
      </c>
    </row>
    <row r="3425" spans="1:13">
      <c r="A3425">
        <v>20170620</v>
      </c>
      <c r="B3425">
        <v>20170620</v>
      </c>
      <c r="C3425">
        <v>102433</v>
      </c>
      <c r="D3425" s="2" t="s">
        <v>167</v>
      </c>
      <c r="E3425">
        <v>53023107</v>
      </c>
      <c r="F3425">
        <v>300</v>
      </c>
      <c r="G3425">
        <v>300</v>
      </c>
      <c r="H3425" s="2" t="s">
        <v>9719</v>
      </c>
      <c r="I3425" t="s">
        <v>48</v>
      </c>
      <c r="J3425" s="2" t="s">
        <v>20418</v>
      </c>
      <c r="K3425" s="2" t="s">
        <v>56</v>
      </c>
      <c r="L3425" t="s">
        <v>45</v>
      </c>
      <c r="M3425">
        <f>VLOOKUP(H3425,自助机!D:G,4,FALSE)</f>
        <v>300</v>
      </c>
    </row>
    <row r="3426" spans="1:13">
      <c r="A3426">
        <v>20170620</v>
      </c>
      <c r="B3426">
        <v>20170620</v>
      </c>
      <c r="C3426">
        <v>102538</v>
      </c>
      <c r="D3426" s="2" t="s">
        <v>167</v>
      </c>
      <c r="E3426">
        <v>53023102</v>
      </c>
      <c r="F3426">
        <v>100</v>
      </c>
      <c r="G3426">
        <v>100</v>
      </c>
      <c r="H3426" s="2" t="s">
        <v>9720</v>
      </c>
      <c r="I3426" t="s">
        <v>48</v>
      </c>
      <c r="J3426" s="2" t="s">
        <v>18207</v>
      </c>
      <c r="K3426" s="2" t="s">
        <v>51</v>
      </c>
      <c r="L3426" t="s">
        <v>45</v>
      </c>
      <c r="M3426">
        <f>VLOOKUP(H3426,自助机!D:G,4,FALSE)</f>
        <v>100</v>
      </c>
    </row>
    <row r="3427" spans="1:13">
      <c r="A3427">
        <v>20170620</v>
      </c>
      <c r="B3427">
        <v>20170620</v>
      </c>
      <c r="C3427">
        <v>102559</v>
      </c>
      <c r="D3427" s="2" t="s">
        <v>167</v>
      </c>
      <c r="E3427">
        <v>53023112</v>
      </c>
      <c r="F3427">
        <v>300</v>
      </c>
      <c r="G3427">
        <v>300</v>
      </c>
      <c r="H3427" s="2" t="s">
        <v>9723</v>
      </c>
      <c r="I3427" t="s">
        <v>48</v>
      </c>
      <c r="J3427" s="2" t="s">
        <v>20419</v>
      </c>
      <c r="K3427" s="2" t="s">
        <v>49</v>
      </c>
      <c r="L3427" t="s">
        <v>45</v>
      </c>
      <c r="M3427">
        <f>VLOOKUP(H3427,自助机!D:G,4,FALSE)</f>
        <v>300</v>
      </c>
    </row>
    <row r="3428" spans="1:13">
      <c r="A3428">
        <v>20170620</v>
      </c>
      <c r="B3428">
        <v>20170620</v>
      </c>
      <c r="C3428">
        <v>102607</v>
      </c>
      <c r="D3428" s="2" t="s">
        <v>167</v>
      </c>
      <c r="E3428">
        <v>53023118</v>
      </c>
      <c r="F3428">
        <v>500</v>
      </c>
      <c r="G3428">
        <v>500</v>
      </c>
      <c r="H3428" s="2" t="s">
        <v>9724</v>
      </c>
      <c r="I3428" t="s">
        <v>48</v>
      </c>
      <c r="J3428" s="2" t="s">
        <v>20360</v>
      </c>
      <c r="K3428" s="2" t="s">
        <v>81</v>
      </c>
      <c r="L3428" t="s">
        <v>45</v>
      </c>
      <c r="M3428">
        <f>VLOOKUP(H3428,自助机!D:G,4,FALSE)</f>
        <v>500</v>
      </c>
    </row>
    <row r="3429" spans="1:13">
      <c r="A3429">
        <v>20170620</v>
      </c>
      <c r="B3429">
        <v>20170620</v>
      </c>
      <c r="C3429">
        <v>102826</v>
      </c>
      <c r="D3429" s="2" t="s">
        <v>167</v>
      </c>
      <c r="E3429">
        <v>53023127</v>
      </c>
      <c r="F3429">
        <v>500</v>
      </c>
      <c r="G3429">
        <v>500</v>
      </c>
      <c r="H3429" s="2" t="s">
        <v>9727</v>
      </c>
      <c r="I3429" t="s">
        <v>48</v>
      </c>
      <c r="J3429" s="2" t="s">
        <v>20420</v>
      </c>
      <c r="K3429" s="2" t="s">
        <v>49</v>
      </c>
      <c r="L3429" t="s">
        <v>45</v>
      </c>
      <c r="M3429">
        <f>VLOOKUP(H3429,自助机!D:G,4,FALSE)</f>
        <v>500</v>
      </c>
    </row>
    <row r="3430" spans="1:13">
      <c r="A3430">
        <v>20170620</v>
      </c>
      <c r="B3430">
        <v>20170620</v>
      </c>
      <c r="C3430">
        <v>102922</v>
      </c>
      <c r="D3430" s="2" t="s">
        <v>167</v>
      </c>
      <c r="E3430">
        <v>53023127</v>
      </c>
      <c r="F3430">
        <v>100</v>
      </c>
      <c r="G3430">
        <v>100</v>
      </c>
      <c r="H3430" s="2" t="s">
        <v>9728</v>
      </c>
      <c r="I3430" t="s">
        <v>48</v>
      </c>
      <c r="J3430" s="2" t="s">
        <v>20420</v>
      </c>
      <c r="K3430" s="2" t="s">
        <v>49</v>
      </c>
      <c r="L3430" t="s">
        <v>45</v>
      </c>
      <c r="M3430">
        <f>VLOOKUP(H3430,自助机!D:G,4,FALSE)</f>
        <v>100</v>
      </c>
    </row>
    <row r="3431" spans="1:13">
      <c r="A3431">
        <v>20170620</v>
      </c>
      <c r="B3431">
        <v>20170620</v>
      </c>
      <c r="C3431">
        <v>102942</v>
      </c>
      <c r="D3431" s="2" t="s">
        <v>167</v>
      </c>
      <c r="E3431">
        <v>53023136</v>
      </c>
      <c r="F3431">
        <v>200</v>
      </c>
      <c r="G3431">
        <v>200</v>
      </c>
      <c r="H3431" s="2" t="s">
        <v>9729</v>
      </c>
      <c r="I3431" t="s">
        <v>48</v>
      </c>
      <c r="J3431" s="2" t="s">
        <v>20395</v>
      </c>
      <c r="K3431" s="2" t="s">
        <v>53</v>
      </c>
      <c r="L3431" t="s">
        <v>45</v>
      </c>
      <c r="M3431">
        <f>VLOOKUP(H3431,自助机!D:G,4,FALSE)</f>
        <v>200</v>
      </c>
    </row>
    <row r="3432" spans="1:13">
      <c r="A3432">
        <v>20170620</v>
      </c>
      <c r="B3432">
        <v>20170620</v>
      </c>
      <c r="C3432">
        <v>102950</v>
      </c>
      <c r="D3432" s="2" t="s">
        <v>167</v>
      </c>
      <c r="E3432">
        <v>53023118</v>
      </c>
      <c r="F3432">
        <v>10</v>
      </c>
      <c r="G3432">
        <v>10</v>
      </c>
      <c r="H3432" s="2" t="s">
        <v>9732</v>
      </c>
      <c r="I3432" t="s">
        <v>48</v>
      </c>
      <c r="J3432" s="2" t="s">
        <v>20421</v>
      </c>
      <c r="K3432" s="2" t="s">
        <v>53</v>
      </c>
      <c r="L3432" t="s">
        <v>45</v>
      </c>
      <c r="M3432">
        <f>VLOOKUP(H3432,自助机!D:G,4,FALSE)</f>
        <v>10</v>
      </c>
    </row>
    <row r="3433" spans="1:13">
      <c r="A3433">
        <v>20170620</v>
      </c>
      <c r="B3433">
        <v>20170620</v>
      </c>
      <c r="C3433">
        <v>103344</v>
      </c>
      <c r="D3433" s="2" t="s">
        <v>167</v>
      </c>
      <c r="E3433">
        <v>53023119</v>
      </c>
      <c r="F3433">
        <v>200</v>
      </c>
      <c r="G3433">
        <v>200</v>
      </c>
      <c r="H3433" s="2" t="s">
        <v>9735</v>
      </c>
      <c r="I3433" t="s">
        <v>48</v>
      </c>
      <c r="J3433" s="2" t="s">
        <v>20422</v>
      </c>
      <c r="K3433" s="2" t="s">
        <v>64</v>
      </c>
      <c r="L3433" t="s">
        <v>45</v>
      </c>
      <c r="M3433">
        <f>VLOOKUP(H3433,自助机!D:G,4,FALSE)</f>
        <v>200</v>
      </c>
    </row>
    <row r="3434" spans="1:13">
      <c r="A3434">
        <v>20170620</v>
      </c>
      <c r="B3434">
        <v>20170620</v>
      </c>
      <c r="C3434">
        <v>103457</v>
      </c>
      <c r="D3434" s="2" t="s">
        <v>167</v>
      </c>
      <c r="E3434">
        <v>53023127</v>
      </c>
      <c r="F3434">
        <v>1000</v>
      </c>
      <c r="G3434">
        <v>1000</v>
      </c>
      <c r="H3434" s="2" t="s">
        <v>9736</v>
      </c>
      <c r="I3434" t="s">
        <v>48</v>
      </c>
      <c r="J3434" s="2" t="s">
        <v>1466</v>
      </c>
      <c r="K3434" s="2" t="s">
        <v>52</v>
      </c>
      <c r="L3434" t="s">
        <v>45</v>
      </c>
      <c r="M3434">
        <f>VLOOKUP(H3434,自助机!D:G,4,FALSE)</f>
        <v>1000</v>
      </c>
    </row>
    <row r="3435" spans="1:13">
      <c r="A3435">
        <v>20170620</v>
      </c>
      <c r="B3435">
        <v>20170620</v>
      </c>
      <c r="C3435">
        <v>103512</v>
      </c>
      <c r="D3435" s="2" t="s">
        <v>167</v>
      </c>
      <c r="E3435">
        <v>53023129</v>
      </c>
      <c r="F3435">
        <v>1000</v>
      </c>
      <c r="G3435">
        <v>1000</v>
      </c>
      <c r="H3435" s="2" t="s">
        <v>9739</v>
      </c>
      <c r="I3435" t="s">
        <v>48</v>
      </c>
      <c r="J3435" s="2" t="s">
        <v>659</v>
      </c>
      <c r="K3435" s="2" t="s">
        <v>81</v>
      </c>
      <c r="L3435" t="s">
        <v>45</v>
      </c>
      <c r="M3435">
        <f>VLOOKUP(H3435,自助机!D:G,4,FALSE)</f>
        <v>1000</v>
      </c>
    </row>
    <row r="3436" spans="1:13">
      <c r="A3436">
        <v>20170620</v>
      </c>
      <c r="B3436">
        <v>20170620</v>
      </c>
      <c r="C3436">
        <v>103600</v>
      </c>
      <c r="D3436" s="2" t="s">
        <v>167</v>
      </c>
      <c r="E3436">
        <v>53023127</v>
      </c>
      <c r="F3436">
        <v>300</v>
      </c>
      <c r="G3436">
        <v>300</v>
      </c>
      <c r="H3436" s="2" t="s">
        <v>9740</v>
      </c>
      <c r="I3436" t="s">
        <v>48</v>
      </c>
      <c r="J3436" s="2" t="s">
        <v>1462</v>
      </c>
      <c r="K3436" s="2" t="s">
        <v>79</v>
      </c>
      <c r="L3436" t="s">
        <v>45</v>
      </c>
      <c r="M3436">
        <f>VLOOKUP(H3436,自助机!D:G,4,FALSE)</f>
        <v>300</v>
      </c>
    </row>
    <row r="3437" spans="1:13">
      <c r="A3437">
        <v>20170620</v>
      </c>
      <c r="B3437">
        <v>20170620</v>
      </c>
      <c r="C3437">
        <v>103632</v>
      </c>
      <c r="D3437" s="2" t="s">
        <v>167</v>
      </c>
      <c r="E3437">
        <v>53023119</v>
      </c>
      <c r="F3437">
        <v>20</v>
      </c>
      <c r="G3437">
        <v>20</v>
      </c>
      <c r="H3437" s="2" t="s">
        <v>9743</v>
      </c>
      <c r="I3437" t="s">
        <v>48</v>
      </c>
      <c r="J3437" s="2" t="s">
        <v>20423</v>
      </c>
      <c r="K3437" s="2" t="s">
        <v>49</v>
      </c>
      <c r="L3437" t="s">
        <v>45</v>
      </c>
      <c r="M3437">
        <f>VLOOKUP(H3437,自助机!D:G,4,FALSE)</f>
        <v>20</v>
      </c>
    </row>
    <row r="3438" spans="1:13">
      <c r="A3438">
        <v>20170620</v>
      </c>
      <c r="B3438">
        <v>20170620</v>
      </c>
      <c r="C3438">
        <v>103636</v>
      </c>
      <c r="D3438" s="2" t="s">
        <v>167</v>
      </c>
      <c r="E3438">
        <v>53023118</v>
      </c>
      <c r="F3438">
        <v>500</v>
      </c>
      <c r="G3438">
        <v>500</v>
      </c>
      <c r="H3438" s="2" t="s">
        <v>9746</v>
      </c>
      <c r="I3438" t="s">
        <v>48</v>
      </c>
      <c r="J3438" s="2" t="s">
        <v>20424</v>
      </c>
      <c r="K3438" s="2" t="s">
        <v>53</v>
      </c>
      <c r="L3438" t="s">
        <v>45</v>
      </c>
      <c r="M3438">
        <f>VLOOKUP(H3438,自助机!D:G,4,FALSE)</f>
        <v>500</v>
      </c>
    </row>
    <row r="3439" spans="1:13">
      <c r="A3439">
        <v>20170620</v>
      </c>
      <c r="B3439">
        <v>20170620</v>
      </c>
      <c r="C3439">
        <v>103655</v>
      </c>
      <c r="D3439" s="2" t="s">
        <v>167</v>
      </c>
      <c r="E3439">
        <v>53023107</v>
      </c>
      <c r="F3439">
        <v>200</v>
      </c>
      <c r="G3439">
        <v>200</v>
      </c>
      <c r="H3439" s="2" t="s">
        <v>9749</v>
      </c>
      <c r="I3439" t="s">
        <v>48</v>
      </c>
      <c r="J3439" s="2" t="s">
        <v>20425</v>
      </c>
      <c r="K3439" s="2" t="s">
        <v>53</v>
      </c>
      <c r="L3439" t="s">
        <v>45</v>
      </c>
      <c r="M3439">
        <f>VLOOKUP(H3439,自助机!D:G,4,FALSE)</f>
        <v>200</v>
      </c>
    </row>
    <row r="3440" spans="1:13">
      <c r="A3440">
        <v>20170620</v>
      </c>
      <c r="B3440">
        <v>20170620</v>
      </c>
      <c r="C3440">
        <v>103755</v>
      </c>
      <c r="D3440" s="2" t="s">
        <v>167</v>
      </c>
      <c r="E3440">
        <v>53023107</v>
      </c>
      <c r="F3440">
        <v>200</v>
      </c>
      <c r="G3440">
        <v>200</v>
      </c>
      <c r="H3440" s="2" t="s">
        <v>9752</v>
      </c>
      <c r="I3440" t="s">
        <v>48</v>
      </c>
      <c r="J3440" s="2" t="s">
        <v>20425</v>
      </c>
      <c r="K3440" s="2" t="s">
        <v>53</v>
      </c>
      <c r="L3440" t="s">
        <v>45</v>
      </c>
      <c r="M3440">
        <f>VLOOKUP(H3440,自助机!D:G,4,FALSE)</f>
        <v>200</v>
      </c>
    </row>
    <row r="3441" spans="1:13">
      <c r="A3441">
        <v>20170620</v>
      </c>
      <c r="B3441">
        <v>20170620</v>
      </c>
      <c r="C3441">
        <v>103915</v>
      </c>
      <c r="D3441" s="2" t="s">
        <v>167</v>
      </c>
      <c r="E3441">
        <v>53023137</v>
      </c>
      <c r="F3441">
        <v>20</v>
      </c>
      <c r="G3441">
        <v>20</v>
      </c>
      <c r="H3441" s="2" t="s">
        <v>9755</v>
      </c>
      <c r="I3441" t="s">
        <v>48</v>
      </c>
      <c r="J3441" s="2" t="s">
        <v>20426</v>
      </c>
      <c r="K3441" s="2" t="s">
        <v>63</v>
      </c>
      <c r="L3441" t="s">
        <v>45</v>
      </c>
      <c r="M3441">
        <f>VLOOKUP(H3441,自助机!D:G,4,FALSE)</f>
        <v>20</v>
      </c>
    </row>
    <row r="3442" spans="1:13">
      <c r="A3442">
        <v>20170620</v>
      </c>
      <c r="B3442">
        <v>20170620</v>
      </c>
      <c r="C3442">
        <v>104027</v>
      </c>
      <c r="D3442" s="2" t="s">
        <v>167</v>
      </c>
      <c r="E3442">
        <v>53023107</v>
      </c>
      <c r="F3442">
        <v>100</v>
      </c>
      <c r="G3442">
        <v>100</v>
      </c>
      <c r="H3442" s="2" t="s">
        <v>9758</v>
      </c>
      <c r="I3442" t="s">
        <v>48</v>
      </c>
      <c r="J3442" s="2" t="s">
        <v>20427</v>
      </c>
      <c r="K3442" s="2" t="s">
        <v>53</v>
      </c>
      <c r="L3442" t="s">
        <v>45</v>
      </c>
      <c r="M3442">
        <f>VLOOKUP(H3442,自助机!D:G,4,FALSE)</f>
        <v>100</v>
      </c>
    </row>
    <row r="3443" spans="1:13">
      <c r="A3443">
        <v>20170620</v>
      </c>
      <c r="B3443">
        <v>20170620</v>
      </c>
      <c r="C3443">
        <v>104155</v>
      </c>
      <c r="D3443" s="2" t="s">
        <v>167</v>
      </c>
      <c r="E3443">
        <v>53023107</v>
      </c>
      <c r="F3443">
        <v>20</v>
      </c>
      <c r="G3443">
        <v>20</v>
      </c>
      <c r="H3443" s="2" t="s">
        <v>9761</v>
      </c>
      <c r="I3443" t="s">
        <v>48</v>
      </c>
      <c r="J3443" s="2" t="s">
        <v>20428</v>
      </c>
      <c r="K3443" s="2" t="s">
        <v>49</v>
      </c>
      <c r="L3443" t="s">
        <v>45</v>
      </c>
      <c r="M3443">
        <f>VLOOKUP(H3443,自助机!D:G,4,FALSE)</f>
        <v>20</v>
      </c>
    </row>
    <row r="3444" spans="1:13">
      <c r="A3444">
        <v>20170620</v>
      </c>
      <c r="B3444">
        <v>20170620</v>
      </c>
      <c r="C3444">
        <v>104159</v>
      </c>
      <c r="D3444" s="2" t="s">
        <v>167</v>
      </c>
      <c r="E3444">
        <v>53023109</v>
      </c>
      <c r="F3444">
        <v>1400</v>
      </c>
      <c r="G3444">
        <v>1400</v>
      </c>
      <c r="H3444" s="2" t="s">
        <v>9764</v>
      </c>
      <c r="I3444" t="s">
        <v>48</v>
      </c>
      <c r="J3444" s="2" t="s">
        <v>20429</v>
      </c>
      <c r="K3444" s="2" t="s">
        <v>65</v>
      </c>
      <c r="L3444" t="s">
        <v>46</v>
      </c>
      <c r="M3444">
        <f>VLOOKUP(H3444,自助机!D:G,4,FALSE)</f>
        <v>1400</v>
      </c>
    </row>
    <row r="3445" spans="1:13">
      <c r="A3445">
        <v>20170620</v>
      </c>
      <c r="B3445">
        <v>20170620</v>
      </c>
      <c r="C3445">
        <v>104207</v>
      </c>
      <c r="D3445" s="2" t="s">
        <v>167</v>
      </c>
      <c r="E3445">
        <v>53023137</v>
      </c>
      <c r="F3445">
        <v>500</v>
      </c>
      <c r="G3445">
        <v>500</v>
      </c>
      <c r="H3445" s="2" t="s">
        <v>9767</v>
      </c>
      <c r="I3445" t="s">
        <v>48</v>
      </c>
      <c r="J3445" s="2" t="s">
        <v>20430</v>
      </c>
      <c r="K3445" s="2" t="s">
        <v>53</v>
      </c>
      <c r="L3445" t="s">
        <v>45</v>
      </c>
      <c r="M3445">
        <f>VLOOKUP(H3445,自助机!D:G,4,FALSE)</f>
        <v>500</v>
      </c>
    </row>
    <row r="3446" spans="1:13">
      <c r="A3446">
        <v>20170620</v>
      </c>
      <c r="B3446">
        <v>20170620</v>
      </c>
      <c r="C3446">
        <v>104304</v>
      </c>
      <c r="D3446" s="2" t="s">
        <v>167</v>
      </c>
      <c r="E3446">
        <v>53023107</v>
      </c>
      <c r="F3446">
        <v>500</v>
      </c>
      <c r="G3446">
        <v>500</v>
      </c>
      <c r="H3446" s="2" t="s">
        <v>9772</v>
      </c>
      <c r="I3446" t="s">
        <v>48</v>
      </c>
      <c r="J3446" s="2" t="s">
        <v>20431</v>
      </c>
      <c r="K3446" s="2" t="s">
        <v>52</v>
      </c>
      <c r="L3446" t="s">
        <v>45</v>
      </c>
      <c r="M3446">
        <f>VLOOKUP(H3446,自助机!D:G,4,FALSE)</f>
        <v>500</v>
      </c>
    </row>
    <row r="3447" spans="1:13">
      <c r="A3447">
        <v>20170620</v>
      </c>
      <c r="B3447">
        <v>20170620</v>
      </c>
      <c r="C3447">
        <v>104304</v>
      </c>
      <c r="D3447" s="2" t="s">
        <v>167</v>
      </c>
      <c r="E3447">
        <v>53023109</v>
      </c>
      <c r="F3447">
        <v>2000</v>
      </c>
      <c r="G3447">
        <v>2000</v>
      </c>
      <c r="H3447" s="2" t="s">
        <v>9770</v>
      </c>
      <c r="I3447" t="s">
        <v>48</v>
      </c>
      <c r="J3447" s="2" t="s">
        <v>20432</v>
      </c>
      <c r="K3447" s="2" t="s">
        <v>49</v>
      </c>
      <c r="L3447" t="s">
        <v>45</v>
      </c>
      <c r="M3447">
        <f>VLOOKUP(H3447,自助机!D:G,4,FALSE)</f>
        <v>2000</v>
      </c>
    </row>
    <row r="3448" spans="1:13">
      <c r="A3448">
        <v>20170620</v>
      </c>
      <c r="B3448">
        <v>20170620</v>
      </c>
      <c r="C3448">
        <v>104343</v>
      </c>
      <c r="D3448" s="2" t="s">
        <v>167</v>
      </c>
      <c r="E3448">
        <v>53023102</v>
      </c>
      <c r="F3448">
        <v>3500</v>
      </c>
      <c r="G3448">
        <v>3500</v>
      </c>
      <c r="H3448" s="2" t="s">
        <v>9773</v>
      </c>
      <c r="I3448" t="s">
        <v>48</v>
      </c>
      <c r="J3448" s="2" t="s">
        <v>19739</v>
      </c>
      <c r="K3448" s="2" t="s">
        <v>49</v>
      </c>
      <c r="L3448" t="s">
        <v>45</v>
      </c>
      <c r="M3448">
        <f>VLOOKUP(H3448,自助机!D:G,4,FALSE)</f>
        <v>3500</v>
      </c>
    </row>
    <row r="3449" spans="1:13">
      <c r="A3449">
        <v>20170620</v>
      </c>
      <c r="B3449">
        <v>20170620</v>
      </c>
      <c r="C3449">
        <v>104414</v>
      </c>
      <c r="D3449" s="2" t="s">
        <v>167</v>
      </c>
      <c r="E3449">
        <v>53023127</v>
      </c>
      <c r="F3449">
        <v>200</v>
      </c>
      <c r="G3449">
        <v>200</v>
      </c>
      <c r="H3449" s="2" t="s">
        <v>9776</v>
      </c>
      <c r="I3449" t="s">
        <v>48</v>
      </c>
      <c r="J3449" s="2" t="s">
        <v>20433</v>
      </c>
      <c r="K3449" s="2" t="s">
        <v>56</v>
      </c>
      <c r="L3449" t="s">
        <v>45</v>
      </c>
      <c r="M3449">
        <f>VLOOKUP(H3449,自助机!D:G,4,FALSE)</f>
        <v>200</v>
      </c>
    </row>
    <row r="3450" spans="1:13">
      <c r="A3450">
        <v>20170620</v>
      </c>
      <c r="B3450">
        <v>20170620</v>
      </c>
      <c r="C3450">
        <v>104431</v>
      </c>
      <c r="D3450" s="2" t="s">
        <v>167</v>
      </c>
      <c r="E3450">
        <v>53023105</v>
      </c>
      <c r="F3450">
        <v>100</v>
      </c>
      <c r="G3450">
        <v>100</v>
      </c>
      <c r="H3450" s="2" t="s">
        <v>9777</v>
      </c>
      <c r="I3450" t="s">
        <v>48</v>
      </c>
      <c r="J3450" s="2" t="s">
        <v>20414</v>
      </c>
      <c r="K3450" s="2" t="s">
        <v>63</v>
      </c>
      <c r="L3450" t="s">
        <v>45</v>
      </c>
      <c r="M3450">
        <f>VLOOKUP(H3450,自助机!D:G,4,FALSE)</f>
        <v>100</v>
      </c>
    </row>
    <row r="3451" spans="1:13">
      <c r="A3451">
        <v>20170620</v>
      </c>
      <c r="B3451">
        <v>20170620</v>
      </c>
      <c r="C3451">
        <v>104441</v>
      </c>
      <c r="D3451" s="2" t="s">
        <v>167</v>
      </c>
      <c r="E3451">
        <v>53023118</v>
      </c>
      <c r="F3451">
        <v>6000</v>
      </c>
      <c r="G3451">
        <v>6000</v>
      </c>
      <c r="H3451" s="2" t="s">
        <v>9780</v>
      </c>
      <c r="I3451" t="s">
        <v>48</v>
      </c>
      <c r="J3451" s="2" t="s">
        <v>20434</v>
      </c>
      <c r="K3451" s="2" t="s">
        <v>52</v>
      </c>
      <c r="L3451" t="s">
        <v>45</v>
      </c>
      <c r="M3451">
        <f>VLOOKUP(H3451,自助机!D:G,4,FALSE)</f>
        <v>6000</v>
      </c>
    </row>
    <row r="3452" spans="1:13">
      <c r="A3452">
        <v>20170620</v>
      </c>
      <c r="B3452">
        <v>20170620</v>
      </c>
      <c r="C3452">
        <v>104540</v>
      </c>
      <c r="D3452" s="2" t="s">
        <v>167</v>
      </c>
      <c r="E3452">
        <v>53023129</v>
      </c>
      <c r="F3452">
        <v>2000</v>
      </c>
      <c r="G3452">
        <v>2000</v>
      </c>
      <c r="H3452" s="2" t="s">
        <v>9783</v>
      </c>
      <c r="I3452" t="s">
        <v>48</v>
      </c>
      <c r="J3452" s="2" t="s">
        <v>20405</v>
      </c>
      <c r="K3452" s="2" t="s">
        <v>52</v>
      </c>
      <c r="L3452" t="s">
        <v>45</v>
      </c>
      <c r="M3452">
        <f>VLOOKUP(H3452,自助机!D:G,4,FALSE)</f>
        <v>2000</v>
      </c>
    </row>
    <row r="3453" spans="1:13">
      <c r="A3453">
        <v>20170620</v>
      </c>
      <c r="B3453">
        <v>20170620</v>
      </c>
      <c r="C3453">
        <v>104559</v>
      </c>
      <c r="D3453" s="2" t="s">
        <v>167</v>
      </c>
      <c r="E3453">
        <v>53023118</v>
      </c>
      <c r="F3453">
        <v>100</v>
      </c>
      <c r="G3453">
        <v>100</v>
      </c>
      <c r="H3453" s="2" t="s">
        <v>9786</v>
      </c>
      <c r="I3453" t="s">
        <v>48</v>
      </c>
      <c r="J3453" s="2" t="s">
        <v>20435</v>
      </c>
      <c r="K3453" s="2" t="s">
        <v>56</v>
      </c>
      <c r="L3453" t="s">
        <v>45</v>
      </c>
      <c r="M3453">
        <f>VLOOKUP(H3453,自助机!D:G,4,FALSE)</f>
        <v>100</v>
      </c>
    </row>
    <row r="3454" spans="1:13">
      <c r="A3454">
        <v>20170620</v>
      </c>
      <c r="B3454">
        <v>20170620</v>
      </c>
      <c r="C3454">
        <v>104700</v>
      </c>
      <c r="D3454" s="2" t="s">
        <v>167</v>
      </c>
      <c r="E3454">
        <v>53023129</v>
      </c>
      <c r="F3454">
        <v>3000</v>
      </c>
      <c r="G3454">
        <v>3000</v>
      </c>
      <c r="H3454" s="2" t="s">
        <v>9787</v>
      </c>
      <c r="I3454" t="s">
        <v>48</v>
      </c>
      <c r="J3454" s="2" t="s">
        <v>1466</v>
      </c>
      <c r="K3454" s="2" t="s">
        <v>52</v>
      </c>
      <c r="L3454" t="s">
        <v>45</v>
      </c>
      <c r="M3454">
        <f>VLOOKUP(H3454,自助机!D:G,4,FALSE)</f>
        <v>3000</v>
      </c>
    </row>
    <row r="3455" spans="1:13">
      <c r="A3455">
        <v>20170620</v>
      </c>
      <c r="B3455">
        <v>20170620</v>
      </c>
      <c r="C3455">
        <v>104748</v>
      </c>
      <c r="D3455" s="2" t="s">
        <v>167</v>
      </c>
      <c r="E3455">
        <v>53023122</v>
      </c>
      <c r="F3455">
        <v>300</v>
      </c>
      <c r="G3455">
        <v>300</v>
      </c>
      <c r="H3455" s="2" t="s">
        <v>9790</v>
      </c>
      <c r="I3455" t="s">
        <v>48</v>
      </c>
      <c r="J3455" s="2" t="s">
        <v>20436</v>
      </c>
      <c r="K3455" s="2" t="s">
        <v>56</v>
      </c>
      <c r="L3455" t="s">
        <v>45</v>
      </c>
      <c r="M3455">
        <f>VLOOKUP(H3455,自助机!D:G,4,FALSE)</f>
        <v>300</v>
      </c>
    </row>
    <row r="3456" spans="1:13">
      <c r="A3456">
        <v>20170620</v>
      </c>
      <c r="B3456">
        <v>20170620</v>
      </c>
      <c r="C3456">
        <v>104823</v>
      </c>
      <c r="D3456" s="2" t="s">
        <v>167</v>
      </c>
      <c r="E3456">
        <v>53023123</v>
      </c>
      <c r="F3456">
        <v>1500</v>
      </c>
      <c r="G3456">
        <v>1500</v>
      </c>
      <c r="H3456" s="2" t="s">
        <v>9793</v>
      </c>
      <c r="I3456" t="s">
        <v>48</v>
      </c>
      <c r="J3456" s="2" t="s">
        <v>20437</v>
      </c>
      <c r="K3456" s="2" t="s">
        <v>49</v>
      </c>
      <c r="L3456" t="s">
        <v>45</v>
      </c>
      <c r="M3456">
        <f>VLOOKUP(H3456,自助机!D:G,4,FALSE)</f>
        <v>1500</v>
      </c>
    </row>
    <row r="3457" spans="1:13">
      <c r="A3457">
        <v>20170620</v>
      </c>
      <c r="B3457">
        <v>20170620</v>
      </c>
      <c r="C3457">
        <v>104841</v>
      </c>
      <c r="D3457" s="2" t="s">
        <v>167</v>
      </c>
      <c r="E3457">
        <v>53023102</v>
      </c>
      <c r="F3457">
        <v>300</v>
      </c>
      <c r="G3457">
        <v>300</v>
      </c>
      <c r="H3457" s="2" t="s">
        <v>9794</v>
      </c>
      <c r="I3457" t="s">
        <v>48</v>
      </c>
      <c r="J3457" s="2" t="s">
        <v>20438</v>
      </c>
      <c r="K3457" s="2" t="s">
        <v>50</v>
      </c>
      <c r="L3457" t="s">
        <v>46</v>
      </c>
      <c r="M3457">
        <f>VLOOKUP(H3457,自助机!D:G,4,FALSE)</f>
        <v>300</v>
      </c>
    </row>
    <row r="3458" spans="1:13">
      <c r="A3458">
        <v>20170620</v>
      </c>
      <c r="B3458">
        <v>20170620</v>
      </c>
      <c r="C3458">
        <v>104854</v>
      </c>
      <c r="D3458" s="2" t="s">
        <v>167</v>
      </c>
      <c r="E3458">
        <v>53023107</v>
      </c>
      <c r="F3458">
        <v>50</v>
      </c>
      <c r="G3458">
        <v>50</v>
      </c>
      <c r="H3458" s="2" t="s">
        <v>9797</v>
      </c>
      <c r="I3458" t="s">
        <v>48</v>
      </c>
      <c r="J3458" s="2" t="s">
        <v>20439</v>
      </c>
      <c r="K3458" s="2" t="s">
        <v>58</v>
      </c>
      <c r="L3458" t="s">
        <v>46</v>
      </c>
      <c r="M3458">
        <f>VLOOKUP(H3458,自助机!D:G,4,FALSE)</f>
        <v>50</v>
      </c>
    </row>
    <row r="3459" spans="1:13">
      <c r="A3459">
        <v>20170620</v>
      </c>
      <c r="B3459">
        <v>20170620</v>
      </c>
      <c r="C3459">
        <v>104857</v>
      </c>
      <c r="D3459" s="2" t="s">
        <v>167</v>
      </c>
      <c r="E3459">
        <v>53023118</v>
      </c>
      <c r="F3459">
        <v>500</v>
      </c>
      <c r="G3459">
        <v>500</v>
      </c>
      <c r="H3459" s="2" t="s">
        <v>9803</v>
      </c>
      <c r="I3459" t="s">
        <v>48</v>
      </c>
      <c r="J3459" s="2" t="s">
        <v>20440</v>
      </c>
      <c r="K3459" s="2" t="s">
        <v>52</v>
      </c>
      <c r="L3459" t="s">
        <v>45</v>
      </c>
      <c r="M3459">
        <f>VLOOKUP(H3459,自助机!D:G,4,FALSE)</f>
        <v>500</v>
      </c>
    </row>
    <row r="3460" spans="1:13">
      <c r="A3460">
        <v>20170620</v>
      </c>
      <c r="B3460">
        <v>20170620</v>
      </c>
      <c r="C3460">
        <v>104858</v>
      </c>
      <c r="D3460" s="2" t="s">
        <v>167</v>
      </c>
      <c r="E3460">
        <v>53023123</v>
      </c>
      <c r="F3460">
        <v>1000</v>
      </c>
      <c r="G3460">
        <v>1000</v>
      </c>
      <c r="H3460" s="2" t="s">
        <v>9800</v>
      </c>
      <c r="I3460" t="s">
        <v>48</v>
      </c>
      <c r="J3460" s="2" t="s">
        <v>20437</v>
      </c>
      <c r="K3460" s="2" t="s">
        <v>49</v>
      </c>
      <c r="L3460" t="s">
        <v>45</v>
      </c>
      <c r="M3460">
        <f>VLOOKUP(H3460,自助机!D:G,4,FALSE)</f>
        <v>1000</v>
      </c>
    </row>
    <row r="3461" spans="1:13">
      <c r="A3461">
        <v>20170620</v>
      </c>
      <c r="B3461">
        <v>20170620</v>
      </c>
      <c r="C3461">
        <v>104926</v>
      </c>
      <c r="D3461" s="2" t="s">
        <v>167</v>
      </c>
      <c r="E3461">
        <v>53023119</v>
      </c>
      <c r="F3461">
        <v>1000</v>
      </c>
      <c r="G3461">
        <v>1000</v>
      </c>
      <c r="H3461" s="2" t="s">
        <v>9806</v>
      </c>
      <c r="I3461" t="s">
        <v>48</v>
      </c>
      <c r="J3461" s="2" t="s">
        <v>20441</v>
      </c>
      <c r="K3461" s="2" t="s">
        <v>53</v>
      </c>
      <c r="L3461" t="s">
        <v>45</v>
      </c>
      <c r="M3461">
        <f>VLOOKUP(H3461,自助机!D:G,4,FALSE)</f>
        <v>1000</v>
      </c>
    </row>
    <row r="3462" spans="1:13">
      <c r="A3462">
        <v>20170620</v>
      </c>
      <c r="B3462">
        <v>20170620</v>
      </c>
      <c r="C3462">
        <v>105028</v>
      </c>
      <c r="D3462" s="2" t="s">
        <v>167</v>
      </c>
      <c r="E3462">
        <v>53023127</v>
      </c>
      <c r="F3462">
        <v>2000</v>
      </c>
      <c r="G3462">
        <v>2000</v>
      </c>
      <c r="H3462" s="2" t="s">
        <v>9807</v>
      </c>
      <c r="I3462" t="s">
        <v>48</v>
      </c>
      <c r="J3462" s="2" t="s">
        <v>1431</v>
      </c>
      <c r="K3462" s="2" t="s">
        <v>49</v>
      </c>
      <c r="L3462" t="s">
        <v>46</v>
      </c>
      <c r="M3462">
        <f>VLOOKUP(H3462,自助机!D:G,4,FALSE)</f>
        <v>2000</v>
      </c>
    </row>
    <row r="3463" spans="1:13">
      <c r="A3463">
        <v>20170620</v>
      </c>
      <c r="B3463">
        <v>20170620</v>
      </c>
      <c r="C3463">
        <v>105139</v>
      </c>
      <c r="D3463" s="2" t="s">
        <v>167</v>
      </c>
      <c r="E3463">
        <v>53023135</v>
      </c>
      <c r="F3463">
        <v>3000</v>
      </c>
      <c r="G3463">
        <v>3000</v>
      </c>
      <c r="H3463" s="2" t="s">
        <v>9810</v>
      </c>
      <c r="I3463" t="s">
        <v>48</v>
      </c>
      <c r="J3463" s="2" t="s">
        <v>20442</v>
      </c>
      <c r="K3463" s="2" t="s">
        <v>52</v>
      </c>
      <c r="L3463" t="s">
        <v>45</v>
      </c>
      <c r="M3463">
        <f>VLOOKUP(H3463,自助机!D:G,4,FALSE)</f>
        <v>3000</v>
      </c>
    </row>
    <row r="3464" spans="1:13">
      <c r="A3464">
        <v>20170620</v>
      </c>
      <c r="B3464">
        <v>20170620</v>
      </c>
      <c r="C3464">
        <v>105158</v>
      </c>
      <c r="D3464" s="2" t="s">
        <v>167</v>
      </c>
      <c r="E3464">
        <v>53023112</v>
      </c>
      <c r="F3464">
        <v>800</v>
      </c>
      <c r="G3464">
        <v>800</v>
      </c>
      <c r="H3464" s="2" t="s">
        <v>9811</v>
      </c>
      <c r="I3464" t="s">
        <v>48</v>
      </c>
      <c r="J3464" s="2" t="s">
        <v>20443</v>
      </c>
      <c r="K3464" s="2" t="s">
        <v>65</v>
      </c>
      <c r="L3464" t="s">
        <v>46</v>
      </c>
      <c r="M3464">
        <f>VLOOKUP(H3464,自助机!D:G,4,FALSE)</f>
        <v>800</v>
      </c>
    </row>
    <row r="3465" spans="1:13">
      <c r="A3465">
        <v>20170620</v>
      </c>
      <c r="B3465">
        <v>20170620</v>
      </c>
      <c r="C3465">
        <v>105208</v>
      </c>
      <c r="D3465" s="2" t="s">
        <v>167</v>
      </c>
      <c r="E3465">
        <v>53023127</v>
      </c>
      <c r="F3465">
        <v>3000</v>
      </c>
      <c r="G3465">
        <v>3000</v>
      </c>
      <c r="H3465" s="2" t="s">
        <v>9812</v>
      </c>
      <c r="I3465" t="s">
        <v>48</v>
      </c>
      <c r="J3465" s="2" t="s">
        <v>20444</v>
      </c>
      <c r="K3465" s="2" t="s">
        <v>52</v>
      </c>
      <c r="L3465" t="s">
        <v>45</v>
      </c>
      <c r="M3465">
        <f>VLOOKUP(H3465,自助机!D:G,4,FALSE)</f>
        <v>3000</v>
      </c>
    </row>
    <row r="3466" spans="1:13">
      <c r="A3466">
        <v>20170620</v>
      </c>
      <c r="B3466">
        <v>20170620</v>
      </c>
      <c r="C3466">
        <v>105309</v>
      </c>
      <c r="D3466" s="2" t="s">
        <v>167</v>
      </c>
      <c r="E3466">
        <v>53023136</v>
      </c>
      <c r="F3466">
        <v>100</v>
      </c>
      <c r="G3466">
        <v>100</v>
      </c>
      <c r="H3466" s="2" t="s">
        <v>9815</v>
      </c>
      <c r="I3466" t="s">
        <v>48</v>
      </c>
      <c r="J3466" s="2" t="s">
        <v>20445</v>
      </c>
      <c r="K3466" s="2" t="s">
        <v>1424</v>
      </c>
      <c r="L3466" t="s">
        <v>45</v>
      </c>
      <c r="M3466">
        <f>VLOOKUP(H3466,自助机!D:G,4,FALSE)</f>
        <v>100</v>
      </c>
    </row>
    <row r="3467" spans="1:13">
      <c r="A3467">
        <v>20170620</v>
      </c>
      <c r="B3467">
        <v>20170620</v>
      </c>
      <c r="C3467">
        <v>105404</v>
      </c>
      <c r="D3467" s="2" t="s">
        <v>167</v>
      </c>
      <c r="E3467">
        <v>53023102</v>
      </c>
      <c r="F3467">
        <v>500</v>
      </c>
      <c r="G3467">
        <v>500</v>
      </c>
      <c r="H3467" s="2" t="s">
        <v>9818</v>
      </c>
      <c r="I3467" t="s">
        <v>48</v>
      </c>
      <c r="J3467" s="2" t="s">
        <v>20446</v>
      </c>
      <c r="K3467" s="2" t="s">
        <v>54</v>
      </c>
      <c r="L3467" t="s">
        <v>46</v>
      </c>
      <c r="M3467">
        <f>VLOOKUP(H3467,自助机!D:G,4,FALSE)</f>
        <v>500</v>
      </c>
    </row>
    <row r="3468" spans="1:13">
      <c r="A3468">
        <v>20170620</v>
      </c>
      <c r="B3468">
        <v>20170620</v>
      </c>
      <c r="C3468">
        <v>105450</v>
      </c>
      <c r="D3468" s="2" t="s">
        <v>167</v>
      </c>
      <c r="E3468">
        <v>53023135</v>
      </c>
      <c r="F3468">
        <v>500</v>
      </c>
      <c r="G3468">
        <v>500</v>
      </c>
      <c r="H3468" s="2" t="s">
        <v>9821</v>
      </c>
      <c r="I3468" t="s">
        <v>48</v>
      </c>
      <c r="J3468" s="2" t="s">
        <v>20447</v>
      </c>
      <c r="K3468" s="2" t="s">
        <v>53</v>
      </c>
      <c r="L3468" t="s">
        <v>45</v>
      </c>
      <c r="M3468">
        <f>VLOOKUP(H3468,自助机!D:G,4,FALSE)</f>
        <v>500</v>
      </c>
    </row>
    <row r="3469" spans="1:13">
      <c r="A3469">
        <v>20170620</v>
      </c>
      <c r="B3469">
        <v>20170620</v>
      </c>
      <c r="C3469">
        <v>105516</v>
      </c>
      <c r="D3469" s="2" t="s">
        <v>167</v>
      </c>
      <c r="E3469">
        <v>53023129</v>
      </c>
      <c r="F3469">
        <v>3000</v>
      </c>
      <c r="G3469">
        <v>3000</v>
      </c>
      <c r="H3469" s="2" t="s">
        <v>9822</v>
      </c>
      <c r="I3469" t="s">
        <v>48</v>
      </c>
      <c r="J3469" s="2" t="s">
        <v>1363</v>
      </c>
      <c r="K3469" s="2" t="s">
        <v>53</v>
      </c>
      <c r="L3469" t="s">
        <v>45</v>
      </c>
      <c r="M3469">
        <f>VLOOKUP(H3469,自助机!D:G,4,FALSE)</f>
        <v>3000</v>
      </c>
    </row>
    <row r="3470" spans="1:13">
      <c r="A3470">
        <v>20170620</v>
      </c>
      <c r="B3470">
        <v>20170620</v>
      </c>
      <c r="C3470">
        <v>105715</v>
      </c>
      <c r="D3470" s="2" t="s">
        <v>167</v>
      </c>
      <c r="E3470">
        <v>53023102</v>
      </c>
      <c r="F3470">
        <v>1000</v>
      </c>
      <c r="G3470">
        <v>1000</v>
      </c>
      <c r="H3470" s="2" t="s">
        <v>9825</v>
      </c>
      <c r="I3470" t="s">
        <v>48</v>
      </c>
      <c r="J3470" s="2" t="s">
        <v>20448</v>
      </c>
      <c r="K3470" s="2" t="s">
        <v>51</v>
      </c>
      <c r="L3470" t="s">
        <v>45</v>
      </c>
      <c r="M3470">
        <f>VLOOKUP(H3470,自助机!D:G,4,FALSE)</f>
        <v>1000</v>
      </c>
    </row>
    <row r="3471" spans="1:13">
      <c r="A3471">
        <v>20170620</v>
      </c>
      <c r="B3471">
        <v>20170620</v>
      </c>
      <c r="C3471">
        <v>105919</v>
      </c>
      <c r="D3471" s="2" t="s">
        <v>167</v>
      </c>
      <c r="E3471">
        <v>53023133</v>
      </c>
      <c r="F3471">
        <v>2000</v>
      </c>
      <c r="G3471">
        <v>2000</v>
      </c>
      <c r="H3471" s="2" t="s">
        <v>9828</v>
      </c>
      <c r="I3471" t="s">
        <v>48</v>
      </c>
      <c r="J3471" s="2" t="s">
        <v>20449</v>
      </c>
      <c r="K3471" s="2" t="s">
        <v>53</v>
      </c>
      <c r="L3471" t="s">
        <v>45</v>
      </c>
      <c r="M3471">
        <f>VLOOKUP(H3471,自助机!D:G,4,FALSE)</f>
        <v>2000</v>
      </c>
    </row>
    <row r="3472" spans="1:13">
      <c r="A3472">
        <v>20170620</v>
      </c>
      <c r="B3472">
        <v>20170620</v>
      </c>
      <c r="C3472">
        <v>105931</v>
      </c>
      <c r="D3472" s="2" t="s">
        <v>167</v>
      </c>
      <c r="E3472">
        <v>53023137</v>
      </c>
      <c r="F3472">
        <v>10</v>
      </c>
      <c r="G3472">
        <v>10</v>
      </c>
      <c r="H3472" s="2" t="s">
        <v>9831</v>
      </c>
      <c r="I3472" t="s">
        <v>48</v>
      </c>
      <c r="J3472" s="2" t="s">
        <v>20450</v>
      </c>
      <c r="K3472" s="2" t="s">
        <v>53</v>
      </c>
      <c r="L3472" t="s">
        <v>45</v>
      </c>
      <c r="M3472">
        <f>VLOOKUP(H3472,自助机!D:G,4,FALSE)</f>
        <v>10</v>
      </c>
    </row>
    <row r="3473" spans="1:13">
      <c r="A3473">
        <v>20170620</v>
      </c>
      <c r="B3473">
        <v>20170620</v>
      </c>
      <c r="C3473">
        <v>105946</v>
      </c>
      <c r="D3473" s="2" t="s">
        <v>167</v>
      </c>
      <c r="E3473">
        <v>53023113</v>
      </c>
      <c r="F3473">
        <v>2100</v>
      </c>
      <c r="G3473">
        <v>2100</v>
      </c>
      <c r="H3473" s="2" t="s">
        <v>9832</v>
      </c>
      <c r="I3473" t="s">
        <v>48</v>
      </c>
      <c r="J3473" s="2" t="s">
        <v>1418</v>
      </c>
      <c r="K3473" s="2" t="s">
        <v>52</v>
      </c>
      <c r="L3473" t="s">
        <v>45</v>
      </c>
      <c r="M3473">
        <f>VLOOKUP(H3473,自助机!D:G,4,FALSE)</f>
        <v>2100</v>
      </c>
    </row>
    <row r="3474" spans="1:13">
      <c r="A3474">
        <v>20170620</v>
      </c>
      <c r="B3474">
        <v>20170620</v>
      </c>
      <c r="C3474">
        <v>110029</v>
      </c>
      <c r="D3474" s="2" t="s">
        <v>167</v>
      </c>
      <c r="E3474">
        <v>53023118</v>
      </c>
      <c r="F3474">
        <v>500</v>
      </c>
      <c r="G3474">
        <v>500</v>
      </c>
      <c r="H3474" s="2" t="s">
        <v>9838</v>
      </c>
      <c r="I3474" t="s">
        <v>48</v>
      </c>
      <c r="J3474" s="2" t="s">
        <v>20451</v>
      </c>
      <c r="K3474" s="2" t="s">
        <v>54</v>
      </c>
      <c r="L3474" t="s">
        <v>46</v>
      </c>
      <c r="M3474">
        <f>VLOOKUP(H3474,自助机!D:G,4,FALSE)</f>
        <v>500</v>
      </c>
    </row>
    <row r="3475" spans="1:13">
      <c r="A3475">
        <v>20170620</v>
      </c>
      <c r="B3475">
        <v>20170620</v>
      </c>
      <c r="C3475">
        <v>110030</v>
      </c>
      <c r="D3475" s="2" t="s">
        <v>167</v>
      </c>
      <c r="E3475">
        <v>53023127</v>
      </c>
      <c r="F3475">
        <v>50</v>
      </c>
      <c r="G3475">
        <v>50</v>
      </c>
      <c r="H3475" s="2" t="s">
        <v>9835</v>
      </c>
      <c r="I3475" t="s">
        <v>48</v>
      </c>
      <c r="J3475" s="2" t="s">
        <v>20452</v>
      </c>
      <c r="K3475" s="2" t="s">
        <v>52</v>
      </c>
      <c r="L3475" t="s">
        <v>45</v>
      </c>
      <c r="M3475">
        <f>VLOOKUP(H3475,自助机!D:G,4,FALSE)</f>
        <v>50</v>
      </c>
    </row>
    <row r="3476" spans="1:13">
      <c r="A3476">
        <v>20170620</v>
      </c>
      <c r="B3476">
        <v>20170620</v>
      </c>
      <c r="C3476">
        <v>110031</v>
      </c>
      <c r="D3476" s="2" t="s">
        <v>167</v>
      </c>
      <c r="E3476">
        <v>53023121</v>
      </c>
      <c r="F3476">
        <v>500</v>
      </c>
      <c r="G3476">
        <v>500</v>
      </c>
      <c r="H3476" s="2" t="s">
        <v>9839</v>
      </c>
      <c r="I3476" t="s">
        <v>48</v>
      </c>
      <c r="J3476" s="2" t="s">
        <v>19940</v>
      </c>
      <c r="K3476" s="2" t="s">
        <v>53</v>
      </c>
      <c r="L3476" t="s">
        <v>45</v>
      </c>
      <c r="M3476">
        <f>VLOOKUP(H3476,自助机!D:G,4,FALSE)</f>
        <v>500</v>
      </c>
    </row>
    <row r="3477" spans="1:13">
      <c r="A3477">
        <v>20170620</v>
      </c>
      <c r="B3477">
        <v>20170620</v>
      </c>
      <c r="C3477">
        <v>110036</v>
      </c>
      <c r="D3477" s="2" t="s">
        <v>167</v>
      </c>
      <c r="E3477">
        <v>53023122</v>
      </c>
      <c r="F3477">
        <v>1970</v>
      </c>
      <c r="G3477">
        <v>1970</v>
      </c>
      <c r="H3477" s="2" t="s">
        <v>9842</v>
      </c>
      <c r="I3477" t="s">
        <v>48</v>
      </c>
      <c r="J3477" s="2" t="s">
        <v>20453</v>
      </c>
      <c r="K3477" s="2" t="s">
        <v>49</v>
      </c>
      <c r="L3477" t="s">
        <v>45</v>
      </c>
      <c r="M3477">
        <f>VLOOKUP(H3477,自助机!D:G,4,FALSE)</f>
        <v>1970</v>
      </c>
    </row>
    <row r="3478" spans="1:13">
      <c r="A3478">
        <v>20170620</v>
      </c>
      <c r="B3478">
        <v>20170620</v>
      </c>
      <c r="C3478">
        <v>110128</v>
      </c>
      <c r="D3478" s="2" t="s">
        <v>167</v>
      </c>
      <c r="E3478">
        <v>53023113</v>
      </c>
      <c r="F3478">
        <v>3020</v>
      </c>
      <c r="G3478">
        <v>3020</v>
      </c>
      <c r="H3478" s="2" t="s">
        <v>9845</v>
      </c>
      <c r="I3478" t="s">
        <v>48</v>
      </c>
      <c r="J3478" s="2" t="s">
        <v>20454</v>
      </c>
      <c r="K3478" s="2" t="s">
        <v>52</v>
      </c>
      <c r="L3478" t="s">
        <v>45</v>
      </c>
      <c r="M3478">
        <f>VLOOKUP(H3478,自助机!D:G,4,FALSE)</f>
        <v>3020</v>
      </c>
    </row>
    <row r="3479" spans="1:13">
      <c r="A3479">
        <v>20170620</v>
      </c>
      <c r="B3479">
        <v>20170620</v>
      </c>
      <c r="C3479">
        <v>110155</v>
      </c>
      <c r="D3479" s="2" t="s">
        <v>167</v>
      </c>
      <c r="E3479">
        <v>53023132</v>
      </c>
      <c r="F3479">
        <v>1000</v>
      </c>
      <c r="G3479">
        <v>1000</v>
      </c>
      <c r="H3479" s="2" t="s">
        <v>9846</v>
      </c>
      <c r="I3479" t="s">
        <v>48</v>
      </c>
      <c r="J3479" s="2" t="s">
        <v>20455</v>
      </c>
      <c r="K3479" s="2" t="s">
        <v>85</v>
      </c>
      <c r="L3479" t="s">
        <v>45</v>
      </c>
      <c r="M3479">
        <f>VLOOKUP(H3479,自助机!D:G,4,FALSE)</f>
        <v>1000</v>
      </c>
    </row>
    <row r="3480" spans="1:13">
      <c r="A3480">
        <v>20170620</v>
      </c>
      <c r="B3480">
        <v>20170620</v>
      </c>
      <c r="C3480">
        <v>110318</v>
      </c>
      <c r="D3480" s="2" t="s">
        <v>167</v>
      </c>
      <c r="E3480">
        <v>53023129</v>
      </c>
      <c r="F3480">
        <v>2900</v>
      </c>
      <c r="G3480">
        <v>2900</v>
      </c>
      <c r="H3480" s="2" t="s">
        <v>9849</v>
      </c>
      <c r="I3480" t="s">
        <v>48</v>
      </c>
      <c r="J3480" s="2" t="s">
        <v>20456</v>
      </c>
      <c r="K3480" s="2" t="s">
        <v>56</v>
      </c>
      <c r="L3480" t="s">
        <v>45</v>
      </c>
      <c r="M3480">
        <f>VLOOKUP(H3480,自助机!D:G,4,FALSE)</f>
        <v>2900</v>
      </c>
    </row>
    <row r="3481" spans="1:13">
      <c r="A3481">
        <v>20170620</v>
      </c>
      <c r="B3481">
        <v>20170620</v>
      </c>
      <c r="C3481">
        <v>110542</v>
      </c>
      <c r="D3481" s="2" t="s">
        <v>167</v>
      </c>
      <c r="E3481">
        <v>53023129</v>
      </c>
      <c r="F3481">
        <v>50</v>
      </c>
      <c r="G3481">
        <v>50</v>
      </c>
      <c r="H3481" s="2" t="s">
        <v>9850</v>
      </c>
      <c r="I3481" t="s">
        <v>48</v>
      </c>
      <c r="J3481" s="2" t="s">
        <v>20452</v>
      </c>
      <c r="K3481" s="2" t="s">
        <v>52</v>
      </c>
      <c r="L3481" t="s">
        <v>45</v>
      </c>
      <c r="M3481">
        <f>VLOOKUP(H3481,自助机!D:G,4,FALSE)</f>
        <v>50</v>
      </c>
    </row>
    <row r="3482" spans="1:13">
      <c r="A3482">
        <v>20170620</v>
      </c>
      <c r="B3482">
        <v>20170620</v>
      </c>
      <c r="C3482">
        <v>110719</v>
      </c>
      <c r="D3482" s="2" t="s">
        <v>167</v>
      </c>
      <c r="E3482">
        <v>53023124</v>
      </c>
      <c r="F3482">
        <v>600</v>
      </c>
      <c r="G3482">
        <v>600</v>
      </c>
      <c r="H3482" s="2" t="s">
        <v>9853</v>
      </c>
      <c r="I3482" t="s">
        <v>48</v>
      </c>
      <c r="J3482" s="2" t="s">
        <v>20457</v>
      </c>
      <c r="K3482" s="2" t="s">
        <v>55</v>
      </c>
      <c r="L3482" t="s">
        <v>45</v>
      </c>
      <c r="M3482">
        <f>VLOOKUP(H3482,自助机!D:G,4,FALSE)</f>
        <v>600</v>
      </c>
    </row>
    <row r="3483" spans="1:13">
      <c r="A3483">
        <v>20170620</v>
      </c>
      <c r="B3483">
        <v>20170620</v>
      </c>
      <c r="C3483">
        <v>110846</v>
      </c>
      <c r="D3483" s="2" t="s">
        <v>167</v>
      </c>
      <c r="E3483">
        <v>53023133</v>
      </c>
      <c r="F3483">
        <v>180</v>
      </c>
      <c r="G3483">
        <v>180</v>
      </c>
      <c r="H3483" s="2" t="s">
        <v>9856</v>
      </c>
      <c r="I3483" t="s">
        <v>48</v>
      </c>
      <c r="J3483" s="2" t="s">
        <v>20458</v>
      </c>
      <c r="K3483" s="2" t="s">
        <v>53</v>
      </c>
      <c r="L3483" t="s">
        <v>45</v>
      </c>
      <c r="M3483">
        <f>VLOOKUP(H3483,自助机!D:G,4,FALSE)</f>
        <v>180</v>
      </c>
    </row>
    <row r="3484" spans="1:13">
      <c r="A3484">
        <v>20170620</v>
      </c>
      <c r="B3484">
        <v>20170620</v>
      </c>
      <c r="C3484">
        <v>110936</v>
      </c>
      <c r="D3484" s="2" t="s">
        <v>167</v>
      </c>
      <c r="E3484">
        <v>53023133</v>
      </c>
      <c r="F3484">
        <v>180</v>
      </c>
      <c r="G3484">
        <v>180</v>
      </c>
      <c r="H3484" s="2" t="s">
        <v>9858</v>
      </c>
      <c r="I3484" t="s">
        <v>48</v>
      </c>
      <c r="J3484" s="2" t="s">
        <v>20459</v>
      </c>
      <c r="K3484" s="2" t="s">
        <v>53</v>
      </c>
      <c r="L3484" t="s">
        <v>45</v>
      </c>
      <c r="M3484">
        <f>VLOOKUP(H3484,自助机!D:G,4,FALSE)</f>
        <v>180</v>
      </c>
    </row>
    <row r="3485" spans="1:13">
      <c r="A3485">
        <v>20170620</v>
      </c>
      <c r="B3485">
        <v>20170620</v>
      </c>
      <c r="C3485">
        <v>110936</v>
      </c>
      <c r="D3485" s="2" t="s">
        <v>167</v>
      </c>
      <c r="E3485">
        <v>53023120</v>
      </c>
      <c r="F3485">
        <v>800</v>
      </c>
      <c r="G3485">
        <v>800</v>
      </c>
      <c r="H3485" s="2" t="s">
        <v>9861</v>
      </c>
      <c r="I3485" t="s">
        <v>48</v>
      </c>
      <c r="J3485" s="2" t="s">
        <v>20278</v>
      </c>
      <c r="K3485" s="2" t="s">
        <v>56</v>
      </c>
      <c r="L3485" t="s">
        <v>45</v>
      </c>
      <c r="M3485">
        <f>VLOOKUP(H3485,自助机!D:G,4,FALSE)</f>
        <v>800</v>
      </c>
    </row>
    <row r="3486" spans="1:13">
      <c r="A3486">
        <v>20170620</v>
      </c>
      <c r="B3486">
        <v>20170620</v>
      </c>
      <c r="C3486">
        <v>111050</v>
      </c>
      <c r="D3486" s="2" t="s">
        <v>167</v>
      </c>
      <c r="E3486">
        <v>53023122</v>
      </c>
      <c r="F3486">
        <v>1000</v>
      </c>
      <c r="G3486">
        <v>1000</v>
      </c>
      <c r="H3486" s="2" t="s">
        <v>9864</v>
      </c>
      <c r="I3486" t="s">
        <v>48</v>
      </c>
      <c r="J3486" s="2" t="s">
        <v>20460</v>
      </c>
      <c r="K3486" s="2" t="s">
        <v>50</v>
      </c>
      <c r="L3486" t="s">
        <v>46</v>
      </c>
      <c r="M3486">
        <f>VLOOKUP(H3486,自助机!D:G,4,FALSE)</f>
        <v>1000</v>
      </c>
    </row>
    <row r="3487" spans="1:13">
      <c r="A3487">
        <v>20170620</v>
      </c>
      <c r="B3487">
        <v>20170620</v>
      </c>
      <c r="C3487">
        <v>111255</v>
      </c>
      <c r="D3487" s="2" t="s">
        <v>167</v>
      </c>
      <c r="E3487">
        <v>53023136</v>
      </c>
      <c r="F3487">
        <v>1000</v>
      </c>
      <c r="G3487">
        <v>1000</v>
      </c>
      <c r="H3487" s="2" t="s">
        <v>9865</v>
      </c>
      <c r="I3487" t="s">
        <v>48</v>
      </c>
      <c r="J3487" s="2" t="s">
        <v>20392</v>
      </c>
      <c r="K3487" s="2" t="s">
        <v>60</v>
      </c>
      <c r="L3487" t="s">
        <v>45</v>
      </c>
      <c r="M3487">
        <f>VLOOKUP(H3487,自助机!D:G,4,FALSE)</f>
        <v>1000</v>
      </c>
    </row>
    <row r="3488" spans="1:13">
      <c r="A3488">
        <v>20170620</v>
      </c>
      <c r="B3488">
        <v>20170620</v>
      </c>
      <c r="C3488">
        <v>111429</v>
      </c>
      <c r="D3488" s="2" t="s">
        <v>167</v>
      </c>
      <c r="E3488">
        <v>53023121</v>
      </c>
      <c r="F3488">
        <v>1000</v>
      </c>
      <c r="G3488">
        <v>1000</v>
      </c>
      <c r="H3488" s="2" t="s">
        <v>9867</v>
      </c>
      <c r="I3488" t="s">
        <v>48</v>
      </c>
      <c r="J3488" s="2" t="s">
        <v>20461</v>
      </c>
      <c r="K3488" s="2" t="s">
        <v>56</v>
      </c>
      <c r="L3488" t="s">
        <v>45</v>
      </c>
      <c r="M3488">
        <f>VLOOKUP(H3488,自助机!D:G,4,FALSE)</f>
        <v>1000</v>
      </c>
    </row>
    <row r="3489" spans="1:13">
      <c r="A3489">
        <v>20170620</v>
      </c>
      <c r="B3489">
        <v>20170620</v>
      </c>
      <c r="C3489">
        <v>111459</v>
      </c>
      <c r="D3489" s="2" t="s">
        <v>167</v>
      </c>
      <c r="E3489">
        <v>53023136</v>
      </c>
      <c r="F3489">
        <v>400</v>
      </c>
      <c r="G3489">
        <v>400</v>
      </c>
      <c r="H3489" s="2" t="s">
        <v>9870</v>
      </c>
      <c r="I3489" t="s">
        <v>48</v>
      </c>
      <c r="J3489" s="2" t="s">
        <v>20462</v>
      </c>
      <c r="K3489" s="2" t="s">
        <v>54</v>
      </c>
      <c r="L3489" t="s">
        <v>46</v>
      </c>
      <c r="M3489">
        <f>VLOOKUP(H3489,自助机!D:G,4,FALSE)</f>
        <v>400</v>
      </c>
    </row>
    <row r="3490" spans="1:13">
      <c r="A3490">
        <v>20170620</v>
      </c>
      <c r="B3490">
        <v>20170620</v>
      </c>
      <c r="C3490">
        <v>111604</v>
      </c>
      <c r="D3490" s="2" t="s">
        <v>167</v>
      </c>
      <c r="E3490">
        <v>53023118</v>
      </c>
      <c r="F3490">
        <v>100</v>
      </c>
      <c r="G3490">
        <v>100</v>
      </c>
      <c r="H3490" s="2" t="s">
        <v>9872</v>
      </c>
      <c r="I3490" t="s">
        <v>48</v>
      </c>
      <c r="J3490" s="2" t="s">
        <v>20281</v>
      </c>
      <c r="K3490" s="2" t="s">
        <v>55</v>
      </c>
      <c r="L3490" t="s">
        <v>45</v>
      </c>
      <c r="M3490">
        <f>VLOOKUP(H3490,自助机!D:G,4,FALSE)</f>
        <v>100</v>
      </c>
    </row>
    <row r="3491" spans="1:13">
      <c r="A3491">
        <v>20170620</v>
      </c>
      <c r="B3491">
        <v>20170620</v>
      </c>
      <c r="C3491">
        <v>111654</v>
      </c>
      <c r="D3491" s="2" t="s">
        <v>167</v>
      </c>
      <c r="E3491">
        <v>53023127</v>
      </c>
      <c r="F3491">
        <v>1400</v>
      </c>
      <c r="G3491">
        <v>1400</v>
      </c>
      <c r="H3491" s="2" t="s">
        <v>9875</v>
      </c>
      <c r="I3491" t="s">
        <v>48</v>
      </c>
      <c r="J3491" s="2" t="s">
        <v>20463</v>
      </c>
      <c r="K3491" s="2" t="s">
        <v>56</v>
      </c>
      <c r="L3491" t="s">
        <v>45</v>
      </c>
      <c r="M3491">
        <f>VLOOKUP(H3491,自助机!D:G,4,FALSE)</f>
        <v>1400</v>
      </c>
    </row>
    <row r="3492" spans="1:13">
      <c r="A3492">
        <v>20170620</v>
      </c>
      <c r="B3492">
        <v>20170620</v>
      </c>
      <c r="C3492">
        <v>111831</v>
      </c>
      <c r="D3492" s="2" t="s">
        <v>167</v>
      </c>
      <c r="E3492">
        <v>53023129</v>
      </c>
      <c r="F3492">
        <v>2000</v>
      </c>
      <c r="G3492">
        <v>2000</v>
      </c>
      <c r="H3492" s="2" t="s">
        <v>9876</v>
      </c>
      <c r="I3492" t="s">
        <v>48</v>
      </c>
      <c r="J3492" s="2" t="s">
        <v>20464</v>
      </c>
      <c r="K3492" s="2" t="s">
        <v>73</v>
      </c>
      <c r="L3492" t="s">
        <v>45</v>
      </c>
      <c r="M3492">
        <f>VLOOKUP(H3492,自助机!D:G,4,FALSE)</f>
        <v>2000</v>
      </c>
    </row>
    <row r="3493" spans="1:13">
      <c r="A3493">
        <v>20170620</v>
      </c>
      <c r="B3493">
        <v>20170620</v>
      </c>
      <c r="C3493">
        <v>111903</v>
      </c>
      <c r="D3493" s="2" t="s">
        <v>167</v>
      </c>
      <c r="E3493">
        <v>53023135</v>
      </c>
      <c r="F3493">
        <v>1000</v>
      </c>
      <c r="G3493">
        <v>1000</v>
      </c>
      <c r="H3493" s="2" t="s">
        <v>9879</v>
      </c>
      <c r="I3493" t="s">
        <v>48</v>
      </c>
      <c r="J3493" s="2" t="s">
        <v>20465</v>
      </c>
      <c r="K3493" s="2" t="s">
        <v>54</v>
      </c>
      <c r="L3493" t="s">
        <v>46</v>
      </c>
      <c r="M3493">
        <f>VLOOKUP(H3493,自助机!D:G,4,FALSE)</f>
        <v>1000</v>
      </c>
    </row>
    <row r="3494" spans="1:13">
      <c r="A3494">
        <v>20170620</v>
      </c>
      <c r="B3494">
        <v>20170620</v>
      </c>
      <c r="C3494">
        <v>112102</v>
      </c>
      <c r="D3494" s="2" t="s">
        <v>167</v>
      </c>
      <c r="E3494">
        <v>53023118</v>
      </c>
      <c r="F3494">
        <v>800</v>
      </c>
      <c r="G3494">
        <v>800</v>
      </c>
      <c r="H3494" s="2" t="s">
        <v>9880</v>
      </c>
      <c r="I3494" t="s">
        <v>48</v>
      </c>
      <c r="J3494" s="2" t="s">
        <v>20435</v>
      </c>
      <c r="K3494" s="2" t="s">
        <v>56</v>
      </c>
      <c r="L3494" t="s">
        <v>45</v>
      </c>
      <c r="M3494">
        <f>VLOOKUP(H3494,自助机!D:G,4,FALSE)</f>
        <v>800</v>
      </c>
    </row>
    <row r="3495" spans="1:13">
      <c r="A3495">
        <v>20170620</v>
      </c>
      <c r="B3495">
        <v>20170620</v>
      </c>
      <c r="C3495">
        <v>112230</v>
      </c>
      <c r="D3495" s="2" t="s">
        <v>167</v>
      </c>
      <c r="E3495">
        <v>53023113</v>
      </c>
      <c r="F3495">
        <v>1000</v>
      </c>
      <c r="G3495">
        <v>1000</v>
      </c>
      <c r="H3495" s="2" t="s">
        <v>9882</v>
      </c>
      <c r="I3495" t="s">
        <v>48</v>
      </c>
      <c r="J3495" s="2" t="s">
        <v>20466</v>
      </c>
      <c r="K3495" s="2" t="s">
        <v>56</v>
      </c>
      <c r="L3495" t="s">
        <v>45</v>
      </c>
      <c r="M3495">
        <f>VLOOKUP(H3495,自助机!D:G,4,FALSE)</f>
        <v>1000</v>
      </c>
    </row>
    <row r="3496" spans="1:13">
      <c r="A3496">
        <v>20170620</v>
      </c>
      <c r="B3496">
        <v>20170620</v>
      </c>
      <c r="C3496">
        <v>112505</v>
      </c>
      <c r="D3496" s="2" t="s">
        <v>167</v>
      </c>
      <c r="E3496">
        <v>53023122</v>
      </c>
      <c r="F3496">
        <v>200</v>
      </c>
      <c r="G3496">
        <v>200</v>
      </c>
      <c r="H3496" s="2" t="s">
        <v>9885</v>
      </c>
      <c r="I3496" t="s">
        <v>48</v>
      </c>
      <c r="J3496" s="2" t="s">
        <v>20467</v>
      </c>
      <c r="K3496" s="2" t="s">
        <v>56</v>
      </c>
      <c r="L3496" t="s">
        <v>45</v>
      </c>
      <c r="M3496">
        <f>VLOOKUP(H3496,自助机!D:G,4,FALSE)</f>
        <v>200</v>
      </c>
    </row>
    <row r="3497" spans="1:13">
      <c r="A3497">
        <v>20170620</v>
      </c>
      <c r="B3497">
        <v>20170620</v>
      </c>
      <c r="C3497">
        <v>112629</v>
      </c>
      <c r="D3497" s="2" t="s">
        <v>167</v>
      </c>
      <c r="E3497">
        <v>53023119</v>
      </c>
      <c r="F3497">
        <v>400</v>
      </c>
      <c r="G3497">
        <v>400</v>
      </c>
      <c r="H3497" s="2" t="s">
        <v>9888</v>
      </c>
      <c r="I3497" t="s">
        <v>48</v>
      </c>
      <c r="J3497" s="2" t="s">
        <v>20468</v>
      </c>
      <c r="K3497" s="2" t="s">
        <v>53</v>
      </c>
      <c r="L3497" t="s">
        <v>45</v>
      </c>
      <c r="M3497">
        <f>VLOOKUP(H3497,自助机!D:G,4,FALSE)</f>
        <v>400</v>
      </c>
    </row>
    <row r="3498" spans="1:13">
      <c r="A3498">
        <v>20170620</v>
      </c>
      <c r="B3498">
        <v>20170620</v>
      </c>
      <c r="C3498">
        <v>112631</v>
      </c>
      <c r="D3498" s="2" t="s">
        <v>167</v>
      </c>
      <c r="E3498">
        <v>53023118</v>
      </c>
      <c r="F3498">
        <v>200</v>
      </c>
      <c r="G3498">
        <v>200</v>
      </c>
      <c r="H3498" s="2" t="s">
        <v>9891</v>
      </c>
      <c r="I3498" t="s">
        <v>48</v>
      </c>
      <c r="J3498" s="2" t="s">
        <v>20216</v>
      </c>
      <c r="K3498" s="2" t="s">
        <v>56</v>
      </c>
      <c r="L3498" t="s">
        <v>45</v>
      </c>
      <c r="M3498">
        <f>VLOOKUP(H3498,自助机!D:G,4,FALSE)</f>
        <v>200</v>
      </c>
    </row>
    <row r="3499" spans="1:13">
      <c r="A3499">
        <v>20170620</v>
      </c>
      <c r="B3499">
        <v>20170620</v>
      </c>
      <c r="C3499">
        <v>112747</v>
      </c>
      <c r="D3499" s="2" t="s">
        <v>167</v>
      </c>
      <c r="E3499">
        <v>53023137</v>
      </c>
      <c r="F3499">
        <v>800</v>
      </c>
      <c r="G3499">
        <v>800</v>
      </c>
      <c r="H3499" s="2" t="s">
        <v>9894</v>
      </c>
      <c r="I3499" t="s">
        <v>48</v>
      </c>
      <c r="J3499" s="2" t="s">
        <v>20469</v>
      </c>
      <c r="K3499" s="2" t="s">
        <v>52</v>
      </c>
      <c r="L3499" t="s">
        <v>45</v>
      </c>
      <c r="M3499">
        <f>VLOOKUP(H3499,自助机!D:G,4,FALSE)</f>
        <v>800</v>
      </c>
    </row>
    <row r="3500" spans="1:13">
      <c r="A3500">
        <v>20170620</v>
      </c>
      <c r="B3500">
        <v>20170620</v>
      </c>
      <c r="C3500">
        <v>112954</v>
      </c>
      <c r="D3500" s="2" t="s">
        <v>167</v>
      </c>
      <c r="E3500">
        <v>53023137</v>
      </c>
      <c r="F3500">
        <v>1500</v>
      </c>
      <c r="G3500">
        <v>1500</v>
      </c>
      <c r="H3500" s="2" t="s">
        <v>9897</v>
      </c>
      <c r="I3500" t="s">
        <v>48</v>
      </c>
      <c r="J3500" s="2" t="s">
        <v>20470</v>
      </c>
      <c r="K3500" s="2" t="s">
        <v>52</v>
      </c>
      <c r="L3500" t="s">
        <v>45</v>
      </c>
      <c r="M3500">
        <f>VLOOKUP(H3500,自助机!D:G,4,FALSE)</f>
        <v>1500</v>
      </c>
    </row>
    <row r="3501" spans="1:13">
      <c r="A3501">
        <v>20170620</v>
      </c>
      <c r="B3501">
        <v>20170620</v>
      </c>
      <c r="C3501">
        <v>113044</v>
      </c>
      <c r="D3501" s="2" t="s">
        <v>167</v>
      </c>
      <c r="E3501">
        <v>53023137</v>
      </c>
      <c r="F3501">
        <v>1000</v>
      </c>
      <c r="G3501">
        <v>1000</v>
      </c>
      <c r="H3501" s="2" t="s">
        <v>9900</v>
      </c>
      <c r="I3501" t="s">
        <v>48</v>
      </c>
      <c r="J3501" s="2" t="s">
        <v>20470</v>
      </c>
      <c r="K3501" s="2" t="s">
        <v>52</v>
      </c>
      <c r="L3501" t="s">
        <v>45</v>
      </c>
      <c r="M3501">
        <f>VLOOKUP(H3501,自助机!D:G,4,FALSE)</f>
        <v>1000</v>
      </c>
    </row>
    <row r="3502" spans="1:13">
      <c r="A3502">
        <v>20170620</v>
      </c>
      <c r="B3502">
        <v>20170620</v>
      </c>
      <c r="C3502">
        <v>113156</v>
      </c>
      <c r="D3502" s="2" t="s">
        <v>167</v>
      </c>
      <c r="E3502">
        <v>53023123</v>
      </c>
      <c r="F3502">
        <v>300</v>
      </c>
      <c r="G3502">
        <v>300</v>
      </c>
      <c r="H3502" s="2" t="s">
        <v>9903</v>
      </c>
      <c r="I3502" t="s">
        <v>48</v>
      </c>
      <c r="J3502" s="2" t="s">
        <v>20471</v>
      </c>
      <c r="K3502" s="2" t="s">
        <v>50</v>
      </c>
      <c r="L3502" t="s">
        <v>46</v>
      </c>
      <c r="M3502">
        <f>VLOOKUP(H3502,自助机!D:G,4,FALSE)</f>
        <v>300</v>
      </c>
    </row>
    <row r="3503" spans="1:13">
      <c r="A3503">
        <v>20170620</v>
      </c>
      <c r="B3503">
        <v>20170620</v>
      </c>
      <c r="C3503">
        <v>113244</v>
      </c>
      <c r="D3503" s="2" t="s">
        <v>167</v>
      </c>
      <c r="E3503">
        <v>53023118</v>
      </c>
      <c r="F3503">
        <v>20</v>
      </c>
      <c r="G3503">
        <v>20</v>
      </c>
      <c r="H3503" s="2" t="s">
        <v>9904</v>
      </c>
      <c r="I3503" t="s">
        <v>48</v>
      </c>
      <c r="J3503" s="2" t="s">
        <v>20350</v>
      </c>
      <c r="K3503" s="2" t="s">
        <v>52</v>
      </c>
      <c r="L3503" t="s">
        <v>45</v>
      </c>
      <c r="M3503">
        <f>VLOOKUP(H3503,自助机!D:G,4,FALSE)</f>
        <v>20</v>
      </c>
    </row>
    <row r="3504" spans="1:13">
      <c r="A3504">
        <v>20170620</v>
      </c>
      <c r="B3504">
        <v>20170620</v>
      </c>
      <c r="C3504">
        <v>113334</v>
      </c>
      <c r="D3504" s="2" t="s">
        <v>167</v>
      </c>
      <c r="E3504">
        <v>53023129</v>
      </c>
      <c r="F3504">
        <v>1000</v>
      </c>
      <c r="G3504">
        <v>1000</v>
      </c>
      <c r="H3504" s="2" t="s">
        <v>9907</v>
      </c>
      <c r="I3504" t="s">
        <v>48</v>
      </c>
      <c r="J3504" s="2" t="s">
        <v>20472</v>
      </c>
      <c r="K3504" s="2" t="s">
        <v>52</v>
      </c>
      <c r="L3504" t="s">
        <v>45</v>
      </c>
      <c r="M3504">
        <f>VLOOKUP(H3504,自助机!D:G,4,FALSE)</f>
        <v>1000</v>
      </c>
    </row>
    <row r="3505" spans="1:13">
      <c r="A3505">
        <v>20170620</v>
      </c>
      <c r="B3505">
        <v>20170620</v>
      </c>
      <c r="C3505">
        <v>113342</v>
      </c>
      <c r="D3505" s="2" t="s">
        <v>167</v>
      </c>
      <c r="E3505">
        <v>53023118</v>
      </c>
      <c r="F3505">
        <v>20</v>
      </c>
      <c r="G3505">
        <v>20</v>
      </c>
      <c r="H3505" s="2" t="s">
        <v>9908</v>
      </c>
      <c r="I3505" t="s">
        <v>48</v>
      </c>
      <c r="J3505" s="2" t="s">
        <v>20350</v>
      </c>
      <c r="K3505" s="2" t="s">
        <v>52</v>
      </c>
      <c r="L3505" t="s">
        <v>45</v>
      </c>
      <c r="M3505">
        <f>VLOOKUP(H3505,自助机!D:G,4,FALSE)</f>
        <v>20</v>
      </c>
    </row>
    <row r="3506" spans="1:13">
      <c r="A3506">
        <v>20170620</v>
      </c>
      <c r="B3506">
        <v>20170620</v>
      </c>
      <c r="C3506">
        <v>113457</v>
      </c>
      <c r="D3506" s="2" t="s">
        <v>167</v>
      </c>
      <c r="E3506">
        <v>53023113</v>
      </c>
      <c r="F3506">
        <v>1000</v>
      </c>
      <c r="G3506">
        <v>1000</v>
      </c>
      <c r="H3506" s="2" t="s">
        <v>9911</v>
      </c>
      <c r="I3506" t="s">
        <v>48</v>
      </c>
      <c r="J3506" s="2" t="s">
        <v>20473</v>
      </c>
      <c r="K3506" s="2" t="s">
        <v>92</v>
      </c>
      <c r="L3506" t="s">
        <v>46</v>
      </c>
      <c r="M3506">
        <f>VLOOKUP(H3506,自助机!D:G,4,FALSE)</f>
        <v>1000</v>
      </c>
    </row>
    <row r="3507" spans="1:13">
      <c r="A3507">
        <v>20170620</v>
      </c>
      <c r="B3507">
        <v>20170620</v>
      </c>
      <c r="C3507">
        <v>113509</v>
      </c>
      <c r="D3507" s="2" t="s">
        <v>167</v>
      </c>
      <c r="E3507">
        <v>53023121</v>
      </c>
      <c r="F3507">
        <v>100</v>
      </c>
      <c r="G3507">
        <v>100</v>
      </c>
      <c r="H3507" s="2" t="s">
        <v>9914</v>
      </c>
      <c r="I3507" t="s">
        <v>48</v>
      </c>
      <c r="J3507" s="2" t="s">
        <v>20474</v>
      </c>
      <c r="K3507" s="2" t="s">
        <v>49</v>
      </c>
      <c r="L3507" t="s">
        <v>45</v>
      </c>
      <c r="M3507">
        <f>VLOOKUP(H3507,自助机!D:G,4,FALSE)</f>
        <v>100</v>
      </c>
    </row>
    <row r="3508" spans="1:13">
      <c r="A3508">
        <v>20170620</v>
      </c>
      <c r="B3508">
        <v>20170620</v>
      </c>
      <c r="C3508">
        <v>113549</v>
      </c>
      <c r="D3508" s="2" t="s">
        <v>167</v>
      </c>
      <c r="E3508">
        <v>53023123</v>
      </c>
      <c r="F3508">
        <v>920</v>
      </c>
      <c r="G3508">
        <v>920</v>
      </c>
      <c r="H3508" s="2" t="s">
        <v>9917</v>
      </c>
      <c r="I3508" t="s">
        <v>48</v>
      </c>
      <c r="J3508" s="2" t="s">
        <v>20475</v>
      </c>
      <c r="K3508" s="2" t="s">
        <v>53</v>
      </c>
      <c r="L3508" t="s">
        <v>45</v>
      </c>
      <c r="M3508">
        <f>VLOOKUP(H3508,自助机!D:G,4,FALSE)</f>
        <v>920</v>
      </c>
    </row>
    <row r="3509" spans="1:13">
      <c r="A3509">
        <v>20170620</v>
      </c>
      <c r="B3509">
        <v>20170620</v>
      </c>
      <c r="C3509">
        <v>113614</v>
      </c>
      <c r="D3509" s="2" t="s">
        <v>167</v>
      </c>
      <c r="E3509">
        <v>53023127</v>
      </c>
      <c r="F3509">
        <v>200</v>
      </c>
      <c r="G3509">
        <v>200</v>
      </c>
      <c r="H3509" s="2" t="s">
        <v>9920</v>
      </c>
      <c r="I3509" t="s">
        <v>48</v>
      </c>
      <c r="J3509" s="2" t="s">
        <v>20476</v>
      </c>
      <c r="K3509" s="2" t="s">
        <v>81</v>
      </c>
      <c r="L3509" t="s">
        <v>45</v>
      </c>
      <c r="M3509">
        <f>VLOOKUP(H3509,自助机!D:G,4,FALSE)</f>
        <v>200</v>
      </c>
    </row>
    <row r="3510" spans="1:13">
      <c r="A3510">
        <v>20170620</v>
      </c>
      <c r="B3510">
        <v>20170620</v>
      </c>
      <c r="C3510">
        <v>113643</v>
      </c>
      <c r="D3510" s="2" t="s">
        <v>167</v>
      </c>
      <c r="E3510">
        <v>53023123</v>
      </c>
      <c r="F3510">
        <v>920</v>
      </c>
      <c r="G3510">
        <v>920</v>
      </c>
      <c r="H3510" s="2" t="s">
        <v>9923</v>
      </c>
      <c r="I3510" t="s">
        <v>48</v>
      </c>
      <c r="J3510" s="2" t="s">
        <v>20475</v>
      </c>
      <c r="K3510" s="2" t="s">
        <v>53</v>
      </c>
      <c r="L3510" t="s">
        <v>45</v>
      </c>
      <c r="M3510">
        <f>VLOOKUP(H3510,自助机!D:G,4,FALSE)</f>
        <v>920</v>
      </c>
    </row>
    <row r="3511" spans="1:13">
      <c r="A3511">
        <v>20170620</v>
      </c>
      <c r="B3511">
        <v>20170620</v>
      </c>
      <c r="C3511">
        <v>114130</v>
      </c>
      <c r="D3511" s="2" t="s">
        <v>167</v>
      </c>
      <c r="E3511">
        <v>53023131</v>
      </c>
      <c r="F3511">
        <v>20</v>
      </c>
      <c r="G3511">
        <v>20</v>
      </c>
      <c r="H3511" s="2" t="s">
        <v>9926</v>
      </c>
      <c r="I3511" t="s">
        <v>48</v>
      </c>
      <c r="J3511" s="2" t="s">
        <v>20477</v>
      </c>
      <c r="K3511" s="2" t="s">
        <v>52</v>
      </c>
      <c r="L3511" t="s">
        <v>45</v>
      </c>
      <c r="M3511">
        <f>VLOOKUP(H3511,自助机!D:G,4,FALSE)</f>
        <v>20</v>
      </c>
    </row>
    <row r="3512" spans="1:13">
      <c r="A3512">
        <v>20170620</v>
      </c>
      <c r="B3512">
        <v>20170620</v>
      </c>
      <c r="C3512">
        <v>114401</v>
      </c>
      <c r="D3512" s="2" t="s">
        <v>167</v>
      </c>
      <c r="E3512">
        <v>53023122</v>
      </c>
      <c r="F3512">
        <v>4000</v>
      </c>
      <c r="G3512">
        <v>4000</v>
      </c>
      <c r="H3512" s="2" t="s">
        <v>9929</v>
      </c>
      <c r="I3512" t="s">
        <v>48</v>
      </c>
      <c r="J3512" s="2" t="s">
        <v>20478</v>
      </c>
      <c r="K3512" s="2" t="s">
        <v>65</v>
      </c>
      <c r="L3512" t="s">
        <v>46</v>
      </c>
      <c r="M3512">
        <f>VLOOKUP(H3512,自助机!D:G,4,FALSE)</f>
        <v>4000</v>
      </c>
    </row>
    <row r="3513" spans="1:13">
      <c r="A3513">
        <v>20170620</v>
      </c>
      <c r="B3513">
        <v>20170620</v>
      </c>
      <c r="C3513">
        <v>114455</v>
      </c>
      <c r="D3513" s="2" t="s">
        <v>167</v>
      </c>
      <c r="E3513">
        <v>53023118</v>
      </c>
      <c r="F3513">
        <v>20</v>
      </c>
      <c r="G3513">
        <v>20</v>
      </c>
      <c r="H3513" s="2" t="s">
        <v>9930</v>
      </c>
      <c r="I3513" t="s">
        <v>48</v>
      </c>
      <c r="J3513" s="2" t="s">
        <v>927</v>
      </c>
      <c r="K3513" s="2" t="s">
        <v>69</v>
      </c>
      <c r="L3513" t="s">
        <v>45</v>
      </c>
      <c r="M3513">
        <f>VLOOKUP(H3513,自助机!D:G,4,FALSE)</f>
        <v>20</v>
      </c>
    </row>
    <row r="3514" spans="1:13">
      <c r="A3514">
        <v>20170620</v>
      </c>
      <c r="B3514">
        <v>20170620</v>
      </c>
      <c r="C3514">
        <v>114629</v>
      </c>
      <c r="D3514" s="2" t="s">
        <v>167</v>
      </c>
      <c r="E3514">
        <v>53023121</v>
      </c>
      <c r="F3514">
        <v>10</v>
      </c>
      <c r="G3514">
        <v>10</v>
      </c>
      <c r="H3514" s="2" t="s">
        <v>9931</v>
      </c>
      <c r="I3514" t="s">
        <v>48</v>
      </c>
      <c r="J3514" s="2" t="s">
        <v>20384</v>
      </c>
      <c r="K3514" s="2" t="s">
        <v>56</v>
      </c>
      <c r="L3514" t="s">
        <v>45</v>
      </c>
      <c r="M3514">
        <f>VLOOKUP(H3514,自助机!D:G,4,FALSE)</f>
        <v>10</v>
      </c>
    </row>
    <row r="3515" spans="1:13">
      <c r="A3515">
        <v>20170620</v>
      </c>
      <c r="B3515">
        <v>20170620</v>
      </c>
      <c r="C3515">
        <v>114915</v>
      </c>
      <c r="D3515" s="2" t="s">
        <v>167</v>
      </c>
      <c r="E3515">
        <v>53023122</v>
      </c>
      <c r="F3515">
        <v>1700</v>
      </c>
      <c r="G3515">
        <v>1700</v>
      </c>
      <c r="H3515" s="2" t="s">
        <v>9932</v>
      </c>
      <c r="I3515" t="s">
        <v>48</v>
      </c>
      <c r="J3515" s="2" t="s">
        <v>20467</v>
      </c>
      <c r="K3515" s="2" t="s">
        <v>56</v>
      </c>
      <c r="L3515" t="s">
        <v>45</v>
      </c>
      <c r="M3515">
        <f>VLOOKUP(H3515,自助机!D:G,4,FALSE)</f>
        <v>1700</v>
      </c>
    </row>
    <row r="3516" spans="1:13">
      <c r="A3516">
        <v>20170620</v>
      </c>
      <c r="B3516">
        <v>20170620</v>
      </c>
      <c r="C3516">
        <v>115023</v>
      </c>
      <c r="D3516" s="2" t="s">
        <v>167</v>
      </c>
      <c r="E3516">
        <v>53023118</v>
      </c>
      <c r="F3516">
        <v>300</v>
      </c>
      <c r="G3516">
        <v>300</v>
      </c>
      <c r="H3516" s="2" t="s">
        <v>9935</v>
      </c>
      <c r="I3516" t="s">
        <v>48</v>
      </c>
      <c r="J3516" s="2" t="s">
        <v>20479</v>
      </c>
      <c r="K3516" s="2" t="s">
        <v>56</v>
      </c>
      <c r="L3516" t="s">
        <v>45</v>
      </c>
      <c r="M3516">
        <f>VLOOKUP(H3516,自助机!D:G,4,FALSE)</f>
        <v>300</v>
      </c>
    </row>
    <row r="3517" spans="1:13">
      <c r="A3517">
        <v>20170620</v>
      </c>
      <c r="B3517">
        <v>20170620</v>
      </c>
      <c r="C3517">
        <v>115517</v>
      </c>
      <c r="D3517" s="2" t="s">
        <v>167</v>
      </c>
      <c r="E3517">
        <v>53023123</v>
      </c>
      <c r="F3517">
        <v>5000</v>
      </c>
      <c r="G3517">
        <v>5000</v>
      </c>
      <c r="H3517" s="2" t="s">
        <v>9938</v>
      </c>
      <c r="I3517" t="s">
        <v>48</v>
      </c>
      <c r="J3517" s="2" t="s">
        <v>20480</v>
      </c>
      <c r="K3517" s="2" t="s">
        <v>52</v>
      </c>
      <c r="L3517" t="s">
        <v>45</v>
      </c>
      <c r="M3517">
        <f>VLOOKUP(H3517,自助机!D:G,4,FALSE)</f>
        <v>5000</v>
      </c>
    </row>
    <row r="3518" spans="1:13">
      <c r="A3518">
        <v>20170620</v>
      </c>
      <c r="B3518">
        <v>20170620</v>
      </c>
      <c r="C3518">
        <v>115526</v>
      </c>
      <c r="D3518" s="2" t="s">
        <v>167</v>
      </c>
      <c r="E3518">
        <v>53023118</v>
      </c>
      <c r="F3518">
        <v>500</v>
      </c>
      <c r="G3518">
        <v>500</v>
      </c>
      <c r="H3518" s="2" t="s">
        <v>9939</v>
      </c>
      <c r="I3518" t="s">
        <v>48</v>
      </c>
      <c r="J3518" s="2" t="s">
        <v>19667</v>
      </c>
      <c r="K3518" s="2" t="s">
        <v>19668</v>
      </c>
      <c r="L3518" t="s">
        <v>45</v>
      </c>
      <c r="M3518">
        <f>VLOOKUP(H3518,自助机!D:G,4,FALSE)</f>
        <v>500</v>
      </c>
    </row>
    <row r="3519" spans="1:13">
      <c r="A3519">
        <v>20170620</v>
      </c>
      <c r="B3519">
        <v>20170620</v>
      </c>
      <c r="C3519">
        <v>115649</v>
      </c>
      <c r="D3519" s="2" t="s">
        <v>167</v>
      </c>
      <c r="E3519">
        <v>53023123</v>
      </c>
      <c r="F3519">
        <v>83</v>
      </c>
      <c r="G3519">
        <v>83</v>
      </c>
      <c r="H3519" s="2" t="s">
        <v>9942</v>
      </c>
      <c r="I3519" t="s">
        <v>48</v>
      </c>
      <c r="J3519" s="2" t="s">
        <v>20480</v>
      </c>
      <c r="K3519" s="2" t="s">
        <v>52</v>
      </c>
      <c r="L3519" t="s">
        <v>45</v>
      </c>
      <c r="M3519">
        <f>VLOOKUP(H3519,自助机!D:G,4,FALSE)</f>
        <v>83</v>
      </c>
    </row>
    <row r="3520" spans="1:13">
      <c r="A3520">
        <v>20170620</v>
      </c>
      <c r="B3520">
        <v>20170620</v>
      </c>
      <c r="C3520">
        <v>115803</v>
      </c>
      <c r="D3520" s="2" t="s">
        <v>167</v>
      </c>
      <c r="E3520">
        <v>53023127</v>
      </c>
      <c r="F3520">
        <v>100</v>
      </c>
      <c r="G3520">
        <v>100</v>
      </c>
      <c r="H3520" s="2" t="s">
        <v>9945</v>
      </c>
      <c r="I3520" t="s">
        <v>48</v>
      </c>
      <c r="J3520" s="2" t="s">
        <v>20420</v>
      </c>
      <c r="K3520" s="2" t="s">
        <v>49</v>
      </c>
      <c r="L3520" t="s">
        <v>45</v>
      </c>
      <c r="M3520">
        <f>VLOOKUP(H3520,自助机!D:G,4,FALSE)</f>
        <v>100</v>
      </c>
    </row>
    <row r="3521" spans="1:13">
      <c r="A3521">
        <v>20170620</v>
      </c>
      <c r="B3521">
        <v>20170620</v>
      </c>
      <c r="C3521">
        <v>115832</v>
      </c>
      <c r="D3521" s="2" t="s">
        <v>167</v>
      </c>
      <c r="E3521">
        <v>53023113</v>
      </c>
      <c r="F3521">
        <v>1000</v>
      </c>
      <c r="G3521">
        <v>1000</v>
      </c>
      <c r="H3521" s="2" t="s">
        <v>9948</v>
      </c>
      <c r="I3521" t="s">
        <v>48</v>
      </c>
      <c r="J3521" s="2" t="s">
        <v>20481</v>
      </c>
      <c r="K3521" s="2" t="s">
        <v>63</v>
      </c>
      <c r="L3521" t="s">
        <v>45</v>
      </c>
      <c r="M3521">
        <f>VLOOKUP(H3521,自助机!D:G,4,FALSE)</f>
        <v>1000</v>
      </c>
    </row>
    <row r="3522" spans="1:13">
      <c r="A3522">
        <v>20170620</v>
      </c>
      <c r="B3522">
        <v>20170620</v>
      </c>
      <c r="C3522">
        <v>115936</v>
      </c>
      <c r="D3522" s="2" t="s">
        <v>167</v>
      </c>
      <c r="E3522">
        <v>53023127</v>
      </c>
      <c r="F3522">
        <v>200</v>
      </c>
      <c r="G3522">
        <v>200</v>
      </c>
      <c r="H3522" s="2" t="s">
        <v>9951</v>
      </c>
      <c r="I3522" t="s">
        <v>48</v>
      </c>
      <c r="J3522" s="2" t="s">
        <v>20482</v>
      </c>
      <c r="K3522" s="2" t="s">
        <v>81</v>
      </c>
      <c r="L3522" t="s">
        <v>45</v>
      </c>
      <c r="M3522">
        <f>VLOOKUP(H3522,自助机!D:G,4,FALSE)</f>
        <v>200</v>
      </c>
    </row>
    <row r="3523" spans="1:13">
      <c r="A3523">
        <v>20170620</v>
      </c>
      <c r="B3523">
        <v>20170620</v>
      </c>
      <c r="C3523">
        <v>120144</v>
      </c>
      <c r="D3523" s="2" t="s">
        <v>167</v>
      </c>
      <c r="E3523">
        <v>53023121</v>
      </c>
      <c r="F3523">
        <v>50</v>
      </c>
      <c r="G3523">
        <v>50</v>
      </c>
      <c r="H3523" s="2" t="s">
        <v>9954</v>
      </c>
      <c r="I3523" t="s">
        <v>48</v>
      </c>
      <c r="J3523" s="2" t="s">
        <v>20483</v>
      </c>
      <c r="K3523" s="2" t="s">
        <v>60</v>
      </c>
      <c r="L3523" t="s">
        <v>45</v>
      </c>
      <c r="M3523">
        <f>VLOOKUP(H3523,自助机!D:G,4,FALSE)</f>
        <v>50</v>
      </c>
    </row>
    <row r="3524" spans="1:13">
      <c r="A3524">
        <v>20170620</v>
      </c>
      <c r="B3524">
        <v>20170620</v>
      </c>
      <c r="C3524">
        <v>120147</v>
      </c>
      <c r="D3524" s="2" t="s">
        <v>167</v>
      </c>
      <c r="E3524">
        <v>53023129</v>
      </c>
      <c r="F3524">
        <v>9800</v>
      </c>
      <c r="G3524">
        <v>9800</v>
      </c>
      <c r="H3524" s="2" t="s">
        <v>9955</v>
      </c>
      <c r="I3524" t="s">
        <v>48</v>
      </c>
      <c r="J3524" s="2" t="s">
        <v>20484</v>
      </c>
      <c r="K3524" s="2" t="s">
        <v>886</v>
      </c>
      <c r="L3524" t="s">
        <v>46</v>
      </c>
      <c r="M3524">
        <f>VLOOKUP(H3524,自助机!D:G,4,FALSE)</f>
        <v>9800</v>
      </c>
    </row>
    <row r="3525" spans="1:13">
      <c r="A3525">
        <v>20170620</v>
      </c>
      <c r="B3525">
        <v>20170620</v>
      </c>
      <c r="C3525">
        <v>120159</v>
      </c>
      <c r="D3525" s="2" t="s">
        <v>167</v>
      </c>
      <c r="E3525">
        <v>53023127</v>
      </c>
      <c r="F3525">
        <v>200</v>
      </c>
      <c r="G3525">
        <v>200</v>
      </c>
      <c r="H3525" s="2" t="s">
        <v>9959</v>
      </c>
      <c r="I3525" t="s">
        <v>48</v>
      </c>
      <c r="J3525" s="2" t="s">
        <v>20317</v>
      </c>
      <c r="K3525" s="2" t="s">
        <v>63</v>
      </c>
      <c r="L3525" t="s">
        <v>45</v>
      </c>
      <c r="M3525">
        <f>VLOOKUP(H3525,自助机!D:G,4,FALSE)</f>
        <v>200</v>
      </c>
    </row>
    <row r="3526" spans="1:13">
      <c r="A3526">
        <v>20170620</v>
      </c>
      <c r="B3526">
        <v>20170620</v>
      </c>
      <c r="C3526">
        <v>120203</v>
      </c>
      <c r="D3526" s="2" t="s">
        <v>167</v>
      </c>
      <c r="E3526">
        <v>53023118</v>
      </c>
      <c r="F3526">
        <v>400</v>
      </c>
      <c r="G3526">
        <v>400</v>
      </c>
      <c r="H3526" s="2" t="s">
        <v>9958</v>
      </c>
      <c r="I3526" t="s">
        <v>48</v>
      </c>
      <c r="J3526" s="2" t="s">
        <v>20485</v>
      </c>
      <c r="K3526" s="2" t="s">
        <v>352</v>
      </c>
      <c r="L3526" t="s">
        <v>45</v>
      </c>
      <c r="M3526">
        <f>VLOOKUP(H3526,自助机!D:G,4,FALSE)</f>
        <v>400</v>
      </c>
    </row>
    <row r="3527" spans="1:13">
      <c r="A3527">
        <v>20170620</v>
      </c>
      <c r="B3527">
        <v>20170620</v>
      </c>
      <c r="C3527">
        <v>120425</v>
      </c>
      <c r="D3527" s="2" t="s">
        <v>167</v>
      </c>
      <c r="E3527">
        <v>53023133</v>
      </c>
      <c r="F3527">
        <v>3000</v>
      </c>
      <c r="G3527">
        <v>3000</v>
      </c>
      <c r="H3527" s="2" t="s">
        <v>9962</v>
      </c>
      <c r="I3527" t="s">
        <v>48</v>
      </c>
      <c r="J3527" s="2" t="s">
        <v>20486</v>
      </c>
      <c r="K3527" s="2" t="s">
        <v>71</v>
      </c>
      <c r="L3527" t="s">
        <v>46</v>
      </c>
      <c r="M3527">
        <f>VLOOKUP(H3527,自助机!D:G,4,FALSE)</f>
        <v>3000</v>
      </c>
    </row>
    <row r="3528" spans="1:13">
      <c r="A3528">
        <v>20170620</v>
      </c>
      <c r="B3528">
        <v>20170620</v>
      </c>
      <c r="C3528">
        <v>120556</v>
      </c>
      <c r="D3528" s="2" t="s">
        <v>167</v>
      </c>
      <c r="E3528">
        <v>53023105</v>
      </c>
      <c r="F3528">
        <v>1000</v>
      </c>
      <c r="G3528">
        <v>1000</v>
      </c>
      <c r="H3528" s="2" t="s">
        <v>9963</v>
      </c>
      <c r="I3528" t="s">
        <v>48</v>
      </c>
      <c r="J3528" s="2" t="s">
        <v>20487</v>
      </c>
      <c r="K3528" s="2" t="s">
        <v>684</v>
      </c>
      <c r="L3528" t="s">
        <v>45</v>
      </c>
      <c r="M3528">
        <f>VLOOKUP(H3528,自助机!D:G,4,FALSE)</f>
        <v>1000</v>
      </c>
    </row>
    <row r="3529" spans="1:13">
      <c r="A3529">
        <v>20170620</v>
      </c>
      <c r="B3529">
        <v>20170620</v>
      </c>
      <c r="C3529">
        <v>121108</v>
      </c>
      <c r="D3529" s="2" t="s">
        <v>167</v>
      </c>
      <c r="E3529">
        <v>53023127</v>
      </c>
      <c r="F3529">
        <v>500</v>
      </c>
      <c r="G3529">
        <v>500</v>
      </c>
      <c r="H3529" s="2" t="s">
        <v>9966</v>
      </c>
      <c r="I3529" t="s">
        <v>48</v>
      </c>
      <c r="J3529" s="2" t="s">
        <v>20488</v>
      </c>
      <c r="K3529" s="2" t="s">
        <v>53</v>
      </c>
      <c r="L3529" t="s">
        <v>45</v>
      </c>
      <c r="M3529">
        <f>VLOOKUP(H3529,自助机!D:G,4,FALSE)</f>
        <v>500</v>
      </c>
    </row>
    <row r="3530" spans="1:13">
      <c r="A3530">
        <v>20170620</v>
      </c>
      <c r="B3530">
        <v>20170620</v>
      </c>
      <c r="C3530">
        <v>121130</v>
      </c>
      <c r="D3530" s="2" t="s">
        <v>167</v>
      </c>
      <c r="E3530">
        <v>53023124</v>
      </c>
      <c r="F3530">
        <v>1000</v>
      </c>
      <c r="G3530">
        <v>1000</v>
      </c>
      <c r="H3530" s="2" t="s">
        <v>9969</v>
      </c>
      <c r="I3530" t="s">
        <v>48</v>
      </c>
      <c r="J3530" s="2" t="s">
        <v>20489</v>
      </c>
      <c r="K3530" s="2" t="s">
        <v>83</v>
      </c>
      <c r="L3530" t="s">
        <v>45</v>
      </c>
      <c r="M3530">
        <f>VLOOKUP(H3530,自助机!D:G,4,FALSE)</f>
        <v>1000</v>
      </c>
    </row>
    <row r="3531" spans="1:13">
      <c r="A3531">
        <v>20170620</v>
      </c>
      <c r="B3531">
        <v>20170620</v>
      </c>
      <c r="C3531">
        <v>121225</v>
      </c>
      <c r="D3531" s="2" t="s">
        <v>167</v>
      </c>
      <c r="E3531">
        <v>53023127</v>
      </c>
      <c r="F3531">
        <v>1000</v>
      </c>
      <c r="G3531">
        <v>1000</v>
      </c>
      <c r="H3531" s="2" t="s">
        <v>9970</v>
      </c>
      <c r="I3531" t="s">
        <v>48</v>
      </c>
      <c r="J3531" s="2" t="s">
        <v>20488</v>
      </c>
      <c r="K3531" s="2" t="s">
        <v>53</v>
      </c>
      <c r="L3531" t="s">
        <v>45</v>
      </c>
      <c r="M3531">
        <f>VLOOKUP(H3531,自助机!D:G,4,FALSE)</f>
        <v>1000</v>
      </c>
    </row>
    <row r="3532" spans="1:13">
      <c r="A3532">
        <v>20170620</v>
      </c>
      <c r="B3532">
        <v>20170620</v>
      </c>
      <c r="C3532">
        <v>121315</v>
      </c>
      <c r="D3532" s="2" t="s">
        <v>167</v>
      </c>
      <c r="E3532">
        <v>53023119</v>
      </c>
      <c r="F3532">
        <v>1000</v>
      </c>
      <c r="G3532">
        <v>1000</v>
      </c>
      <c r="H3532" s="2" t="s">
        <v>9973</v>
      </c>
      <c r="I3532" t="s">
        <v>48</v>
      </c>
      <c r="J3532" s="2" t="s">
        <v>20490</v>
      </c>
      <c r="K3532" s="2" t="s">
        <v>68</v>
      </c>
      <c r="L3532" t="s">
        <v>45</v>
      </c>
      <c r="M3532">
        <f>VLOOKUP(H3532,自助机!D:G,4,FALSE)</f>
        <v>1000</v>
      </c>
    </row>
    <row r="3533" spans="1:13">
      <c r="A3533">
        <v>20170620</v>
      </c>
      <c r="B3533">
        <v>20170620</v>
      </c>
      <c r="C3533">
        <v>121430</v>
      </c>
      <c r="D3533" s="2" t="s">
        <v>167</v>
      </c>
      <c r="E3533">
        <v>53023119</v>
      </c>
      <c r="F3533">
        <v>200</v>
      </c>
      <c r="G3533">
        <v>200</v>
      </c>
      <c r="H3533" s="2" t="s">
        <v>9976</v>
      </c>
      <c r="I3533" t="s">
        <v>48</v>
      </c>
      <c r="J3533" s="2" t="s">
        <v>20440</v>
      </c>
      <c r="K3533" s="2" t="s">
        <v>52</v>
      </c>
      <c r="L3533" t="s">
        <v>45</v>
      </c>
      <c r="M3533">
        <f>VLOOKUP(H3533,自助机!D:G,4,FALSE)</f>
        <v>200</v>
      </c>
    </row>
    <row r="3534" spans="1:13">
      <c r="A3534">
        <v>20170620</v>
      </c>
      <c r="B3534">
        <v>20170620</v>
      </c>
      <c r="C3534">
        <v>121616</v>
      </c>
      <c r="D3534" s="2" t="s">
        <v>167</v>
      </c>
      <c r="E3534">
        <v>53023104</v>
      </c>
      <c r="F3534">
        <v>500</v>
      </c>
      <c r="G3534">
        <v>500</v>
      </c>
      <c r="H3534" s="2" t="s">
        <v>9978</v>
      </c>
      <c r="I3534" t="s">
        <v>48</v>
      </c>
      <c r="J3534" s="2" t="s">
        <v>20491</v>
      </c>
      <c r="K3534" s="2" t="s">
        <v>50</v>
      </c>
      <c r="L3534" t="s">
        <v>46</v>
      </c>
      <c r="M3534">
        <f>VLOOKUP(H3534,自助机!D:G,4,FALSE)</f>
        <v>500</v>
      </c>
    </row>
    <row r="3535" spans="1:13">
      <c r="A3535">
        <v>20170620</v>
      </c>
      <c r="B3535">
        <v>20170620</v>
      </c>
      <c r="C3535">
        <v>121714</v>
      </c>
      <c r="D3535" s="2" t="s">
        <v>167</v>
      </c>
      <c r="E3535">
        <v>53023119</v>
      </c>
      <c r="F3535">
        <v>100</v>
      </c>
      <c r="G3535">
        <v>100</v>
      </c>
      <c r="H3535" s="2" t="s">
        <v>9981</v>
      </c>
      <c r="I3535" t="s">
        <v>48</v>
      </c>
      <c r="J3535" s="2" t="s">
        <v>20492</v>
      </c>
      <c r="K3535" s="2" t="s">
        <v>84</v>
      </c>
      <c r="L3535" t="s">
        <v>46</v>
      </c>
      <c r="M3535">
        <f>VLOOKUP(H3535,自助机!D:G,4,FALSE)</f>
        <v>100</v>
      </c>
    </row>
    <row r="3536" spans="1:13">
      <c r="A3536">
        <v>20170620</v>
      </c>
      <c r="B3536">
        <v>20170620</v>
      </c>
      <c r="C3536">
        <v>121755</v>
      </c>
      <c r="D3536" s="2" t="s">
        <v>167</v>
      </c>
      <c r="E3536">
        <v>53023109</v>
      </c>
      <c r="F3536">
        <v>500</v>
      </c>
      <c r="G3536">
        <v>500</v>
      </c>
      <c r="H3536" s="2" t="s">
        <v>9983</v>
      </c>
      <c r="I3536" t="s">
        <v>48</v>
      </c>
      <c r="J3536" s="2" t="s">
        <v>20493</v>
      </c>
      <c r="K3536" s="2" t="s">
        <v>50</v>
      </c>
      <c r="L3536" t="s">
        <v>46</v>
      </c>
      <c r="M3536">
        <f>VLOOKUP(H3536,自助机!D:G,4,FALSE)</f>
        <v>500</v>
      </c>
    </row>
    <row r="3537" spans="1:13">
      <c r="A3537">
        <v>20170620</v>
      </c>
      <c r="B3537">
        <v>20170620</v>
      </c>
      <c r="C3537">
        <v>121808</v>
      </c>
      <c r="D3537" s="2" t="s">
        <v>167</v>
      </c>
      <c r="E3537">
        <v>53023119</v>
      </c>
      <c r="F3537">
        <v>200</v>
      </c>
      <c r="G3537">
        <v>200</v>
      </c>
      <c r="H3537" s="2" t="s">
        <v>9984</v>
      </c>
      <c r="I3537" t="s">
        <v>48</v>
      </c>
      <c r="J3537" s="2" t="s">
        <v>20485</v>
      </c>
      <c r="K3537" s="2" t="s">
        <v>352</v>
      </c>
      <c r="L3537" t="s">
        <v>45</v>
      </c>
      <c r="M3537">
        <f>VLOOKUP(H3537,自助机!D:G,4,FALSE)</f>
        <v>200</v>
      </c>
    </row>
    <row r="3538" spans="1:13">
      <c r="A3538">
        <v>20170620</v>
      </c>
      <c r="B3538">
        <v>20170620</v>
      </c>
      <c r="C3538">
        <v>121842</v>
      </c>
      <c r="D3538" s="2" t="s">
        <v>167</v>
      </c>
      <c r="E3538">
        <v>53023122</v>
      </c>
      <c r="F3538">
        <v>1000</v>
      </c>
      <c r="G3538">
        <v>1000</v>
      </c>
      <c r="H3538" s="2" t="s">
        <v>9987</v>
      </c>
      <c r="I3538" t="s">
        <v>48</v>
      </c>
      <c r="J3538" s="2" t="s">
        <v>20494</v>
      </c>
      <c r="K3538" s="2" t="s">
        <v>52</v>
      </c>
      <c r="L3538" t="s">
        <v>45</v>
      </c>
      <c r="M3538">
        <f>VLOOKUP(H3538,自助机!D:G,4,FALSE)</f>
        <v>1000</v>
      </c>
    </row>
    <row r="3539" spans="1:13">
      <c r="A3539">
        <v>20170620</v>
      </c>
      <c r="B3539">
        <v>20170620</v>
      </c>
      <c r="C3539">
        <v>121848</v>
      </c>
      <c r="D3539" s="2" t="s">
        <v>167</v>
      </c>
      <c r="E3539">
        <v>53023123</v>
      </c>
      <c r="F3539">
        <v>9000</v>
      </c>
      <c r="G3539">
        <v>9000</v>
      </c>
      <c r="H3539" s="2" t="s">
        <v>9988</v>
      </c>
      <c r="I3539" t="s">
        <v>48</v>
      </c>
      <c r="J3539" s="2" t="s">
        <v>19799</v>
      </c>
      <c r="K3539" s="2" t="s">
        <v>52</v>
      </c>
      <c r="L3539" t="s">
        <v>45</v>
      </c>
      <c r="M3539">
        <f>VLOOKUP(H3539,自助机!D:G,4,FALSE)</f>
        <v>9000</v>
      </c>
    </row>
    <row r="3540" spans="1:13">
      <c r="A3540">
        <v>20170620</v>
      </c>
      <c r="B3540">
        <v>20170620</v>
      </c>
      <c r="C3540">
        <v>122305</v>
      </c>
      <c r="D3540" s="2" t="s">
        <v>167</v>
      </c>
      <c r="E3540">
        <v>53023115</v>
      </c>
      <c r="F3540">
        <v>400</v>
      </c>
      <c r="G3540">
        <v>400</v>
      </c>
      <c r="H3540" s="2" t="s">
        <v>9991</v>
      </c>
      <c r="I3540" t="s">
        <v>48</v>
      </c>
      <c r="J3540" s="2" t="s">
        <v>20495</v>
      </c>
      <c r="K3540" s="2" t="s">
        <v>64</v>
      </c>
      <c r="L3540" t="s">
        <v>45</v>
      </c>
      <c r="M3540">
        <f>VLOOKUP(H3540,自助机!D:G,4,FALSE)</f>
        <v>400</v>
      </c>
    </row>
    <row r="3541" spans="1:13">
      <c r="A3541">
        <v>20170620</v>
      </c>
      <c r="B3541">
        <v>20170620</v>
      </c>
      <c r="C3541">
        <v>122504</v>
      </c>
      <c r="D3541" s="2" t="s">
        <v>167</v>
      </c>
      <c r="E3541">
        <v>53023115</v>
      </c>
      <c r="F3541">
        <v>200</v>
      </c>
      <c r="G3541">
        <v>200</v>
      </c>
      <c r="H3541" s="2" t="s">
        <v>9994</v>
      </c>
      <c r="I3541" t="s">
        <v>48</v>
      </c>
      <c r="J3541" s="2" t="s">
        <v>20496</v>
      </c>
      <c r="K3541" s="2" t="s">
        <v>50</v>
      </c>
      <c r="L3541" t="s">
        <v>46</v>
      </c>
      <c r="M3541">
        <f>VLOOKUP(H3541,自助机!D:G,4,FALSE)</f>
        <v>200</v>
      </c>
    </row>
    <row r="3542" spans="1:13">
      <c r="A3542">
        <v>20170620</v>
      </c>
      <c r="B3542">
        <v>20170620</v>
      </c>
      <c r="C3542">
        <v>122516</v>
      </c>
      <c r="D3542" s="2" t="s">
        <v>167</v>
      </c>
      <c r="E3542">
        <v>53023119</v>
      </c>
      <c r="F3542">
        <v>150</v>
      </c>
      <c r="G3542">
        <v>150</v>
      </c>
      <c r="H3542" s="2" t="s">
        <v>9995</v>
      </c>
      <c r="I3542" t="s">
        <v>48</v>
      </c>
      <c r="J3542" s="2" t="s">
        <v>18228</v>
      </c>
      <c r="K3542" s="2" t="s">
        <v>65</v>
      </c>
      <c r="L3542" t="s">
        <v>46</v>
      </c>
      <c r="M3542">
        <f>VLOOKUP(H3542,自助机!D:G,4,FALSE)</f>
        <v>150</v>
      </c>
    </row>
    <row r="3543" spans="1:13">
      <c r="A3543">
        <v>20170620</v>
      </c>
      <c r="B3543">
        <v>20170620</v>
      </c>
      <c r="C3543">
        <v>122535</v>
      </c>
      <c r="D3543" s="2" t="s">
        <v>167</v>
      </c>
      <c r="E3543">
        <v>53023118</v>
      </c>
      <c r="F3543">
        <v>100</v>
      </c>
      <c r="G3543">
        <v>100</v>
      </c>
      <c r="H3543" s="2" t="s">
        <v>9998</v>
      </c>
      <c r="I3543" t="s">
        <v>48</v>
      </c>
      <c r="J3543" s="2" t="s">
        <v>20497</v>
      </c>
      <c r="K3543" s="2" t="s">
        <v>85</v>
      </c>
      <c r="L3543" t="s">
        <v>45</v>
      </c>
      <c r="M3543">
        <f>VLOOKUP(H3543,自助机!D:G,4,FALSE)</f>
        <v>100</v>
      </c>
    </row>
    <row r="3544" spans="1:13">
      <c r="A3544">
        <v>20170620</v>
      </c>
      <c r="B3544">
        <v>20170620</v>
      </c>
      <c r="C3544">
        <v>123156</v>
      </c>
      <c r="D3544" s="2" t="s">
        <v>167</v>
      </c>
      <c r="E3544">
        <v>53023118</v>
      </c>
      <c r="F3544">
        <v>250</v>
      </c>
      <c r="G3544">
        <v>250</v>
      </c>
      <c r="H3544" s="2" t="s">
        <v>10001</v>
      </c>
      <c r="I3544" t="s">
        <v>48</v>
      </c>
      <c r="J3544" s="2" t="s">
        <v>20498</v>
      </c>
      <c r="K3544" s="2" t="s">
        <v>92</v>
      </c>
      <c r="L3544" t="s">
        <v>46</v>
      </c>
      <c r="M3544">
        <f>VLOOKUP(H3544,自助机!D:G,4,FALSE)</f>
        <v>250</v>
      </c>
    </row>
    <row r="3545" spans="1:13">
      <c r="A3545">
        <v>20170620</v>
      </c>
      <c r="B3545">
        <v>20170620</v>
      </c>
      <c r="C3545">
        <v>123637</v>
      </c>
      <c r="D3545" s="2" t="s">
        <v>167</v>
      </c>
      <c r="E3545">
        <v>53023115</v>
      </c>
      <c r="F3545">
        <v>300</v>
      </c>
      <c r="G3545">
        <v>300</v>
      </c>
      <c r="H3545" s="2" t="s">
        <v>10004</v>
      </c>
      <c r="I3545" t="s">
        <v>48</v>
      </c>
      <c r="J3545" s="2" t="s">
        <v>20499</v>
      </c>
      <c r="K3545" s="2" t="s">
        <v>56</v>
      </c>
      <c r="L3545" t="s">
        <v>45</v>
      </c>
      <c r="M3545">
        <f>VLOOKUP(H3545,自助机!D:G,4,FALSE)</f>
        <v>300</v>
      </c>
    </row>
    <row r="3546" spans="1:13">
      <c r="A3546">
        <v>20170620</v>
      </c>
      <c r="B3546">
        <v>20170620</v>
      </c>
      <c r="C3546">
        <v>124607</v>
      </c>
      <c r="D3546" s="2" t="s">
        <v>167</v>
      </c>
      <c r="E3546">
        <v>53023131</v>
      </c>
      <c r="F3546">
        <v>600</v>
      </c>
      <c r="G3546">
        <v>600</v>
      </c>
      <c r="H3546" s="2" t="s">
        <v>10007</v>
      </c>
      <c r="I3546" t="s">
        <v>48</v>
      </c>
      <c r="J3546" s="2" t="s">
        <v>20500</v>
      </c>
      <c r="K3546" s="2" t="s">
        <v>49</v>
      </c>
      <c r="L3546" t="s">
        <v>45</v>
      </c>
      <c r="M3546">
        <f>VLOOKUP(H3546,自助机!D:G,4,FALSE)</f>
        <v>600</v>
      </c>
    </row>
    <row r="3547" spans="1:13">
      <c r="A3547">
        <v>20170620</v>
      </c>
      <c r="B3547">
        <v>20170620</v>
      </c>
      <c r="C3547">
        <v>124748</v>
      </c>
      <c r="D3547" s="2" t="s">
        <v>167</v>
      </c>
      <c r="E3547">
        <v>53023113</v>
      </c>
      <c r="F3547">
        <v>20</v>
      </c>
      <c r="G3547">
        <v>20</v>
      </c>
      <c r="H3547" s="2" t="s">
        <v>10009</v>
      </c>
      <c r="I3547" t="s">
        <v>48</v>
      </c>
      <c r="J3547" s="2" t="s">
        <v>20501</v>
      </c>
      <c r="K3547" s="2" t="s">
        <v>53</v>
      </c>
      <c r="L3547" t="s">
        <v>45</v>
      </c>
      <c r="M3547">
        <f>VLOOKUP(H3547,自助机!D:G,4,FALSE)</f>
        <v>20</v>
      </c>
    </row>
    <row r="3548" spans="1:13">
      <c r="A3548">
        <v>20170620</v>
      </c>
      <c r="B3548">
        <v>20170620</v>
      </c>
      <c r="C3548">
        <v>125051</v>
      </c>
      <c r="D3548" s="2" t="s">
        <v>167</v>
      </c>
      <c r="E3548">
        <v>53023128</v>
      </c>
      <c r="F3548">
        <v>3000</v>
      </c>
      <c r="G3548">
        <v>3000</v>
      </c>
      <c r="H3548" s="2" t="s">
        <v>10012</v>
      </c>
      <c r="I3548" t="s">
        <v>48</v>
      </c>
      <c r="J3548" s="2" t="s">
        <v>20502</v>
      </c>
      <c r="K3548" s="2" t="s">
        <v>54</v>
      </c>
      <c r="L3548" t="s">
        <v>46</v>
      </c>
      <c r="M3548">
        <f>VLOOKUP(H3548,自助机!D:G,4,FALSE)</f>
        <v>3000</v>
      </c>
    </row>
    <row r="3549" spans="1:13">
      <c r="A3549">
        <v>20170620</v>
      </c>
      <c r="B3549">
        <v>20170620</v>
      </c>
      <c r="C3549">
        <v>125454</v>
      </c>
      <c r="D3549" s="2" t="s">
        <v>167</v>
      </c>
      <c r="E3549">
        <v>53023118</v>
      </c>
      <c r="F3549">
        <v>100</v>
      </c>
      <c r="G3549">
        <v>100</v>
      </c>
      <c r="H3549" s="2" t="s">
        <v>10015</v>
      </c>
      <c r="I3549" t="s">
        <v>48</v>
      </c>
      <c r="J3549" s="2" t="s">
        <v>20503</v>
      </c>
      <c r="K3549" s="2" t="s">
        <v>56</v>
      </c>
      <c r="L3549" t="s">
        <v>45</v>
      </c>
      <c r="M3549">
        <f>VLOOKUP(H3549,自助机!D:G,4,FALSE)</f>
        <v>100</v>
      </c>
    </row>
    <row r="3550" spans="1:13">
      <c r="A3550">
        <v>20170620</v>
      </c>
      <c r="B3550">
        <v>20170620</v>
      </c>
      <c r="C3550">
        <v>125609</v>
      </c>
      <c r="D3550" s="2" t="s">
        <v>167</v>
      </c>
      <c r="E3550">
        <v>53023123</v>
      </c>
      <c r="F3550">
        <v>600</v>
      </c>
      <c r="G3550">
        <v>600</v>
      </c>
      <c r="H3550" s="2" t="s">
        <v>10017</v>
      </c>
      <c r="I3550" t="s">
        <v>48</v>
      </c>
      <c r="J3550" s="2" t="s">
        <v>20504</v>
      </c>
      <c r="K3550" s="2" t="s">
        <v>58</v>
      </c>
      <c r="L3550" t="s">
        <v>46</v>
      </c>
      <c r="M3550">
        <f>VLOOKUP(H3550,自助机!D:G,4,FALSE)</f>
        <v>600</v>
      </c>
    </row>
    <row r="3551" spans="1:13">
      <c r="A3551">
        <v>20170620</v>
      </c>
      <c r="B3551">
        <v>20170620</v>
      </c>
      <c r="C3551">
        <v>125745</v>
      </c>
      <c r="D3551" s="2" t="s">
        <v>167</v>
      </c>
      <c r="E3551">
        <v>53023121</v>
      </c>
      <c r="F3551">
        <v>100</v>
      </c>
      <c r="G3551">
        <v>100</v>
      </c>
      <c r="H3551" s="2" t="s">
        <v>10020</v>
      </c>
      <c r="I3551" t="s">
        <v>48</v>
      </c>
      <c r="J3551" s="2" t="s">
        <v>20505</v>
      </c>
      <c r="K3551" s="2" t="s">
        <v>53</v>
      </c>
      <c r="L3551" t="s">
        <v>45</v>
      </c>
      <c r="M3551">
        <f>VLOOKUP(H3551,自助机!D:G,4,FALSE)</f>
        <v>100</v>
      </c>
    </row>
    <row r="3552" spans="1:13">
      <c r="A3552">
        <v>20170620</v>
      </c>
      <c r="B3552">
        <v>20170620</v>
      </c>
      <c r="C3552">
        <v>125850</v>
      </c>
      <c r="D3552" s="2" t="s">
        <v>167</v>
      </c>
      <c r="E3552">
        <v>53023127</v>
      </c>
      <c r="F3552">
        <v>200</v>
      </c>
      <c r="G3552">
        <v>200</v>
      </c>
      <c r="H3552" s="2" t="s">
        <v>10021</v>
      </c>
      <c r="I3552" t="s">
        <v>48</v>
      </c>
      <c r="J3552" s="2" t="s">
        <v>894</v>
      </c>
      <c r="K3552" s="2" t="s">
        <v>64</v>
      </c>
      <c r="L3552" t="s">
        <v>45</v>
      </c>
      <c r="M3552">
        <f>VLOOKUP(H3552,自助机!D:G,4,FALSE)</f>
        <v>200</v>
      </c>
    </row>
    <row r="3553" spans="1:13">
      <c r="A3553">
        <v>20170620</v>
      </c>
      <c r="B3553">
        <v>20170620</v>
      </c>
      <c r="C3553">
        <v>130038</v>
      </c>
      <c r="D3553" s="2" t="s">
        <v>167</v>
      </c>
      <c r="E3553">
        <v>53023115</v>
      </c>
      <c r="F3553">
        <v>500</v>
      </c>
      <c r="G3553">
        <v>500</v>
      </c>
      <c r="H3553" s="2" t="s">
        <v>10024</v>
      </c>
      <c r="I3553" t="s">
        <v>48</v>
      </c>
      <c r="J3553" s="2" t="s">
        <v>20506</v>
      </c>
      <c r="K3553" s="2" t="s">
        <v>52</v>
      </c>
      <c r="L3553" t="s">
        <v>45</v>
      </c>
      <c r="M3553">
        <f>VLOOKUP(H3553,自助机!D:G,4,FALSE)</f>
        <v>500</v>
      </c>
    </row>
    <row r="3554" spans="1:13">
      <c r="A3554">
        <v>20170620</v>
      </c>
      <c r="B3554">
        <v>20170620</v>
      </c>
      <c r="C3554">
        <v>130153</v>
      </c>
      <c r="D3554" s="2" t="s">
        <v>167</v>
      </c>
      <c r="E3554">
        <v>53023106</v>
      </c>
      <c r="F3554">
        <v>200</v>
      </c>
      <c r="G3554">
        <v>200</v>
      </c>
      <c r="H3554" s="2" t="s">
        <v>10027</v>
      </c>
      <c r="I3554" t="s">
        <v>48</v>
      </c>
      <c r="J3554" s="2" t="s">
        <v>20507</v>
      </c>
      <c r="K3554" s="2" t="s">
        <v>56</v>
      </c>
      <c r="L3554" t="s">
        <v>45</v>
      </c>
      <c r="M3554">
        <f>VLOOKUP(H3554,自助机!D:G,4,FALSE)</f>
        <v>200</v>
      </c>
    </row>
    <row r="3555" spans="1:13">
      <c r="A3555">
        <v>20170620</v>
      </c>
      <c r="B3555">
        <v>20170620</v>
      </c>
      <c r="C3555">
        <v>130624</v>
      </c>
      <c r="D3555" s="2" t="s">
        <v>167</v>
      </c>
      <c r="E3555">
        <v>53023105</v>
      </c>
      <c r="F3555">
        <v>100</v>
      </c>
      <c r="G3555">
        <v>100</v>
      </c>
      <c r="H3555" s="2" t="s">
        <v>10029</v>
      </c>
      <c r="I3555" t="s">
        <v>48</v>
      </c>
      <c r="J3555" s="2" t="s">
        <v>20508</v>
      </c>
      <c r="K3555" s="2" t="s">
        <v>80</v>
      </c>
      <c r="L3555" t="s">
        <v>45</v>
      </c>
      <c r="M3555">
        <f>VLOOKUP(H3555,自助机!D:G,4,FALSE)</f>
        <v>100</v>
      </c>
    </row>
    <row r="3556" spans="1:13">
      <c r="A3556">
        <v>20170620</v>
      </c>
      <c r="B3556">
        <v>20170620</v>
      </c>
      <c r="C3556">
        <v>131045</v>
      </c>
      <c r="D3556" s="2" t="s">
        <v>167</v>
      </c>
      <c r="E3556">
        <v>53023127</v>
      </c>
      <c r="F3556">
        <v>1300</v>
      </c>
      <c r="G3556">
        <v>1300</v>
      </c>
      <c r="H3556" s="2" t="s">
        <v>10030</v>
      </c>
      <c r="I3556" t="s">
        <v>48</v>
      </c>
      <c r="J3556" s="2" t="s">
        <v>362</v>
      </c>
      <c r="K3556" s="2" t="s">
        <v>52</v>
      </c>
      <c r="L3556" t="s">
        <v>45</v>
      </c>
      <c r="M3556">
        <f>VLOOKUP(H3556,自助机!D:G,4,FALSE)</f>
        <v>1300</v>
      </c>
    </row>
    <row r="3557" spans="1:13">
      <c r="A3557">
        <v>20170620</v>
      </c>
      <c r="B3557">
        <v>20170620</v>
      </c>
      <c r="C3557">
        <v>131109</v>
      </c>
      <c r="D3557" s="2" t="s">
        <v>167</v>
      </c>
      <c r="E3557">
        <v>53023118</v>
      </c>
      <c r="F3557">
        <v>500</v>
      </c>
      <c r="G3557">
        <v>500</v>
      </c>
      <c r="H3557" s="2" t="s">
        <v>10031</v>
      </c>
      <c r="I3557" t="s">
        <v>48</v>
      </c>
      <c r="J3557" s="2" t="s">
        <v>663</v>
      </c>
      <c r="K3557" s="2" t="s">
        <v>53</v>
      </c>
      <c r="L3557" t="s">
        <v>45</v>
      </c>
      <c r="M3557">
        <f>VLOOKUP(H3557,自助机!D:G,4,FALSE)</f>
        <v>500</v>
      </c>
    </row>
    <row r="3558" spans="1:13">
      <c r="A3558">
        <v>20170620</v>
      </c>
      <c r="B3558">
        <v>20170620</v>
      </c>
      <c r="C3558">
        <v>131418</v>
      </c>
      <c r="D3558" s="2" t="s">
        <v>167</v>
      </c>
      <c r="E3558">
        <v>53023118</v>
      </c>
      <c r="F3558">
        <v>9979</v>
      </c>
      <c r="G3558">
        <v>9979</v>
      </c>
      <c r="H3558" s="2" t="s">
        <v>10032</v>
      </c>
      <c r="I3558" t="s">
        <v>48</v>
      </c>
      <c r="J3558" s="2" t="s">
        <v>20509</v>
      </c>
      <c r="K3558" s="2" t="s">
        <v>20510</v>
      </c>
      <c r="L3558" t="s">
        <v>45</v>
      </c>
      <c r="M3558">
        <f>VLOOKUP(H3558,自助机!D:G,4,FALSE)</f>
        <v>9979</v>
      </c>
    </row>
    <row r="3559" spans="1:13">
      <c r="A3559">
        <v>20170620</v>
      </c>
      <c r="B3559">
        <v>20170620</v>
      </c>
      <c r="C3559">
        <v>131949</v>
      </c>
      <c r="D3559" s="2" t="s">
        <v>167</v>
      </c>
      <c r="E3559">
        <v>53023131</v>
      </c>
      <c r="F3559">
        <v>100</v>
      </c>
      <c r="G3559">
        <v>100</v>
      </c>
      <c r="H3559" s="2" t="s">
        <v>10035</v>
      </c>
      <c r="I3559" t="s">
        <v>48</v>
      </c>
      <c r="J3559" s="2" t="s">
        <v>20511</v>
      </c>
      <c r="K3559" s="2" t="s">
        <v>63</v>
      </c>
      <c r="L3559" t="s">
        <v>45</v>
      </c>
      <c r="M3559">
        <f>VLOOKUP(H3559,自助机!D:G,4,FALSE)</f>
        <v>100</v>
      </c>
    </row>
    <row r="3560" spans="1:13">
      <c r="A3560">
        <v>20170620</v>
      </c>
      <c r="B3560">
        <v>20170620</v>
      </c>
      <c r="C3560">
        <v>132518</v>
      </c>
      <c r="D3560" s="2" t="s">
        <v>167</v>
      </c>
      <c r="E3560">
        <v>53023119</v>
      </c>
      <c r="F3560">
        <v>100</v>
      </c>
      <c r="G3560">
        <v>100</v>
      </c>
      <c r="H3560" s="2" t="s">
        <v>10038</v>
      </c>
      <c r="I3560" t="s">
        <v>48</v>
      </c>
      <c r="J3560" s="2" t="s">
        <v>20512</v>
      </c>
      <c r="K3560" s="2" t="s">
        <v>83</v>
      </c>
      <c r="L3560" t="s">
        <v>45</v>
      </c>
      <c r="M3560">
        <f>VLOOKUP(H3560,自助机!D:G,4,FALSE)</f>
        <v>100</v>
      </c>
    </row>
    <row r="3561" spans="1:13">
      <c r="A3561">
        <v>20170620</v>
      </c>
      <c r="B3561">
        <v>20170620</v>
      </c>
      <c r="C3561">
        <v>133002</v>
      </c>
      <c r="D3561" s="2" t="s">
        <v>167</v>
      </c>
      <c r="E3561">
        <v>53023123</v>
      </c>
      <c r="F3561">
        <v>2000</v>
      </c>
      <c r="G3561">
        <v>2000</v>
      </c>
      <c r="H3561" s="2" t="s">
        <v>10041</v>
      </c>
      <c r="I3561" t="s">
        <v>48</v>
      </c>
      <c r="J3561" s="2" t="s">
        <v>20513</v>
      </c>
      <c r="K3561" s="2" t="s">
        <v>65</v>
      </c>
      <c r="L3561" t="s">
        <v>46</v>
      </c>
      <c r="M3561">
        <f>VLOOKUP(H3561,自助机!D:G,4,FALSE)</f>
        <v>2000</v>
      </c>
    </row>
    <row r="3562" spans="1:13">
      <c r="A3562">
        <v>20170620</v>
      </c>
      <c r="B3562">
        <v>20170620</v>
      </c>
      <c r="C3562">
        <v>133159</v>
      </c>
      <c r="D3562" s="2" t="s">
        <v>167</v>
      </c>
      <c r="E3562">
        <v>53023118</v>
      </c>
      <c r="F3562">
        <v>100</v>
      </c>
      <c r="G3562">
        <v>100</v>
      </c>
      <c r="H3562" s="2" t="s">
        <v>10044</v>
      </c>
      <c r="I3562" t="s">
        <v>48</v>
      </c>
      <c r="J3562" s="2" t="s">
        <v>20514</v>
      </c>
      <c r="K3562" s="2" t="s">
        <v>56</v>
      </c>
      <c r="L3562" t="s">
        <v>45</v>
      </c>
      <c r="M3562">
        <f>VLOOKUP(H3562,自助机!D:G,4,FALSE)</f>
        <v>100</v>
      </c>
    </row>
    <row r="3563" spans="1:13">
      <c r="A3563">
        <v>20170620</v>
      </c>
      <c r="B3563">
        <v>20170620</v>
      </c>
      <c r="C3563">
        <v>134337</v>
      </c>
      <c r="D3563" s="2" t="s">
        <v>167</v>
      </c>
      <c r="E3563">
        <v>53023109</v>
      </c>
      <c r="F3563">
        <v>500</v>
      </c>
      <c r="G3563">
        <v>500</v>
      </c>
      <c r="H3563" s="2" t="s">
        <v>10047</v>
      </c>
      <c r="I3563" t="s">
        <v>48</v>
      </c>
      <c r="J3563" s="2" t="s">
        <v>20515</v>
      </c>
      <c r="K3563" s="2" t="s">
        <v>52</v>
      </c>
      <c r="L3563" t="s">
        <v>45</v>
      </c>
      <c r="M3563">
        <f>VLOOKUP(H3563,自助机!D:G,4,FALSE)</f>
        <v>500</v>
      </c>
    </row>
    <row r="3564" spans="1:13">
      <c r="A3564">
        <v>20170620</v>
      </c>
      <c r="B3564">
        <v>20170620</v>
      </c>
      <c r="C3564">
        <v>134503</v>
      </c>
      <c r="D3564" s="2" t="s">
        <v>167</v>
      </c>
      <c r="E3564">
        <v>53023119</v>
      </c>
      <c r="F3564">
        <v>100</v>
      </c>
      <c r="G3564">
        <v>100</v>
      </c>
      <c r="H3564" s="2" t="s">
        <v>10050</v>
      </c>
      <c r="I3564" t="s">
        <v>48</v>
      </c>
      <c r="J3564" s="2" t="s">
        <v>20516</v>
      </c>
      <c r="K3564" s="2" t="s">
        <v>56</v>
      </c>
      <c r="L3564" t="s">
        <v>45</v>
      </c>
      <c r="M3564">
        <f>VLOOKUP(H3564,自助机!D:G,4,FALSE)</f>
        <v>100</v>
      </c>
    </row>
    <row r="3565" spans="1:13">
      <c r="A3565">
        <v>20170620</v>
      </c>
      <c r="B3565">
        <v>20170620</v>
      </c>
      <c r="C3565">
        <v>134610</v>
      </c>
      <c r="D3565" s="2" t="s">
        <v>167</v>
      </c>
      <c r="E3565">
        <v>53023118</v>
      </c>
      <c r="F3565">
        <v>100</v>
      </c>
      <c r="G3565">
        <v>100</v>
      </c>
      <c r="H3565" s="2" t="s">
        <v>10053</v>
      </c>
      <c r="I3565" t="s">
        <v>48</v>
      </c>
      <c r="J3565" s="2" t="s">
        <v>20517</v>
      </c>
      <c r="K3565" s="2" t="s">
        <v>52</v>
      </c>
      <c r="L3565" t="s">
        <v>45</v>
      </c>
      <c r="M3565">
        <f>VLOOKUP(H3565,自助机!D:G,4,FALSE)</f>
        <v>100</v>
      </c>
    </row>
    <row r="3566" spans="1:13">
      <c r="A3566">
        <v>20170620</v>
      </c>
      <c r="B3566">
        <v>20170620</v>
      </c>
      <c r="C3566">
        <v>135105</v>
      </c>
      <c r="D3566" s="2" t="s">
        <v>167</v>
      </c>
      <c r="E3566">
        <v>53023119</v>
      </c>
      <c r="F3566">
        <v>100</v>
      </c>
      <c r="G3566">
        <v>100</v>
      </c>
      <c r="H3566" s="2" t="s">
        <v>10055</v>
      </c>
      <c r="I3566" t="s">
        <v>48</v>
      </c>
      <c r="J3566" s="2" t="s">
        <v>20514</v>
      </c>
      <c r="K3566" s="2" t="s">
        <v>56</v>
      </c>
      <c r="L3566" t="s">
        <v>45</v>
      </c>
      <c r="M3566">
        <f>VLOOKUP(H3566,自助机!D:G,4,FALSE)</f>
        <v>100</v>
      </c>
    </row>
    <row r="3567" spans="1:13">
      <c r="A3567">
        <v>20170620</v>
      </c>
      <c r="B3567">
        <v>20170620</v>
      </c>
      <c r="C3567">
        <v>135140</v>
      </c>
      <c r="D3567" s="2" t="s">
        <v>167</v>
      </c>
      <c r="E3567">
        <v>53023127</v>
      </c>
      <c r="F3567">
        <v>100</v>
      </c>
      <c r="G3567">
        <v>100</v>
      </c>
      <c r="H3567" s="2" t="s">
        <v>10058</v>
      </c>
      <c r="I3567" t="s">
        <v>48</v>
      </c>
      <c r="J3567" s="2" t="s">
        <v>20518</v>
      </c>
      <c r="K3567" s="2" t="s">
        <v>52</v>
      </c>
      <c r="L3567" t="s">
        <v>45</v>
      </c>
      <c r="M3567">
        <f>VLOOKUP(H3567,自助机!D:G,4,FALSE)</f>
        <v>100</v>
      </c>
    </row>
    <row r="3568" spans="1:13">
      <c r="A3568">
        <v>20170620</v>
      </c>
      <c r="B3568">
        <v>20170620</v>
      </c>
      <c r="C3568">
        <v>135323</v>
      </c>
      <c r="D3568" s="2" t="s">
        <v>167</v>
      </c>
      <c r="E3568">
        <v>53023133</v>
      </c>
      <c r="F3568">
        <v>1600</v>
      </c>
      <c r="G3568">
        <v>1600</v>
      </c>
      <c r="H3568" s="2" t="s">
        <v>10061</v>
      </c>
      <c r="I3568" t="s">
        <v>48</v>
      </c>
      <c r="J3568" s="2" t="s">
        <v>20519</v>
      </c>
      <c r="K3568" s="2" t="s">
        <v>52</v>
      </c>
      <c r="L3568" t="s">
        <v>45</v>
      </c>
      <c r="M3568">
        <f>VLOOKUP(H3568,自助机!D:G,4,FALSE)</f>
        <v>1600</v>
      </c>
    </row>
    <row r="3569" spans="1:13">
      <c r="A3569">
        <v>20170620</v>
      </c>
      <c r="B3569">
        <v>20170620</v>
      </c>
      <c r="C3569">
        <v>135334</v>
      </c>
      <c r="D3569" s="2" t="s">
        <v>167</v>
      </c>
      <c r="E3569">
        <v>53023127</v>
      </c>
      <c r="F3569">
        <v>500</v>
      </c>
      <c r="G3569">
        <v>500</v>
      </c>
      <c r="H3569" s="2" t="s">
        <v>10064</v>
      </c>
      <c r="I3569" t="s">
        <v>48</v>
      </c>
      <c r="J3569" s="2" t="s">
        <v>20520</v>
      </c>
      <c r="K3569" s="2" t="s">
        <v>49</v>
      </c>
      <c r="L3569" t="s">
        <v>45</v>
      </c>
      <c r="M3569">
        <f>VLOOKUP(H3569,自助机!D:G,4,FALSE)</f>
        <v>500</v>
      </c>
    </row>
    <row r="3570" spans="1:13">
      <c r="A3570">
        <v>20170620</v>
      </c>
      <c r="B3570">
        <v>20170620</v>
      </c>
      <c r="C3570">
        <v>135837</v>
      </c>
      <c r="D3570" s="2" t="s">
        <v>167</v>
      </c>
      <c r="E3570">
        <v>53023130</v>
      </c>
      <c r="F3570">
        <v>200</v>
      </c>
      <c r="G3570">
        <v>200</v>
      </c>
      <c r="H3570" s="2" t="s">
        <v>10067</v>
      </c>
      <c r="I3570" t="s">
        <v>48</v>
      </c>
      <c r="J3570" s="2" t="s">
        <v>20521</v>
      </c>
      <c r="K3570" s="2" t="s">
        <v>56</v>
      </c>
      <c r="L3570" t="s">
        <v>45</v>
      </c>
      <c r="M3570">
        <f>VLOOKUP(H3570,自助机!D:G,4,FALSE)</f>
        <v>200</v>
      </c>
    </row>
    <row r="3571" spans="1:13">
      <c r="A3571">
        <v>20170620</v>
      </c>
      <c r="B3571">
        <v>20170620</v>
      </c>
      <c r="C3571">
        <v>135947</v>
      </c>
      <c r="D3571" s="2" t="s">
        <v>167</v>
      </c>
      <c r="E3571">
        <v>53023130</v>
      </c>
      <c r="F3571">
        <v>500</v>
      </c>
      <c r="G3571">
        <v>500</v>
      </c>
      <c r="H3571" s="2" t="s">
        <v>10070</v>
      </c>
      <c r="I3571" t="s">
        <v>48</v>
      </c>
      <c r="J3571" s="2" t="s">
        <v>20521</v>
      </c>
      <c r="K3571" s="2" t="s">
        <v>56</v>
      </c>
      <c r="L3571" t="s">
        <v>45</v>
      </c>
      <c r="M3571">
        <f>VLOOKUP(H3571,自助机!D:G,4,FALSE)</f>
        <v>500</v>
      </c>
    </row>
    <row r="3572" spans="1:13">
      <c r="A3572">
        <v>20170620</v>
      </c>
      <c r="B3572">
        <v>20170620</v>
      </c>
      <c r="C3572">
        <v>140210</v>
      </c>
      <c r="D3572" s="2" t="s">
        <v>167</v>
      </c>
      <c r="E3572">
        <v>53023126</v>
      </c>
      <c r="F3572">
        <v>1000</v>
      </c>
      <c r="G3572">
        <v>1000</v>
      </c>
      <c r="H3572" s="2" t="s">
        <v>10071</v>
      </c>
      <c r="I3572" t="s">
        <v>48</v>
      </c>
      <c r="J3572" s="2" t="s">
        <v>477</v>
      </c>
      <c r="K3572" s="2" t="s">
        <v>53</v>
      </c>
      <c r="L3572" t="s">
        <v>45</v>
      </c>
      <c r="M3572">
        <f>VLOOKUP(H3572,自助机!D:G,4,FALSE)</f>
        <v>1000</v>
      </c>
    </row>
    <row r="3573" spans="1:13">
      <c r="A3573">
        <v>20170620</v>
      </c>
      <c r="B3573">
        <v>20170620</v>
      </c>
      <c r="C3573">
        <v>140240</v>
      </c>
      <c r="D3573" s="2" t="s">
        <v>167</v>
      </c>
      <c r="E3573">
        <v>53023125</v>
      </c>
      <c r="F3573">
        <v>100</v>
      </c>
      <c r="G3573">
        <v>100</v>
      </c>
      <c r="H3573" s="2" t="s">
        <v>10074</v>
      </c>
      <c r="I3573" t="s">
        <v>48</v>
      </c>
      <c r="J3573" s="2" t="s">
        <v>20522</v>
      </c>
      <c r="K3573" s="2" t="s">
        <v>56</v>
      </c>
      <c r="L3573" t="s">
        <v>45</v>
      </c>
      <c r="M3573">
        <f>VLOOKUP(H3573,自助机!D:G,4,FALSE)</f>
        <v>100</v>
      </c>
    </row>
    <row r="3574" spans="1:13">
      <c r="A3574">
        <v>20170620</v>
      </c>
      <c r="B3574">
        <v>20170620</v>
      </c>
      <c r="C3574">
        <v>140336</v>
      </c>
      <c r="D3574" s="2" t="s">
        <v>167</v>
      </c>
      <c r="E3574">
        <v>53023127</v>
      </c>
      <c r="F3574">
        <v>1620</v>
      </c>
      <c r="G3574">
        <v>1620</v>
      </c>
      <c r="H3574" s="2" t="s">
        <v>10077</v>
      </c>
      <c r="I3574" t="s">
        <v>48</v>
      </c>
      <c r="J3574" s="2" t="s">
        <v>20523</v>
      </c>
      <c r="K3574" s="2" t="s">
        <v>49</v>
      </c>
      <c r="L3574" t="s">
        <v>45</v>
      </c>
      <c r="M3574">
        <f>VLOOKUP(H3574,自助机!D:G,4,FALSE)</f>
        <v>1620</v>
      </c>
    </row>
    <row r="3575" spans="1:13">
      <c r="A3575">
        <v>20170620</v>
      </c>
      <c r="B3575">
        <v>20170620</v>
      </c>
      <c r="C3575">
        <v>140349</v>
      </c>
      <c r="D3575" s="2" t="s">
        <v>167</v>
      </c>
      <c r="E3575">
        <v>53023099</v>
      </c>
      <c r="F3575">
        <v>500</v>
      </c>
      <c r="G3575">
        <v>500</v>
      </c>
      <c r="H3575" s="2" t="s">
        <v>10080</v>
      </c>
      <c r="I3575" t="s">
        <v>48</v>
      </c>
      <c r="J3575" s="2" t="s">
        <v>20524</v>
      </c>
      <c r="K3575" s="2" t="s">
        <v>49</v>
      </c>
      <c r="L3575" t="s">
        <v>46</v>
      </c>
      <c r="M3575">
        <f>VLOOKUP(H3575,自助机!D:G,4,FALSE)</f>
        <v>500</v>
      </c>
    </row>
    <row r="3576" spans="1:13">
      <c r="A3576">
        <v>20170620</v>
      </c>
      <c r="B3576">
        <v>20170620</v>
      </c>
      <c r="C3576">
        <v>141110</v>
      </c>
      <c r="D3576" s="2" t="s">
        <v>167</v>
      </c>
      <c r="E3576">
        <v>53023127</v>
      </c>
      <c r="F3576">
        <v>100</v>
      </c>
      <c r="G3576">
        <v>100</v>
      </c>
      <c r="H3576" s="2" t="s">
        <v>10081</v>
      </c>
      <c r="I3576" t="s">
        <v>48</v>
      </c>
      <c r="J3576" s="2" t="s">
        <v>20511</v>
      </c>
      <c r="K3576" s="2" t="s">
        <v>63</v>
      </c>
      <c r="L3576" t="s">
        <v>45</v>
      </c>
      <c r="M3576">
        <f>VLOOKUP(H3576,自助机!D:G,4,FALSE)</f>
        <v>100</v>
      </c>
    </row>
    <row r="3577" spans="1:13">
      <c r="A3577">
        <v>20170620</v>
      </c>
      <c r="B3577">
        <v>20170620</v>
      </c>
      <c r="C3577">
        <v>141259</v>
      </c>
      <c r="D3577" s="2" t="s">
        <v>167</v>
      </c>
      <c r="E3577">
        <v>53023113</v>
      </c>
      <c r="F3577">
        <v>500</v>
      </c>
      <c r="G3577">
        <v>500</v>
      </c>
      <c r="H3577" s="2" t="s">
        <v>10084</v>
      </c>
      <c r="I3577" t="s">
        <v>48</v>
      </c>
      <c r="J3577" s="2" t="s">
        <v>20525</v>
      </c>
      <c r="K3577" s="2" t="s">
        <v>52</v>
      </c>
      <c r="L3577" t="s">
        <v>45</v>
      </c>
      <c r="M3577">
        <f>VLOOKUP(H3577,自助机!D:G,4,FALSE)</f>
        <v>500</v>
      </c>
    </row>
    <row r="3578" spans="1:13">
      <c r="A3578">
        <v>20170620</v>
      </c>
      <c r="B3578">
        <v>20170620</v>
      </c>
      <c r="C3578">
        <v>141646</v>
      </c>
      <c r="D3578" s="2" t="s">
        <v>167</v>
      </c>
      <c r="E3578">
        <v>53023137</v>
      </c>
      <c r="F3578">
        <v>500</v>
      </c>
      <c r="G3578">
        <v>500</v>
      </c>
      <c r="H3578" s="2" t="s">
        <v>10087</v>
      </c>
      <c r="I3578" t="s">
        <v>48</v>
      </c>
      <c r="J3578" s="2" t="s">
        <v>20526</v>
      </c>
      <c r="K3578" s="2" t="s">
        <v>63</v>
      </c>
      <c r="L3578" t="s">
        <v>45</v>
      </c>
      <c r="M3578">
        <f>VLOOKUP(H3578,自助机!D:G,4,FALSE)</f>
        <v>500</v>
      </c>
    </row>
    <row r="3579" spans="1:13">
      <c r="A3579">
        <v>20170620</v>
      </c>
      <c r="B3579">
        <v>20170620</v>
      </c>
      <c r="C3579">
        <v>141653</v>
      </c>
      <c r="D3579" s="2" t="s">
        <v>167</v>
      </c>
      <c r="E3579">
        <v>53023107</v>
      </c>
      <c r="F3579">
        <v>500</v>
      </c>
      <c r="G3579">
        <v>500</v>
      </c>
      <c r="H3579" s="2" t="s">
        <v>10090</v>
      </c>
      <c r="I3579" t="s">
        <v>48</v>
      </c>
      <c r="J3579" s="2" t="s">
        <v>20527</v>
      </c>
      <c r="K3579" s="2" t="s">
        <v>54</v>
      </c>
      <c r="L3579" t="s">
        <v>46</v>
      </c>
      <c r="M3579">
        <f>VLOOKUP(H3579,自助机!D:G,4,FALSE)</f>
        <v>500</v>
      </c>
    </row>
    <row r="3580" spans="1:13">
      <c r="A3580">
        <v>20170620</v>
      </c>
      <c r="B3580">
        <v>20170620</v>
      </c>
      <c r="C3580">
        <v>141908</v>
      </c>
      <c r="D3580" s="2" t="s">
        <v>167</v>
      </c>
      <c r="E3580">
        <v>53023135</v>
      </c>
      <c r="F3580">
        <v>80</v>
      </c>
      <c r="G3580">
        <v>80</v>
      </c>
      <c r="H3580" s="2" t="s">
        <v>10093</v>
      </c>
      <c r="I3580" t="s">
        <v>48</v>
      </c>
      <c r="J3580" s="2" t="s">
        <v>20528</v>
      </c>
      <c r="K3580" s="2" t="s">
        <v>55</v>
      </c>
      <c r="L3580" t="s">
        <v>45</v>
      </c>
      <c r="M3580">
        <f>VLOOKUP(H3580,自助机!D:G,4,FALSE)</f>
        <v>80</v>
      </c>
    </row>
    <row r="3581" spans="1:13">
      <c r="A3581">
        <v>20170620</v>
      </c>
      <c r="B3581">
        <v>20170620</v>
      </c>
      <c r="C3581">
        <v>142144</v>
      </c>
      <c r="D3581" s="2" t="s">
        <v>167</v>
      </c>
      <c r="E3581">
        <v>53023127</v>
      </c>
      <c r="F3581">
        <v>4100</v>
      </c>
      <c r="G3581">
        <v>4100</v>
      </c>
      <c r="H3581" s="2" t="s">
        <v>10096</v>
      </c>
      <c r="I3581" t="s">
        <v>48</v>
      </c>
      <c r="J3581" s="2" t="s">
        <v>20529</v>
      </c>
      <c r="K3581" s="2" t="s">
        <v>52</v>
      </c>
      <c r="L3581" t="s">
        <v>45</v>
      </c>
      <c r="M3581">
        <f>VLOOKUP(H3581,自助机!D:G,4,FALSE)</f>
        <v>4100</v>
      </c>
    </row>
    <row r="3582" spans="1:13">
      <c r="A3582">
        <v>20170620</v>
      </c>
      <c r="B3582">
        <v>20170620</v>
      </c>
      <c r="C3582">
        <v>142207</v>
      </c>
      <c r="D3582" s="2" t="s">
        <v>167</v>
      </c>
      <c r="E3582">
        <v>53023115</v>
      </c>
      <c r="F3582">
        <v>300</v>
      </c>
      <c r="G3582">
        <v>300</v>
      </c>
      <c r="H3582" s="2" t="s">
        <v>10097</v>
      </c>
      <c r="I3582" t="s">
        <v>48</v>
      </c>
      <c r="J3582" s="2" t="s">
        <v>19762</v>
      </c>
      <c r="K3582" s="2" t="s">
        <v>55</v>
      </c>
      <c r="L3582" t="s">
        <v>45</v>
      </c>
      <c r="M3582">
        <f>VLOOKUP(H3582,自助机!D:G,4,FALSE)</f>
        <v>300</v>
      </c>
    </row>
    <row r="3583" spans="1:13">
      <c r="A3583">
        <v>20170620</v>
      </c>
      <c r="B3583">
        <v>20170620</v>
      </c>
      <c r="C3583">
        <v>142341</v>
      </c>
      <c r="D3583" s="2" t="s">
        <v>167</v>
      </c>
      <c r="E3583">
        <v>53023118</v>
      </c>
      <c r="F3583">
        <v>300</v>
      </c>
      <c r="G3583">
        <v>300</v>
      </c>
      <c r="H3583" s="2" t="s">
        <v>10099</v>
      </c>
      <c r="I3583" t="s">
        <v>48</v>
      </c>
      <c r="J3583" s="2" t="s">
        <v>20530</v>
      </c>
      <c r="K3583" s="2" t="s">
        <v>56</v>
      </c>
      <c r="L3583" t="s">
        <v>45</v>
      </c>
      <c r="M3583">
        <f>VLOOKUP(H3583,自助机!D:G,4,FALSE)</f>
        <v>300</v>
      </c>
    </row>
    <row r="3584" spans="1:13">
      <c r="A3584">
        <v>20170620</v>
      </c>
      <c r="B3584">
        <v>20170620</v>
      </c>
      <c r="C3584">
        <v>142423</v>
      </c>
      <c r="D3584" s="2" t="s">
        <v>167</v>
      </c>
      <c r="E3584">
        <v>53023099</v>
      </c>
      <c r="F3584">
        <v>1000</v>
      </c>
      <c r="G3584">
        <v>1000</v>
      </c>
      <c r="H3584" s="2" t="s">
        <v>10100</v>
      </c>
      <c r="I3584" t="s">
        <v>48</v>
      </c>
      <c r="J3584" s="2" t="s">
        <v>1463</v>
      </c>
      <c r="K3584" s="2" t="s">
        <v>56</v>
      </c>
      <c r="L3584" t="s">
        <v>45</v>
      </c>
      <c r="M3584">
        <f>VLOOKUP(H3584,自助机!D:G,4,FALSE)</f>
        <v>1000</v>
      </c>
    </row>
    <row r="3585" spans="1:13">
      <c r="A3585">
        <v>20170620</v>
      </c>
      <c r="B3585">
        <v>20170620</v>
      </c>
      <c r="C3585">
        <v>142556</v>
      </c>
      <c r="D3585" s="2" t="s">
        <v>167</v>
      </c>
      <c r="E3585">
        <v>53023115</v>
      </c>
      <c r="F3585">
        <v>150</v>
      </c>
      <c r="G3585">
        <v>150</v>
      </c>
      <c r="H3585" s="2" t="s">
        <v>10103</v>
      </c>
      <c r="I3585" t="s">
        <v>48</v>
      </c>
      <c r="J3585" s="2" t="s">
        <v>20531</v>
      </c>
      <c r="K3585" s="2" t="s">
        <v>492</v>
      </c>
      <c r="L3585" t="s">
        <v>45</v>
      </c>
      <c r="M3585">
        <f>VLOOKUP(H3585,自助机!D:G,4,FALSE)</f>
        <v>150</v>
      </c>
    </row>
    <row r="3586" spans="1:13">
      <c r="A3586">
        <v>20170620</v>
      </c>
      <c r="B3586">
        <v>20170620</v>
      </c>
      <c r="C3586">
        <v>143010</v>
      </c>
      <c r="D3586" s="2" t="s">
        <v>167</v>
      </c>
      <c r="E3586">
        <v>53023119</v>
      </c>
      <c r="F3586">
        <v>400</v>
      </c>
      <c r="G3586">
        <v>400</v>
      </c>
      <c r="H3586" s="2" t="s">
        <v>10106</v>
      </c>
      <c r="I3586" t="s">
        <v>48</v>
      </c>
      <c r="J3586" s="2" t="s">
        <v>20532</v>
      </c>
      <c r="K3586" s="2" t="s">
        <v>349</v>
      </c>
      <c r="L3586" t="s">
        <v>46</v>
      </c>
      <c r="M3586">
        <f>VLOOKUP(H3586,自助机!D:G,4,FALSE)</f>
        <v>400</v>
      </c>
    </row>
    <row r="3587" spans="1:13">
      <c r="A3587">
        <v>20170620</v>
      </c>
      <c r="B3587">
        <v>20170620</v>
      </c>
      <c r="C3587">
        <v>143032</v>
      </c>
      <c r="D3587" s="2" t="s">
        <v>167</v>
      </c>
      <c r="E3587">
        <v>53023131</v>
      </c>
      <c r="F3587">
        <v>400</v>
      </c>
      <c r="G3587">
        <v>400</v>
      </c>
      <c r="H3587" s="2" t="s">
        <v>10109</v>
      </c>
      <c r="I3587" t="s">
        <v>48</v>
      </c>
      <c r="J3587" s="2" t="s">
        <v>20533</v>
      </c>
      <c r="K3587" s="2" t="s">
        <v>56</v>
      </c>
      <c r="L3587" t="s">
        <v>45</v>
      </c>
      <c r="M3587">
        <f>VLOOKUP(H3587,自助机!D:G,4,FALSE)</f>
        <v>400</v>
      </c>
    </row>
    <row r="3588" spans="1:13">
      <c r="A3588">
        <v>20170620</v>
      </c>
      <c r="B3588">
        <v>20170620</v>
      </c>
      <c r="C3588">
        <v>143336</v>
      </c>
      <c r="D3588" s="2" t="s">
        <v>167</v>
      </c>
      <c r="E3588">
        <v>53023127</v>
      </c>
      <c r="F3588">
        <v>4000</v>
      </c>
      <c r="G3588">
        <v>4000</v>
      </c>
      <c r="H3588" s="2" t="s">
        <v>10110</v>
      </c>
      <c r="I3588" t="s">
        <v>48</v>
      </c>
      <c r="J3588" s="2" t="s">
        <v>19403</v>
      </c>
      <c r="K3588" s="2" t="s">
        <v>53</v>
      </c>
      <c r="L3588" t="s">
        <v>45</v>
      </c>
      <c r="M3588">
        <f>VLOOKUP(H3588,自助机!D:G,4,FALSE)</f>
        <v>4000</v>
      </c>
    </row>
    <row r="3589" spans="1:13">
      <c r="A3589">
        <v>20170620</v>
      </c>
      <c r="B3589">
        <v>20170620</v>
      </c>
      <c r="C3589">
        <v>143501</v>
      </c>
      <c r="D3589" s="2" t="s">
        <v>167</v>
      </c>
      <c r="E3589">
        <v>53023125</v>
      </c>
      <c r="F3589">
        <v>500</v>
      </c>
      <c r="G3589">
        <v>500</v>
      </c>
      <c r="H3589" s="2" t="s">
        <v>10111</v>
      </c>
      <c r="I3589" t="s">
        <v>48</v>
      </c>
      <c r="J3589" s="2" t="s">
        <v>20533</v>
      </c>
      <c r="K3589" s="2" t="s">
        <v>56</v>
      </c>
      <c r="L3589" t="s">
        <v>45</v>
      </c>
      <c r="M3589">
        <f>VLOOKUP(H3589,自助机!D:G,4,FALSE)</f>
        <v>500</v>
      </c>
    </row>
    <row r="3590" spans="1:13">
      <c r="A3590">
        <v>20170620</v>
      </c>
      <c r="B3590">
        <v>20170620</v>
      </c>
      <c r="C3590">
        <v>143603</v>
      </c>
      <c r="D3590" s="2" t="s">
        <v>167</v>
      </c>
      <c r="E3590">
        <v>53023119</v>
      </c>
      <c r="F3590">
        <v>300</v>
      </c>
      <c r="G3590">
        <v>300</v>
      </c>
      <c r="H3590" s="2" t="s">
        <v>10112</v>
      </c>
      <c r="I3590" t="s">
        <v>48</v>
      </c>
      <c r="J3590" s="2" t="s">
        <v>20534</v>
      </c>
      <c r="K3590" s="2" t="s">
        <v>92</v>
      </c>
      <c r="L3590" t="s">
        <v>46</v>
      </c>
      <c r="M3590">
        <f>VLOOKUP(H3590,自助机!D:G,4,FALSE)</f>
        <v>300</v>
      </c>
    </row>
    <row r="3591" spans="1:13">
      <c r="A3591">
        <v>20170620</v>
      </c>
      <c r="B3591">
        <v>20170620</v>
      </c>
      <c r="C3591">
        <v>143835</v>
      </c>
      <c r="D3591" s="2" t="s">
        <v>167</v>
      </c>
      <c r="E3591">
        <v>53023107</v>
      </c>
      <c r="F3591">
        <v>1000</v>
      </c>
      <c r="G3591">
        <v>1000</v>
      </c>
      <c r="H3591" s="2" t="s">
        <v>10115</v>
      </c>
      <c r="I3591" t="s">
        <v>48</v>
      </c>
      <c r="J3591" s="2" t="s">
        <v>20535</v>
      </c>
      <c r="K3591" s="2" t="s">
        <v>53</v>
      </c>
      <c r="L3591" t="s">
        <v>45</v>
      </c>
      <c r="M3591">
        <f>VLOOKUP(H3591,自助机!D:G,4,FALSE)</f>
        <v>1000</v>
      </c>
    </row>
    <row r="3592" spans="1:13">
      <c r="A3592">
        <v>20170620</v>
      </c>
      <c r="B3592">
        <v>20170620</v>
      </c>
      <c r="C3592">
        <v>143914</v>
      </c>
      <c r="D3592" s="2" t="s">
        <v>167</v>
      </c>
      <c r="E3592">
        <v>53023104</v>
      </c>
      <c r="F3592">
        <v>2050</v>
      </c>
      <c r="G3592">
        <v>2050</v>
      </c>
      <c r="H3592" s="2" t="s">
        <v>10118</v>
      </c>
      <c r="I3592" t="s">
        <v>48</v>
      </c>
      <c r="J3592" s="2" t="s">
        <v>20536</v>
      </c>
      <c r="K3592" s="2" t="s">
        <v>49</v>
      </c>
      <c r="L3592" t="s">
        <v>45</v>
      </c>
      <c r="M3592">
        <f>VLOOKUP(H3592,自助机!D:G,4,FALSE)</f>
        <v>2050</v>
      </c>
    </row>
    <row r="3593" spans="1:13">
      <c r="A3593">
        <v>20170620</v>
      </c>
      <c r="B3593">
        <v>20170620</v>
      </c>
      <c r="C3593">
        <v>144040</v>
      </c>
      <c r="D3593" s="2" t="s">
        <v>167</v>
      </c>
      <c r="E3593">
        <v>53023104</v>
      </c>
      <c r="F3593">
        <v>1000</v>
      </c>
      <c r="G3593">
        <v>1000</v>
      </c>
      <c r="H3593" s="2" t="s">
        <v>10121</v>
      </c>
      <c r="I3593" t="s">
        <v>48</v>
      </c>
      <c r="J3593" s="2" t="s">
        <v>20537</v>
      </c>
      <c r="K3593" s="2" t="s">
        <v>53</v>
      </c>
      <c r="L3593" t="s">
        <v>45</v>
      </c>
      <c r="M3593">
        <f>VLOOKUP(H3593,自助机!D:G,4,FALSE)</f>
        <v>1000</v>
      </c>
    </row>
    <row r="3594" spans="1:13">
      <c r="A3594">
        <v>20170620</v>
      </c>
      <c r="B3594">
        <v>20170620</v>
      </c>
      <c r="C3594">
        <v>144528</v>
      </c>
      <c r="D3594" s="2" t="s">
        <v>167</v>
      </c>
      <c r="E3594">
        <v>53023126</v>
      </c>
      <c r="F3594">
        <v>1000</v>
      </c>
      <c r="G3594">
        <v>1000</v>
      </c>
      <c r="H3594" s="2" t="s">
        <v>10124</v>
      </c>
      <c r="I3594" t="s">
        <v>48</v>
      </c>
      <c r="J3594" s="2" t="s">
        <v>18187</v>
      </c>
      <c r="K3594" s="2" t="s">
        <v>52</v>
      </c>
      <c r="L3594" t="s">
        <v>45</v>
      </c>
      <c r="M3594">
        <f>VLOOKUP(H3594,自助机!D:G,4,FALSE)</f>
        <v>1000</v>
      </c>
    </row>
    <row r="3595" spans="1:13">
      <c r="A3595">
        <v>20170620</v>
      </c>
      <c r="B3595">
        <v>20170620</v>
      </c>
      <c r="C3595">
        <v>144532</v>
      </c>
      <c r="D3595" s="2" t="s">
        <v>167</v>
      </c>
      <c r="E3595">
        <v>53023128</v>
      </c>
      <c r="F3595">
        <v>6000</v>
      </c>
      <c r="G3595">
        <v>6000</v>
      </c>
      <c r="H3595" s="2" t="s">
        <v>10127</v>
      </c>
      <c r="I3595" t="s">
        <v>48</v>
      </c>
      <c r="J3595" s="2" t="s">
        <v>20538</v>
      </c>
      <c r="K3595" s="2" t="s">
        <v>18169</v>
      </c>
      <c r="L3595" t="s">
        <v>45</v>
      </c>
      <c r="M3595">
        <f>VLOOKUP(H3595,自助机!D:G,4,FALSE)</f>
        <v>6000</v>
      </c>
    </row>
    <row r="3596" spans="1:13">
      <c r="A3596">
        <v>20170620</v>
      </c>
      <c r="B3596">
        <v>20170620</v>
      </c>
      <c r="C3596">
        <v>144703</v>
      </c>
      <c r="D3596" s="2" t="s">
        <v>167</v>
      </c>
      <c r="E3596">
        <v>53023126</v>
      </c>
      <c r="F3596">
        <v>5000</v>
      </c>
      <c r="G3596">
        <v>5000</v>
      </c>
      <c r="H3596" s="2" t="s">
        <v>10128</v>
      </c>
      <c r="I3596" t="s">
        <v>48</v>
      </c>
      <c r="J3596" s="2" t="s">
        <v>18187</v>
      </c>
      <c r="K3596" s="2" t="s">
        <v>52</v>
      </c>
      <c r="L3596" t="s">
        <v>45</v>
      </c>
      <c r="M3596">
        <f>VLOOKUP(H3596,自助机!D:G,4,FALSE)</f>
        <v>5000</v>
      </c>
    </row>
    <row r="3597" spans="1:13">
      <c r="A3597">
        <v>20170620</v>
      </c>
      <c r="B3597">
        <v>20170620</v>
      </c>
      <c r="C3597">
        <v>144717</v>
      </c>
      <c r="D3597" s="2" t="s">
        <v>167</v>
      </c>
      <c r="E3597">
        <v>53023128</v>
      </c>
      <c r="F3597">
        <v>200</v>
      </c>
      <c r="G3597">
        <v>200</v>
      </c>
      <c r="H3597" s="2" t="s">
        <v>10129</v>
      </c>
      <c r="I3597" t="s">
        <v>48</v>
      </c>
      <c r="J3597" s="2" t="s">
        <v>938</v>
      </c>
      <c r="K3597" s="2" t="s">
        <v>55</v>
      </c>
      <c r="L3597" t="s">
        <v>45</v>
      </c>
      <c r="M3597">
        <f>VLOOKUP(H3597,自助机!D:G,4,FALSE)</f>
        <v>200</v>
      </c>
    </row>
    <row r="3598" spans="1:13">
      <c r="A3598">
        <v>20170620</v>
      </c>
      <c r="B3598">
        <v>20170620</v>
      </c>
      <c r="C3598">
        <v>144755</v>
      </c>
      <c r="D3598" s="2" t="s">
        <v>167</v>
      </c>
      <c r="E3598">
        <v>53023126</v>
      </c>
      <c r="F3598">
        <v>5000</v>
      </c>
      <c r="G3598">
        <v>5000</v>
      </c>
      <c r="H3598" s="2" t="s">
        <v>10130</v>
      </c>
      <c r="I3598" t="s">
        <v>48</v>
      </c>
      <c r="J3598" s="2" t="s">
        <v>538</v>
      </c>
      <c r="K3598" s="2" t="s">
        <v>63</v>
      </c>
      <c r="L3598" t="s">
        <v>45</v>
      </c>
      <c r="M3598">
        <f>VLOOKUP(H3598,自助机!D:G,4,FALSE)</f>
        <v>5000</v>
      </c>
    </row>
    <row r="3599" spans="1:13">
      <c r="A3599">
        <v>20170620</v>
      </c>
      <c r="B3599">
        <v>20170620</v>
      </c>
      <c r="C3599">
        <v>145128</v>
      </c>
      <c r="D3599" s="2" t="s">
        <v>167</v>
      </c>
      <c r="E3599">
        <v>53023129</v>
      </c>
      <c r="F3599">
        <v>1500</v>
      </c>
      <c r="G3599">
        <v>1500</v>
      </c>
      <c r="H3599" s="2" t="s">
        <v>10131</v>
      </c>
      <c r="I3599" t="s">
        <v>48</v>
      </c>
      <c r="J3599" s="2" t="s">
        <v>20539</v>
      </c>
      <c r="K3599" s="2" t="s">
        <v>84</v>
      </c>
      <c r="L3599" t="s">
        <v>46</v>
      </c>
      <c r="M3599">
        <f>VLOOKUP(H3599,自助机!D:G,4,FALSE)</f>
        <v>1500</v>
      </c>
    </row>
    <row r="3600" spans="1:13">
      <c r="A3600">
        <v>20170620</v>
      </c>
      <c r="B3600">
        <v>20170620</v>
      </c>
      <c r="C3600">
        <v>145147</v>
      </c>
      <c r="D3600" s="2" t="s">
        <v>167</v>
      </c>
      <c r="E3600">
        <v>53023135</v>
      </c>
      <c r="F3600">
        <v>50</v>
      </c>
      <c r="G3600">
        <v>50</v>
      </c>
      <c r="H3600" s="2" t="s">
        <v>10134</v>
      </c>
      <c r="I3600" t="s">
        <v>48</v>
      </c>
      <c r="J3600" s="2" t="s">
        <v>20540</v>
      </c>
      <c r="K3600" s="2" t="s">
        <v>1364</v>
      </c>
      <c r="L3600" t="s">
        <v>45</v>
      </c>
      <c r="M3600">
        <f>VLOOKUP(H3600,自助机!D:G,4,FALSE)</f>
        <v>50</v>
      </c>
    </row>
    <row r="3601" spans="1:13">
      <c r="A3601">
        <v>20170620</v>
      </c>
      <c r="B3601">
        <v>20170620</v>
      </c>
      <c r="C3601">
        <v>145532</v>
      </c>
      <c r="D3601" s="2" t="s">
        <v>167</v>
      </c>
      <c r="E3601">
        <v>53023126</v>
      </c>
      <c r="F3601">
        <v>1000</v>
      </c>
      <c r="G3601">
        <v>1000</v>
      </c>
      <c r="H3601" s="2" t="s">
        <v>10135</v>
      </c>
      <c r="I3601" t="s">
        <v>48</v>
      </c>
      <c r="J3601" s="2" t="s">
        <v>20522</v>
      </c>
      <c r="K3601" s="2" t="s">
        <v>56</v>
      </c>
      <c r="L3601" t="s">
        <v>45</v>
      </c>
      <c r="M3601">
        <f>VLOOKUP(H3601,自助机!D:G,4,FALSE)</f>
        <v>1000</v>
      </c>
    </row>
    <row r="3602" spans="1:13">
      <c r="A3602">
        <v>20170620</v>
      </c>
      <c r="B3602">
        <v>20170620</v>
      </c>
      <c r="C3602">
        <v>145558</v>
      </c>
      <c r="D3602" s="2" t="s">
        <v>167</v>
      </c>
      <c r="E3602">
        <v>53023127</v>
      </c>
      <c r="F3602">
        <v>500</v>
      </c>
      <c r="G3602">
        <v>500</v>
      </c>
      <c r="H3602" s="2" t="s">
        <v>10136</v>
      </c>
      <c r="I3602" t="s">
        <v>48</v>
      </c>
      <c r="J3602" s="2" t="s">
        <v>494</v>
      </c>
      <c r="K3602" s="2" t="s">
        <v>52</v>
      </c>
      <c r="L3602" t="s">
        <v>45</v>
      </c>
      <c r="M3602">
        <f>VLOOKUP(H3602,自助机!D:G,4,FALSE)</f>
        <v>500</v>
      </c>
    </row>
    <row r="3603" spans="1:13">
      <c r="A3603">
        <v>20170620</v>
      </c>
      <c r="B3603">
        <v>20170620</v>
      </c>
      <c r="C3603">
        <v>145647</v>
      </c>
      <c r="D3603" s="2" t="s">
        <v>167</v>
      </c>
      <c r="E3603">
        <v>53023129</v>
      </c>
      <c r="F3603">
        <v>200</v>
      </c>
      <c r="G3603">
        <v>200</v>
      </c>
      <c r="H3603" s="2" t="s">
        <v>10139</v>
      </c>
      <c r="I3603" t="s">
        <v>48</v>
      </c>
      <c r="J3603" s="2" t="s">
        <v>20541</v>
      </c>
      <c r="K3603" s="2" t="s">
        <v>54</v>
      </c>
      <c r="L3603" t="s">
        <v>46</v>
      </c>
      <c r="M3603">
        <f>VLOOKUP(H3603,自助机!D:G,4,FALSE)</f>
        <v>200</v>
      </c>
    </row>
    <row r="3604" spans="1:13">
      <c r="A3604">
        <v>20170620</v>
      </c>
      <c r="B3604">
        <v>20170620</v>
      </c>
      <c r="C3604">
        <v>145710</v>
      </c>
      <c r="D3604" s="2" t="s">
        <v>167</v>
      </c>
      <c r="E3604">
        <v>53023126</v>
      </c>
      <c r="F3604">
        <v>1800</v>
      </c>
      <c r="G3604">
        <v>1800</v>
      </c>
      <c r="H3604" s="2" t="s">
        <v>10140</v>
      </c>
      <c r="I3604" t="s">
        <v>48</v>
      </c>
      <c r="J3604" s="2" t="s">
        <v>1370</v>
      </c>
      <c r="K3604" s="2" t="s">
        <v>63</v>
      </c>
      <c r="L3604" t="s">
        <v>45</v>
      </c>
      <c r="M3604">
        <f>VLOOKUP(H3604,自助机!D:G,4,FALSE)</f>
        <v>1800</v>
      </c>
    </row>
    <row r="3605" spans="1:13">
      <c r="A3605">
        <v>20170620</v>
      </c>
      <c r="B3605">
        <v>20170620</v>
      </c>
      <c r="C3605">
        <v>145842</v>
      </c>
      <c r="D3605" s="2" t="s">
        <v>167</v>
      </c>
      <c r="E3605">
        <v>53023119</v>
      </c>
      <c r="F3605">
        <v>40</v>
      </c>
      <c r="G3605">
        <v>40</v>
      </c>
      <c r="H3605" s="2" t="s">
        <v>10143</v>
      </c>
      <c r="I3605" t="s">
        <v>48</v>
      </c>
      <c r="J3605" s="2" t="s">
        <v>20542</v>
      </c>
      <c r="K3605" s="2" t="s">
        <v>56</v>
      </c>
      <c r="L3605" t="s">
        <v>45</v>
      </c>
      <c r="M3605">
        <f>VLOOKUP(H3605,自助机!D:G,4,FALSE)</f>
        <v>40</v>
      </c>
    </row>
    <row r="3606" spans="1:13">
      <c r="A3606">
        <v>20170620</v>
      </c>
      <c r="B3606">
        <v>20170620</v>
      </c>
      <c r="C3606">
        <v>145919</v>
      </c>
      <c r="D3606" s="2" t="s">
        <v>167</v>
      </c>
      <c r="E3606">
        <v>53023116</v>
      </c>
      <c r="F3606">
        <v>1000</v>
      </c>
      <c r="G3606">
        <v>1000</v>
      </c>
      <c r="H3606" s="2" t="s">
        <v>10146</v>
      </c>
      <c r="I3606" t="s">
        <v>48</v>
      </c>
      <c r="J3606" s="2" t="s">
        <v>20543</v>
      </c>
      <c r="K3606" s="2" t="s">
        <v>49</v>
      </c>
      <c r="L3606" t="s">
        <v>45</v>
      </c>
      <c r="M3606">
        <f>VLOOKUP(H3606,自助机!D:G,4,FALSE)</f>
        <v>1000</v>
      </c>
    </row>
    <row r="3607" spans="1:13">
      <c r="A3607">
        <v>20170620</v>
      </c>
      <c r="B3607">
        <v>20170620</v>
      </c>
      <c r="C3607">
        <v>145926</v>
      </c>
      <c r="D3607" s="2" t="s">
        <v>167</v>
      </c>
      <c r="E3607">
        <v>53023126</v>
      </c>
      <c r="F3607">
        <v>500</v>
      </c>
      <c r="G3607">
        <v>500</v>
      </c>
      <c r="H3607" s="2" t="s">
        <v>10149</v>
      </c>
      <c r="I3607" t="s">
        <v>48</v>
      </c>
      <c r="J3607" s="2" t="s">
        <v>20544</v>
      </c>
      <c r="K3607" s="2" t="s">
        <v>53</v>
      </c>
      <c r="L3607" t="s">
        <v>45</v>
      </c>
      <c r="M3607">
        <f>VLOOKUP(H3607,自助机!D:G,4,FALSE)</f>
        <v>500</v>
      </c>
    </row>
    <row r="3608" spans="1:13">
      <c r="A3608">
        <v>20170620</v>
      </c>
      <c r="B3608">
        <v>20170620</v>
      </c>
      <c r="C3608">
        <v>145956</v>
      </c>
      <c r="D3608" s="2" t="s">
        <v>167</v>
      </c>
      <c r="E3608">
        <v>53023131</v>
      </c>
      <c r="F3608">
        <v>200</v>
      </c>
      <c r="G3608">
        <v>200</v>
      </c>
      <c r="H3608" s="2" t="s">
        <v>10152</v>
      </c>
      <c r="I3608" t="s">
        <v>48</v>
      </c>
      <c r="J3608" s="2" t="s">
        <v>20545</v>
      </c>
      <c r="K3608" s="2" t="s">
        <v>53</v>
      </c>
      <c r="L3608" t="s">
        <v>45</v>
      </c>
      <c r="M3608">
        <f>VLOOKUP(H3608,自助机!D:G,4,FALSE)</f>
        <v>200</v>
      </c>
    </row>
    <row r="3609" spans="1:13">
      <c r="A3609">
        <v>20170620</v>
      </c>
      <c r="B3609">
        <v>20170620</v>
      </c>
      <c r="C3609">
        <v>150032</v>
      </c>
      <c r="D3609" s="2" t="s">
        <v>167</v>
      </c>
      <c r="E3609">
        <v>53023126</v>
      </c>
      <c r="F3609">
        <v>1000</v>
      </c>
      <c r="G3609">
        <v>1000</v>
      </c>
      <c r="H3609" s="2" t="s">
        <v>10155</v>
      </c>
      <c r="I3609" t="s">
        <v>48</v>
      </c>
      <c r="J3609" s="2" t="s">
        <v>20513</v>
      </c>
      <c r="K3609" s="2" t="s">
        <v>65</v>
      </c>
      <c r="L3609" t="s">
        <v>46</v>
      </c>
      <c r="M3609">
        <f>VLOOKUP(H3609,自助机!D:G,4,FALSE)</f>
        <v>1000</v>
      </c>
    </row>
    <row r="3610" spans="1:13">
      <c r="A3610">
        <v>20170620</v>
      </c>
      <c r="B3610">
        <v>20170620</v>
      </c>
      <c r="C3610">
        <v>150121</v>
      </c>
      <c r="D3610" s="2" t="s">
        <v>167</v>
      </c>
      <c r="E3610">
        <v>53023119</v>
      </c>
      <c r="F3610">
        <v>1700</v>
      </c>
      <c r="G3610">
        <v>1700</v>
      </c>
      <c r="H3610" s="2" t="s">
        <v>10158</v>
      </c>
      <c r="I3610" t="s">
        <v>48</v>
      </c>
      <c r="J3610" s="2" t="s">
        <v>20546</v>
      </c>
      <c r="K3610" s="2" t="s">
        <v>52</v>
      </c>
      <c r="L3610" t="s">
        <v>45</v>
      </c>
      <c r="M3610">
        <f>VLOOKUP(H3610,自助机!D:G,4,FALSE)</f>
        <v>1700</v>
      </c>
    </row>
    <row r="3611" spans="1:13">
      <c r="A3611">
        <v>20170620</v>
      </c>
      <c r="B3611">
        <v>20170620</v>
      </c>
      <c r="C3611">
        <v>150408</v>
      </c>
      <c r="D3611" s="2" t="s">
        <v>167</v>
      </c>
      <c r="E3611">
        <v>53023112</v>
      </c>
      <c r="F3611">
        <v>350</v>
      </c>
      <c r="G3611">
        <v>350</v>
      </c>
      <c r="H3611" s="2" t="s">
        <v>10161</v>
      </c>
      <c r="I3611" t="s">
        <v>48</v>
      </c>
      <c r="J3611" s="2" t="s">
        <v>20547</v>
      </c>
      <c r="K3611" s="2" t="s">
        <v>61</v>
      </c>
      <c r="L3611" t="s">
        <v>46</v>
      </c>
      <c r="M3611">
        <f>VLOOKUP(H3611,自助机!D:G,4,FALSE)</f>
        <v>350</v>
      </c>
    </row>
    <row r="3612" spans="1:13">
      <c r="A3612">
        <v>20170620</v>
      </c>
      <c r="B3612">
        <v>20170620</v>
      </c>
      <c r="C3612">
        <v>150553</v>
      </c>
      <c r="D3612" s="2" t="s">
        <v>167</v>
      </c>
      <c r="E3612">
        <v>53023101</v>
      </c>
      <c r="F3612">
        <v>200</v>
      </c>
      <c r="G3612">
        <v>200</v>
      </c>
      <c r="H3612" s="2" t="s">
        <v>10164</v>
      </c>
      <c r="I3612" t="s">
        <v>48</v>
      </c>
      <c r="J3612" s="2" t="s">
        <v>20548</v>
      </c>
      <c r="K3612" s="2" t="s">
        <v>56</v>
      </c>
      <c r="L3612" t="s">
        <v>45</v>
      </c>
      <c r="M3612">
        <f>VLOOKUP(H3612,自助机!D:G,4,FALSE)</f>
        <v>200</v>
      </c>
    </row>
    <row r="3613" spans="1:13">
      <c r="A3613">
        <v>20170620</v>
      </c>
      <c r="B3613">
        <v>20170620</v>
      </c>
      <c r="C3613">
        <v>150908</v>
      </c>
      <c r="D3613" s="2" t="s">
        <v>167</v>
      </c>
      <c r="E3613">
        <v>53023101</v>
      </c>
      <c r="F3613">
        <v>20</v>
      </c>
      <c r="G3613">
        <v>20</v>
      </c>
      <c r="H3613" s="2" t="s">
        <v>10166</v>
      </c>
      <c r="I3613" t="s">
        <v>48</v>
      </c>
      <c r="J3613" s="2" t="s">
        <v>20549</v>
      </c>
      <c r="K3613" s="2" t="s">
        <v>62</v>
      </c>
      <c r="L3613" t="s">
        <v>46</v>
      </c>
      <c r="M3613">
        <f>VLOOKUP(H3613,自助机!D:G,4,FALSE)</f>
        <v>20</v>
      </c>
    </row>
    <row r="3614" spans="1:13">
      <c r="A3614">
        <v>20170620</v>
      </c>
      <c r="B3614">
        <v>20170620</v>
      </c>
      <c r="C3614">
        <v>150915</v>
      </c>
      <c r="D3614" s="2" t="s">
        <v>167</v>
      </c>
      <c r="E3614">
        <v>53023115</v>
      </c>
      <c r="F3614">
        <v>1500</v>
      </c>
      <c r="G3614">
        <v>1500</v>
      </c>
      <c r="H3614" s="2" t="s">
        <v>10167</v>
      </c>
      <c r="I3614" t="s">
        <v>48</v>
      </c>
      <c r="J3614" s="2" t="s">
        <v>20550</v>
      </c>
      <c r="K3614" s="2" t="s">
        <v>52</v>
      </c>
      <c r="L3614" t="s">
        <v>45</v>
      </c>
      <c r="M3614">
        <f>VLOOKUP(H3614,自助机!D:G,4,FALSE)</f>
        <v>1500</v>
      </c>
    </row>
    <row r="3615" spans="1:13">
      <c r="A3615">
        <v>20170620</v>
      </c>
      <c r="B3615">
        <v>20170620</v>
      </c>
      <c r="C3615">
        <v>151024</v>
      </c>
      <c r="D3615" s="2" t="s">
        <v>167</v>
      </c>
      <c r="E3615">
        <v>53023107</v>
      </c>
      <c r="F3615">
        <v>100</v>
      </c>
      <c r="G3615">
        <v>100</v>
      </c>
      <c r="H3615" s="2" t="s">
        <v>10170</v>
      </c>
      <c r="I3615" t="s">
        <v>48</v>
      </c>
      <c r="J3615" s="2" t="s">
        <v>20551</v>
      </c>
      <c r="K3615" s="2" t="s">
        <v>56</v>
      </c>
      <c r="L3615" t="s">
        <v>45</v>
      </c>
      <c r="M3615">
        <f>VLOOKUP(H3615,自助机!D:G,4,FALSE)</f>
        <v>100</v>
      </c>
    </row>
    <row r="3616" spans="1:13">
      <c r="A3616">
        <v>20170620</v>
      </c>
      <c r="B3616">
        <v>20170620</v>
      </c>
      <c r="C3616">
        <v>151537</v>
      </c>
      <c r="D3616" s="2" t="s">
        <v>167</v>
      </c>
      <c r="E3616">
        <v>53023126</v>
      </c>
      <c r="F3616">
        <v>600</v>
      </c>
      <c r="G3616">
        <v>600</v>
      </c>
      <c r="H3616" s="2" t="s">
        <v>10171</v>
      </c>
      <c r="I3616" t="s">
        <v>48</v>
      </c>
      <c r="J3616" s="2" t="s">
        <v>1370</v>
      </c>
      <c r="K3616" s="2" t="s">
        <v>63</v>
      </c>
      <c r="L3616" t="s">
        <v>45</v>
      </c>
      <c r="M3616">
        <f>VLOOKUP(H3616,自助机!D:G,4,FALSE)</f>
        <v>600</v>
      </c>
    </row>
    <row r="3617" spans="1:13">
      <c r="A3617">
        <v>20170620</v>
      </c>
      <c r="B3617">
        <v>20170620</v>
      </c>
      <c r="C3617">
        <v>151541</v>
      </c>
      <c r="D3617" s="2" t="s">
        <v>167</v>
      </c>
      <c r="E3617">
        <v>53023125</v>
      </c>
      <c r="F3617">
        <v>7000</v>
      </c>
      <c r="G3617">
        <v>7000</v>
      </c>
      <c r="H3617" s="2" t="s">
        <v>10174</v>
      </c>
      <c r="I3617" t="s">
        <v>48</v>
      </c>
      <c r="J3617" s="2" t="s">
        <v>20552</v>
      </c>
      <c r="K3617" s="2" t="s">
        <v>52</v>
      </c>
      <c r="L3617" t="s">
        <v>45</v>
      </c>
      <c r="M3617">
        <f>VLOOKUP(H3617,自助机!D:G,4,FALSE)</f>
        <v>7000</v>
      </c>
    </row>
    <row r="3618" spans="1:13">
      <c r="A3618">
        <v>20170620</v>
      </c>
      <c r="B3618">
        <v>20170620</v>
      </c>
      <c r="C3618">
        <v>151551</v>
      </c>
      <c r="D3618" s="2" t="s">
        <v>167</v>
      </c>
      <c r="E3618">
        <v>53023129</v>
      </c>
      <c r="F3618">
        <v>2000</v>
      </c>
      <c r="G3618">
        <v>2000</v>
      </c>
      <c r="H3618" s="2" t="s">
        <v>10177</v>
      </c>
      <c r="I3618" t="s">
        <v>48</v>
      </c>
      <c r="J3618" s="2" t="s">
        <v>20553</v>
      </c>
      <c r="K3618" s="2" t="s">
        <v>65</v>
      </c>
      <c r="L3618" t="s">
        <v>46</v>
      </c>
      <c r="M3618">
        <f>VLOOKUP(H3618,自助机!D:G,4,FALSE)</f>
        <v>2000</v>
      </c>
    </row>
    <row r="3619" spans="1:13">
      <c r="A3619">
        <v>20170620</v>
      </c>
      <c r="B3619">
        <v>20170620</v>
      </c>
      <c r="C3619">
        <v>151647</v>
      </c>
      <c r="D3619" s="2" t="s">
        <v>167</v>
      </c>
      <c r="E3619">
        <v>53023106</v>
      </c>
      <c r="F3619">
        <v>145</v>
      </c>
      <c r="G3619">
        <v>145</v>
      </c>
      <c r="H3619" s="2" t="s">
        <v>10180</v>
      </c>
      <c r="I3619" t="s">
        <v>48</v>
      </c>
      <c r="J3619" s="2" t="s">
        <v>20554</v>
      </c>
      <c r="K3619" s="2" t="s">
        <v>54</v>
      </c>
      <c r="L3619" t="s">
        <v>46</v>
      </c>
      <c r="M3619">
        <f>VLOOKUP(H3619,自助机!D:G,4,FALSE)</f>
        <v>145</v>
      </c>
    </row>
    <row r="3620" spans="1:13">
      <c r="A3620">
        <v>20170620</v>
      </c>
      <c r="B3620">
        <v>20170620</v>
      </c>
      <c r="C3620">
        <v>151650</v>
      </c>
      <c r="D3620" s="2" t="s">
        <v>167</v>
      </c>
      <c r="E3620">
        <v>53023129</v>
      </c>
      <c r="F3620">
        <v>500</v>
      </c>
      <c r="G3620">
        <v>500</v>
      </c>
      <c r="H3620" s="2" t="s">
        <v>10183</v>
      </c>
      <c r="I3620" t="s">
        <v>48</v>
      </c>
      <c r="J3620" s="2" t="s">
        <v>20555</v>
      </c>
      <c r="K3620" s="2" t="s">
        <v>52</v>
      </c>
      <c r="L3620" t="s">
        <v>45</v>
      </c>
      <c r="M3620">
        <f>VLOOKUP(H3620,自助机!D:G,4,FALSE)</f>
        <v>500</v>
      </c>
    </row>
    <row r="3621" spans="1:13">
      <c r="A3621">
        <v>20170620</v>
      </c>
      <c r="B3621">
        <v>20170620</v>
      </c>
      <c r="C3621">
        <v>151658</v>
      </c>
      <c r="D3621" s="2" t="s">
        <v>167</v>
      </c>
      <c r="E3621">
        <v>53023126</v>
      </c>
      <c r="F3621">
        <v>200</v>
      </c>
      <c r="G3621">
        <v>200</v>
      </c>
      <c r="H3621" s="2" t="s">
        <v>10186</v>
      </c>
      <c r="I3621" t="s">
        <v>48</v>
      </c>
      <c r="J3621" s="2" t="s">
        <v>20556</v>
      </c>
      <c r="K3621" s="2" t="s">
        <v>55</v>
      </c>
      <c r="L3621" t="s">
        <v>45</v>
      </c>
      <c r="M3621">
        <f>VLOOKUP(H3621,自助机!D:G,4,FALSE)</f>
        <v>200</v>
      </c>
    </row>
    <row r="3622" spans="1:13">
      <c r="A3622">
        <v>20170620</v>
      </c>
      <c r="B3622">
        <v>20170620</v>
      </c>
      <c r="C3622">
        <v>151707</v>
      </c>
      <c r="D3622" s="2" t="s">
        <v>167</v>
      </c>
      <c r="E3622">
        <v>53023118</v>
      </c>
      <c r="F3622">
        <v>100</v>
      </c>
      <c r="G3622">
        <v>100</v>
      </c>
      <c r="H3622" s="2" t="s">
        <v>10189</v>
      </c>
      <c r="I3622" t="s">
        <v>48</v>
      </c>
      <c r="J3622" s="2" t="s">
        <v>20557</v>
      </c>
      <c r="K3622" s="2" t="s">
        <v>52</v>
      </c>
      <c r="L3622" t="s">
        <v>45</v>
      </c>
      <c r="M3622">
        <f>VLOOKUP(H3622,自助机!D:G,4,FALSE)</f>
        <v>100</v>
      </c>
    </row>
    <row r="3623" spans="1:13">
      <c r="A3623">
        <v>20170620</v>
      </c>
      <c r="B3623">
        <v>20170620</v>
      </c>
      <c r="C3623">
        <v>151736</v>
      </c>
      <c r="D3623" s="2" t="s">
        <v>167</v>
      </c>
      <c r="E3623">
        <v>53023125</v>
      </c>
      <c r="F3623">
        <v>1000</v>
      </c>
      <c r="G3623">
        <v>1000</v>
      </c>
      <c r="H3623" s="2" t="s">
        <v>10191</v>
      </c>
      <c r="I3623" t="s">
        <v>48</v>
      </c>
      <c r="J3623" s="2" t="s">
        <v>20552</v>
      </c>
      <c r="K3623" s="2" t="s">
        <v>52</v>
      </c>
      <c r="L3623" t="s">
        <v>45</v>
      </c>
      <c r="M3623">
        <f>VLOOKUP(H3623,自助机!D:G,4,FALSE)</f>
        <v>1000</v>
      </c>
    </row>
    <row r="3624" spans="1:13">
      <c r="A3624">
        <v>20170620</v>
      </c>
      <c r="B3624">
        <v>20170620</v>
      </c>
      <c r="C3624">
        <v>151825</v>
      </c>
      <c r="D3624" s="2" t="s">
        <v>167</v>
      </c>
      <c r="E3624">
        <v>53023106</v>
      </c>
      <c r="F3624">
        <v>20</v>
      </c>
      <c r="G3624">
        <v>20</v>
      </c>
      <c r="H3624" s="2" t="s">
        <v>10194</v>
      </c>
      <c r="I3624" t="s">
        <v>48</v>
      </c>
      <c r="J3624" s="2" t="s">
        <v>20558</v>
      </c>
      <c r="K3624" s="2" t="s">
        <v>52</v>
      </c>
      <c r="L3624" t="s">
        <v>45</v>
      </c>
      <c r="M3624">
        <f>VLOOKUP(H3624,自助机!D:G,4,FALSE)</f>
        <v>20</v>
      </c>
    </row>
    <row r="3625" spans="1:13">
      <c r="A3625">
        <v>20170620</v>
      </c>
      <c r="B3625">
        <v>20170620</v>
      </c>
      <c r="C3625">
        <v>151828</v>
      </c>
      <c r="D3625" s="2" t="s">
        <v>167</v>
      </c>
      <c r="E3625">
        <v>53023125</v>
      </c>
      <c r="F3625">
        <v>129</v>
      </c>
      <c r="G3625">
        <v>129</v>
      </c>
      <c r="H3625" s="2" t="s">
        <v>10195</v>
      </c>
      <c r="I3625" t="s">
        <v>48</v>
      </c>
      <c r="J3625" s="2" t="s">
        <v>20552</v>
      </c>
      <c r="K3625" s="2" t="s">
        <v>52</v>
      </c>
      <c r="L3625" t="s">
        <v>45</v>
      </c>
      <c r="M3625">
        <f>VLOOKUP(H3625,自助机!D:G,4,FALSE)</f>
        <v>129</v>
      </c>
    </row>
    <row r="3626" spans="1:13">
      <c r="A3626">
        <v>20170620</v>
      </c>
      <c r="B3626">
        <v>20170620</v>
      </c>
      <c r="C3626">
        <v>151859</v>
      </c>
      <c r="D3626" s="2" t="s">
        <v>167</v>
      </c>
      <c r="E3626">
        <v>53023104</v>
      </c>
      <c r="F3626">
        <v>100</v>
      </c>
      <c r="G3626">
        <v>100</v>
      </c>
      <c r="H3626" s="2" t="s">
        <v>10198</v>
      </c>
      <c r="I3626" t="s">
        <v>48</v>
      </c>
      <c r="J3626" s="2" t="s">
        <v>20559</v>
      </c>
      <c r="K3626" s="2" t="s">
        <v>56</v>
      </c>
      <c r="L3626" t="s">
        <v>45</v>
      </c>
      <c r="M3626">
        <f>VLOOKUP(H3626,自助机!D:G,4,FALSE)</f>
        <v>100</v>
      </c>
    </row>
    <row r="3627" spans="1:13">
      <c r="A3627">
        <v>20170620</v>
      </c>
      <c r="B3627">
        <v>20170620</v>
      </c>
      <c r="C3627">
        <v>151912</v>
      </c>
      <c r="D3627" s="2" t="s">
        <v>167</v>
      </c>
      <c r="E3627">
        <v>53023107</v>
      </c>
      <c r="F3627">
        <v>1300</v>
      </c>
      <c r="G3627">
        <v>1300</v>
      </c>
      <c r="H3627" s="2" t="s">
        <v>10204</v>
      </c>
      <c r="I3627" t="s">
        <v>48</v>
      </c>
      <c r="J3627" s="2" t="s">
        <v>20560</v>
      </c>
      <c r="K3627" s="2" t="s">
        <v>56</v>
      </c>
      <c r="L3627" t="s">
        <v>45</v>
      </c>
      <c r="M3627">
        <f>VLOOKUP(H3627,自助机!D:G,4,FALSE)</f>
        <v>1300</v>
      </c>
    </row>
    <row r="3628" spans="1:13">
      <c r="A3628">
        <v>20170620</v>
      </c>
      <c r="B3628">
        <v>20170620</v>
      </c>
      <c r="C3628">
        <v>151913</v>
      </c>
      <c r="D3628" s="2" t="s">
        <v>167</v>
      </c>
      <c r="E3628">
        <v>53023126</v>
      </c>
      <c r="F3628">
        <v>100</v>
      </c>
      <c r="G3628">
        <v>100</v>
      </c>
      <c r="H3628" s="2" t="s">
        <v>10201</v>
      </c>
      <c r="I3628" t="s">
        <v>48</v>
      </c>
      <c r="J3628" s="2" t="s">
        <v>20561</v>
      </c>
      <c r="K3628" s="2" t="s">
        <v>49</v>
      </c>
      <c r="L3628" t="s">
        <v>45</v>
      </c>
      <c r="M3628">
        <f>VLOOKUP(H3628,自助机!D:G,4,FALSE)</f>
        <v>100</v>
      </c>
    </row>
    <row r="3629" spans="1:13">
      <c r="A3629">
        <v>20170620</v>
      </c>
      <c r="B3629">
        <v>20170620</v>
      </c>
      <c r="C3629">
        <v>151923</v>
      </c>
      <c r="D3629" s="2" t="s">
        <v>167</v>
      </c>
      <c r="E3629">
        <v>53023101</v>
      </c>
      <c r="F3629">
        <v>500</v>
      </c>
      <c r="G3629">
        <v>500</v>
      </c>
      <c r="H3629" s="2" t="s">
        <v>10207</v>
      </c>
      <c r="I3629" t="s">
        <v>48</v>
      </c>
      <c r="J3629" s="2" t="s">
        <v>20562</v>
      </c>
      <c r="K3629" s="2" t="s">
        <v>67</v>
      </c>
      <c r="L3629" t="s">
        <v>46</v>
      </c>
      <c r="M3629">
        <f>VLOOKUP(H3629,自助机!D:G,4,FALSE)</f>
        <v>500</v>
      </c>
    </row>
    <row r="3630" spans="1:13">
      <c r="A3630">
        <v>20170620</v>
      </c>
      <c r="B3630">
        <v>20170620</v>
      </c>
      <c r="C3630">
        <v>152026</v>
      </c>
      <c r="D3630" s="2" t="s">
        <v>167</v>
      </c>
      <c r="E3630">
        <v>53023104</v>
      </c>
      <c r="F3630">
        <v>20</v>
      </c>
      <c r="G3630">
        <v>20</v>
      </c>
      <c r="H3630" s="2" t="s">
        <v>10210</v>
      </c>
      <c r="I3630" t="s">
        <v>48</v>
      </c>
      <c r="J3630" s="2" t="s">
        <v>20563</v>
      </c>
      <c r="K3630" s="2" t="s">
        <v>79</v>
      </c>
      <c r="L3630" t="s">
        <v>45</v>
      </c>
      <c r="M3630">
        <f>VLOOKUP(H3630,自助机!D:G,4,FALSE)</f>
        <v>20</v>
      </c>
    </row>
    <row r="3631" spans="1:13">
      <c r="A3631">
        <v>20170620</v>
      </c>
      <c r="B3631">
        <v>20170620</v>
      </c>
      <c r="C3631">
        <v>152344</v>
      </c>
      <c r="D3631" s="2" t="s">
        <v>167</v>
      </c>
      <c r="E3631">
        <v>53023118</v>
      </c>
      <c r="F3631">
        <v>1000</v>
      </c>
      <c r="G3631">
        <v>1000</v>
      </c>
      <c r="H3631" s="2" t="s">
        <v>10211</v>
      </c>
      <c r="I3631" t="s">
        <v>48</v>
      </c>
      <c r="J3631" s="2" t="s">
        <v>20387</v>
      </c>
      <c r="K3631" s="2" t="s">
        <v>50</v>
      </c>
      <c r="L3631" t="s">
        <v>46</v>
      </c>
      <c r="M3631">
        <f>VLOOKUP(H3631,自助机!D:G,4,FALSE)</f>
        <v>1000</v>
      </c>
    </row>
    <row r="3632" spans="1:13">
      <c r="A3632">
        <v>20170620</v>
      </c>
      <c r="B3632">
        <v>20170620</v>
      </c>
      <c r="C3632">
        <v>152357</v>
      </c>
      <c r="D3632" s="2" t="s">
        <v>167</v>
      </c>
      <c r="E3632">
        <v>53023131</v>
      </c>
      <c r="F3632">
        <v>700</v>
      </c>
      <c r="G3632">
        <v>700</v>
      </c>
      <c r="H3632" s="2" t="s">
        <v>10212</v>
      </c>
      <c r="I3632" t="s">
        <v>48</v>
      </c>
      <c r="J3632" s="2" t="s">
        <v>18128</v>
      </c>
      <c r="K3632" s="2" t="s">
        <v>53</v>
      </c>
      <c r="L3632" t="s">
        <v>45</v>
      </c>
      <c r="M3632">
        <f>VLOOKUP(H3632,自助机!D:G,4,FALSE)</f>
        <v>700</v>
      </c>
    </row>
    <row r="3633" spans="1:13">
      <c r="A3633">
        <v>20170620</v>
      </c>
      <c r="B3633">
        <v>20170620</v>
      </c>
      <c r="C3633">
        <v>152446</v>
      </c>
      <c r="D3633" s="2" t="s">
        <v>167</v>
      </c>
      <c r="E3633">
        <v>53023107</v>
      </c>
      <c r="F3633">
        <v>200</v>
      </c>
      <c r="G3633">
        <v>200</v>
      </c>
      <c r="H3633" s="2" t="s">
        <v>10215</v>
      </c>
      <c r="I3633" t="s">
        <v>48</v>
      </c>
      <c r="J3633" s="2" t="s">
        <v>20564</v>
      </c>
      <c r="K3633" s="2" t="s">
        <v>49</v>
      </c>
      <c r="L3633" t="s">
        <v>45</v>
      </c>
      <c r="M3633">
        <f>VLOOKUP(H3633,自助机!D:G,4,FALSE)</f>
        <v>200</v>
      </c>
    </row>
    <row r="3634" spans="1:13">
      <c r="A3634">
        <v>20170620</v>
      </c>
      <c r="B3634">
        <v>20170620</v>
      </c>
      <c r="C3634">
        <v>152543</v>
      </c>
      <c r="D3634" s="2" t="s">
        <v>167</v>
      </c>
      <c r="E3634">
        <v>53023122</v>
      </c>
      <c r="F3634">
        <v>3000</v>
      </c>
      <c r="G3634">
        <v>3000</v>
      </c>
      <c r="H3634" s="2" t="s">
        <v>10218</v>
      </c>
      <c r="I3634" t="s">
        <v>48</v>
      </c>
      <c r="J3634" s="2" t="s">
        <v>20565</v>
      </c>
      <c r="K3634" s="2" t="s">
        <v>356</v>
      </c>
      <c r="L3634" t="s">
        <v>45</v>
      </c>
      <c r="M3634">
        <f>VLOOKUP(H3634,自助机!D:G,4,FALSE)</f>
        <v>3000</v>
      </c>
    </row>
    <row r="3635" spans="1:13">
      <c r="A3635">
        <v>20170620</v>
      </c>
      <c r="B3635">
        <v>20170620</v>
      </c>
      <c r="C3635">
        <v>152635</v>
      </c>
      <c r="D3635" s="2" t="s">
        <v>167</v>
      </c>
      <c r="E3635">
        <v>53023137</v>
      </c>
      <c r="F3635">
        <v>160</v>
      </c>
      <c r="G3635">
        <v>160</v>
      </c>
      <c r="H3635" s="2" t="s">
        <v>10219</v>
      </c>
      <c r="I3635" t="s">
        <v>48</v>
      </c>
      <c r="J3635" s="2" t="s">
        <v>20566</v>
      </c>
      <c r="K3635" s="2" t="s">
        <v>58</v>
      </c>
      <c r="L3635" t="s">
        <v>46</v>
      </c>
      <c r="M3635">
        <f>VLOOKUP(H3635,自助机!D:G,4,FALSE)</f>
        <v>160</v>
      </c>
    </row>
    <row r="3636" spans="1:13">
      <c r="A3636">
        <v>20170620</v>
      </c>
      <c r="B3636">
        <v>20170620</v>
      </c>
      <c r="C3636">
        <v>152900</v>
      </c>
      <c r="D3636" s="2" t="s">
        <v>167</v>
      </c>
      <c r="E3636">
        <v>53023133</v>
      </c>
      <c r="F3636">
        <v>2700</v>
      </c>
      <c r="G3636">
        <v>2700</v>
      </c>
      <c r="H3636" s="2" t="s">
        <v>10222</v>
      </c>
      <c r="I3636" t="s">
        <v>48</v>
      </c>
      <c r="J3636" s="2" t="s">
        <v>20567</v>
      </c>
      <c r="K3636" s="2" t="s">
        <v>49</v>
      </c>
      <c r="L3636" t="s">
        <v>45</v>
      </c>
      <c r="M3636">
        <f>VLOOKUP(H3636,自助机!D:G,4,FALSE)</f>
        <v>2700</v>
      </c>
    </row>
    <row r="3637" spans="1:13">
      <c r="A3637">
        <v>20170620</v>
      </c>
      <c r="B3637">
        <v>20170620</v>
      </c>
      <c r="C3637">
        <v>152949</v>
      </c>
      <c r="D3637" s="2" t="s">
        <v>167</v>
      </c>
      <c r="E3637">
        <v>53023104</v>
      </c>
      <c r="F3637">
        <v>3400</v>
      </c>
      <c r="G3637">
        <v>3400</v>
      </c>
      <c r="H3637" s="2" t="s">
        <v>10225</v>
      </c>
      <c r="I3637" t="s">
        <v>48</v>
      </c>
      <c r="J3637" s="2" t="s">
        <v>20568</v>
      </c>
      <c r="K3637" s="2" t="s">
        <v>56</v>
      </c>
      <c r="L3637" t="s">
        <v>45</v>
      </c>
      <c r="M3637">
        <f>VLOOKUP(H3637,自助机!D:G,4,FALSE)</f>
        <v>3400</v>
      </c>
    </row>
    <row r="3638" spans="1:13">
      <c r="A3638">
        <v>20170620</v>
      </c>
      <c r="B3638">
        <v>20170620</v>
      </c>
      <c r="C3638">
        <v>153049</v>
      </c>
      <c r="D3638" s="2" t="s">
        <v>167</v>
      </c>
      <c r="E3638">
        <v>53023109</v>
      </c>
      <c r="F3638">
        <v>1000</v>
      </c>
      <c r="G3638">
        <v>1000</v>
      </c>
      <c r="H3638" s="2" t="s">
        <v>10228</v>
      </c>
      <c r="I3638" t="s">
        <v>48</v>
      </c>
      <c r="J3638" s="2" t="s">
        <v>20569</v>
      </c>
      <c r="K3638" s="2" t="s">
        <v>80</v>
      </c>
      <c r="L3638" t="s">
        <v>45</v>
      </c>
      <c r="M3638">
        <f>VLOOKUP(H3638,自助机!D:G,4,FALSE)</f>
        <v>1000</v>
      </c>
    </row>
    <row r="3639" spans="1:13">
      <c r="A3639">
        <v>20170620</v>
      </c>
      <c r="B3639">
        <v>20170620</v>
      </c>
      <c r="C3639">
        <v>153403</v>
      </c>
      <c r="D3639" s="2" t="s">
        <v>167</v>
      </c>
      <c r="E3639">
        <v>53023137</v>
      </c>
      <c r="F3639">
        <v>5000</v>
      </c>
      <c r="G3639">
        <v>5000</v>
      </c>
      <c r="H3639" s="2" t="s">
        <v>10231</v>
      </c>
      <c r="I3639" t="s">
        <v>48</v>
      </c>
      <c r="J3639" s="2" t="s">
        <v>20570</v>
      </c>
      <c r="K3639" s="2" t="s">
        <v>53</v>
      </c>
      <c r="L3639" t="s">
        <v>45</v>
      </c>
      <c r="M3639">
        <f>VLOOKUP(H3639,自助机!D:G,4,FALSE)</f>
        <v>5000</v>
      </c>
    </row>
    <row r="3640" spans="1:13">
      <c r="A3640">
        <v>20170620</v>
      </c>
      <c r="B3640">
        <v>20170620</v>
      </c>
      <c r="C3640">
        <v>153549</v>
      </c>
      <c r="D3640" s="2" t="s">
        <v>167</v>
      </c>
      <c r="E3640">
        <v>53023133</v>
      </c>
      <c r="F3640">
        <v>1000</v>
      </c>
      <c r="G3640">
        <v>1000</v>
      </c>
      <c r="H3640" s="2" t="s">
        <v>10234</v>
      </c>
      <c r="I3640" t="s">
        <v>48</v>
      </c>
      <c r="J3640" s="2" t="s">
        <v>20571</v>
      </c>
      <c r="K3640" s="2" t="s">
        <v>52</v>
      </c>
      <c r="L3640" t="s">
        <v>45</v>
      </c>
      <c r="M3640">
        <f>VLOOKUP(H3640,自助机!D:G,4,FALSE)</f>
        <v>1000</v>
      </c>
    </row>
    <row r="3641" spans="1:13">
      <c r="A3641">
        <v>20170620</v>
      </c>
      <c r="B3641">
        <v>20170620</v>
      </c>
      <c r="C3641">
        <v>153726</v>
      </c>
      <c r="D3641" s="2" t="s">
        <v>167</v>
      </c>
      <c r="E3641">
        <v>53023125</v>
      </c>
      <c r="F3641">
        <v>500</v>
      </c>
      <c r="G3641">
        <v>500</v>
      </c>
      <c r="H3641" s="2" t="s">
        <v>10237</v>
      </c>
      <c r="I3641" t="s">
        <v>48</v>
      </c>
      <c r="J3641" s="2" t="s">
        <v>20572</v>
      </c>
      <c r="K3641" s="2" t="s">
        <v>51</v>
      </c>
      <c r="L3641" t="s">
        <v>45</v>
      </c>
      <c r="M3641">
        <f>VLOOKUP(H3641,自助机!D:G,4,FALSE)</f>
        <v>500</v>
      </c>
    </row>
    <row r="3642" spans="1:13">
      <c r="A3642">
        <v>20170620</v>
      </c>
      <c r="B3642">
        <v>20170620</v>
      </c>
      <c r="C3642">
        <v>153800</v>
      </c>
      <c r="D3642" s="2" t="s">
        <v>167</v>
      </c>
      <c r="E3642">
        <v>53023103</v>
      </c>
      <c r="F3642">
        <v>483</v>
      </c>
      <c r="G3642">
        <v>483</v>
      </c>
      <c r="H3642" s="2" t="s">
        <v>10238</v>
      </c>
      <c r="I3642" t="s">
        <v>48</v>
      </c>
      <c r="J3642" s="2" t="s">
        <v>1446</v>
      </c>
      <c r="K3642" s="2" t="s">
        <v>49</v>
      </c>
      <c r="L3642" t="s">
        <v>45</v>
      </c>
      <c r="M3642">
        <f>VLOOKUP(H3642,自助机!D:G,4,FALSE)</f>
        <v>483</v>
      </c>
    </row>
    <row r="3643" spans="1:13">
      <c r="A3643">
        <v>20170620</v>
      </c>
      <c r="B3643">
        <v>20170620</v>
      </c>
      <c r="C3643">
        <v>153817</v>
      </c>
      <c r="D3643" s="2" t="s">
        <v>167</v>
      </c>
      <c r="E3643">
        <v>53023126</v>
      </c>
      <c r="F3643">
        <v>8000</v>
      </c>
      <c r="G3643">
        <v>8000</v>
      </c>
      <c r="H3643" s="2" t="s">
        <v>10239</v>
      </c>
      <c r="I3643" t="s">
        <v>48</v>
      </c>
      <c r="J3643" s="2" t="s">
        <v>20573</v>
      </c>
      <c r="K3643" s="2" t="s">
        <v>83</v>
      </c>
      <c r="L3643" t="s">
        <v>45</v>
      </c>
      <c r="M3643">
        <f>VLOOKUP(H3643,自助机!D:G,4,FALSE)</f>
        <v>8000</v>
      </c>
    </row>
    <row r="3644" spans="1:13">
      <c r="A3644">
        <v>20170620</v>
      </c>
      <c r="B3644">
        <v>20170620</v>
      </c>
      <c r="C3644">
        <v>153848</v>
      </c>
      <c r="D3644" s="2" t="s">
        <v>167</v>
      </c>
      <c r="E3644">
        <v>53023109</v>
      </c>
      <c r="F3644">
        <v>600</v>
      </c>
      <c r="G3644">
        <v>600</v>
      </c>
      <c r="H3644" s="2" t="s">
        <v>10242</v>
      </c>
      <c r="I3644" t="s">
        <v>48</v>
      </c>
      <c r="J3644" s="2" t="s">
        <v>20574</v>
      </c>
      <c r="K3644" s="2" t="s">
        <v>54</v>
      </c>
      <c r="L3644" t="s">
        <v>46</v>
      </c>
      <c r="M3644">
        <f>VLOOKUP(H3644,自助机!D:G,4,FALSE)</f>
        <v>600</v>
      </c>
    </row>
    <row r="3645" spans="1:13">
      <c r="A3645">
        <v>20170620</v>
      </c>
      <c r="B3645">
        <v>20170620</v>
      </c>
      <c r="C3645">
        <v>153908</v>
      </c>
      <c r="D3645" s="2" t="s">
        <v>167</v>
      </c>
      <c r="E3645">
        <v>53023103</v>
      </c>
      <c r="F3645">
        <v>50</v>
      </c>
      <c r="G3645">
        <v>50</v>
      </c>
      <c r="H3645" s="2" t="s">
        <v>10243</v>
      </c>
      <c r="I3645" t="s">
        <v>48</v>
      </c>
      <c r="J3645" s="2" t="s">
        <v>1446</v>
      </c>
      <c r="K3645" s="2" t="s">
        <v>49</v>
      </c>
      <c r="L3645" t="s">
        <v>45</v>
      </c>
      <c r="M3645">
        <f>VLOOKUP(H3645,自助机!D:G,4,FALSE)</f>
        <v>50</v>
      </c>
    </row>
    <row r="3646" spans="1:13">
      <c r="A3646">
        <v>20170620</v>
      </c>
      <c r="B3646">
        <v>20170620</v>
      </c>
      <c r="C3646">
        <v>153925</v>
      </c>
      <c r="D3646" s="2" t="s">
        <v>167</v>
      </c>
      <c r="E3646">
        <v>53023126</v>
      </c>
      <c r="F3646">
        <v>1000</v>
      </c>
      <c r="G3646">
        <v>1000</v>
      </c>
      <c r="H3646" s="2" t="s">
        <v>10246</v>
      </c>
      <c r="I3646" t="s">
        <v>48</v>
      </c>
      <c r="J3646" s="2" t="s">
        <v>20573</v>
      </c>
      <c r="K3646" s="2" t="s">
        <v>83</v>
      </c>
      <c r="L3646" t="s">
        <v>45</v>
      </c>
      <c r="M3646">
        <f>VLOOKUP(H3646,自助机!D:G,4,FALSE)</f>
        <v>1000</v>
      </c>
    </row>
    <row r="3647" spans="1:13">
      <c r="A3647">
        <v>20170620</v>
      </c>
      <c r="B3647">
        <v>20170620</v>
      </c>
      <c r="C3647">
        <v>154335</v>
      </c>
      <c r="D3647" s="2" t="s">
        <v>167</v>
      </c>
      <c r="E3647">
        <v>53023131</v>
      </c>
      <c r="F3647">
        <v>2000</v>
      </c>
      <c r="G3647">
        <v>2000</v>
      </c>
      <c r="H3647" s="2" t="s">
        <v>10249</v>
      </c>
      <c r="I3647" t="s">
        <v>48</v>
      </c>
      <c r="J3647" s="2" t="s">
        <v>20575</v>
      </c>
      <c r="K3647" s="2" t="s">
        <v>49</v>
      </c>
      <c r="L3647" t="s">
        <v>45</v>
      </c>
      <c r="M3647">
        <f>VLOOKUP(H3647,自助机!D:G,4,FALSE)</f>
        <v>2000</v>
      </c>
    </row>
    <row r="3648" spans="1:13">
      <c r="A3648">
        <v>20170620</v>
      </c>
      <c r="B3648">
        <v>20170620</v>
      </c>
      <c r="C3648">
        <v>154343</v>
      </c>
      <c r="D3648" s="2" t="s">
        <v>167</v>
      </c>
      <c r="E3648">
        <v>53023104</v>
      </c>
      <c r="F3648">
        <v>1000</v>
      </c>
      <c r="G3648">
        <v>1000</v>
      </c>
      <c r="H3648" s="2" t="s">
        <v>10252</v>
      </c>
      <c r="I3648" t="s">
        <v>48</v>
      </c>
      <c r="J3648" s="2" t="s">
        <v>20576</v>
      </c>
      <c r="K3648" s="2" t="s">
        <v>56</v>
      </c>
      <c r="L3648" t="s">
        <v>45</v>
      </c>
      <c r="M3648">
        <f>VLOOKUP(H3648,自助机!D:G,4,FALSE)</f>
        <v>1000</v>
      </c>
    </row>
    <row r="3649" spans="1:13">
      <c r="A3649">
        <v>20170620</v>
      </c>
      <c r="B3649">
        <v>20170620</v>
      </c>
      <c r="C3649">
        <v>154351</v>
      </c>
      <c r="D3649" s="2" t="s">
        <v>167</v>
      </c>
      <c r="E3649">
        <v>53023101</v>
      </c>
      <c r="F3649">
        <v>300</v>
      </c>
      <c r="G3649">
        <v>300</v>
      </c>
      <c r="H3649" s="2" t="s">
        <v>10254</v>
      </c>
      <c r="I3649" t="s">
        <v>48</v>
      </c>
      <c r="J3649" s="2" t="s">
        <v>20577</v>
      </c>
      <c r="K3649" s="2" t="s">
        <v>56</v>
      </c>
      <c r="L3649" t="s">
        <v>45</v>
      </c>
      <c r="M3649">
        <f>VLOOKUP(H3649,自助机!D:G,4,FALSE)</f>
        <v>300</v>
      </c>
    </row>
    <row r="3650" spans="1:13">
      <c r="A3650">
        <v>20170620</v>
      </c>
      <c r="B3650">
        <v>20170620</v>
      </c>
      <c r="C3650">
        <v>154508</v>
      </c>
      <c r="D3650" s="2" t="s">
        <v>167</v>
      </c>
      <c r="E3650">
        <v>53023123</v>
      </c>
      <c r="F3650">
        <v>1900</v>
      </c>
      <c r="G3650">
        <v>1900</v>
      </c>
      <c r="H3650" s="2" t="s">
        <v>10257</v>
      </c>
      <c r="I3650" t="s">
        <v>48</v>
      </c>
      <c r="J3650" s="2" t="s">
        <v>20578</v>
      </c>
      <c r="K3650" s="2" t="s">
        <v>53</v>
      </c>
      <c r="L3650" t="s">
        <v>45</v>
      </c>
      <c r="M3650">
        <f>VLOOKUP(H3650,自助机!D:G,4,FALSE)</f>
        <v>1900</v>
      </c>
    </row>
    <row r="3651" spans="1:13">
      <c r="A3651">
        <v>20170620</v>
      </c>
      <c r="B3651">
        <v>20170620</v>
      </c>
      <c r="C3651">
        <v>154650</v>
      </c>
      <c r="D3651" s="2" t="s">
        <v>167</v>
      </c>
      <c r="E3651">
        <v>53023131</v>
      </c>
      <c r="F3651">
        <v>4000</v>
      </c>
      <c r="G3651">
        <v>4000</v>
      </c>
      <c r="H3651" s="2" t="s">
        <v>10258</v>
      </c>
      <c r="I3651" t="s">
        <v>48</v>
      </c>
      <c r="J3651" s="2" t="s">
        <v>542</v>
      </c>
      <c r="K3651" s="2" t="s">
        <v>64</v>
      </c>
      <c r="L3651" t="s">
        <v>45</v>
      </c>
      <c r="M3651">
        <f>VLOOKUP(H3651,自助机!D:G,4,FALSE)</f>
        <v>4000</v>
      </c>
    </row>
    <row r="3652" spans="1:13">
      <c r="A3652">
        <v>20170620</v>
      </c>
      <c r="B3652">
        <v>20170620</v>
      </c>
      <c r="C3652">
        <v>154655</v>
      </c>
      <c r="D3652" s="2" t="s">
        <v>167</v>
      </c>
      <c r="E3652">
        <v>53023101</v>
      </c>
      <c r="F3652">
        <v>1000</v>
      </c>
      <c r="G3652">
        <v>1000</v>
      </c>
      <c r="H3652" s="2" t="s">
        <v>10261</v>
      </c>
      <c r="I3652" t="s">
        <v>48</v>
      </c>
      <c r="J3652" s="2" t="s">
        <v>20579</v>
      </c>
      <c r="K3652" s="2" t="s">
        <v>69</v>
      </c>
      <c r="L3652" t="s">
        <v>45</v>
      </c>
      <c r="M3652">
        <f>VLOOKUP(H3652,自助机!D:G,4,FALSE)</f>
        <v>1000</v>
      </c>
    </row>
    <row r="3653" spans="1:13">
      <c r="A3653">
        <v>20170620</v>
      </c>
      <c r="B3653">
        <v>20170620</v>
      </c>
      <c r="C3653">
        <v>154753</v>
      </c>
      <c r="D3653" s="2" t="s">
        <v>167</v>
      </c>
      <c r="E3653">
        <v>53023101</v>
      </c>
      <c r="F3653">
        <v>200</v>
      </c>
      <c r="G3653">
        <v>200</v>
      </c>
      <c r="H3653" s="2" t="s">
        <v>10262</v>
      </c>
      <c r="I3653" t="s">
        <v>48</v>
      </c>
      <c r="J3653" s="2" t="s">
        <v>20579</v>
      </c>
      <c r="K3653" s="2" t="s">
        <v>69</v>
      </c>
      <c r="L3653" t="s">
        <v>45</v>
      </c>
      <c r="M3653">
        <f>VLOOKUP(H3653,自助机!D:G,4,FALSE)</f>
        <v>200</v>
      </c>
    </row>
    <row r="3654" spans="1:13">
      <c r="A3654">
        <v>20170620</v>
      </c>
      <c r="B3654">
        <v>20170620</v>
      </c>
      <c r="C3654">
        <v>154758</v>
      </c>
      <c r="D3654" s="2" t="s">
        <v>167</v>
      </c>
      <c r="E3654">
        <v>53023123</v>
      </c>
      <c r="F3654">
        <v>200</v>
      </c>
      <c r="G3654">
        <v>200</v>
      </c>
      <c r="H3654" s="2" t="s">
        <v>10263</v>
      </c>
      <c r="I3654" t="s">
        <v>48</v>
      </c>
      <c r="J3654" s="2" t="s">
        <v>20473</v>
      </c>
      <c r="K3654" s="2" t="s">
        <v>92</v>
      </c>
      <c r="L3654" t="s">
        <v>46</v>
      </c>
      <c r="M3654">
        <f>VLOOKUP(H3654,自助机!D:G,4,FALSE)</f>
        <v>200</v>
      </c>
    </row>
    <row r="3655" spans="1:13">
      <c r="A3655">
        <v>20170620</v>
      </c>
      <c r="B3655">
        <v>20170620</v>
      </c>
      <c r="C3655">
        <v>155124</v>
      </c>
      <c r="D3655" s="2" t="s">
        <v>167</v>
      </c>
      <c r="E3655">
        <v>53023128</v>
      </c>
      <c r="F3655">
        <v>100</v>
      </c>
      <c r="G3655">
        <v>100</v>
      </c>
      <c r="H3655" s="2" t="s">
        <v>10264</v>
      </c>
      <c r="I3655" t="s">
        <v>48</v>
      </c>
      <c r="J3655" s="2" t="s">
        <v>20505</v>
      </c>
      <c r="K3655" s="2" t="s">
        <v>53</v>
      </c>
      <c r="L3655" t="s">
        <v>45</v>
      </c>
      <c r="M3655">
        <f>VLOOKUP(H3655,自助机!D:G,4,FALSE)</f>
        <v>100</v>
      </c>
    </row>
    <row r="3656" spans="1:13">
      <c r="A3656">
        <v>20170620</v>
      </c>
      <c r="B3656">
        <v>20170620</v>
      </c>
      <c r="C3656">
        <v>155249</v>
      </c>
      <c r="D3656" s="2" t="s">
        <v>167</v>
      </c>
      <c r="E3656">
        <v>53023107</v>
      </c>
      <c r="F3656">
        <v>200</v>
      </c>
      <c r="G3656">
        <v>200</v>
      </c>
      <c r="H3656" s="2" t="s">
        <v>10265</v>
      </c>
      <c r="I3656" t="s">
        <v>48</v>
      </c>
      <c r="J3656" s="2" t="s">
        <v>20564</v>
      </c>
      <c r="K3656" s="2" t="s">
        <v>49</v>
      </c>
      <c r="L3656" t="s">
        <v>45</v>
      </c>
      <c r="M3656">
        <f>VLOOKUP(H3656,自助机!D:G,4,FALSE)</f>
        <v>200</v>
      </c>
    </row>
    <row r="3657" spans="1:13">
      <c r="A3657">
        <v>20170620</v>
      </c>
      <c r="B3657">
        <v>20170620</v>
      </c>
      <c r="C3657">
        <v>155328</v>
      </c>
      <c r="D3657" s="2" t="s">
        <v>167</v>
      </c>
      <c r="E3657">
        <v>53023125</v>
      </c>
      <c r="F3657">
        <v>2000</v>
      </c>
      <c r="G3657">
        <v>2000</v>
      </c>
      <c r="H3657" s="2" t="s">
        <v>10266</v>
      </c>
      <c r="I3657" t="s">
        <v>48</v>
      </c>
      <c r="J3657" s="2" t="s">
        <v>20580</v>
      </c>
      <c r="K3657" s="2" t="s">
        <v>52</v>
      </c>
      <c r="L3657" t="s">
        <v>45</v>
      </c>
      <c r="M3657">
        <f>VLOOKUP(H3657,自助机!D:G,4,FALSE)</f>
        <v>2000</v>
      </c>
    </row>
    <row r="3658" spans="1:13">
      <c r="A3658">
        <v>20170620</v>
      </c>
      <c r="B3658">
        <v>20170620</v>
      </c>
      <c r="C3658">
        <v>155421</v>
      </c>
      <c r="D3658" s="2" t="s">
        <v>167</v>
      </c>
      <c r="E3658">
        <v>53023112</v>
      </c>
      <c r="F3658">
        <v>500</v>
      </c>
      <c r="G3658">
        <v>500</v>
      </c>
      <c r="H3658" s="2" t="s">
        <v>10269</v>
      </c>
      <c r="I3658" t="s">
        <v>48</v>
      </c>
      <c r="J3658" s="2" t="s">
        <v>20581</v>
      </c>
      <c r="K3658" s="2" t="s">
        <v>53</v>
      </c>
      <c r="L3658" t="s">
        <v>45</v>
      </c>
      <c r="M3658">
        <f>VLOOKUP(H3658,自助机!D:G,4,FALSE)</f>
        <v>500</v>
      </c>
    </row>
    <row r="3659" spans="1:13">
      <c r="A3659">
        <v>20170620</v>
      </c>
      <c r="B3659">
        <v>20170620</v>
      </c>
      <c r="C3659">
        <v>155528</v>
      </c>
      <c r="D3659" s="2" t="s">
        <v>167</v>
      </c>
      <c r="E3659">
        <v>53023125</v>
      </c>
      <c r="F3659">
        <v>3100</v>
      </c>
      <c r="G3659">
        <v>3100</v>
      </c>
      <c r="H3659" s="2" t="s">
        <v>10270</v>
      </c>
      <c r="I3659" t="s">
        <v>48</v>
      </c>
      <c r="J3659" s="2" t="s">
        <v>925</v>
      </c>
      <c r="K3659" s="2" t="s">
        <v>65</v>
      </c>
      <c r="L3659" t="s">
        <v>46</v>
      </c>
      <c r="M3659">
        <f>VLOOKUP(H3659,自助机!D:G,4,FALSE)</f>
        <v>3100</v>
      </c>
    </row>
    <row r="3660" spans="1:13">
      <c r="A3660">
        <v>20170620</v>
      </c>
      <c r="B3660">
        <v>20170620</v>
      </c>
      <c r="C3660">
        <v>155615</v>
      </c>
      <c r="D3660" s="2" t="s">
        <v>167</v>
      </c>
      <c r="E3660">
        <v>53023122</v>
      </c>
      <c r="F3660">
        <v>50</v>
      </c>
      <c r="G3660">
        <v>50</v>
      </c>
      <c r="H3660" s="2" t="s">
        <v>10273</v>
      </c>
      <c r="I3660" t="s">
        <v>48</v>
      </c>
      <c r="J3660" s="2" t="s">
        <v>20582</v>
      </c>
      <c r="K3660" s="2" t="s">
        <v>63</v>
      </c>
      <c r="L3660" t="s">
        <v>45</v>
      </c>
      <c r="M3660">
        <f>VLOOKUP(H3660,自助机!D:G,4,FALSE)</f>
        <v>50</v>
      </c>
    </row>
    <row r="3661" spans="1:13">
      <c r="A3661">
        <v>20170620</v>
      </c>
      <c r="B3661">
        <v>20170620</v>
      </c>
      <c r="C3661">
        <v>155817</v>
      </c>
      <c r="D3661" s="2" t="s">
        <v>167</v>
      </c>
      <c r="E3661">
        <v>53023126</v>
      </c>
      <c r="F3661">
        <v>500</v>
      </c>
      <c r="G3661">
        <v>500</v>
      </c>
      <c r="H3661" s="2" t="s">
        <v>10276</v>
      </c>
      <c r="I3661" t="s">
        <v>48</v>
      </c>
      <c r="J3661" s="2" t="s">
        <v>20583</v>
      </c>
      <c r="K3661" s="2" t="s">
        <v>53</v>
      </c>
      <c r="L3661" t="s">
        <v>45</v>
      </c>
      <c r="M3661">
        <f>VLOOKUP(H3661,自助机!D:G,4,FALSE)</f>
        <v>500</v>
      </c>
    </row>
    <row r="3662" spans="1:13">
      <c r="A3662">
        <v>20170620</v>
      </c>
      <c r="B3662">
        <v>20170620</v>
      </c>
      <c r="C3662">
        <v>155939</v>
      </c>
      <c r="D3662" s="2" t="s">
        <v>167</v>
      </c>
      <c r="E3662">
        <v>53023099</v>
      </c>
      <c r="F3662">
        <v>482</v>
      </c>
      <c r="G3662">
        <v>482</v>
      </c>
      <c r="H3662" s="2" t="s">
        <v>10278</v>
      </c>
      <c r="I3662" t="s">
        <v>48</v>
      </c>
      <c r="J3662" s="2" t="s">
        <v>20584</v>
      </c>
      <c r="K3662" s="2" t="s">
        <v>49</v>
      </c>
      <c r="L3662" t="s">
        <v>45</v>
      </c>
      <c r="M3662">
        <f>VLOOKUP(H3662,自助机!D:G,4,FALSE)</f>
        <v>482</v>
      </c>
    </row>
    <row r="3663" spans="1:13">
      <c r="A3663">
        <v>20170620</v>
      </c>
      <c r="B3663">
        <v>20170620</v>
      </c>
      <c r="C3663">
        <v>160126</v>
      </c>
      <c r="D3663" s="2" t="s">
        <v>167</v>
      </c>
      <c r="E3663">
        <v>53023115</v>
      </c>
      <c r="F3663">
        <v>100</v>
      </c>
      <c r="G3663">
        <v>100</v>
      </c>
      <c r="H3663" s="2" t="s">
        <v>10281</v>
      </c>
      <c r="I3663" t="s">
        <v>48</v>
      </c>
      <c r="J3663" s="2" t="s">
        <v>20585</v>
      </c>
      <c r="K3663" s="2" t="s">
        <v>82</v>
      </c>
      <c r="L3663" t="s">
        <v>46</v>
      </c>
      <c r="M3663">
        <f>VLOOKUP(H3663,自助机!D:G,4,FALSE)</f>
        <v>100</v>
      </c>
    </row>
    <row r="3664" spans="1:13">
      <c r="A3664">
        <v>20170620</v>
      </c>
      <c r="B3664">
        <v>20170620</v>
      </c>
      <c r="C3664">
        <v>160247</v>
      </c>
      <c r="D3664" s="2" t="s">
        <v>167</v>
      </c>
      <c r="E3664">
        <v>53023126</v>
      </c>
      <c r="F3664">
        <v>200</v>
      </c>
      <c r="G3664">
        <v>200</v>
      </c>
      <c r="H3664" s="2" t="s">
        <v>10284</v>
      </c>
      <c r="I3664" t="s">
        <v>48</v>
      </c>
      <c r="J3664" s="2" t="s">
        <v>20586</v>
      </c>
      <c r="K3664" s="2" t="s">
        <v>57</v>
      </c>
      <c r="L3664" t="s">
        <v>45</v>
      </c>
      <c r="M3664">
        <f>VLOOKUP(H3664,自助机!D:G,4,FALSE)</f>
        <v>200</v>
      </c>
    </row>
    <row r="3665" spans="1:13">
      <c r="A3665">
        <v>20170620</v>
      </c>
      <c r="B3665">
        <v>20170620</v>
      </c>
      <c r="C3665">
        <v>160421</v>
      </c>
      <c r="D3665" s="2" t="s">
        <v>167</v>
      </c>
      <c r="E3665">
        <v>53023120</v>
      </c>
      <c r="F3665">
        <v>100</v>
      </c>
      <c r="G3665">
        <v>100</v>
      </c>
      <c r="H3665" s="2" t="s">
        <v>10287</v>
      </c>
      <c r="I3665" t="s">
        <v>48</v>
      </c>
      <c r="J3665" s="2" t="s">
        <v>20587</v>
      </c>
      <c r="K3665" s="2" t="s">
        <v>54</v>
      </c>
      <c r="L3665" t="s">
        <v>46</v>
      </c>
      <c r="M3665">
        <f>VLOOKUP(H3665,自助机!D:G,4,FALSE)</f>
        <v>100</v>
      </c>
    </row>
    <row r="3666" spans="1:13">
      <c r="A3666">
        <v>20170620</v>
      </c>
      <c r="B3666">
        <v>20170620</v>
      </c>
      <c r="C3666">
        <v>160547</v>
      </c>
      <c r="D3666" s="2" t="s">
        <v>167</v>
      </c>
      <c r="E3666">
        <v>53023132</v>
      </c>
      <c r="F3666">
        <v>1000</v>
      </c>
      <c r="G3666">
        <v>1000</v>
      </c>
      <c r="H3666" s="2" t="s">
        <v>10290</v>
      </c>
      <c r="I3666" t="s">
        <v>48</v>
      </c>
      <c r="J3666" s="2" t="s">
        <v>20588</v>
      </c>
      <c r="K3666" s="2" t="s">
        <v>65</v>
      </c>
      <c r="L3666" t="s">
        <v>46</v>
      </c>
      <c r="M3666">
        <f>VLOOKUP(H3666,自助机!D:G,4,FALSE)</f>
        <v>1000</v>
      </c>
    </row>
    <row r="3667" spans="1:13">
      <c r="A3667">
        <v>20170620</v>
      </c>
      <c r="B3667">
        <v>20170620</v>
      </c>
      <c r="C3667">
        <v>160632</v>
      </c>
      <c r="D3667" s="2" t="s">
        <v>167</v>
      </c>
      <c r="E3667">
        <v>53023115</v>
      </c>
      <c r="F3667">
        <v>100</v>
      </c>
      <c r="G3667">
        <v>100</v>
      </c>
      <c r="H3667" s="2" t="s">
        <v>10293</v>
      </c>
      <c r="I3667" t="s">
        <v>48</v>
      </c>
      <c r="J3667" s="2" t="s">
        <v>20589</v>
      </c>
      <c r="K3667" s="2" t="s">
        <v>93</v>
      </c>
      <c r="L3667" t="s">
        <v>45</v>
      </c>
      <c r="M3667">
        <f>VLOOKUP(H3667,自助机!D:G,4,FALSE)</f>
        <v>100</v>
      </c>
    </row>
    <row r="3668" spans="1:13">
      <c r="A3668">
        <v>20170620</v>
      </c>
      <c r="B3668">
        <v>20170620</v>
      </c>
      <c r="C3668">
        <v>160808</v>
      </c>
      <c r="D3668" s="2" t="s">
        <v>167</v>
      </c>
      <c r="E3668">
        <v>53023118</v>
      </c>
      <c r="F3668">
        <v>100</v>
      </c>
      <c r="G3668">
        <v>100</v>
      </c>
      <c r="H3668" s="2" t="s">
        <v>10296</v>
      </c>
      <c r="I3668" t="s">
        <v>48</v>
      </c>
      <c r="J3668" s="2" t="s">
        <v>20590</v>
      </c>
      <c r="K3668" s="2" t="s">
        <v>66</v>
      </c>
      <c r="L3668" t="s">
        <v>46</v>
      </c>
      <c r="M3668">
        <f>VLOOKUP(H3668,自助机!D:G,4,FALSE)</f>
        <v>100</v>
      </c>
    </row>
    <row r="3669" spans="1:13">
      <c r="A3669">
        <v>20170620</v>
      </c>
      <c r="B3669">
        <v>20170620</v>
      </c>
      <c r="C3669">
        <v>161104</v>
      </c>
      <c r="D3669" s="2" t="s">
        <v>167</v>
      </c>
      <c r="E3669">
        <v>53023120</v>
      </c>
      <c r="F3669">
        <v>120</v>
      </c>
      <c r="G3669">
        <v>120</v>
      </c>
      <c r="H3669" s="2" t="s">
        <v>10297</v>
      </c>
      <c r="I3669" t="s">
        <v>48</v>
      </c>
      <c r="J3669" s="2" t="s">
        <v>20290</v>
      </c>
      <c r="K3669" s="2" t="s">
        <v>54</v>
      </c>
      <c r="L3669" t="s">
        <v>46</v>
      </c>
      <c r="M3669">
        <f>VLOOKUP(H3669,自助机!D:G,4,FALSE)</f>
        <v>120</v>
      </c>
    </row>
    <row r="3670" spans="1:13">
      <c r="A3670">
        <v>20170620</v>
      </c>
      <c r="B3670">
        <v>20170620</v>
      </c>
      <c r="C3670">
        <v>161139</v>
      </c>
      <c r="D3670" s="2" t="s">
        <v>167</v>
      </c>
      <c r="E3670">
        <v>53023122</v>
      </c>
      <c r="F3670">
        <v>500</v>
      </c>
      <c r="G3670">
        <v>500</v>
      </c>
      <c r="H3670" s="2" t="s">
        <v>10300</v>
      </c>
      <c r="I3670" t="s">
        <v>48</v>
      </c>
      <c r="J3670" s="2" t="s">
        <v>20591</v>
      </c>
      <c r="K3670" s="2" t="s">
        <v>53</v>
      </c>
      <c r="L3670" t="s">
        <v>45</v>
      </c>
      <c r="M3670">
        <f>VLOOKUP(H3670,自助机!D:G,4,FALSE)</f>
        <v>500</v>
      </c>
    </row>
    <row r="3671" spans="1:13">
      <c r="A3671">
        <v>20170620</v>
      </c>
      <c r="B3671">
        <v>20170620</v>
      </c>
      <c r="C3671">
        <v>161301</v>
      </c>
      <c r="D3671" s="2" t="s">
        <v>167</v>
      </c>
      <c r="E3671">
        <v>53023125</v>
      </c>
      <c r="F3671">
        <v>2000</v>
      </c>
      <c r="G3671">
        <v>2000</v>
      </c>
      <c r="H3671" s="2" t="s">
        <v>10303</v>
      </c>
      <c r="I3671" t="s">
        <v>48</v>
      </c>
      <c r="J3671" s="2" t="s">
        <v>20592</v>
      </c>
      <c r="K3671" s="2" t="s">
        <v>52</v>
      </c>
      <c r="L3671" t="s">
        <v>45</v>
      </c>
      <c r="M3671">
        <f>VLOOKUP(H3671,自助机!D:G,4,FALSE)</f>
        <v>2000</v>
      </c>
    </row>
    <row r="3672" spans="1:13">
      <c r="A3672">
        <v>20170620</v>
      </c>
      <c r="B3672">
        <v>20170620</v>
      </c>
      <c r="C3672">
        <v>161424</v>
      </c>
      <c r="D3672" s="2" t="s">
        <v>167</v>
      </c>
      <c r="E3672">
        <v>53023116</v>
      </c>
      <c r="F3672">
        <v>2000</v>
      </c>
      <c r="G3672">
        <v>2000</v>
      </c>
      <c r="H3672" s="2" t="s">
        <v>10306</v>
      </c>
      <c r="I3672" t="s">
        <v>48</v>
      </c>
      <c r="J3672" s="2" t="s">
        <v>20593</v>
      </c>
      <c r="K3672" s="2" t="s">
        <v>53</v>
      </c>
      <c r="L3672" t="s">
        <v>45</v>
      </c>
      <c r="M3672">
        <f>VLOOKUP(H3672,自助机!D:G,4,FALSE)</f>
        <v>2000</v>
      </c>
    </row>
    <row r="3673" spans="1:13">
      <c r="A3673">
        <v>20170620</v>
      </c>
      <c r="B3673">
        <v>20170620</v>
      </c>
      <c r="C3673">
        <v>161541</v>
      </c>
      <c r="D3673" s="2" t="s">
        <v>167</v>
      </c>
      <c r="E3673">
        <v>53023116</v>
      </c>
      <c r="F3673">
        <v>1000</v>
      </c>
      <c r="G3673">
        <v>1000</v>
      </c>
      <c r="H3673" s="2" t="s">
        <v>10309</v>
      </c>
      <c r="I3673" t="s">
        <v>48</v>
      </c>
      <c r="J3673" s="2" t="s">
        <v>20593</v>
      </c>
      <c r="K3673" s="2" t="s">
        <v>53</v>
      </c>
      <c r="L3673" t="s">
        <v>45</v>
      </c>
      <c r="M3673">
        <f>VLOOKUP(H3673,自助机!D:G,4,FALSE)</f>
        <v>1000</v>
      </c>
    </row>
    <row r="3674" spans="1:13">
      <c r="A3674">
        <v>20170620</v>
      </c>
      <c r="B3674">
        <v>20170620</v>
      </c>
      <c r="C3674">
        <v>161657</v>
      </c>
      <c r="D3674" s="2" t="s">
        <v>167</v>
      </c>
      <c r="E3674">
        <v>53023125</v>
      </c>
      <c r="F3674">
        <v>100</v>
      </c>
      <c r="G3674">
        <v>100</v>
      </c>
      <c r="H3674" s="2" t="s">
        <v>10312</v>
      </c>
      <c r="I3674" t="s">
        <v>48</v>
      </c>
      <c r="J3674" s="2" t="s">
        <v>20594</v>
      </c>
      <c r="K3674" s="2" t="s">
        <v>53</v>
      </c>
      <c r="L3674" t="s">
        <v>45</v>
      </c>
      <c r="M3674">
        <f>VLOOKUP(H3674,自助机!D:G,4,FALSE)</f>
        <v>100</v>
      </c>
    </row>
    <row r="3675" spans="1:13">
      <c r="A3675">
        <v>20170620</v>
      </c>
      <c r="B3675">
        <v>20170620</v>
      </c>
      <c r="C3675">
        <v>161751</v>
      </c>
      <c r="D3675" s="2" t="s">
        <v>167</v>
      </c>
      <c r="E3675">
        <v>53023112</v>
      </c>
      <c r="F3675">
        <v>262</v>
      </c>
      <c r="G3675">
        <v>262</v>
      </c>
      <c r="H3675" s="2" t="s">
        <v>10315</v>
      </c>
      <c r="I3675" t="s">
        <v>48</v>
      </c>
      <c r="J3675" s="2" t="s">
        <v>20595</v>
      </c>
      <c r="K3675" s="2" t="s">
        <v>49</v>
      </c>
      <c r="L3675" t="s">
        <v>45</v>
      </c>
      <c r="M3675">
        <f>VLOOKUP(H3675,自助机!D:G,4,FALSE)</f>
        <v>262</v>
      </c>
    </row>
    <row r="3676" spans="1:13">
      <c r="A3676">
        <v>20170620</v>
      </c>
      <c r="B3676">
        <v>20170620</v>
      </c>
      <c r="C3676">
        <v>162011</v>
      </c>
      <c r="D3676" s="2" t="s">
        <v>167</v>
      </c>
      <c r="E3676">
        <v>53023112</v>
      </c>
      <c r="F3676">
        <v>500</v>
      </c>
      <c r="G3676">
        <v>500</v>
      </c>
      <c r="H3676" s="2" t="s">
        <v>10316</v>
      </c>
      <c r="I3676" t="s">
        <v>48</v>
      </c>
      <c r="J3676" s="2" t="s">
        <v>20581</v>
      </c>
      <c r="K3676" s="2" t="s">
        <v>53</v>
      </c>
      <c r="L3676" t="s">
        <v>45</v>
      </c>
      <c r="M3676">
        <f>VLOOKUP(H3676,自助机!D:G,4,FALSE)</f>
        <v>500</v>
      </c>
    </row>
    <row r="3677" spans="1:13">
      <c r="A3677">
        <v>20170620</v>
      </c>
      <c r="B3677">
        <v>20170620</v>
      </c>
      <c r="C3677">
        <v>162142</v>
      </c>
      <c r="D3677" s="2" t="s">
        <v>167</v>
      </c>
      <c r="E3677">
        <v>53023103</v>
      </c>
      <c r="F3677">
        <v>143</v>
      </c>
      <c r="G3677">
        <v>143</v>
      </c>
      <c r="H3677" s="2" t="s">
        <v>10319</v>
      </c>
      <c r="I3677" t="s">
        <v>48</v>
      </c>
      <c r="J3677" s="2" t="s">
        <v>20596</v>
      </c>
      <c r="K3677" s="2" t="s">
        <v>54</v>
      </c>
      <c r="L3677" t="s">
        <v>46</v>
      </c>
      <c r="M3677">
        <f>VLOOKUP(H3677,自助机!D:G,4,FALSE)</f>
        <v>143</v>
      </c>
    </row>
    <row r="3678" spans="1:13">
      <c r="A3678">
        <v>20170620</v>
      </c>
      <c r="B3678">
        <v>20170620</v>
      </c>
      <c r="C3678">
        <v>162226</v>
      </c>
      <c r="D3678" s="2" t="s">
        <v>167</v>
      </c>
      <c r="E3678">
        <v>53023104</v>
      </c>
      <c r="F3678">
        <v>110</v>
      </c>
      <c r="G3678">
        <v>110</v>
      </c>
      <c r="H3678" s="2" t="s">
        <v>10321</v>
      </c>
      <c r="I3678" t="s">
        <v>48</v>
      </c>
      <c r="J3678" s="2" t="s">
        <v>20597</v>
      </c>
      <c r="K3678" s="2" t="s">
        <v>53</v>
      </c>
      <c r="L3678" t="s">
        <v>45</v>
      </c>
      <c r="M3678">
        <f>VLOOKUP(H3678,自助机!D:G,4,FALSE)</f>
        <v>110</v>
      </c>
    </row>
    <row r="3679" spans="1:13">
      <c r="A3679">
        <v>20170620</v>
      </c>
      <c r="B3679">
        <v>20170620</v>
      </c>
      <c r="C3679">
        <v>162935</v>
      </c>
      <c r="D3679" s="2" t="s">
        <v>167</v>
      </c>
      <c r="E3679">
        <v>53023131</v>
      </c>
      <c r="F3679">
        <v>260</v>
      </c>
      <c r="G3679">
        <v>260</v>
      </c>
      <c r="H3679" s="2" t="s">
        <v>10324</v>
      </c>
      <c r="I3679" t="s">
        <v>48</v>
      </c>
      <c r="J3679" s="2" t="s">
        <v>20598</v>
      </c>
      <c r="K3679" s="2" t="s">
        <v>56</v>
      </c>
      <c r="L3679" t="s">
        <v>45</v>
      </c>
      <c r="M3679">
        <f>VLOOKUP(H3679,自助机!D:G,4,FALSE)</f>
        <v>260</v>
      </c>
    </row>
    <row r="3680" spans="1:13">
      <c r="A3680">
        <v>20170620</v>
      </c>
      <c r="B3680">
        <v>20170620</v>
      </c>
      <c r="C3680">
        <v>163027</v>
      </c>
      <c r="D3680" s="2" t="s">
        <v>167</v>
      </c>
      <c r="E3680">
        <v>53023131</v>
      </c>
      <c r="F3680">
        <v>1000</v>
      </c>
      <c r="G3680">
        <v>1000</v>
      </c>
      <c r="H3680" s="2" t="s">
        <v>10327</v>
      </c>
      <c r="I3680" t="s">
        <v>48</v>
      </c>
      <c r="J3680" s="2" t="s">
        <v>20599</v>
      </c>
      <c r="K3680" s="2" t="s">
        <v>71</v>
      </c>
      <c r="L3680" t="s">
        <v>46</v>
      </c>
      <c r="M3680">
        <f>VLOOKUP(H3680,自助机!D:G,4,FALSE)</f>
        <v>1000</v>
      </c>
    </row>
    <row r="3681" spans="1:13">
      <c r="A3681">
        <v>20170620</v>
      </c>
      <c r="B3681">
        <v>20170620</v>
      </c>
      <c r="C3681">
        <v>163033</v>
      </c>
      <c r="D3681" s="2" t="s">
        <v>167</v>
      </c>
      <c r="E3681">
        <v>53023126</v>
      </c>
      <c r="F3681">
        <v>9568</v>
      </c>
      <c r="G3681">
        <v>9568</v>
      </c>
      <c r="H3681" s="2" t="s">
        <v>10328</v>
      </c>
      <c r="I3681" t="s">
        <v>48</v>
      </c>
      <c r="J3681" s="2" t="s">
        <v>20600</v>
      </c>
      <c r="K3681" s="2" t="s">
        <v>63</v>
      </c>
      <c r="L3681" t="s">
        <v>45</v>
      </c>
      <c r="M3681">
        <f>VLOOKUP(H3681,自助机!D:G,4,FALSE)</f>
        <v>9568</v>
      </c>
    </row>
    <row r="3682" spans="1:13">
      <c r="A3682">
        <v>20170620</v>
      </c>
      <c r="B3682">
        <v>20170620</v>
      </c>
      <c r="C3682">
        <v>163201</v>
      </c>
      <c r="D3682" s="2" t="s">
        <v>167</v>
      </c>
      <c r="E3682">
        <v>53023126</v>
      </c>
      <c r="F3682">
        <v>1000</v>
      </c>
      <c r="G3682">
        <v>1000</v>
      </c>
      <c r="H3682" s="2" t="s">
        <v>10331</v>
      </c>
      <c r="I3682" t="s">
        <v>48</v>
      </c>
      <c r="J3682" s="2" t="s">
        <v>20600</v>
      </c>
      <c r="K3682" s="2" t="s">
        <v>63</v>
      </c>
      <c r="L3682" t="s">
        <v>45</v>
      </c>
      <c r="M3682">
        <f>VLOOKUP(H3682,自助机!D:G,4,FALSE)</f>
        <v>1000</v>
      </c>
    </row>
    <row r="3683" spans="1:13">
      <c r="A3683">
        <v>20170620</v>
      </c>
      <c r="B3683">
        <v>20170620</v>
      </c>
      <c r="C3683">
        <v>163423</v>
      </c>
      <c r="D3683" s="2" t="s">
        <v>167</v>
      </c>
      <c r="E3683">
        <v>53023112</v>
      </c>
      <c r="F3683">
        <v>100</v>
      </c>
      <c r="G3683">
        <v>100</v>
      </c>
      <c r="H3683" s="2" t="s">
        <v>10332</v>
      </c>
      <c r="I3683" t="s">
        <v>48</v>
      </c>
      <c r="J3683" s="2" t="s">
        <v>20266</v>
      </c>
      <c r="K3683" s="2" t="s">
        <v>49</v>
      </c>
      <c r="L3683" t="s">
        <v>45</v>
      </c>
      <c r="M3683">
        <f>VLOOKUP(H3683,自助机!D:G,4,FALSE)</f>
        <v>100</v>
      </c>
    </row>
    <row r="3684" spans="1:13">
      <c r="A3684">
        <v>20170620</v>
      </c>
      <c r="B3684">
        <v>20170620</v>
      </c>
      <c r="C3684">
        <v>163607</v>
      </c>
      <c r="D3684" s="2" t="s">
        <v>167</v>
      </c>
      <c r="E3684">
        <v>53023126</v>
      </c>
      <c r="F3684">
        <v>7000</v>
      </c>
      <c r="G3684">
        <v>7000</v>
      </c>
      <c r="H3684" s="2" t="s">
        <v>10335</v>
      </c>
      <c r="I3684" t="s">
        <v>48</v>
      </c>
      <c r="J3684" s="2" t="s">
        <v>20601</v>
      </c>
      <c r="K3684" s="2" t="s">
        <v>79</v>
      </c>
      <c r="L3684" t="s">
        <v>45</v>
      </c>
      <c r="M3684">
        <f>VLOOKUP(H3684,自助机!D:G,4,FALSE)</f>
        <v>7000</v>
      </c>
    </row>
    <row r="3685" spans="1:13">
      <c r="A3685">
        <v>20170620</v>
      </c>
      <c r="B3685">
        <v>20170620</v>
      </c>
      <c r="C3685">
        <v>163621</v>
      </c>
      <c r="D3685" s="2" t="s">
        <v>167</v>
      </c>
      <c r="E3685">
        <v>53023120</v>
      </c>
      <c r="F3685">
        <v>100</v>
      </c>
      <c r="G3685">
        <v>100</v>
      </c>
      <c r="H3685" s="2" t="s">
        <v>10336</v>
      </c>
      <c r="I3685" t="s">
        <v>48</v>
      </c>
      <c r="J3685" s="2" t="s">
        <v>20602</v>
      </c>
      <c r="K3685" s="2" t="s">
        <v>58</v>
      </c>
      <c r="L3685" t="s">
        <v>46</v>
      </c>
      <c r="M3685">
        <f>VLOOKUP(H3685,自助机!D:G,4,FALSE)</f>
        <v>100</v>
      </c>
    </row>
    <row r="3686" spans="1:13">
      <c r="A3686">
        <v>20170620</v>
      </c>
      <c r="B3686">
        <v>20170620</v>
      </c>
      <c r="C3686">
        <v>163831</v>
      </c>
      <c r="D3686" s="2" t="s">
        <v>167</v>
      </c>
      <c r="E3686">
        <v>53023103</v>
      </c>
      <c r="F3686">
        <v>400</v>
      </c>
      <c r="G3686">
        <v>400</v>
      </c>
      <c r="H3686" s="2" t="s">
        <v>10337</v>
      </c>
      <c r="I3686" t="s">
        <v>48</v>
      </c>
      <c r="J3686" s="2" t="s">
        <v>354</v>
      </c>
      <c r="K3686" s="2" t="s">
        <v>51</v>
      </c>
      <c r="L3686" t="s">
        <v>45</v>
      </c>
      <c r="M3686">
        <f>VLOOKUP(H3686,自助机!D:G,4,FALSE)</f>
        <v>400</v>
      </c>
    </row>
    <row r="3687" spans="1:13">
      <c r="A3687">
        <v>20170620</v>
      </c>
      <c r="B3687">
        <v>20170620</v>
      </c>
      <c r="C3687">
        <v>164059</v>
      </c>
      <c r="D3687" s="2" t="s">
        <v>167</v>
      </c>
      <c r="E3687">
        <v>53023115</v>
      </c>
      <c r="F3687">
        <v>5</v>
      </c>
      <c r="G3687">
        <v>5</v>
      </c>
      <c r="H3687" s="2" t="s">
        <v>10340</v>
      </c>
      <c r="I3687" t="s">
        <v>48</v>
      </c>
      <c r="J3687" s="2" t="s">
        <v>20603</v>
      </c>
      <c r="K3687" s="2" t="s">
        <v>54</v>
      </c>
      <c r="L3687" t="s">
        <v>46</v>
      </c>
      <c r="M3687">
        <f>VLOOKUP(H3687,自助机!D:G,4,FALSE)</f>
        <v>5</v>
      </c>
    </row>
    <row r="3688" spans="1:13">
      <c r="A3688">
        <v>20170620</v>
      </c>
      <c r="B3688">
        <v>20170620</v>
      </c>
      <c r="C3688">
        <v>164105</v>
      </c>
      <c r="D3688" s="2" t="s">
        <v>167</v>
      </c>
      <c r="E3688">
        <v>53023120</v>
      </c>
      <c r="F3688">
        <v>1000</v>
      </c>
      <c r="G3688">
        <v>1000</v>
      </c>
      <c r="H3688" s="2" t="s">
        <v>10346</v>
      </c>
      <c r="I3688" t="s">
        <v>48</v>
      </c>
      <c r="J3688" s="2" t="s">
        <v>20604</v>
      </c>
      <c r="K3688" s="2" t="s">
        <v>52</v>
      </c>
      <c r="L3688" t="s">
        <v>45</v>
      </c>
      <c r="M3688">
        <f>VLOOKUP(H3688,自助机!D:G,4,FALSE)</f>
        <v>1000</v>
      </c>
    </row>
    <row r="3689" spans="1:13">
      <c r="A3689">
        <v>20170620</v>
      </c>
      <c r="B3689">
        <v>20170620</v>
      </c>
      <c r="C3689">
        <v>164106</v>
      </c>
      <c r="D3689" s="2" t="s">
        <v>167</v>
      </c>
      <c r="E3689">
        <v>53023133</v>
      </c>
      <c r="F3689">
        <v>1000</v>
      </c>
      <c r="G3689">
        <v>1000</v>
      </c>
      <c r="H3689" s="2" t="s">
        <v>10343</v>
      </c>
      <c r="I3689" t="s">
        <v>48</v>
      </c>
      <c r="J3689" s="2" t="s">
        <v>20605</v>
      </c>
      <c r="K3689" s="2" t="s">
        <v>56</v>
      </c>
      <c r="L3689" t="s">
        <v>45</v>
      </c>
      <c r="M3689">
        <f>VLOOKUP(H3689,自助机!D:G,4,FALSE)</f>
        <v>1000</v>
      </c>
    </row>
    <row r="3690" spans="1:13">
      <c r="A3690">
        <v>20170620</v>
      </c>
      <c r="B3690">
        <v>20170620</v>
      </c>
      <c r="C3690">
        <v>164225</v>
      </c>
      <c r="D3690" s="2" t="s">
        <v>167</v>
      </c>
      <c r="E3690">
        <v>53023120</v>
      </c>
      <c r="F3690">
        <v>2000</v>
      </c>
      <c r="G3690">
        <v>2000</v>
      </c>
      <c r="H3690" s="2" t="s">
        <v>10348</v>
      </c>
      <c r="I3690" t="s">
        <v>48</v>
      </c>
      <c r="J3690" s="2" t="s">
        <v>20604</v>
      </c>
      <c r="K3690" s="2" t="s">
        <v>52</v>
      </c>
      <c r="L3690" t="s">
        <v>45</v>
      </c>
      <c r="M3690">
        <f>VLOOKUP(H3690,自助机!D:G,4,FALSE)</f>
        <v>2000</v>
      </c>
    </row>
    <row r="3691" spans="1:13">
      <c r="A3691">
        <v>20170620</v>
      </c>
      <c r="B3691">
        <v>20170620</v>
      </c>
      <c r="C3691">
        <v>164532</v>
      </c>
      <c r="D3691" s="2" t="s">
        <v>167</v>
      </c>
      <c r="E3691">
        <v>53023123</v>
      </c>
      <c r="F3691">
        <v>1000</v>
      </c>
      <c r="G3691">
        <v>1000</v>
      </c>
      <c r="H3691" s="2" t="s">
        <v>10349</v>
      </c>
      <c r="I3691" t="s">
        <v>48</v>
      </c>
      <c r="J3691" s="2" t="s">
        <v>894</v>
      </c>
      <c r="K3691" s="2" t="s">
        <v>64</v>
      </c>
      <c r="L3691" t="s">
        <v>45</v>
      </c>
      <c r="M3691">
        <f>VLOOKUP(H3691,自助机!D:G,4,FALSE)</f>
        <v>1000</v>
      </c>
    </row>
    <row r="3692" spans="1:13">
      <c r="A3692">
        <v>20170620</v>
      </c>
      <c r="B3692">
        <v>20170620</v>
      </c>
      <c r="C3692">
        <v>164746</v>
      </c>
      <c r="D3692" s="2" t="s">
        <v>167</v>
      </c>
      <c r="E3692">
        <v>53023107</v>
      </c>
      <c r="F3692">
        <v>700</v>
      </c>
      <c r="G3692">
        <v>700</v>
      </c>
      <c r="H3692" s="2" t="s">
        <v>10354</v>
      </c>
      <c r="I3692" t="s">
        <v>48</v>
      </c>
      <c r="J3692" s="2" t="s">
        <v>20606</v>
      </c>
      <c r="K3692" s="2" t="s">
        <v>71</v>
      </c>
      <c r="L3692" t="s">
        <v>46</v>
      </c>
      <c r="M3692">
        <f>VLOOKUP(H3692,自助机!D:G,4,FALSE)</f>
        <v>700</v>
      </c>
    </row>
    <row r="3693" spans="1:13">
      <c r="A3693">
        <v>20170620</v>
      </c>
      <c r="B3693">
        <v>20170620</v>
      </c>
      <c r="C3693">
        <v>164841</v>
      </c>
      <c r="D3693" s="2" t="s">
        <v>167</v>
      </c>
      <c r="E3693">
        <v>53023135</v>
      </c>
      <c r="F3693">
        <v>20</v>
      </c>
      <c r="G3693">
        <v>20</v>
      </c>
      <c r="H3693" s="2" t="s">
        <v>10357</v>
      </c>
      <c r="I3693" t="s">
        <v>48</v>
      </c>
      <c r="J3693" s="2" t="s">
        <v>20607</v>
      </c>
      <c r="K3693" s="2" t="s">
        <v>49</v>
      </c>
      <c r="L3693" t="s">
        <v>45</v>
      </c>
      <c r="M3693">
        <f>VLOOKUP(H3693,自助机!D:G,4,FALSE)</f>
        <v>20</v>
      </c>
    </row>
    <row r="3694" spans="1:13">
      <c r="A3694">
        <v>20170620</v>
      </c>
      <c r="B3694">
        <v>20170620</v>
      </c>
      <c r="C3694">
        <v>164944</v>
      </c>
      <c r="D3694" s="2" t="s">
        <v>167</v>
      </c>
      <c r="E3694">
        <v>53023120</v>
      </c>
      <c r="F3694">
        <v>20</v>
      </c>
      <c r="G3694">
        <v>20</v>
      </c>
      <c r="H3694" s="2" t="s">
        <v>10358</v>
      </c>
      <c r="I3694" t="s">
        <v>48</v>
      </c>
      <c r="J3694" s="2" t="s">
        <v>20216</v>
      </c>
      <c r="K3694" s="2" t="s">
        <v>56</v>
      </c>
      <c r="L3694" t="s">
        <v>45</v>
      </c>
      <c r="M3694">
        <f>VLOOKUP(H3694,自助机!D:G,4,FALSE)</f>
        <v>20</v>
      </c>
    </row>
    <row r="3695" spans="1:13">
      <c r="A3695">
        <v>20170620</v>
      </c>
      <c r="B3695">
        <v>20170620</v>
      </c>
      <c r="C3695">
        <v>165012</v>
      </c>
      <c r="D3695" s="2" t="s">
        <v>167</v>
      </c>
      <c r="E3695">
        <v>53023107</v>
      </c>
      <c r="F3695">
        <v>2000</v>
      </c>
      <c r="G3695">
        <v>2000</v>
      </c>
      <c r="H3695" s="2" t="s">
        <v>10361</v>
      </c>
      <c r="I3695" t="s">
        <v>48</v>
      </c>
      <c r="J3695" s="2" t="s">
        <v>20608</v>
      </c>
      <c r="K3695" s="2" t="s">
        <v>64</v>
      </c>
      <c r="L3695" t="s">
        <v>45</v>
      </c>
      <c r="M3695">
        <f>VLOOKUP(H3695,自助机!D:G,4,FALSE)</f>
        <v>2000</v>
      </c>
    </row>
    <row r="3696" spans="1:13">
      <c r="A3696">
        <v>20170620</v>
      </c>
      <c r="B3696">
        <v>20170620</v>
      </c>
      <c r="C3696">
        <v>165115</v>
      </c>
      <c r="D3696" s="2" t="s">
        <v>167</v>
      </c>
      <c r="E3696">
        <v>53023115</v>
      </c>
      <c r="F3696">
        <v>300</v>
      </c>
      <c r="G3696">
        <v>300</v>
      </c>
      <c r="H3696" s="2" t="s">
        <v>10362</v>
      </c>
      <c r="I3696" t="s">
        <v>48</v>
      </c>
      <c r="J3696" s="2" t="s">
        <v>20471</v>
      </c>
      <c r="K3696" s="2" t="s">
        <v>50</v>
      </c>
      <c r="L3696" t="s">
        <v>46</v>
      </c>
      <c r="M3696">
        <f>VLOOKUP(H3696,自助机!D:G,4,FALSE)</f>
        <v>300</v>
      </c>
    </row>
    <row r="3697" spans="1:13">
      <c r="A3697">
        <v>20170620</v>
      </c>
      <c r="B3697">
        <v>20170620</v>
      </c>
      <c r="C3697">
        <v>165349</v>
      </c>
      <c r="D3697" s="2" t="s">
        <v>167</v>
      </c>
      <c r="E3697">
        <v>53023137</v>
      </c>
      <c r="F3697">
        <v>1002</v>
      </c>
      <c r="G3697">
        <v>1002</v>
      </c>
      <c r="H3697" s="2" t="s">
        <v>10363</v>
      </c>
      <c r="I3697" t="s">
        <v>48</v>
      </c>
      <c r="J3697" s="2" t="s">
        <v>20609</v>
      </c>
      <c r="K3697" s="2" t="s">
        <v>51</v>
      </c>
      <c r="L3697" t="s">
        <v>45</v>
      </c>
      <c r="M3697">
        <f>VLOOKUP(H3697,自助机!D:G,4,FALSE)</f>
        <v>1002</v>
      </c>
    </row>
    <row r="3698" spans="1:13">
      <c r="A3698">
        <v>20170620</v>
      </c>
      <c r="B3698">
        <v>20170620</v>
      </c>
      <c r="C3698">
        <v>165619</v>
      </c>
      <c r="D3698" s="2" t="s">
        <v>167</v>
      </c>
      <c r="E3698">
        <v>53023135</v>
      </c>
      <c r="F3698">
        <v>3500</v>
      </c>
      <c r="G3698">
        <v>3500</v>
      </c>
      <c r="H3698" s="2" t="s">
        <v>10364</v>
      </c>
      <c r="I3698" t="s">
        <v>48</v>
      </c>
      <c r="J3698" s="2" t="s">
        <v>365</v>
      </c>
      <c r="K3698" s="2" t="s">
        <v>49</v>
      </c>
      <c r="L3698" t="s">
        <v>46</v>
      </c>
      <c r="M3698">
        <f>VLOOKUP(H3698,自助机!D:G,4,FALSE)</f>
        <v>3500</v>
      </c>
    </row>
    <row r="3699" spans="1:13">
      <c r="A3699">
        <v>20170620</v>
      </c>
      <c r="B3699">
        <v>20170620</v>
      </c>
      <c r="C3699">
        <v>165624</v>
      </c>
      <c r="D3699" s="2" t="s">
        <v>167</v>
      </c>
      <c r="E3699">
        <v>53023115</v>
      </c>
      <c r="F3699">
        <v>200</v>
      </c>
      <c r="G3699">
        <v>200</v>
      </c>
      <c r="H3699" s="2" t="s">
        <v>10367</v>
      </c>
      <c r="I3699" t="s">
        <v>48</v>
      </c>
      <c r="J3699" s="2" t="s">
        <v>20610</v>
      </c>
      <c r="K3699" s="2" t="s">
        <v>49</v>
      </c>
      <c r="L3699" t="s">
        <v>45</v>
      </c>
      <c r="M3699">
        <f>VLOOKUP(H3699,自助机!D:G,4,FALSE)</f>
        <v>200</v>
      </c>
    </row>
    <row r="3700" spans="1:13">
      <c r="A3700">
        <v>20170620</v>
      </c>
      <c r="B3700">
        <v>20170620</v>
      </c>
      <c r="C3700">
        <v>165745</v>
      </c>
      <c r="D3700" s="2" t="s">
        <v>167</v>
      </c>
      <c r="E3700">
        <v>53023107</v>
      </c>
      <c r="F3700">
        <v>1000</v>
      </c>
      <c r="G3700">
        <v>1000</v>
      </c>
      <c r="H3700" s="2" t="s">
        <v>10368</v>
      </c>
      <c r="I3700" t="s">
        <v>48</v>
      </c>
      <c r="J3700" s="2" t="s">
        <v>672</v>
      </c>
      <c r="K3700" s="2" t="s">
        <v>49</v>
      </c>
      <c r="L3700" t="s">
        <v>45</v>
      </c>
      <c r="M3700">
        <f>VLOOKUP(H3700,自助机!D:G,4,FALSE)</f>
        <v>1000</v>
      </c>
    </row>
    <row r="3701" spans="1:13">
      <c r="A3701">
        <v>20170620</v>
      </c>
      <c r="B3701">
        <v>20170620</v>
      </c>
      <c r="C3701">
        <v>170450</v>
      </c>
      <c r="D3701" s="2" t="s">
        <v>167</v>
      </c>
      <c r="E3701">
        <v>53023126</v>
      </c>
      <c r="F3701">
        <v>1000</v>
      </c>
      <c r="G3701">
        <v>1000</v>
      </c>
      <c r="H3701" s="2" t="s">
        <v>10371</v>
      </c>
      <c r="I3701" t="s">
        <v>48</v>
      </c>
      <c r="J3701" s="2" t="s">
        <v>20611</v>
      </c>
      <c r="K3701" s="2" t="s">
        <v>53</v>
      </c>
      <c r="L3701" t="s">
        <v>45</v>
      </c>
      <c r="M3701">
        <f>VLOOKUP(H3701,自助机!D:G,4,FALSE)</f>
        <v>1000</v>
      </c>
    </row>
    <row r="3702" spans="1:13">
      <c r="A3702">
        <v>20170620</v>
      </c>
      <c r="B3702">
        <v>20170620</v>
      </c>
      <c r="C3702">
        <v>170547</v>
      </c>
      <c r="D3702" s="2" t="s">
        <v>167</v>
      </c>
      <c r="E3702">
        <v>53023106</v>
      </c>
      <c r="F3702">
        <v>100</v>
      </c>
      <c r="G3702">
        <v>100</v>
      </c>
      <c r="H3702" s="2" t="s">
        <v>10373</v>
      </c>
      <c r="I3702" t="s">
        <v>48</v>
      </c>
      <c r="J3702" s="2" t="s">
        <v>20612</v>
      </c>
      <c r="K3702" s="2" t="s">
        <v>356</v>
      </c>
      <c r="L3702" t="s">
        <v>45</v>
      </c>
      <c r="M3702">
        <f>VLOOKUP(H3702,自助机!D:G,4,FALSE)</f>
        <v>100</v>
      </c>
    </row>
    <row r="3703" spans="1:13">
      <c r="A3703">
        <v>20170620</v>
      </c>
      <c r="B3703">
        <v>20170620</v>
      </c>
      <c r="C3703">
        <v>170650</v>
      </c>
      <c r="D3703" s="2" t="s">
        <v>167</v>
      </c>
      <c r="E3703">
        <v>53023115</v>
      </c>
      <c r="F3703">
        <v>2000</v>
      </c>
      <c r="G3703">
        <v>2000</v>
      </c>
      <c r="H3703" s="2" t="s">
        <v>10377</v>
      </c>
      <c r="I3703" t="s">
        <v>48</v>
      </c>
      <c r="J3703" s="2" t="s">
        <v>669</v>
      </c>
      <c r="K3703" s="2" t="s">
        <v>58</v>
      </c>
      <c r="L3703" t="s">
        <v>46</v>
      </c>
      <c r="M3703">
        <f>VLOOKUP(H3703,自助机!D:G,4,FALSE)</f>
        <v>2000</v>
      </c>
    </row>
    <row r="3704" spans="1:13">
      <c r="A3704">
        <v>20170620</v>
      </c>
      <c r="B3704">
        <v>20170620</v>
      </c>
      <c r="C3704">
        <v>170651</v>
      </c>
      <c r="D3704" s="2" t="s">
        <v>167</v>
      </c>
      <c r="E3704">
        <v>53023137</v>
      </c>
      <c r="F3704">
        <v>200</v>
      </c>
      <c r="G3704">
        <v>200</v>
      </c>
      <c r="H3704" s="2" t="s">
        <v>10376</v>
      </c>
      <c r="I3704" t="s">
        <v>48</v>
      </c>
      <c r="J3704" s="2" t="s">
        <v>20613</v>
      </c>
      <c r="K3704" s="2" t="s">
        <v>61</v>
      </c>
      <c r="L3704" t="s">
        <v>46</v>
      </c>
      <c r="M3704">
        <f>VLOOKUP(H3704,自助机!D:G,4,FALSE)</f>
        <v>200</v>
      </c>
    </row>
    <row r="3705" spans="1:13">
      <c r="A3705">
        <v>20170620</v>
      </c>
      <c r="B3705">
        <v>20170620</v>
      </c>
      <c r="C3705">
        <v>170843</v>
      </c>
      <c r="D3705" s="2" t="s">
        <v>167</v>
      </c>
      <c r="E3705">
        <v>53023107</v>
      </c>
      <c r="F3705">
        <v>300</v>
      </c>
      <c r="G3705">
        <v>300</v>
      </c>
      <c r="H3705" s="2" t="s">
        <v>10378</v>
      </c>
      <c r="I3705" t="s">
        <v>48</v>
      </c>
      <c r="J3705" s="2" t="s">
        <v>20564</v>
      </c>
      <c r="K3705" s="2" t="s">
        <v>49</v>
      </c>
      <c r="L3705" t="s">
        <v>45</v>
      </c>
      <c r="M3705">
        <f>VLOOKUP(H3705,自助机!D:G,4,FALSE)</f>
        <v>300</v>
      </c>
    </row>
    <row r="3706" spans="1:13">
      <c r="A3706">
        <v>20170620</v>
      </c>
      <c r="B3706">
        <v>20170620</v>
      </c>
      <c r="C3706">
        <v>170906</v>
      </c>
      <c r="D3706" s="2" t="s">
        <v>167</v>
      </c>
      <c r="E3706">
        <v>53023126</v>
      </c>
      <c r="F3706">
        <v>1500</v>
      </c>
      <c r="G3706">
        <v>1500</v>
      </c>
      <c r="H3706" s="2" t="s">
        <v>10379</v>
      </c>
      <c r="I3706" t="s">
        <v>48</v>
      </c>
      <c r="J3706" s="2" t="s">
        <v>20614</v>
      </c>
      <c r="K3706" s="2" t="s">
        <v>53</v>
      </c>
      <c r="L3706" t="s">
        <v>45</v>
      </c>
      <c r="M3706">
        <f>VLOOKUP(H3706,自助机!D:G,4,FALSE)</f>
        <v>1500</v>
      </c>
    </row>
    <row r="3707" spans="1:13">
      <c r="A3707">
        <v>20170620</v>
      </c>
      <c r="B3707">
        <v>20170620</v>
      </c>
      <c r="C3707">
        <v>171037</v>
      </c>
      <c r="D3707" s="2" t="s">
        <v>167</v>
      </c>
      <c r="E3707">
        <v>53023109</v>
      </c>
      <c r="F3707">
        <v>100</v>
      </c>
      <c r="G3707">
        <v>100</v>
      </c>
      <c r="H3707" s="2" t="s">
        <v>10382</v>
      </c>
      <c r="I3707" t="s">
        <v>48</v>
      </c>
      <c r="J3707" s="2" t="s">
        <v>20615</v>
      </c>
      <c r="K3707" s="2" t="s">
        <v>52</v>
      </c>
      <c r="L3707" t="s">
        <v>45</v>
      </c>
      <c r="M3707">
        <f>VLOOKUP(H3707,自助机!D:G,4,FALSE)</f>
        <v>100</v>
      </c>
    </row>
    <row r="3708" spans="1:13">
      <c r="A3708">
        <v>20170620</v>
      </c>
      <c r="B3708">
        <v>20170620</v>
      </c>
      <c r="C3708">
        <v>171436</v>
      </c>
      <c r="D3708" s="2" t="s">
        <v>167</v>
      </c>
      <c r="E3708">
        <v>53023123</v>
      </c>
      <c r="F3708">
        <v>1500</v>
      </c>
      <c r="G3708">
        <v>1500</v>
      </c>
      <c r="H3708" s="2" t="s">
        <v>10385</v>
      </c>
      <c r="I3708" t="s">
        <v>48</v>
      </c>
      <c r="J3708" s="2" t="s">
        <v>20616</v>
      </c>
      <c r="K3708" s="2" t="s">
        <v>51</v>
      </c>
      <c r="L3708" t="s">
        <v>45</v>
      </c>
      <c r="M3708">
        <f>VLOOKUP(H3708,自助机!D:G,4,FALSE)</f>
        <v>1500</v>
      </c>
    </row>
    <row r="3709" spans="1:13">
      <c r="A3709">
        <v>20170620</v>
      </c>
      <c r="B3709">
        <v>20170620</v>
      </c>
      <c r="C3709">
        <v>171637</v>
      </c>
      <c r="D3709" s="2" t="s">
        <v>167</v>
      </c>
      <c r="E3709">
        <v>53023099</v>
      </c>
      <c r="F3709">
        <v>300</v>
      </c>
      <c r="G3709">
        <v>300</v>
      </c>
      <c r="H3709" s="2" t="s">
        <v>10386</v>
      </c>
      <c r="I3709" t="s">
        <v>48</v>
      </c>
      <c r="J3709" s="2" t="s">
        <v>20496</v>
      </c>
      <c r="K3709" s="2" t="s">
        <v>50</v>
      </c>
      <c r="L3709" t="s">
        <v>46</v>
      </c>
      <c r="M3709">
        <f>VLOOKUP(H3709,自助机!D:G,4,FALSE)</f>
        <v>300</v>
      </c>
    </row>
    <row r="3710" spans="1:13">
      <c r="A3710">
        <v>20170620</v>
      </c>
      <c r="B3710">
        <v>20170620</v>
      </c>
      <c r="C3710">
        <v>171852</v>
      </c>
      <c r="D3710" s="2" t="s">
        <v>167</v>
      </c>
      <c r="E3710">
        <v>53023126</v>
      </c>
      <c r="F3710">
        <v>5000</v>
      </c>
      <c r="G3710">
        <v>5000</v>
      </c>
      <c r="H3710" s="2" t="s">
        <v>10388</v>
      </c>
      <c r="I3710" t="s">
        <v>48</v>
      </c>
      <c r="J3710" s="2" t="s">
        <v>20617</v>
      </c>
      <c r="K3710" s="2" t="s">
        <v>53</v>
      </c>
      <c r="L3710" t="s">
        <v>45</v>
      </c>
      <c r="M3710">
        <f>VLOOKUP(H3710,自助机!D:G,4,FALSE)</f>
        <v>5000</v>
      </c>
    </row>
    <row r="3711" spans="1:13">
      <c r="A3711">
        <v>20170620</v>
      </c>
      <c r="B3711">
        <v>20170620</v>
      </c>
      <c r="C3711">
        <v>172337</v>
      </c>
      <c r="D3711" s="2" t="s">
        <v>167</v>
      </c>
      <c r="E3711">
        <v>53023115</v>
      </c>
      <c r="F3711">
        <v>4000</v>
      </c>
      <c r="G3711">
        <v>4000</v>
      </c>
      <c r="H3711" s="2" t="s">
        <v>10389</v>
      </c>
      <c r="I3711" t="s">
        <v>48</v>
      </c>
      <c r="J3711" s="2" t="s">
        <v>1460</v>
      </c>
      <c r="K3711" s="2" t="s">
        <v>51</v>
      </c>
      <c r="L3711" t="s">
        <v>45</v>
      </c>
      <c r="M3711">
        <f>VLOOKUP(H3711,自助机!D:G,4,FALSE)</f>
        <v>4000</v>
      </c>
    </row>
    <row r="3712" spans="1:13">
      <c r="A3712">
        <v>20170620</v>
      </c>
      <c r="B3712">
        <v>20170620</v>
      </c>
      <c r="C3712">
        <v>172735</v>
      </c>
      <c r="D3712" s="2" t="s">
        <v>167</v>
      </c>
      <c r="E3712">
        <v>53023115</v>
      </c>
      <c r="F3712">
        <v>20</v>
      </c>
      <c r="G3712">
        <v>20</v>
      </c>
      <c r="H3712" s="2" t="s">
        <v>10390</v>
      </c>
      <c r="I3712" t="s">
        <v>48</v>
      </c>
      <c r="J3712" s="2" t="s">
        <v>19566</v>
      </c>
      <c r="K3712" s="2" t="s">
        <v>53</v>
      </c>
      <c r="L3712" t="s">
        <v>45</v>
      </c>
      <c r="M3712">
        <f>VLOOKUP(H3712,自助机!D:G,4,FALSE)</f>
        <v>20</v>
      </c>
    </row>
    <row r="3713" spans="1:13">
      <c r="A3713">
        <v>20170620</v>
      </c>
      <c r="B3713">
        <v>20170620</v>
      </c>
      <c r="C3713">
        <v>172831</v>
      </c>
      <c r="D3713" s="2" t="s">
        <v>167</v>
      </c>
      <c r="E3713">
        <v>53023133</v>
      </c>
      <c r="F3713">
        <v>85</v>
      </c>
      <c r="G3713">
        <v>85</v>
      </c>
      <c r="H3713" s="2" t="s">
        <v>10393</v>
      </c>
      <c r="I3713" t="s">
        <v>48</v>
      </c>
      <c r="J3713" s="2" t="s">
        <v>20618</v>
      </c>
      <c r="K3713" s="2" t="s">
        <v>84</v>
      </c>
      <c r="L3713" t="s">
        <v>46</v>
      </c>
      <c r="M3713">
        <f>VLOOKUP(H3713,自助机!D:G,4,FALSE)</f>
        <v>85</v>
      </c>
    </row>
    <row r="3714" spans="1:13">
      <c r="A3714">
        <v>20170620</v>
      </c>
      <c r="B3714">
        <v>20170620</v>
      </c>
      <c r="C3714">
        <v>172837</v>
      </c>
      <c r="D3714" s="2" t="s">
        <v>167</v>
      </c>
      <c r="E3714">
        <v>53023126</v>
      </c>
      <c r="F3714">
        <v>300</v>
      </c>
      <c r="G3714">
        <v>300</v>
      </c>
      <c r="H3714" s="2" t="s">
        <v>10396</v>
      </c>
      <c r="I3714" t="s">
        <v>48</v>
      </c>
      <c r="J3714" s="2" t="s">
        <v>20619</v>
      </c>
      <c r="K3714" s="2" t="s">
        <v>66</v>
      </c>
      <c r="L3714" t="s">
        <v>46</v>
      </c>
      <c r="M3714">
        <f>VLOOKUP(H3714,自助机!D:G,4,FALSE)</f>
        <v>300</v>
      </c>
    </row>
    <row r="3715" spans="1:13">
      <c r="A3715">
        <v>20170620</v>
      </c>
      <c r="B3715">
        <v>20170620</v>
      </c>
      <c r="C3715">
        <v>172854</v>
      </c>
      <c r="D3715" s="2" t="s">
        <v>167</v>
      </c>
      <c r="E3715">
        <v>53023119</v>
      </c>
      <c r="F3715">
        <v>200</v>
      </c>
      <c r="G3715">
        <v>200</v>
      </c>
      <c r="H3715" s="2" t="s">
        <v>10399</v>
      </c>
      <c r="I3715" t="s">
        <v>48</v>
      </c>
      <c r="J3715" s="2" t="s">
        <v>20620</v>
      </c>
      <c r="K3715" s="2" t="s">
        <v>79</v>
      </c>
      <c r="L3715" t="s">
        <v>45</v>
      </c>
      <c r="M3715">
        <f>VLOOKUP(H3715,自助机!D:G,4,FALSE)</f>
        <v>200</v>
      </c>
    </row>
    <row r="3716" spans="1:13">
      <c r="A3716">
        <v>20170620</v>
      </c>
      <c r="B3716">
        <v>20170620</v>
      </c>
      <c r="C3716">
        <v>173002</v>
      </c>
      <c r="D3716" s="2" t="s">
        <v>167</v>
      </c>
      <c r="E3716">
        <v>53023125</v>
      </c>
      <c r="F3716">
        <v>2000</v>
      </c>
      <c r="G3716">
        <v>2000</v>
      </c>
      <c r="H3716" s="2" t="s">
        <v>10402</v>
      </c>
      <c r="I3716" t="s">
        <v>48</v>
      </c>
      <c r="J3716" s="2" t="s">
        <v>20621</v>
      </c>
      <c r="K3716" s="2" t="s">
        <v>56</v>
      </c>
      <c r="L3716" t="s">
        <v>45</v>
      </c>
      <c r="M3716">
        <f>VLOOKUP(H3716,自助机!D:G,4,FALSE)</f>
        <v>2000</v>
      </c>
    </row>
    <row r="3717" spans="1:13">
      <c r="A3717">
        <v>20170620</v>
      </c>
      <c r="B3717">
        <v>20170620</v>
      </c>
      <c r="C3717">
        <v>173012</v>
      </c>
      <c r="D3717" s="2" t="s">
        <v>167</v>
      </c>
      <c r="E3717">
        <v>53023119</v>
      </c>
      <c r="F3717">
        <v>200</v>
      </c>
      <c r="G3717">
        <v>200</v>
      </c>
      <c r="H3717" s="2" t="s">
        <v>10405</v>
      </c>
      <c r="I3717" t="s">
        <v>48</v>
      </c>
      <c r="J3717" s="2" t="s">
        <v>20620</v>
      </c>
      <c r="K3717" s="2" t="s">
        <v>79</v>
      </c>
      <c r="L3717" t="s">
        <v>45</v>
      </c>
      <c r="M3717">
        <f>VLOOKUP(H3717,自助机!D:G,4,FALSE)</f>
        <v>200</v>
      </c>
    </row>
    <row r="3718" spans="1:13">
      <c r="A3718">
        <v>20170620</v>
      </c>
      <c r="B3718">
        <v>20170620</v>
      </c>
      <c r="C3718">
        <v>173058</v>
      </c>
      <c r="D3718" s="2" t="s">
        <v>167</v>
      </c>
      <c r="E3718">
        <v>53023115</v>
      </c>
      <c r="F3718">
        <v>1000</v>
      </c>
      <c r="G3718">
        <v>1000</v>
      </c>
      <c r="H3718" s="2" t="s">
        <v>10407</v>
      </c>
      <c r="I3718" t="s">
        <v>48</v>
      </c>
      <c r="J3718" s="2" t="s">
        <v>20622</v>
      </c>
      <c r="K3718" s="2" t="s">
        <v>55</v>
      </c>
      <c r="L3718" t="s">
        <v>45</v>
      </c>
      <c r="M3718">
        <f>VLOOKUP(H3718,自助机!D:G,4,FALSE)</f>
        <v>1000</v>
      </c>
    </row>
    <row r="3719" spans="1:13">
      <c r="A3719">
        <v>20170620</v>
      </c>
      <c r="B3719">
        <v>20170620</v>
      </c>
      <c r="C3719">
        <v>173119</v>
      </c>
      <c r="D3719" s="2" t="s">
        <v>167</v>
      </c>
      <c r="E3719">
        <v>53023126</v>
      </c>
      <c r="F3719">
        <v>2</v>
      </c>
      <c r="G3719">
        <v>2</v>
      </c>
      <c r="H3719" s="2" t="s">
        <v>10408</v>
      </c>
      <c r="I3719" t="s">
        <v>48</v>
      </c>
      <c r="J3719" s="2" t="s">
        <v>20623</v>
      </c>
      <c r="K3719" s="2" t="s">
        <v>65</v>
      </c>
      <c r="L3719" t="s">
        <v>46</v>
      </c>
      <c r="M3719">
        <f>VLOOKUP(H3719,自助机!D:G,4,FALSE)</f>
        <v>2</v>
      </c>
    </row>
    <row r="3720" spans="1:13">
      <c r="A3720">
        <v>20170620</v>
      </c>
      <c r="B3720">
        <v>20170620</v>
      </c>
      <c r="C3720">
        <v>173226</v>
      </c>
      <c r="D3720" s="2" t="s">
        <v>167</v>
      </c>
      <c r="E3720">
        <v>53023137</v>
      </c>
      <c r="F3720">
        <v>1000</v>
      </c>
      <c r="G3720">
        <v>1000</v>
      </c>
      <c r="H3720" s="2" t="s">
        <v>10411</v>
      </c>
      <c r="I3720" t="s">
        <v>48</v>
      </c>
      <c r="J3720" s="2" t="s">
        <v>20624</v>
      </c>
      <c r="K3720" s="2" t="s">
        <v>49</v>
      </c>
      <c r="L3720" t="s">
        <v>45</v>
      </c>
      <c r="M3720">
        <f>VLOOKUP(H3720,自助机!D:G,4,FALSE)</f>
        <v>1000</v>
      </c>
    </row>
    <row r="3721" spans="1:13">
      <c r="A3721">
        <v>20170620</v>
      </c>
      <c r="B3721">
        <v>20170620</v>
      </c>
      <c r="C3721">
        <v>173245</v>
      </c>
      <c r="D3721" s="2" t="s">
        <v>167</v>
      </c>
      <c r="E3721">
        <v>53023115</v>
      </c>
      <c r="F3721">
        <v>1500</v>
      </c>
      <c r="G3721">
        <v>1500</v>
      </c>
      <c r="H3721" s="2" t="s">
        <v>10414</v>
      </c>
      <c r="I3721" t="s">
        <v>48</v>
      </c>
      <c r="J3721" s="2" t="s">
        <v>20625</v>
      </c>
      <c r="K3721" s="2" t="s">
        <v>49</v>
      </c>
      <c r="L3721" t="s">
        <v>45</v>
      </c>
      <c r="M3721">
        <f>VLOOKUP(H3721,自助机!D:G,4,FALSE)</f>
        <v>1500</v>
      </c>
    </row>
    <row r="3722" spans="1:13">
      <c r="A3722">
        <v>20170620</v>
      </c>
      <c r="B3722">
        <v>20170620</v>
      </c>
      <c r="C3722">
        <v>173307</v>
      </c>
      <c r="D3722" s="2" t="s">
        <v>167</v>
      </c>
      <c r="E3722">
        <v>53023126</v>
      </c>
      <c r="F3722">
        <v>1500</v>
      </c>
      <c r="G3722">
        <v>1500</v>
      </c>
      <c r="H3722" s="2" t="s">
        <v>10415</v>
      </c>
      <c r="I3722" t="s">
        <v>48</v>
      </c>
      <c r="J3722" s="2" t="s">
        <v>20626</v>
      </c>
      <c r="K3722" s="2" t="s">
        <v>53</v>
      </c>
      <c r="L3722" t="s">
        <v>45</v>
      </c>
      <c r="M3722">
        <f>VLOOKUP(H3722,自助机!D:G,4,FALSE)</f>
        <v>1500</v>
      </c>
    </row>
    <row r="3723" spans="1:13">
      <c r="A3723">
        <v>20170620</v>
      </c>
      <c r="B3723">
        <v>20170620</v>
      </c>
      <c r="C3723">
        <v>173400</v>
      </c>
      <c r="D3723" s="2" t="s">
        <v>167</v>
      </c>
      <c r="E3723">
        <v>53023126</v>
      </c>
      <c r="F3723">
        <v>500</v>
      </c>
      <c r="G3723">
        <v>500</v>
      </c>
      <c r="H3723" s="2" t="s">
        <v>10416</v>
      </c>
      <c r="I3723" t="s">
        <v>48</v>
      </c>
      <c r="J3723" s="2" t="s">
        <v>20626</v>
      </c>
      <c r="K3723" s="2" t="s">
        <v>53</v>
      </c>
      <c r="L3723" t="s">
        <v>45</v>
      </c>
      <c r="M3723">
        <f>VLOOKUP(H3723,自助机!D:G,4,FALSE)</f>
        <v>500</v>
      </c>
    </row>
    <row r="3724" spans="1:13">
      <c r="A3724">
        <v>20170620</v>
      </c>
      <c r="B3724">
        <v>20170620</v>
      </c>
      <c r="C3724">
        <v>173430</v>
      </c>
      <c r="D3724" s="2" t="s">
        <v>167</v>
      </c>
      <c r="E3724">
        <v>53023099</v>
      </c>
      <c r="F3724">
        <v>2000</v>
      </c>
      <c r="G3724">
        <v>2000</v>
      </c>
      <c r="H3724" s="2" t="s">
        <v>10417</v>
      </c>
      <c r="I3724" t="s">
        <v>48</v>
      </c>
      <c r="J3724" s="2" t="s">
        <v>664</v>
      </c>
      <c r="K3724" s="2" t="s">
        <v>68</v>
      </c>
      <c r="L3724" t="s">
        <v>45</v>
      </c>
      <c r="M3724">
        <f>VLOOKUP(H3724,自助机!D:G,4,FALSE)</f>
        <v>2000</v>
      </c>
    </row>
    <row r="3725" spans="1:13">
      <c r="A3725">
        <v>20170620</v>
      </c>
      <c r="B3725">
        <v>20170620</v>
      </c>
      <c r="C3725">
        <v>173816</v>
      </c>
      <c r="D3725" s="2" t="s">
        <v>167</v>
      </c>
      <c r="E3725">
        <v>53023115</v>
      </c>
      <c r="F3725">
        <v>1000</v>
      </c>
      <c r="G3725">
        <v>1000</v>
      </c>
      <c r="H3725" s="2" t="s">
        <v>10420</v>
      </c>
      <c r="I3725" t="s">
        <v>48</v>
      </c>
      <c r="J3725" s="2" t="s">
        <v>20627</v>
      </c>
      <c r="K3725" s="2" t="s">
        <v>85</v>
      </c>
      <c r="L3725" t="s">
        <v>45</v>
      </c>
      <c r="M3725">
        <f>VLOOKUP(H3725,自助机!D:G,4,FALSE)</f>
        <v>1000</v>
      </c>
    </row>
    <row r="3726" spans="1:13">
      <c r="A3726">
        <v>20170620</v>
      </c>
      <c r="B3726">
        <v>20170620</v>
      </c>
      <c r="C3726">
        <v>173832</v>
      </c>
      <c r="D3726" s="2" t="s">
        <v>167</v>
      </c>
      <c r="E3726">
        <v>53023099</v>
      </c>
      <c r="F3726">
        <v>1000</v>
      </c>
      <c r="G3726">
        <v>1000</v>
      </c>
      <c r="H3726" s="2" t="s">
        <v>10423</v>
      </c>
      <c r="I3726" t="s">
        <v>48</v>
      </c>
      <c r="J3726" s="2" t="s">
        <v>20628</v>
      </c>
      <c r="K3726" s="2" t="s">
        <v>56</v>
      </c>
      <c r="L3726" t="s">
        <v>45</v>
      </c>
      <c r="M3726">
        <f>VLOOKUP(H3726,自助机!D:G,4,FALSE)</f>
        <v>1000</v>
      </c>
    </row>
    <row r="3727" spans="1:13">
      <c r="A3727">
        <v>20170620</v>
      </c>
      <c r="B3727">
        <v>20170620</v>
      </c>
      <c r="C3727">
        <v>174147</v>
      </c>
      <c r="D3727" s="2" t="s">
        <v>167</v>
      </c>
      <c r="E3727">
        <v>53023137</v>
      </c>
      <c r="F3727">
        <v>1000</v>
      </c>
      <c r="G3727">
        <v>1000</v>
      </c>
      <c r="H3727" s="2" t="s">
        <v>10425</v>
      </c>
      <c r="I3727" t="s">
        <v>48</v>
      </c>
      <c r="J3727" s="2" t="s">
        <v>20624</v>
      </c>
      <c r="K3727" s="2" t="s">
        <v>49</v>
      </c>
      <c r="L3727" t="s">
        <v>45</v>
      </c>
      <c r="M3727">
        <f>VLOOKUP(H3727,自助机!D:G,4,FALSE)</f>
        <v>1000</v>
      </c>
    </row>
    <row r="3728" spans="1:13">
      <c r="A3728">
        <v>20170620</v>
      </c>
      <c r="B3728">
        <v>20170620</v>
      </c>
      <c r="C3728">
        <v>175020</v>
      </c>
      <c r="D3728" s="2" t="s">
        <v>167</v>
      </c>
      <c r="E3728">
        <v>53023104</v>
      </c>
      <c r="F3728">
        <v>3800</v>
      </c>
      <c r="G3728">
        <v>3800</v>
      </c>
      <c r="H3728" s="2" t="s">
        <v>10428</v>
      </c>
      <c r="I3728" t="s">
        <v>48</v>
      </c>
      <c r="J3728" s="2" t="s">
        <v>20629</v>
      </c>
      <c r="K3728" s="2" t="s">
        <v>56</v>
      </c>
      <c r="L3728" t="s">
        <v>45</v>
      </c>
      <c r="M3728">
        <f>VLOOKUP(H3728,自助机!D:G,4,FALSE)</f>
        <v>3800</v>
      </c>
    </row>
    <row r="3729" spans="1:13">
      <c r="A3729">
        <v>20170620</v>
      </c>
      <c r="B3729">
        <v>20170620</v>
      </c>
      <c r="C3729">
        <v>180436</v>
      </c>
      <c r="D3729" s="2" t="s">
        <v>167</v>
      </c>
      <c r="E3729">
        <v>53023115</v>
      </c>
      <c r="F3729">
        <v>476</v>
      </c>
      <c r="G3729">
        <v>476</v>
      </c>
      <c r="H3729" s="2" t="s">
        <v>10431</v>
      </c>
      <c r="I3729" t="s">
        <v>48</v>
      </c>
      <c r="J3729" s="2" t="s">
        <v>20630</v>
      </c>
      <c r="K3729" s="2" t="s">
        <v>55</v>
      </c>
      <c r="L3729" t="s">
        <v>45</v>
      </c>
      <c r="M3729">
        <f>VLOOKUP(H3729,自助机!D:G,4,FALSE)</f>
        <v>476</v>
      </c>
    </row>
    <row r="3730" spans="1:13">
      <c r="A3730">
        <v>20170620</v>
      </c>
      <c r="B3730">
        <v>20170620</v>
      </c>
      <c r="C3730">
        <v>180829</v>
      </c>
      <c r="D3730" s="2" t="s">
        <v>167</v>
      </c>
      <c r="E3730">
        <v>53023126</v>
      </c>
      <c r="F3730">
        <v>5000</v>
      </c>
      <c r="G3730">
        <v>5000</v>
      </c>
      <c r="H3730" s="2" t="s">
        <v>10432</v>
      </c>
      <c r="I3730" t="s">
        <v>48</v>
      </c>
      <c r="J3730" s="2" t="s">
        <v>20631</v>
      </c>
      <c r="K3730" s="2" t="s">
        <v>49</v>
      </c>
      <c r="L3730" t="s">
        <v>45</v>
      </c>
      <c r="M3730">
        <f>VLOOKUP(H3730,自助机!D:G,4,FALSE)</f>
        <v>5000</v>
      </c>
    </row>
    <row r="3731" spans="1:13">
      <c r="A3731">
        <v>20170620</v>
      </c>
      <c r="B3731">
        <v>20170620</v>
      </c>
      <c r="C3731">
        <v>181102</v>
      </c>
      <c r="D3731" s="2" t="s">
        <v>167</v>
      </c>
      <c r="E3731">
        <v>53023105</v>
      </c>
      <c r="F3731">
        <v>300</v>
      </c>
      <c r="G3731">
        <v>300</v>
      </c>
      <c r="H3731" s="2" t="s">
        <v>10433</v>
      </c>
      <c r="I3731" t="s">
        <v>48</v>
      </c>
      <c r="J3731" s="2" t="s">
        <v>20281</v>
      </c>
      <c r="K3731" s="2" t="s">
        <v>55</v>
      </c>
      <c r="L3731" t="s">
        <v>45</v>
      </c>
      <c r="M3731">
        <f>VLOOKUP(H3731,自助机!D:G,4,FALSE)</f>
        <v>300</v>
      </c>
    </row>
    <row r="3732" spans="1:13">
      <c r="A3732">
        <v>20170620</v>
      </c>
      <c r="B3732">
        <v>20170620</v>
      </c>
      <c r="C3732">
        <v>181307</v>
      </c>
      <c r="D3732" s="2" t="s">
        <v>167</v>
      </c>
      <c r="E3732">
        <v>53023115</v>
      </c>
      <c r="F3732">
        <v>900</v>
      </c>
      <c r="G3732">
        <v>900</v>
      </c>
      <c r="H3732" s="2" t="s">
        <v>10436</v>
      </c>
      <c r="I3732" t="s">
        <v>48</v>
      </c>
      <c r="J3732" s="2" t="s">
        <v>20632</v>
      </c>
      <c r="K3732" s="2" t="s">
        <v>50</v>
      </c>
      <c r="L3732" t="s">
        <v>46</v>
      </c>
      <c r="M3732">
        <f>VLOOKUP(H3732,自助机!D:G,4,FALSE)</f>
        <v>900</v>
      </c>
    </row>
    <row r="3733" spans="1:13">
      <c r="A3733">
        <v>20170620</v>
      </c>
      <c r="B3733">
        <v>20170620</v>
      </c>
      <c r="C3733">
        <v>181946</v>
      </c>
      <c r="D3733" s="2" t="s">
        <v>167</v>
      </c>
      <c r="E3733">
        <v>53023120</v>
      </c>
      <c r="F3733">
        <v>20</v>
      </c>
      <c r="G3733">
        <v>20</v>
      </c>
      <c r="H3733" s="2" t="s">
        <v>10439</v>
      </c>
      <c r="I3733" t="s">
        <v>48</v>
      </c>
      <c r="J3733" s="2" t="s">
        <v>20633</v>
      </c>
      <c r="K3733" s="2" t="s">
        <v>52</v>
      </c>
      <c r="L3733" t="s">
        <v>45</v>
      </c>
      <c r="M3733">
        <f>VLOOKUP(H3733,自助机!D:G,4,FALSE)</f>
        <v>20</v>
      </c>
    </row>
    <row r="3734" spans="1:13">
      <c r="A3734">
        <v>20170620</v>
      </c>
      <c r="B3734">
        <v>20170620</v>
      </c>
      <c r="C3734">
        <v>181949</v>
      </c>
      <c r="D3734" s="2" t="s">
        <v>167</v>
      </c>
      <c r="E3734">
        <v>53023112</v>
      </c>
      <c r="F3734">
        <v>200</v>
      </c>
      <c r="G3734">
        <v>200</v>
      </c>
      <c r="H3734" s="2" t="s">
        <v>10441</v>
      </c>
      <c r="I3734" t="s">
        <v>48</v>
      </c>
      <c r="J3734" s="2" t="s">
        <v>20634</v>
      </c>
      <c r="K3734" s="2" t="s">
        <v>20635</v>
      </c>
      <c r="L3734" t="s">
        <v>45</v>
      </c>
      <c r="M3734">
        <f>VLOOKUP(H3734,自助机!D:G,4,FALSE)</f>
        <v>200</v>
      </c>
    </row>
    <row r="3735" spans="1:13">
      <c r="A3735">
        <v>20170620</v>
      </c>
      <c r="B3735">
        <v>20170620</v>
      </c>
      <c r="C3735">
        <v>182810</v>
      </c>
      <c r="D3735" s="2" t="s">
        <v>167</v>
      </c>
      <c r="E3735">
        <v>53023128</v>
      </c>
      <c r="F3735">
        <v>20</v>
      </c>
      <c r="G3735">
        <v>20</v>
      </c>
      <c r="H3735" s="2" t="s">
        <v>10444</v>
      </c>
      <c r="I3735" t="s">
        <v>48</v>
      </c>
      <c r="J3735" s="2" t="s">
        <v>20633</v>
      </c>
      <c r="K3735" s="2" t="s">
        <v>52</v>
      </c>
      <c r="L3735" t="s">
        <v>45</v>
      </c>
      <c r="M3735">
        <f>VLOOKUP(H3735,自助机!D:G,4,FALSE)</f>
        <v>20</v>
      </c>
    </row>
    <row r="3736" spans="1:13">
      <c r="A3736">
        <v>20170620</v>
      </c>
      <c r="B3736">
        <v>20170620</v>
      </c>
      <c r="C3736">
        <v>183314</v>
      </c>
      <c r="D3736" s="2" t="s">
        <v>167</v>
      </c>
      <c r="E3736">
        <v>53023137</v>
      </c>
      <c r="F3736">
        <v>2000</v>
      </c>
      <c r="G3736">
        <v>2000</v>
      </c>
      <c r="H3736" s="2" t="s">
        <v>10447</v>
      </c>
      <c r="I3736" t="s">
        <v>48</v>
      </c>
      <c r="J3736" s="2" t="s">
        <v>20636</v>
      </c>
      <c r="K3736" s="2" t="s">
        <v>49</v>
      </c>
      <c r="L3736" t="s">
        <v>46</v>
      </c>
      <c r="M3736">
        <f>VLOOKUP(H3736,自助机!D:G,4,FALSE)</f>
        <v>2000</v>
      </c>
    </row>
    <row r="3737" spans="1:13">
      <c r="A3737">
        <v>20170620</v>
      </c>
      <c r="B3737">
        <v>20170620</v>
      </c>
      <c r="C3737">
        <v>183512</v>
      </c>
      <c r="D3737" s="2" t="s">
        <v>167</v>
      </c>
      <c r="E3737">
        <v>53023115</v>
      </c>
      <c r="F3737">
        <v>500</v>
      </c>
      <c r="G3737">
        <v>500</v>
      </c>
      <c r="H3737" s="2" t="s">
        <v>10450</v>
      </c>
      <c r="I3737" t="s">
        <v>48</v>
      </c>
      <c r="J3737" s="2" t="s">
        <v>20637</v>
      </c>
      <c r="K3737" s="2" t="s">
        <v>55</v>
      </c>
      <c r="L3737" t="s">
        <v>45</v>
      </c>
      <c r="M3737">
        <f>VLOOKUP(H3737,自助机!D:G,4,FALSE)</f>
        <v>500</v>
      </c>
    </row>
    <row r="3738" spans="1:13">
      <c r="A3738">
        <v>20170620</v>
      </c>
      <c r="B3738">
        <v>20170620</v>
      </c>
      <c r="C3738">
        <v>183903</v>
      </c>
      <c r="D3738" s="2" t="s">
        <v>167</v>
      </c>
      <c r="E3738">
        <v>53023133</v>
      </c>
      <c r="F3738">
        <v>300</v>
      </c>
      <c r="G3738">
        <v>300</v>
      </c>
      <c r="H3738" s="2" t="s">
        <v>10453</v>
      </c>
      <c r="I3738" t="s">
        <v>48</v>
      </c>
      <c r="J3738" s="2" t="s">
        <v>20638</v>
      </c>
      <c r="K3738" s="2" t="s">
        <v>49</v>
      </c>
      <c r="L3738" t="s">
        <v>45</v>
      </c>
      <c r="M3738">
        <f>VLOOKUP(H3738,自助机!D:G,4,FALSE)</f>
        <v>300</v>
      </c>
    </row>
    <row r="3739" spans="1:13">
      <c r="A3739">
        <v>20170620</v>
      </c>
      <c r="B3739">
        <v>20170620</v>
      </c>
      <c r="C3739">
        <v>184749</v>
      </c>
      <c r="D3739" s="2" t="s">
        <v>167</v>
      </c>
      <c r="E3739">
        <v>53023104</v>
      </c>
      <c r="F3739">
        <v>350</v>
      </c>
      <c r="G3739">
        <v>350</v>
      </c>
      <c r="H3739" s="2" t="s">
        <v>10456</v>
      </c>
      <c r="I3739" t="s">
        <v>48</v>
      </c>
      <c r="J3739" s="2" t="s">
        <v>20639</v>
      </c>
      <c r="K3739" s="2" t="s">
        <v>84</v>
      </c>
      <c r="L3739" t="s">
        <v>46</v>
      </c>
      <c r="M3739">
        <f>VLOOKUP(H3739,自助机!D:G,4,FALSE)</f>
        <v>350</v>
      </c>
    </row>
    <row r="3740" spans="1:13">
      <c r="A3740">
        <v>20170620</v>
      </c>
      <c r="B3740">
        <v>20170620</v>
      </c>
      <c r="C3740">
        <v>190618</v>
      </c>
      <c r="D3740" s="2" t="s">
        <v>167</v>
      </c>
      <c r="E3740">
        <v>53023099</v>
      </c>
      <c r="F3740">
        <v>500</v>
      </c>
      <c r="G3740">
        <v>500</v>
      </c>
      <c r="H3740" s="2" t="s">
        <v>10459</v>
      </c>
      <c r="I3740" t="s">
        <v>48</v>
      </c>
      <c r="J3740" s="2" t="s">
        <v>20640</v>
      </c>
      <c r="K3740" s="2" t="s">
        <v>58</v>
      </c>
      <c r="L3740" t="s">
        <v>46</v>
      </c>
      <c r="M3740">
        <f>VLOOKUP(H3740,自助机!D:G,4,FALSE)</f>
        <v>500</v>
      </c>
    </row>
    <row r="3741" spans="1:13">
      <c r="A3741">
        <v>20170620</v>
      </c>
      <c r="B3741">
        <v>20170620</v>
      </c>
      <c r="C3741">
        <v>191745</v>
      </c>
      <c r="D3741" s="2" t="s">
        <v>167</v>
      </c>
      <c r="E3741">
        <v>53023119</v>
      </c>
      <c r="F3741">
        <v>300</v>
      </c>
      <c r="G3741">
        <v>300</v>
      </c>
      <c r="H3741" s="2" t="s">
        <v>10460</v>
      </c>
      <c r="I3741" t="s">
        <v>48</v>
      </c>
      <c r="J3741" s="2" t="s">
        <v>20641</v>
      </c>
      <c r="K3741" s="2" t="s">
        <v>50</v>
      </c>
      <c r="L3741" t="s">
        <v>46</v>
      </c>
      <c r="M3741">
        <f>VLOOKUP(H3741,自助机!D:G,4,FALSE)</f>
        <v>300</v>
      </c>
    </row>
    <row r="3742" spans="1:13">
      <c r="A3742">
        <v>20170620</v>
      </c>
      <c r="B3742">
        <v>20170620</v>
      </c>
      <c r="C3742">
        <v>191851</v>
      </c>
      <c r="D3742" s="2" t="s">
        <v>167</v>
      </c>
      <c r="E3742">
        <v>53023133</v>
      </c>
      <c r="F3742">
        <v>2630</v>
      </c>
      <c r="G3742">
        <v>2630</v>
      </c>
      <c r="H3742" s="2" t="s">
        <v>10461</v>
      </c>
      <c r="I3742" t="s">
        <v>48</v>
      </c>
      <c r="J3742" s="2" t="s">
        <v>20642</v>
      </c>
      <c r="K3742" s="2" t="s">
        <v>51</v>
      </c>
      <c r="L3742" t="s">
        <v>45</v>
      </c>
      <c r="M3742">
        <f>VLOOKUP(H3742,自助机!D:G,4,FALSE)</f>
        <v>2630</v>
      </c>
    </row>
    <row r="3743" spans="1:13">
      <c r="A3743">
        <v>20170620</v>
      </c>
      <c r="B3743">
        <v>20170620</v>
      </c>
      <c r="C3743">
        <v>191940</v>
      </c>
      <c r="D3743" s="2" t="s">
        <v>167</v>
      </c>
      <c r="E3743">
        <v>53023137</v>
      </c>
      <c r="F3743">
        <v>1000</v>
      </c>
      <c r="G3743">
        <v>1000</v>
      </c>
      <c r="H3743" s="2" t="s">
        <v>10462</v>
      </c>
      <c r="I3743" t="s">
        <v>48</v>
      </c>
      <c r="J3743" s="2" t="s">
        <v>20643</v>
      </c>
      <c r="K3743" s="2" t="s">
        <v>52</v>
      </c>
      <c r="L3743" t="s">
        <v>45</v>
      </c>
      <c r="M3743">
        <f>VLOOKUP(H3743,自助机!D:G,4,FALSE)</f>
        <v>1000</v>
      </c>
    </row>
    <row r="3744" spans="1:13">
      <c r="A3744">
        <v>20170620</v>
      </c>
      <c r="B3744">
        <v>20170620</v>
      </c>
      <c r="C3744">
        <v>192341</v>
      </c>
      <c r="D3744" s="2" t="s">
        <v>167</v>
      </c>
      <c r="E3744">
        <v>53023104</v>
      </c>
      <c r="F3744">
        <v>15</v>
      </c>
      <c r="G3744">
        <v>15</v>
      </c>
      <c r="H3744" s="2" t="s">
        <v>10465</v>
      </c>
      <c r="I3744" t="s">
        <v>48</v>
      </c>
      <c r="J3744" s="2" t="s">
        <v>20644</v>
      </c>
      <c r="K3744" s="2" t="s">
        <v>68</v>
      </c>
      <c r="L3744" t="s">
        <v>45</v>
      </c>
      <c r="M3744">
        <f>VLOOKUP(H3744,自助机!D:G,4,FALSE)</f>
        <v>15</v>
      </c>
    </row>
    <row r="3745" spans="1:13">
      <c r="A3745">
        <v>20170620</v>
      </c>
      <c r="B3745">
        <v>20170620</v>
      </c>
      <c r="C3745">
        <v>192441</v>
      </c>
      <c r="D3745" s="2" t="s">
        <v>167</v>
      </c>
      <c r="E3745">
        <v>53023133</v>
      </c>
      <c r="F3745">
        <v>100</v>
      </c>
      <c r="G3745">
        <v>100</v>
      </c>
      <c r="H3745" s="2" t="s">
        <v>10468</v>
      </c>
      <c r="I3745" t="s">
        <v>48</v>
      </c>
      <c r="J3745" s="2" t="s">
        <v>20645</v>
      </c>
      <c r="K3745" s="2" t="s">
        <v>52</v>
      </c>
      <c r="L3745" t="s">
        <v>45</v>
      </c>
      <c r="M3745">
        <f>VLOOKUP(H3745,自助机!D:G,4,FALSE)</f>
        <v>100</v>
      </c>
    </row>
    <row r="3746" spans="1:13">
      <c r="A3746">
        <v>20170620</v>
      </c>
      <c r="B3746">
        <v>20170620</v>
      </c>
      <c r="C3746">
        <v>193751</v>
      </c>
      <c r="D3746" s="2" t="s">
        <v>167</v>
      </c>
      <c r="E3746">
        <v>53023104</v>
      </c>
      <c r="F3746">
        <v>1000</v>
      </c>
      <c r="G3746">
        <v>1000</v>
      </c>
      <c r="H3746" s="2" t="s">
        <v>10471</v>
      </c>
      <c r="I3746" t="s">
        <v>48</v>
      </c>
      <c r="J3746" s="2" t="s">
        <v>20646</v>
      </c>
      <c r="K3746" s="2" t="s">
        <v>56</v>
      </c>
      <c r="L3746" t="s">
        <v>45</v>
      </c>
      <c r="M3746">
        <f>VLOOKUP(H3746,自助机!D:G,4,FALSE)</f>
        <v>1000</v>
      </c>
    </row>
    <row r="3747" spans="1:13">
      <c r="A3747">
        <v>20170620</v>
      </c>
      <c r="B3747">
        <v>20170620</v>
      </c>
      <c r="C3747">
        <v>195259</v>
      </c>
      <c r="D3747" s="2" t="s">
        <v>167</v>
      </c>
      <c r="E3747">
        <v>53023104</v>
      </c>
      <c r="F3747">
        <v>2000</v>
      </c>
      <c r="G3747">
        <v>2000</v>
      </c>
      <c r="H3747" s="2" t="s">
        <v>10474</v>
      </c>
      <c r="I3747" t="s">
        <v>48</v>
      </c>
      <c r="J3747" s="2" t="s">
        <v>20647</v>
      </c>
      <c r="K3747" s="2" t="s">
        <v>85</v>
      </c>
      <c r="L3747" t="s">
        <v>45</v>
      </c>
      <c r="M3747">
        <f>VLOOKUP(H3747,自助机!D:G,4,FALSE)</f>
        <v>2000</v>
      </c>
    </row>
    <row r="3748" spans="1:13">
      <c r="A3748">
        <v>20170620</v>
      </c>
      <c r="B3748">
        <v>20170620</v>
      </c>
      <c r="C3748">
        <v>203508</v>
      </c>
      <c r="D3748" s="2" t="s">
        <v>167</v>
      </c>
      <c r="E3748">
        <v>53023133</v>
      </c>
      <c r="F3748">
        <v>1000</v>
      </c>
      <c r="G3748">
        <v>1000</v>
      </c>
      <c r="H3748" s="2" t="s">
        <v>10477</v>
      </c>
      <c r="I3748" t="s">
        <v>48</v>
      </c>
      <c r="J3748" s="2" t="s">
        <v>20648</v>
      </c>
      <c r="K3748" s="2" t="s">
        <v>55</v>
      </c>
      <c r="L3748" t="s">
        <v>45</v>
      </c>
      <c r="M3748">
        <f>VLOOKUP(H3748,自助机!D:G,4,FALSE)</f>
        <v>1000</v>
      </c>
    </row>
    <row r="3749" spans="1:13">
      <c r="A3749">
        <v>20170620</v>
      </c>
      <c r="B3749">
        <v>20170620</v>
      </c>
      <c r="C3749">
        <v>205247</v>
      </c>
      <c r="D3749" s="2" t="s">
        <v>167</v>
      </c>
      <c r="E3749">
        <v>53023128</v>
      </c>
      <c r="F3749">
        <v>9800</v>
      </c>
      <c r="G3749">
        <v>9800</v>
      </c>
      <c r="H3749" s="2" t="s">
        <v>10478</v>
      </c>
      <c r="I3749" t="s">
        <v>48</v>
      </c>
      <c r="J3749" s="2" t="s">
        <v>18374</v>
      </c>
      <c r="K3749" s="2" t="s">
        <v>65</v>
      </c>
      <c r="L3749" t="s">
        <v>46</v>
      </c>
      <c r="M3749">
        <f>VLOOKUP(H3749,自助机!D:G,4,FALSE)</f>
        <v>9800</v>
      </c>
    </row>
    <row r="3750" spans="1:13">
      <c r="A3750">
        <v>20170620</v>
      </c>
      <c r="B3750">
        <v>20170620</v>
      </c>
      <c r="C3750">
        <v>205715</v>
      </c>
      <c r="D3750" s="2" t="s">
        <v>167</v>
      </c>
      <c r="E3750">
        <v>53023115</v>
      </c>
      <c r="F3750">
        <v>1000</v>
      </c>
      <c r="G3750">
        <v>1000</v>
      </c>
      <c r="H3750" s="2" t="s">
        <v>10481</v>
      </c>
      <c r="I3750" t="s">
        <v>48</v>
      </c>
      <c r="J3750" s="2" t="s">
        <v>19368</v>
      </c>
      <c r="K3750" s="2" t="s">
        <v>50</v>
      </c>
      <c r="L3750" t="s">
        <v>46</v>
      </c>
      <c r="M3750">
        <f>VLOOKUP(H3750,自助机!D:G,4,FALSE)</f>
        <v>1000</v>
      </c>
    </row>
    <row r="3751" spans="1:13">
      <c r="A3751">
        <v>20170620</v>
      </c>
      <c r="B3751">
        <v>20170620</v>
      </c>
      <c r="C3751">
        <v>205916</v>
      </c>
      <c r="D3751" s="2" t="s">
        <v>167</v>
      </c>
      <c r="E3751">
        <v>53023115</v>
      </c>
      <c r="F3751">
        <v>9909</v>
      </c>
      <c r="G3751">
        <v>9909</v>
      </c>
      <c r="H3751" s="2" t="s">
        <v>10482</v>
      </c>
      <c r="I3751" t="s">
        <v>48</v>
      </c>
      <c r="J3751" s="2" t="s">
        <v>19368</v>
      </c>
      <c r="K3751" s="2" t="s">
        <v>50</v>
      </c>
      <c r="L3751" t="s">
        <v>46</v>
      </c>
      <c r="M3751">
        <f>VLOOKUP(H3751,自助机!D:G,4,FALSE)</f>
        <v>9909</v>
      </c>
    </row>
    <row r="3752" spans="1:13">
      <c r="A3752">
        <v>20170620</v>
      </c>
      <c r="B3752">
        <v>20170620</v>
      </c>
      <c r="C3752">
        <v>213729</v>
      </c>
      <c r="D3752" s="2" t="s">
        <v>167</v>
      </c>
      <c r="E3752">
        <v>53023115</v>
      </c>
      <c r="F3752">
        <v>20</v>
      </c>
      <c r="G3752">
        <v>20</v>
      </c>
      <c r="H3752" s="2" t="s">
        <v>10487</v>
      </c>
      <c r="I3752" t="s">
        <v>48</v>
      </c>
      <c r="J3752" s="2" t="s">
        <v>20649</v>
      </c>
      <c r="K3752" s="2" t="s">
        <v>52</v>
      </c>
      <c r="L3752" t="s">
        <v>45</v>
      </c>
      <c r="M3752">
        <f>VLOOKUP(H3752,自助机!D:G,4,FALSE)</f>
        <v>20</v>
      </c>
    </row>
    <row r="3753" spans="1:13">
      <c r="D3753" s="2"/>
      <c r="H3753" s="2"/>
      <c r="J3753" s="2"/>
      <c r="K3753" s="2"/>
    </row>
    <row r="3754" spans="1:13">
      <c r="D3754" s="2"/>
      <c r="H3754" s="2"/>
      <c r="J3754" s="2"/>
      <c r="K3754" s="2"/>
    </row>
    <row r="3755" spans="1:13">
      <c r="D3755" s="2"/>
      <c r="H3755" s="2"/>
      <c r="J3755" s="2"/>
      <c r="K3755" s="2"/>
    </row>
    <row r="3756" spans="1:13">
      <c r="D3756" s="2"/>
      <c r="H3756" s="2"/>
      <c r="J3756" s="2"/>
      <c r="K3756" s="2"/>
    </row>
    <row r="3757" spans="1:13">
      <c r="D3757" s="2"/>
      <c r="H3757" s="2"/>
      <c r="J3757" s="2"/>
      <c r="K3757" s="2"/>
    </row>
    <row r="3758" spans="1:13">
      <c r="D3758" s="2"/>
      <c r="H3758" s="2"/>
      <c r="J3758" s="2"/>
      <c r="K3758" s="2"/>
    </row>
    <row r="3759" spans="1:13">
      <c r="D3759" s="2"/>
      <c r="H3759" s="2"/>
      <c r="J3759" s="2"/>
      <c r="K3759" s="2"/>
    </row>
    <row r="3760" spans="1:13">
      <c r="D3760" s="2"/>
      <c r="H3760" s="2"/>
      <c r="J3760" s="2"/>
      <c r="K3760" s="2"/>
    </row>
    <row r="3761" spans="4:11">
      <c r="D3761" s="2"/>
      <c r="H3761" s="2"/>
      <c r="J3761" s="2"/>
      <c r="K3761" s="2"/>
    </row>
    <row r="3762" spans="4:11">
      <c r="D3762" s="2"/>
      <c r="H3762" s="2"/>
      <c r="J3762" s="2"/>
      <c r="K3762" s="2"/>
    </row>
    <row r="3763" spans="4:11">
      <c r="D3763" s="2"/>
      <c r="H3763" s="2"/>
      <c r="J3763" s="2"/>
      <c r="K3763" s="2"/>
    </row>
    <row r="3764" spans="4:11">
      <c r="D3764" s="2"/>
      <c r="H3764" s="2"/>
      <c r="J3764" s="2"/>
      <c r="K3764" s="2"/>
    </row>
    <row r="3765" spans="4:11">
      <c r="D3765" s="2"/>
      <c r="H3765" s="2"/>
      <c r="J3765" s="2"/>
      <c r="K3765" s="2"/>
    </row>
    <row r="3766" spans="4:11">
      <c r="D3766" s="2"/>
      <c r="H3766" s="2"/>
      <c r="J3766" s="2"/>
      <c r="K3766" s="2"/>
    </row>
    <row r="3767" spans="4:11">
      <c r="D3767" s="2"/>
      <c r="H3767" s="2"/>
      <c r="J3767" s="2"/>
      <c r="K3767" s="2"/>
    </row>
    <row r="3768" spans="4:11">
      <c r="D3768" s="2"/>
      <c r="H3768" s="2"/>
      <c r="J3768" s="2"/>
      <c r="K3768" s="2"/>
    </row>
    <row r="3769" spans="4:11">
      <c r="D3769" s="2"/>
      <c r="H3769" s="2"/>
      <c r="J3769" s="2"/>
      <c r="K3769" s="2"/>
    </row>
    <row r="3770" spans="4:11">
      <c r="D3770" s="2"/>
      <c r="H3770" s="2"/>
      <c r="J3770" s="2"/>
      <c r="K3770" s="2"/>
    </row>
    <row r="3771" spans="4:11">
      <c r="D3771" s="2"/>
      <c r="H3771" s="2"/>
      <c r="J3771" s="2"/>
      <c r="K3771" s="2"/>
    </row>
    <row r="3772" spans="4:11">
      <c r="D3772" s="2"/>
      <c r="H3772" s="2"/>
      <c r="J3772" s="2"/>
      <c r="K3772" s="2"/>
    </row>
    <row r="3773" spans="4:11">
      <c r="D3773" s="2"/>
      <c r="H3773" s="2"/>
      <c r="J3773" s="2"/>
      <c r="K3773" s="2"/>
    </row>
    <row r="3774" spans="4:11">
      <c r="D3774" s="2"/>
      <c r="H3774" s="2"/>
      <c r="J3774" s="2"/>
      <c r="K3774" s="2"/>
    </row>
    <row r="3775" spans="4:11">
      <c r="D3775" s="2"/>
      <c r="H3775" s="2"/>
      <c r="J3775" s="2"/>
      <c r="K3775" s="2"/>
    </row>
    <row r="3776" spans="4:11">
      <c r="D3776" s="2"/>
      <c r="H3776" s="2"/>
      <c r="J3776" s="2"/>
      <c r="K3776" s="2"/>
    </row>
    <row r="3777" spans="4:11">
      <c r="D3777" s="2"/>
      <c r="H3777" s="2"/>
      <c r="J3777" s="2"/>
      <c r="K3777" s="2"/>
    </row>
    <row r="3778" spans="4:11">
      <c r="D3778" s="2"/>
      <c r="H3778" s="2"/>
      <c r="J3778" s="2"/>
      <c r="K3778" s="2"/>
    </row>
    <row r="3779" spans="4:11">
      <c r="D3779" s="2"/>
      <c r="H3779" s="2"/>
      <c r="J3779" s="2"/>
      <c r="K3779" s="2"/>
    </row>
    <row r="3780" spans="4:11">
      <c r="D3780" s="2"/>
      <c r="H3780" s="2"/>
      <c r="J3780" s="2"/>
      <c r="K3780" s="2"/>
    </row>
    <row r="3781" spans="4:11">
      <c r="D3781" s="2"/>
      <c r="H3781" s="2"/>
      <c r="J3781" s="2"/>
      <c r="K3781" s="2"/>
    </row>
    <row r="3782" spans="4:11">
      <c r="D3782" s="2"/>
      <c r="H3782" s="2"/>
      <c r="J3782" s="2"/>
      <c r="K3782" s="2"/>
    </row>
    <row r="3783" spans="4:11">
      <c r="D3783" s="2"/>
      <c r="H3783" s="2"/>
      <c r="J3783" s="2"/>
      <c r="K3783" s="2"/>
    </row>
    <row r="3784" spans="4:11">
      <c r="D3784" s="2"/>
      <c r="H3784" s="2"/>
      <c r="J3784" s="2"/>
      <c r="K3784" s="2"/>
    </row>
    <row r="3785" spans="4:11">
      <c r="D3785" s="2"/>
      <c r="H3785" s="2"/>
      <c r="J3785" s="2"/>
      <c r="K3785" s="2"/>
    </row>
    <row r="3786" spans="4:11">
      <c r="D3786" s="2"/>
      <c r="H3786" s="2"/>
      <c r="J3786" s="2"/>
      <c r="K3786" s="2"/>
    </row>
    <row r="3787" spans="4:11">
      <c r="D3787" s="2"/>
      <c r="H3787" s="2"/>
      <c r="J3787" s="2"/>
      <c r="K3787" s="2"/>
    </row>
    <row r="3788" spans="4:11">
      <c r="D3788" s="2"/>
      <c r="H3788" s="2"/>
      <c r="J3788" s="2"/>
      <c r="K3788" s="2"/>
    </row>
    <row r="3789" spans="4:11">
      <c r="D3789" s="2"/>
      <c r="H3789" s="2"/>
      <c r="J3789" s="2"/>
      <c r="K3789" s="2"/>
    </row>
    <row r="3790" spans="4:11">
      <c r="D3790" s="2"/>
      <c r="H3790" s="2"/>
      <c r="J3790" s="2"/>
      <c r="K3790" s="2"/>
    </row>
    <row r="3791" spans="4:11">
      <c r="D3791" s="2"/>
      <c r="H3791" s="2"/>
      <c r="J3791" s="2"/>
      <c r="K3791" s="2"/>
    </row>
    <row r="3792" spans="4:11">
      <c r="D3792" s="2"/>
      <c r="H3792" s="2"/>
      <c r="J3792" s="2"/>
      <c r="K3792" s="2"/>
    </row>
    <row r="3793" spans="4:11">
      <c r="D3793" s="2"/>
      <c r="H3793" s="2"/>
      <c r="J3793" s="2"/>
      <c r="K3793" s="2"/>
    </row>
    <row r="3794" spans="4:11">
      <c r="D3794" s="2"/>
      <c r="H3794" s="2"/>
      <c r="J3794" s="2"/>
      <c r="K3794" s="2"/>
    </row>
    <row r="3795" spans="4:11">
      <c r="D3795" s="2"/>
      <c r="H3795" s="2"/>
      <c r="J3795" s="2"/>
      <c r="K3795" s="2"/>
    </row>
    <row r="3796" spans="4:11">
      <c r="D3796" s="2"/>
      <c r="H3796" s="2"/>
      <c r="J3796" s="2"/>
      <c r="K3796" s="2"/>
    </row>
    <row r="3797" spans="4:11">
      <c r="D3797" s="2"/>
      <c r="H3797" s="2"/>
      <c r="J3797" s="2"/>
      <c r="K3797" s="2"/>
    </row>
    <row r="3798" spans="4:11">
      <c r="D3798" s="2"/>
      <c r="H3798" s="2"/>
      <c r="J3798" s="2"/>
      <c r="K3798" s="2"/>
    </row>
    <row r="3799" spans="4:11">
      <c r="D3799" s="2"/>
      <c r="H3799" s="2"/>
      <c r="J3799" s="2"/>
      <c r="K3799" s="2"/>
    </row>
    <row r="3800" spans="4:11">
      <c r="D3800" s="2"/>
      <c r="H3800" s="2"/>
      <c r="J3800" s="2"/>
      <c r="K3800" s="2"/>
    </row>
    <row r="3801" spans="4:11">
      <c r="D3801" s="2"/>
      <c r="H3801" s="2"/>
      <c r="J3801" s="2"/>
      <c r="K3801" s="2"/>
    </row>
    <row r="3802" spans="4:11">
      <c r="D3802" s="2"/>
      <c r="H3802" s="2"/>
      <c r="J3802" s="2"/>
      <c r="K3802" s="2"/>
    </row>
    <row r="3803" spans="4:11">
      <c r="D3803" s="2"/>
      <c r="H3803" s="2"/>
      <c r="J3803" s="2"/>
      <c r="K3803" s="2"/>
    </row>
    <row r="3804" spans="4:11">
      <c r="D3804" s="2"/>
      <c r="H3804" s="2"/>
      <c r="J3804" s="2"/>
      <c r="K3804" s="2"/>
    </row>
    <row r="3805" spans="4:11">
      <c r="D3805" s="2"/>
      <c r="H3805" s="2"/>
      <c r="J3805" s="2"/>
      <c r="K3805" s="2"/>
    </row>
    <row r="3806" spans="4:11">
      <c r="D3806" s="2"/>
      <c r="H3806" s="2"/>
      <c r="J3806" s="2"/>
      <c r="K3806" s="2"/>
    </row>
    <row r="3807" spans="4:11">
      <c r="D3807" s="2"/>
      <c r="H3807" s="2"/>
      <c r="J3807" s="2"/>
      <c r="K3807" s="2"/>
    </row>
    <row r="3808" spans="4:11">
      <c r="D3808" s="2"/>
      <c r="H3808" s="2"/>
      <c r="J3808" s="2"/>
      <c r="K3808" s="2"/>
    </row>
    <row r="3809" spans="4:11">
      <c r="D3809" s="2"/>
      <c r="H3809" s="2"/>
      <c r="J3809" s="2"/>
      <c r="K3809" s="2"/>
    </row>
    <row r="3810" spans="4:11">
      <c r="D3810" s="2"/>
      <c r="H3810" s="2"/>
      <c r="J3810" s="2"/>
      <c r="K3810" s="2"/>
    </row>
    <row r="3811" spans="4:11">
      <c r="D3811" s="2"/>
      <c r="H3811" s="2"/>
      <c r="J3811" s="2"/>
      <c r="K3811" s="2"/>
    </row>
    <row r="3812" spans="4:11">
      <c r="D3812" s="2"/>
      <c r="H3812" s="2"/>
      <c r="J3812" s="2"/>
      <c r="K3812" s="2"/>
    </row>
    <row r="3813" spans="4:11">
      <c r="D3813" s="2"/>
      <c r="H3813" s="2"/>
      <c r="J3813" s="2"/>
      <c r="K3813" s="2"/>
    </row>
    <row r="3814" spans="4:11">
      <c r="D3814" s="2"/>
      <c r="H3814" s="2"/>
      <c r="J3814" s="2"/>
      <c r="K3814" s="2"/>
    </row>
    <row r="3815" spans="4:11">
      <c r="D3815" s="2"/>
      <c r="H3815" s="2"/>
      <c r="J3815" s="2"/>
      <c r="K3815" s="2"/>
    </row>
    <row r="3816" spans="4:11">
      <c r="D3816" s="2"/>
      <c r="H3816" s="2"/>
      <c r="J3816" s="2"/>
      <c r="K3816" s="2"/>
    </row>
    <row r="3817" spans="4:11">
      <c r="D3817" s="2"/>
      <c r="H3817" s="2"/>
      <c r="J3817" s="2"/>
      <c r="K3817" s="2"/>
    </row>
    <row r="3818" spans="4:11">
      <c r="D3818" s="2"/>
      <c r="H3818" s="2"/>
      <c r="J3818" s="2"/>
      <c r="K3818" s="2"/>
    </row>
    <row r="3819" spans="4:11">
      <c r="D3819" s="2"/>
      <c r="H3819" s="2"/>
      <c r="J3819" s="2"/>
      <c r="K3819" s="2"/>
    </row>
    <row r="3820" spans="4:11">
      <c r="D3820" s="2"/>
      <c r="H3820" s="2"/>
      <c r="J3820" s="2"/>
      <c r="K3820" s="2"/>
    </row>
    <row r="3821" spans="4:11">
      <c r="D3821" s="2"/>
      <c r="H3821" s="2"/>
      <c r="J3821" s="2"/>
      <c r="K3821" s="2"/>
    </row>
    <row r="3822" spans="4:11">
      <c r="D3822" s="2"/>
      <c r="H3822" s="2"/>
      <c r="J3822" s="2"/>
      <c r="K3822" s="2"/>
    </row>
    <row r="3823" spans="4:11">
      <c r="D3823" s="2"/>
      <c r="H3823" s="2"/>
      <c r="J3823" s="2"/>
      <c r="K3823" s="2"/>
    </row>
    <row r="3824" spans="4:11">
      <c r="D3824" s="2"/>
      <c r="H3824" s="2"/>
      <c r="J3824" s="2"/>
      <c r="K3824" s="2"/>
    </row>
    <row r="3825" spans="4:11">
      <c r="D3825" s="2"/>
      <c r="H3825" s="2"/>
      <c r="J3825" s="2"/>
      <c r="K3825" s="2"/>
    </row>
    <row r="3826" spans="4:11">
      <c r="D3826" s="2"/>
      <c r="H3826" s="2"/>
      <c r="J3826" s="2"/>
      <c r="K3826" s="2"/>
    </row>
    <row r="3827" spans="4:11">
      <c r="D3827" s="2"/>
      <c r="H3827" s="2"/>
      <c r="J3827" s="2"/>
      <c r="K3827" s="2"/>
    </row>
    <row r="3828" spans="4:11">
      <c r="D3828" s="2"/>
      <c r="H3828" s="2"/>
      <c r="J3828" s="2"/>
      <c r="K3828" s="2"/>
    </row>
    <row r="3829" spans="4:11">
      <c r="D3829" s="2"/>
      <c r="H3829" s="2"/>
      <c r="J3829" s="2"/>
      <c r="K3829" s="2"/>
    </row>
    <row r="3830" spans="4:11">
      <c r="D3830" s="2"/>
      <c r="H3830" s="2"/>
      <c r="J3830" s="2"/>
      <c r="K3830" s="2"/>
    </row>
    <row r="3831" spans="4:11">
      <c r="D3831" s="2"/>
      <c r="H3831" s="2"/>
      <c r="J3831" s="2"/>
      <c r="K3831" s="2"/>
    </row>
    <row r="3832" spans="4:11">
      <c r="D3832" s="2"/>
      <c r="H3832" s="2"/>
      <c r="J3832" s="2"/>
      <c r="K3832" s="2"/>
    </row>
    <row r="3833" spans="4:11">
      <c r="D3833" s="2"/>
      <c r="H3833" s="2"/>
      <c r="J3833" s="2"/>
      <c r="K3833" s="2"/>
    </row>
    <row r="3834" spans="4:11">
      <c r="D3834" s="2"/>
      <c r="H3834" s="2"/>
      <c r="J3834" s="2"/>
      <c r="K3834" s="2"/>
    </row>
    <row r="3835" spans="4:11">
      <c r="D3835" s="2"/>
      <c r="H3835" s="2"/>
      <c r="J3835" s="2"/>
      <c r="K3835" s="2"/>
    </row>
    <row r="3836" spans="4:11">
      <c r="D3836" s="2"/>
      <c r="H3836" s="2"/>
      <c r="J3836" s="2"/>
      <c r="K3836" s="2"/>
    </row>
    <row r="3837" spans="4:11">
      <c r="D3837" s="2"/>
      <c r="H3837" s="2"/>
      <c r="J3837" s="2"/>
      <c r="K3837" s="2"/>
    </row>
    <row r="3838" spans="4:11">
      <c r="D3838" s="2"/>
      <c r="H3838" s="2"/>
      <c r="J3838" s="2"/>
      <c r="K3838" s="2"/>
    </row>
    <row r="3839" spans="4:11">
      <c r="D3839" s="2"/>
      <c r="H3839" s="2"/>
      <c r="J3839" s="2"/>
      <c r="K3839" s="2"/>
    </row>
    <row r="3840" spans="4:11">
      <c r="D3840" s="2"/>
      <c r="H3840" s="2"/>
      <c r="J3840" s="2"/>
      <c r="K3840" s="2"/>
    </row>
    <row r="3841" spans="4:11">
      <c r="D3841" s="2"/>
      <c r="H3841" s="2"/>
      <c r="J3841" s="2"/>
      <c r="K3841" s="2"/>
    </row>
    <row r="3842" spans="4:11">
      <c r="D3842" s="2"/>
      <c r="H3842" s="2"/>
      <c r="J3842" s="2"/>
      <c r="K3842" s="2"/>
    </row>
    <row r="3843" spans="4:11">
      <c r="D3843" s="2"/>
      <c r="H3843" s="2"/>
      <c r="J3843" s="2"/>
      <c r="K3843" s="2"/>
    </row>
    <row r="3844" spans="4:11">
      <c r="D3844" s="2"/>
      <c r="H3844" s="2"/>
      <c r="J3844" s="2"/>
      <c r="K3844" s="2"/>
    </row>
    <row r="3845" spans="4:11">
      <c r="D3845" s="2"/>
      <c r="H3845" s="2"/>
      <c r="J3845" s="2"/>
      <c r="K3845" s="2"/>
    </row>
    <row r="3846" spans="4:11">
      <c r="D3846" s="2"/>
      <c r="H3846" s="2"/>
      <c r="J3846" s="2"/>
      <c r="K3846" s="2"/>
    </row>
    <row r="3847" spans="4:11">
      <c r="D3847" s="2"/>
      <c r="H3847" s="2"/>
      <c r="J3847" s="2"/>
      <c r="K3847" s="2"/>
    </row>
    <row r="3848" spans="4:11">
      <c r="D3848" s="2"/>
      <c r="H3848" s="2"/>
      <c r="J3848" s="2"/>
      <c r="K3848" s="2"/>
    </row>
    <row r="3849" spans="4:11">
      <c r="D3849" s="2"/>
      <c r="H3849" s="2"/>
      <c r="J3849" s="2"/>
      <c r="K3849" s="2"/>
    </row>
    <row r="3850" spans="4:11">
      <c r="D3850" s="2"/>
      <c r="H3850" s="2"/>
      <c r="J3850" s="2"/>
      <c r="K3850" s="2"/>
    </row>
    <row r="3851" spans="4:11">
      <c r="D3851" s="2"/>
      <c r="H3851" s="2"/>
      <c r="J3851" s="2"/>
      <c r="K3851" s="2"/>
    </row>
    <row r="3852" spans="4:11">
      <c r="D3852" s="2"/>
      <c r="H3852" s="2"/>
      <c r="J3852" s="2"/>
      <c r="K3852" s="2"/>
    </row>
    <row r="3853" spans="4:11">
      <c r="D3853" s="2"/>
      <c r="H3853" s="2"/>
      <c r="J3853" s="2"/>
      <c r="K3853" s="2"/>
    </row>
    <row r="3854" spans="4:11">
      <c r="D3854" s="2"/>
      <c r="H3854" s="2"/>
      <c r="J3854" s="2"/>
      <c r="K3854" s="2"/>
    </row>
    <row r="3855" spans="4:11">
      <c r="D3855" s="2"/>
      <c r="H3855" s="2"/>
      <c r="J3855" s="2"/>
      <c r="K3855" s="2"/>
    </row>
    <row r="3856" spans="4:11">
      <c r="D3856" s="2"/>
      <c r="H3856" s="2"/>
      <c r="J3856" s="2"/>
      <c r="K3856" s="2"/>
    </row>
    <row r="3857" spans="4:11">
      <c r="D3857" s="2"/>
      <c r="H3857" s="2"/>
      <c r="J3857" s="2"/>
      <c r="K3857" s="2"/>
    </row>
    <row r="3858" spans="4:11">
      <c r="D3858" s="2"/>
      <c r="H3858" s="2"/>
      <c r="J3858" s="2"/>
      <c r="K3858" s="2"/>
    </row>
    <row r="3859" spans="4:11">
      <c r="D3859" s="2"/>
      <c r="H3859" s="2"/>
      <c r="J3859" s="2"/>
      <c r="K3859" s="2"/>
    </row>
    <row r="3860" spans="4:11">
      <c r="D3860" s="2"/>
      <c r="H3860" s="2"/>
      <c r="J3860" s="2"/>
      <c r="K3860" s="2"/>
    </row>
    <row r="3861" spans="4:11">
      <c r="D3861" s="2"/>
      <c r="H3861" s="2"/>
      <c r="J3861" s="2"/>
      <c r="K3861" s="2"/>
    </row>
    <row r="3862" spans="4:11">
      <c r="D3862" s="2"/>
      <c r="H3862" s="2"/>
      <c r="J3862" s="2"/>
      <c r="K3862" s="2"/>
    </row>
    <row r="3863" spans="4:11">
      <c r="D3863" s="2"/>
      <c r="H3863" s="2"/>
      <c r="J3863" s="2"/>
      <c r="K3863" s="2"/>
    </row>
    <row r="3864" spans="4:11">
      <c r="D3864" s="2"/>
      <c r="H3864" s="2"/>
      <c r="J3864" s="2"/>
      <c r="K3864" s="2"/>
    </row>
    <row r="3865" spans="4:11">
      <c r="D3865" s="2"/>
      <c r="H3865" s="2"/>
      <c r="J3865" s="2"/>
      <c r="K3865" s="2"/>
    </row>
    <row r="3866" spans="4:11">
      <c r="D3866" s="2"/>
      <c r="H3866" s="2"/>
      <c r="J3866" s="2"/>
      <c r="K3866" s="2"/>
    </row>
    <row r="3867" spans="4:11">
      <c r="D3867" s="2"/>
      <c r="H3867" s="2"/>
      <c r="J3867" s="2"/>
      <c r="K3867" s="2"/>
    </row>
    <row r="3868" spans="4:11">
      <c r="D3868" s="2"/>
      <c r="H3868" s="2"/>
      <c r="J3868" s="2"/>
      <c r="K3868" s="2"/>
    </row>
    <row r="3869" spans="4:11">
      <c r="D3869" s="2"/>
      <c r="H3869" s="2"/>
      <c r="J3869" s="2"/>
      <c r="K3869" s="2"/>
    </row>
    <row r="3870" spans="4:11">
      <c r="D3870" s="2"/>
      <c r="H3870" s="2"/>
      <c r="J3870" s="2"/>
      <c r="K3870" s="2"/>
    </row>
    <row r="3871" spans="4:11">
      <c r="D3871" s="2"/>
      <c r="H3871" s="2"/>
      <c r="J3871" s="2"/>
      <c r="K3871" s="2"/>
    </row>
    <row r="3872" spans="4:11">
      <c r="D3872" s="2"/>
      <c r="H3872" s="2"/>
      <c r="J3872" s="2"/>
      <c r="K3872" s="2"/>
    </row>
    <row r="3873" spans="4:11">
      <c r="D3873" s="2"/>
      <c r="H3873" s="2"/>
      <c r="J3873" s="2"/>
      <c r="K3873" s="2"/>
    </row>
    <row r="3874" spans="4:11">
      <c r="D3874" s="2"/>
      <c r="H3874" s="2"/>
      <c r="J3874" s="2"/>
      <c r="K3874" s="2"/>
    </row>
    <row r="3875" spans="4:11">
      <c r="D3875" s="2"/>
      <c r="H3875" s="2"/>
      <c r="J3875" s="2"/>
      <c r="K3875" s="2"/>
    </row>
    <row r="3876" spans="4:11">
      <c r="D3876" s="2"/>
      <c r="H3876" s="2"/>
      <c r="J3876" s="2"/>
      <c r="K3876" s="2"/>
    </row>
    <row r="3877" spans="4:11">
      <c r="D3877" s="2"/>
      <c r="H3877" s="2"/>
      <c r="J3877" s="2"/>
      <c r="K3877" s="2"/>
    </row>
    <row r="3878" spans="4:11">
      <c r="D3878" s="2"/>
      <c r="H3878" s="2"/>
      <c r="J3878" s="2"/>
      <c r="K3878" s="2"/>
    </row>
    <row r="3879" spans="4:11">
      <c r="D3879" s="2"/>
      <c r="H3879" s="2"/>
      <c r="J3879" s="2"/>
      <c r="K3879" s="2"/>
    </row>
    <row r="3880" spans="4:11">
      <c r="D3880" s="2"/>
      <c r="H3880" s="2"/>
      <c r="J3880" s="2"/>
      <c r="K3880" s="2"/>
    </row>
    <row r="3881" spans="4:11">
      <c r="D3881" s="2"/>
      <c r="H3881" s="2"/>
      <c r="J3881" s="2"/>
      <c r="K3881" s="2"/>
    </row>
    <row r="3882" spans="4:11">
      <c r="D3882" s="2"/>
      <c r="H3882" s="2"/>
      <c r="J3882" s="2"/>
      <c r="K3882" s="2"/>
    </row>
    <row r="3883" spans="4:11">
      <c r="D3883" s="2"/>
      <c r="H3883" s="2"/>
      <c r="J3883" s="2"/>
      <c r="K3883" s="2"/>
    </row>
    <row r="3884" spans="4:11">
      <c r="D3884" s="2"/>
      <c r="H3884" s="2"/>
      <c r="J3884" s="2"/>
      <c r="K3884" s="2"/>
    </row>
    <row r="3885" spans="4:11">
      <c r="D3885" s="2"/>
      <c r="H3885" s="2"/>
      <c r="J3885" s="2"/>
      <c r="K3885" s="2"/>
    </row>
    <row r="3886" spans="4:11">
      <c r="D3886" s="2"/>
      <c r="H3886" s="2"/>
      <c r="J3886" s="2"/>
      <c r="K3886" s="2"/>
    </row>
    <row r="3887" spans="4:11">
      <c r="D3887" s="2"/>
      <c r="H3887" s="2"/>
      <c r="J3887" s="2"/>
      <c r="K3887" s="2"/>
    </row>
    <row r="3888" spans="4:11">
      <c r="D3888" s="2"/>
      <c r="H3888" s="2"/>
      <c r="J3888" s="2"/>
      <c r="K3888" s="2"/>
    </row>
    <row r="3889" spans="4:11">
      <c r="D3889" s="2"/>
      <c r="H3889" s="2"/>
      <c r="J3889" s="2"/>
      <c r="K3889" s="2"/>
    </row>
    <row r="3890" spans="4:11">
      <c r="D3890" s="2"/>
      <c r="H3890" s="2"/>
      <c r="J3890" s="2"/>
      <c r="K3890" s="2"/>
    </row>
    <row r="3891" spans="4:11">
      <c r="D3891" s="2"/>
      <c r="H3891" s="2"/>
      <c r="J3891" s="2"/>
      <c r="K3891" s="2"/>
    </row>
    <row r="3892" spans="4:11">
      <c r="D3892" s="2"/>
      <c r="H3892" s="2"/>
      <c r="J3892" s="2"/>
      <c r="K3892" s="2"/>
    </row>
    <row r="3893" spans="4:11">
      <c r="D3893" s="2"/>
      <c r="H3893" s="2"/>
      <c r="J3893" s="2"/>
      <c r="K3893" s="2"/>
    </row>
    <row r="3894" spans="4:11">
      <c r="D3894" s="2"/>
      <c r="H3894" s="2"/>
      <c r="J3894" s="2"/>
      <c r="K3894" s="2"/>
    </row>
    <row r="3895" spans="4:11">
      <c r="D3895" s="2"/>
      <c r="H3895" s="2"/>
      <c r="J3895" s="2"/>
      <c r="K3895" s="2"/>
    </row>
    <row r="3896" spans="4:11">
      <c r="D3896" s="2"/>
      <c r="H3896" s="2"/>
      <c r="J3896" s="2"/>
      <c r="K3896" s="2"/>
    </row>
    <row r="3897" spans="4:11">
      <c r="D3897" s="2"/>
      <c r="H3897" s="2"/>
      <c r="J3897" s="2"/>
      <c r="K3897" s="2"/>
    </row>
    <row r="3898" spans="4:11">
      <c r="D3898" s="2"/>
      <c r="H3898" s="2"/>
      <c r="J3898" s="2"/>
      <c r="K3898" s="2"/>
    </row>
    <row r="3899" spans="4:11">
      <c r="D3899" s="2"/>
      <c r="H3899" s="2"/>
      <c r="J3899" s="2"/>
      <c r="K3899" s="2"/>
    </row>
    <row r="3900" spans="4:11">
      <c r="D3900" s="2"/>
      <c r="H3900" s="2"/>
      <c r="J3900" s="2"/>
      <c r="K3900" s="2"/>
    </row>
    <row r="3901" spans="4:11">
      <c r="D3901" s="2"/>
      <c r="H3901" s="2"/>
      <c r="J3901" s="2"/>
      <c r="K3901" s="2"/>
    </row>
    <row r="3902" spans="4:11">
      <c r="D3902" s="2"/>
      <c r="H3902" s="2"/>
      <c r="J3902" s="2"/>
      <c r="K3902" s="2"/>
    </row>
    <row r="3903" spans="4:11">
      <c r="D3903" s="2"/>
      <c r="H3903" s="2"/>
      <c r="J3903" s="2"/>
      <c r="K3903" s="2"/>
    </row>
    <row r="3904" spans="4:11">
      <c r="D3904" s="2"/>
      <c r="H3904" s="2"/>
      <c r="J3904" s="2"/>
      <c r="K3904" s="2"/>
    </row>
    <row r="3905" spans="4:11">
      <c r="D3905" s="2"/>
      <c r="H3905" s="2"/>
      <c r="J3905" s="2"/>
      <c r="K3905" s="2"/>
    </row>
    <row r="3906" spans="4:11">
      <c r="D3906" s="2"/>
      <c r="H3906" s="2"/>
      <c r="J3906" s="2"/>
      <c r="K3906" s="2"/>
    </row>
    <row r="3907" spans="4:11">
      <c r="D3907" s="2"/>
      <c r="H3907" s="2"/>
      <c r="J3907" s="2"/>
      <c r="K3907" s="2"/>
    </row>
    <row r="3908" spans="4:11">
      <c r="D3908" s="2"/>
      <c r="H3908" s="2"/>
      <c r="J3908" s="2"/>
      <c r="K3908" s="2"/>
    </row>
    <row r="3909" spans="4:11">
      <c r="D3909" s="2"/>
      <c r="H3909" s="2"/>
      <c r="J3909" s="2"/>
      <c r="K3909" s="2"/>
    </row>
    <row r="3910" spans="4:11">
      <c r="D3910" s="2"/>
      <c r="H3910" s="2"/>
      <c r="J3910" s="2"/>
      <c r="K3910" s="2"/>
    </row>
    <row r="3911" spans="4:11">
      <c r="D3911" s="2"/>
      <c r="H3911" s="2"/>
      <c r="J3911" s="2"/>
      <c r="K3911" s="2"/>
    </row>
    <row r="3912" spans="4:11">
      <c r="D3912" s="2"/>
      <c r="H3912" s="2"/>
      <c r="J3912" s="2"/>
      <c r="K3912" s="2"/>
    </row>
    <row r="3913" spans="4:11">
      <c r="D3913" s="2"/>
      <c r="H3913" s="2"/>
      <c r="J3913" s="2"/>
      <c r="K3913" s="2"/>
    </row>
    <row r="3914" spans="4:11">
      <c r="D3914" s="2"/>
      <c r="H3914" s="2"/>
      <c r="J3914" s="2"/>
      <c r="K3914" s="2"/>
    </row>
    <row r="3915" spans="4:11">
      <c r="D3915" s="2"/>
      <c r="H3915" s="2"/>
      <c r="J3915" s="2"/>
      <c r="K3915" s="2"/>
    </row>
    <row r="3916" spans="4:11">
      <c r="D3916" s="2"/>
      <c r="H3916" s="2"/>
      <c r="J3916" s="2"/>
      <c r="K3916" s="2"/>
    </row>
    <row r="3917" spans="4:11">
      <c r="D3917" s="2"/>
      <c r="H3917" s="2"/>
      <c r="J3917" s="2"/>
      <c r="K3917" s="2"/>
    </row>
    <row r="3918" spans="4:11">
      <c r="D3918" s="2"/>
      <c r="H3918" s="2"/>
      <c r="J3918" s="2"/>
      <c r="K3918" s="2"/>
    </row>
    <row r="3919" spans="4:11">
      <c r="D3919" s="2"/>
      <c r="H3919" s="2"/>
      <c r="J3919" s="2"/>
      <c r="K3919" s="2"/>
    </row>
    <row r="3920" spans="4:11">
      <c r="D3920" s="2"/>
      <c r="H3920" s="2"/>
      <c r="J3920" s="2"/>
      <c r="K3920" s="2"/>
    </row>
    <row r="3921" spans="4:11">
      <c r="D3921" s="2"/>
      <c r="H3921" s="2"/>
      <c r="J3921" s="2"/>
      <c r="K3921" s="2"/>
    </row>
    <row r="3922" spans="4:11">
      <c r="D3922" s="2"/>
      <c r="H3922" s="2"/>
      <c r="J3922" s="2"/>
      <c r="K3922" s="2"/>
    </row>
    <row r="3923" spans="4:11">
      <c r="D3923" s="2"/>
      <c r="H3923" s="2"/>
      <c r="J3923" s="2"/>
      <c r="K3923" s="2"/>
    </row>
    <row r="3924" spans="4:11">
      <c r="D3924" s="2"/>
      <c r="H3924" s="2"/>
      <c r="J3924" s="2"/>
      <c r="K3924" s="2"/>
    </row>
    <row r="3925" spans="4:11">
      <c r="D3925" s="2"/>
      <c r="H3925" s="2"/>
      <c r="J3925" s="2"/>
      <c r="K3925" s="2"/>
    </row>
    <row r="3926" spans="4:11">
      <c r="D3926" s="2"/>
      <c r="H3926" s="2"/>
      <c r="J3926" s="2"/>
      <c r="K3926" s="2"/>
    </row>
    <row r="3927" spans="4:11">
      <c r="D3927" s="2"/>
      <c r="H3927" s="2"/>
      <c r="J3927" s="2"/>
      <c r="K3927" s="2"/>
    </row>
    <row r="3928" spans="4:11">
      <c r="D3928" s="2"/>
      <c r="H3928" s="2"/>
      <c r="J3928" s="2"/>
      <c r="K3928" s="2"/>
    </row>
    <row r="3929" spans="4:11">
      <c r="D3929" s="2"/>
      <c r="H3929" s="2"/>
      <c r="J3929" s="2"/>
      <c r="K3929" s="2"/>
    </row>
    <row r="3930" spans="4:11">
      <c r="D3930" s="2"/>
      <c r="H3930" s="2"/>
      <c r="J3930" s="2"/>
      <c r="K3930" s="2"/>
    </row>
    <row r="3931" spans="4:11">
      <c r="D3931" s="2"/>
      <c r="H3931" s="2"/>
      <c r="J3931" s="2"/>
      <c r="K3931" s="2"/>
    </row>
    <row r="3932" spans="4:11">
      <c r="D3932" s="2"/>
      <c r="H3932" s="2"/>
      <c r="J3932" s="2"/>
      <c r="K3932" s="2"/>
    </row>
    <row r="3933" spans="4:11">
      <c r="D3933" s="2"/>
      <c r="H3933" s="2"/>
      <c r="J3933" s="2"/>
      <c r="K3933" s="2"/>
    </row>
    <row r="3934" spans="4:11">
      <c r="D3934" s="2"/>
      <c r="H3934" s="2"/>
      <c r="J3934" s="2"/>
      <c r="K3934" s="2"/>
    </row>
    <row r="3935" spans="4:11">
      <c r="D3935" s="2"/>
      <c r="H3935" s="2"/>
      <c r="J3935" s="2"/>
      <c r="K3935" s="2"/>
    </row>
    <row r="3936" spans="4:11">
      <c r="D3936" s="2"/>
      <c r="H3936" s="2"/>
      <c r="J3936" s="2"/>
      <c r="K3936" s="2"/>
    </row>
    <row r="3937" spans="4:11">
      <c r="D3937" s="2"/>
      <c r="H3937" s="2"/>
      <c r="J3937" s="2"/>
      <c r="K3937" s="2"/>
    </row>
    <row r="3938" spans="4:11">
      <c r="D3938" s="2"/>
      <c r="H3938" s="2"/>
      <c r="J3938" s="2"/>
      <c r="K3938" s="2"/>
    </row>
    <row r="3939" spans="4:11">
      <c r="D3939" s="2"/>
      <c r="H3939" s="2"/>
      <c r="J3939" s="2"/>
      <c r="K3939" s="2"/>
    </row>
    <row r="3940" spans="4:11">
      <c r="D3940" s="2"/>
      <c r="H3940" s="2"/>
      <c r="J3940" s="2"/>
      <c r="K3940" s="2"/>
    </row>
    <row r="3941" spans="4:11">
      <c r="D3941" s="2"/>
      <c r="H3941" s="2"/>
      <c r="J3941" s="2"/>
      <c r="K3941" s="2"/>
    </row>
    <row r="3942" spans="4:11">
      <c r="D3942" s="2"/>
      <c r="H3942" s="2"/>
      <c r="J3942" s="2"/>
      <c r="K3942" s="2"/>
    </row>
    <row r="3943" spans="4:11">
      <c r="D3943" s="2"/>
      <c r="H3943" s="2"/>
      <c r="J3943" s="2"/>
      <c r="K3943" s="2"/>
    </row>
    <row r="3944" spans="4:11">
      <c r="D3944" s="2"/>
      <c r="H3944" s="2"/>
      <c r="J3944" s="2"/>
      <c r="K3944" s="2"/>
    </row>
    <row r="3945" spans="4:11">
      <c r="D3945" s="2"/>
      <c r="H3945" s="2"/>
      <c r="J3945" s="2"/>
      <c r="K3945" s="2"/>
    </row>
    <row r="3946" spans="4:11">
      <c r="D3946" s="2"/>
      <c r="H3946" s="2"/>
      <c r="J3946" s="2"/>
      <c r="K3946" s="2"/>
    </row>
    <row r="3947" spans="4:11">
      <c r="D3947" s="2"/>
      <c r="H3947" s="2"/>
      <c r="J3947" s="2"/>
      <c r="K3947" s="2"/>
    </row>
    <row r="3948" spans="4:11">
      <c r="D3948" s="2"/>
      <c r="H3948" s="2"/>
      <c r="J3948" s="2"/>
      <c r="K3948" s="2"/>
    </row>
    <row r="3949" spans="4:11">
      <c r="D3949" s="2"/>
      <c r="H3949" s="2"/>
      <c r="J3949" s="2"/>
      <c r="K3949" s="2"/>
    </row>
    <row r="3950" spans="4:11">
      <c r="D3950" s="2"/>
      <c r="H3950" s="2"/>
      <c r="J3950" s="2"/>
      <c r="K3950" s="2"/>
    </row>
    <row r="3951" spans="4:11">
      <c r="D3951" s="2"/>
      <c r="H3951" s="2"/>
      <c r="J3951" s="2"/>
      <c r="K3951" s="2"/>
    </row>
    <row r="3952" spans="4:11">
      <c r="D3952" s="2"/>
      <c r="H3952" s="2"/>
      <c r="J3952" s="2"/>
      <c r="K3952" s="2"/>
    </row>
    <row r="3953" spans="4:11">
      <c r="D3953" s="2"/>
      <c r="H3953" s="2"/>
      <c r="J3953" s="2"/>
      <c r="K3953" s="2"/>
    </row>
    <row r="3954" spans="4:11">
      <c r="D3954" s="2"/>
      <c r="H3954" s="2"/>
      <c r="J3954" s="2"/>
      <c r="K3954" s="2"/>
    </row>
    <row r="3955" spans="4:11">
      <c r="D3955" s="2"/>
      <c r="H3955" s="2"/>
      <c r="J3955" s="2"/>
      <c r="K3955" s="2"/>
    </row>
    <row r="3956" spans="4:11">
      <c r="D3956" s="2"/>
      <c r="H3956" s="2"/>
      <c r="J3956" s="2"/>
      <c r="K3956" s="2"/>
    </row>
    <row r="3957" spans="4:11">
      <c r="D3957" s="2"/>
      <c r="H3957" s="2"/>
      <c r="J3957" s="2"/>
      <c r="K3957" s="2"/>
    </row>
    <row r="3958" spans="4:11">
      <c r="D3958" s="2"/>
      <c r="H3958" s="2"/>
      <c r="J3958" s="2"/>
      <c r="K3958" s="2"/>
    </row>
    <row r="3959" spans="4:11">
      <c r="D3959" s="2"/>
      <c r="H3959" s="2"/>
      <c r="J3959" s="2"/>
      <c r="K3959" s="2"/>
    </row>
    <row r="3960" spans="4:11">
      <c r="D3960" s="2"/>
      <c r="H3960" s="2"/>
      <c r="J3960" s="2"/>
      <c r="K3960" s="2"/>
    </row>
    <row r="3961" spans="4:11">
      <c r="D3961" s="2"/>
      <c r="H3961" s="2"/>
      <c r="J3961" s="2"/>
      <c r="K3961" s="2"/>
    </row>
    <row r="3962" spans="4:11">
      <c r="D3962" s="2"/>
      <c r="H3962" s="2"/>
      <c r="J3962" s="2"/>
      <c r="K3962" s="2"/>
    </row>
    <row r="3963" spans="4:11">
      <c r="D3963" s="2"/>
      <c r="H3963" s="2"/>
      <c r="J3963" s="2"/>
      <c r="K3963" s="2"/>
    </row>
    <row r="3964" spans="4:11">
      <c r="D3964" s="2"/>
      <c r="H3964" s="2"/>
      <c r="J3964" s="2"/>
      <c r="K3964" s="2"/>
    </row>
    <row r="3965" spans="4:11">
      <c r="D3965" s="2"/>
      <c r="H3965" s="2"/>
      <c r="J3965" s="2"/>
      <c r="K3965" s="2"/>
    </row>
    <row r="3966" spans="4:11">
      <c r="D3966" s="2"/>
      <c r="H3966" s="2"/>
      <c r="J3966" s="2"/>
      <c r="K3966" s="2"/>
    </row>
    <row r="3967" spans="4:11">
      <c r="D3967" s="2"/>
      <c r="H3967" s="2"/>
      <c r="J3967" s="2"/>
      <c r="K3967" s="2"/>
    </row>
    <row r="3968" spans="4:11">
      <c r="D3968" s="2"/>
      <c r="H3968" s="2"/>
      <c r="J3968" s="2"/>
      <c r="K3968" s="2"/>
    </row>
    <row r="3969" spans="4:11">
      <c r="D3969" s="2"/>
      <c r="H3969" s="2"/>
      <c r="J3969" s="2"/>
      <c r="K3969" s="2"/>
    </row>
    <row r="3970" spans="4:11">
      <c r="D3970" s="2"/>
      <c r="H3970" s="2"/>
      <c r="J3970" s="2"/>
      <c r="K3970" s="2"/>
    </row>
    <row r="3971" spans="4:11">
      <c r="D3971" s="2"/>
      <c r="H3971" s="2"/>
      <c r="J3971" s="2"/>
      <c r="K3971" s="2"/>
    </row>
    <row r="3972" spans="4:11">
      <c r="D3972" s="2"/>
      <c r="H3972" s="2"/>
      <c r="J3972" s="2"/>
      <c r="K3972" s="2"/>
    </row>
    <row r="3973" spans="4:11">
      <c r="D3973" s="2"/>
      <c r="H3973" s="2"/>
      <c r="J3973" s="2"/>
      <c r="K3973" s="2"/>
    </row>
    <row r="3974" spans="4:11">
      <c r="D3974" s="2"/>
      <c r="H3974" s="2"/>
      <c r="J3974" s="2"/>
      <c r="K3974" s="2"/>
    </row>
    <row r="3975" spans="4:11">
      <c r="D3975" s="2"/>
      <c r="H3975" s="2"/>
      <c r="J3975" s="2"/>
      <c r="K3975" s="2"/>
    </row>
    <row r="3976" spans="4:11">
      <c r="D3976" s="2"/>
      <c r="H3976" s="2"/>
      <c r="J3976" s="2"/>
      <c r="K3976" s="2"/>
    </row>
    <row r="3977" spans="4:11">
      <c r="D3977" s="2"/>
      <c r="H3977" s="2"/>
      <c r="J3977" s="2"/>
      <c r="K3977" s="2"/>
    </row>
    <row r="3978" spans="4:11">
      <c r="D3978" s="2"/>
      <c r="H3978" s="2"/>
      <c r="J3978" s="2"/>
      <c r="K3978" s="2"/>
    </row>
    <row r="3979" spans="4:11">
      <c r="D3979" s="2"/>
      <c r="H3979" s="2"/>
      <c r="J3979" s="2"/>
      <c r="K3979" s="2"/>
    </row>
    <row r="3980" spans="4:11">
      <c r="D3980" s="2"/>
      <c r="H3980" s="2"/>
      <c r="J3980" s="2"/>
      <c r="K3980" s="2"/>
    </row>
    <row r="3981" spans="4:11">
      <c r="D3981" s="2"/>
      <c r="H3981" s="2"/>
      <c r="J3981" s="2"/>
      <c r="K3981" s="2"/>
    </row>
    <row r="3982" spans="4:11">
      <c r="D3982" s="2"/>
      <c r="H3982" s="2"/>
      <c r="J3982" s="2"/>
      <c r="K3982" s="2"/>
    </row>
    <row r="3983" spans="4:11">
      <c r="D3983" s="2"/>
      <c r="H3983" s="2"/>
      <c r="J3983" s="2"/>
      <c r="K3983" s="2"/>
    </row>
    <row r="3984" spans="4:11">
      <c r="D3984" s="2"/>
      <c r="H3984" s="2"/>
      <c r="J3984" s="2"/>
      <c r="K3984" s="2"/>
    </row>
    <row r="3985" spans="4:11">
      <c r="D3985" s="2"/>
      <c r="H3985" s="2"/>
      <c r="J3985" s="2"/>
      <c r="K3985" s="2"/>
    </row>
    <row r="3986" spans="4:11">
      <c r="D3986" s="2"/>
      <c r="H3986" s="2"/>
      <c r="J3986" s="2"/>
      <c r="K3986" s="2"/>
    </row>
    <row r="3987" spans="4:11">
      <c r="D3987" s="2"/>
      <c r="H3987" s="2"/>
      <c r="J3987" s="2"/>
      <c r="K3987" s="2"/>
    </row>
    <row r="3988" spans="4:11">
      <c r="D3988" s="2"/>
      <c r="H3988" s="2"/>
      <c r="J3988" s="2"/>
      <c r="K3988" s="2"/>
    </row>
    <row r="3989" spans="4:11">
      <c r="D3989" s="2"/>
      <c r="H3989" s="2"/>
      <c r="J3989" s="2"/>
      <c r="K3989" s="2"/>
    </row>
    <row r="3990" spans="4:11">
      <c r="D3990" s="2"/>
      <c r="H3990" s="2"/>
      <c r="J3990" s="2"/>
      <c r="K3990" s="2"/>
    </row>
    <row r="3991" spans="4:11">
      <c r="D3991" s="2"/>
      <c r="H3991" s="2"/>
      <c r="J3991" s="2"/>
      <c r="K3991" s="2"/>
    </row>
    <row r="3992" spans="4:11">
      <c r="D3992" s="2"/>
      <c r="H3992" s="2"/>
      <c r="J3992" s="2"/>
      <c r="K3992" s="2"/>
    </row>
    <row r="3993" spans="4:11">
      <c r="D3993" s="2"/>
      <c r="H3993" s="2"/>
      <c r="J3993" s="2"/>
      <c r="K3993" s="2"/>
    </row>
    <row r="3994" spans="4:11">
      <c r="D3994" s="2"/>
      <c r="H3994" s="2"/>
      <c r="J3994" s="2"/>
      <c r="K3994" s="2"/>
    </row>
    <row r="3995" spans="4:11">
      <c r="D3995" s="2"/>
      <c r="H3995" s="2"/>
      <c r="J3995" s="2"/>
      <c r="K3995" s="2"/>
    </row>
    <row r="3996" spans="4:11">
      <c r="D3996" s="2"/>
      <c r="H3996" s="2"/>
      <c r="J3996" s="2"/>
      <c r="K3996" s="2"/>
    </row>
    <row r="3997" spans="4:11">
      <c r="D3997" s="2"/>
      <c r="H3997" s="2"/>
      <c r="J3997" s="2"/>
      <c r="K3997" s="2"/>
    </row>
    <row r="3998" spans="4:11">
      <c r="D3998" s="2"/>
      <c r="H3998" s="2"/>
      <c r="J3998" s="2"/>
      <c r="K3998" s="2"/>
    </row>
    <row r="3999" spans="4:11">
      <c r="D3999" s="2"/>
      <c r="H3999" s="2"/>
      <c r="J3999" s="2"/>
      <c r="K3999" s="2"/>
    </row>
    <row r="4000" spans="4:11">
      <c r="D4000" s="2"/>
      <c r="H4000" s="2"/>
      <c r="J4000" s="2"/>
      <c r="K4000" s="2"/>
    </row>
    <row r="4001" spans="4:11">
      <c r="D4001" s="2"/>
      <c r="H4001" s="2"/>
      <c r="J4001" s="2"/>
      <c r="K4001" s="2"/>
    </row>
    <row r="4002" spans="4:11">
      <c r="D4002" s="2"/>
      <c r="H4002" s="2"/>
      <c r="J4002" s="2"/>
      <c r="K4002" s="2"/>
    </row>
    <row r="4003" spans="4:11">
      <c r="D4003" s="2"/>
      <c r="H4003" s="2"/>
      <c r="J4003" s="2"/>
      <c r="K4003" s="2"/>
    </row>
    <row r="4004" spans="4:11">
      <c r="D4004" s="2"/>
      <c r="H4004" s="2"/>
      <c r="J4004" s="2"/>
      <c r="K4004" s="2"/>
    </row>
    <row r="4005" spans="4:11">
      <c r="D4005" s="2"/>
      <c r="H4005" s="2"/>
      <c r="J4005" s="2"/>
      <c r="K4005" s="2"/>
    </row>
    <row r="4006" spans="4:11">
      <c r="D4006" s="2"/>
      <c r="H4006" s="2"/>
      <c r="J4006" s="2"/>
      <c r="K4006" s="2"/>
    </row>
    <row r="4007" spans="4:11">
      <c r="D4007" s="2"/>
      <c r="H4007" s="2"/>
      <c r="J4007" s="2"/>
      <c r="K4007" s="2"/>
    </row>
    <row r="4008" spans="4:11">
      <c r="D4008" s="2"/>
      <c r="H4008" s="2"/>
      <c r="J4008" s="2"/>
      <c r="K4008" s="2"/>
    </row>
    <row r="4009" spans="4:11">
      <c r="D4009" s="2"/>
      <c r="H4009" s="2"/>
      <c r="J4009" s="2"/>
      <c r="K4009" s="2"/>
    </row>
    <row r="4010" spans="4:11">
      <c r="D4010" s="2"/>
      <c r="H4010" s="2"/>
      <c r="J4010" s="2"/>
      <c r="K4010" s="2"/>
    </row>
    <row r="4011" spans="4:11">
      <c r="D4011" s="2"/>
      <c r="H4011" s="2"/>
      <c r="J4011" s="2"/>
      <c r="K4011" s="2"/>
    </row>
    <row r="4012" spans="4:11">
      <c r="D4012" s="2"/>
      <c r="H4012" s="2"/>
      <c r="J4012" s="2"/>
      <c r="K4012" s="2"/>
    </row>
    <row r="4013" spans="4:11">
      <c r="D4013" s="2"/>
      <c r="H4013" s="2"/>
      <c r="J4013" s="2"/>
      <c r="K4013" s="2"/>
    </row>
    <row r="4014" spans="4:11">
      <c r="D4014" s="2"/>
      <c r="H4014" s="2"/>
      <c r="J4014" s="2"/>
      <c r="K4014" s="2"/>
    </row>
    <row r="4015" spans="4:11">
      <c r="D4015" s="2"/>
      <c r="H4015" s="2"/>
      <c r="J4015" s="2"/>
      <c r="K4015" s="2"/>
    </row>
    <row r="4016" spans="4:11">
      <c r="D4016" s="2"/>
      <c r="H4016" s="2"/>
      <c r="J4016" s="2"/>
      <c r="K4016" s="2"/>
    </row>
    <row r="4017" spans="4:11">
      <c r="D4017" s="2"/>
      <c r="H4017" s="2"/>
      <c r="J4017" s="2"/>
      <c r="K4017" s="2"/>
    </row>
    <row r="4018" spans="4:11">
      <c r="D4018" s="2"/>
      <c r="H4018" s="2"/>
      <c r="J4018" s="2"/>
      <c r="K4018" s="2"/>
    </row>
    <row r="4019" spans="4:11">
      <c r="D4019" s="2"/>
      <c r="H4019" s="2"/>
      <c r="J4019" s="2"/>
      <c r="K4019" s="2"/>
    </row>
    <row r="4020" spans="4:11">
      <c r="D4020" s="2"/>
      <c r="H4020" s="2"/>
      <c r="J4020" s="2"/>
      <c r="K4020" s="2"/>
    </row>
    <row r="4021" spans="4:11">
      <c r="D4021" s="2"/>
      <c r="H4021" s="2"/>
      <c r="J4021" s="2"/>
      <c r="K4021" s="2"/>
    </row>
    <row r="4022" spans="4:11">
      <c r="D4022" s="2"/>
      <c r="H4022" s="2"/>
      <c r="J4022" s="2"/>
      <c r="K4022" s="2"/>
    </row>
    <row r="4023" spans="4:11">
      <c r="D4023" s="2"/>
      <c r="H4023" s="2"/>
      <c r="J4023" s="2"/>
      <c r="K4023" s="2"/>
    </row>
    <row r="4024" spans="4:11">
      <c r="D4024" s="2"/>
      <c r="H4024" s="2"/>
      <c r="J4024" s="2"/>
      <c r="K4024" s="2"/>
    </row>
    <row r="4025" spans="4:11">
      <c r="D4025" s="2"/>
      <c r="H4025" s="2"/>
      <c r="J4025" s="2"/>
      <c r="K4025" s="2"/>
    </row>
    <row r="4026" spans="4:11">
      <c r="D4026" s="2"/>
      <c r="H4026" s="2"/>
      <c r="J4026" s="2"/>
      <c r="K4026" s="2"/>
    </row>
    <row r="4027" spans="4:11">
      <c r="D4027" s="2"/>
      <c r="H4027" s="2"/>
      <c r="J4027" s="2"/>
      <c r="K4027" s="2"/>
    </row>
    <row r="4028" spans="4:11">
      <c r="D4028" s="2"/>
      <c r="H4028" s="2"/>
      <c r="J4028" s="2"/>
      <c r="K4028" s="2"/>
    </row>
    <row r="4029" spans="4:11">
      <c r="D4029" s="2"/>
      <c r="H4029" s="2"/>
      <c r="J4029" s="2"/>
      <c r="K4029" s="2"/>
    </row>
    <row r="4030" spans="4:11">
      <c r="D4030" s="2"/>
      <c r="H4030" s="2"/>
      <c r="J4030" s="2"/>
      <c r="K4030" s="2"/>
    </row>
    <row r="4031" spans="4:11">
      <c r="D4031" s="2"/>
      <c r="H4031" s="2"/>
      <c r="J4031" s="2"/>
      <c r="K4031" s="2"/>
    </row>
    <row r="4032" spans="4:11">
      <c r="D4032" s="2"/>
      <c r="H4032" s="2"/>
      <c r="J4032" s="2"/>
      <c r="K4032" s="2"/>
    </row>
    <row r="4033" spans="4:11">
      <c r="D4033" s="2"/>
      <c r="H4033" s="2"/>
      <c r="J4033" s="2"/>
      <c r="K4033" s="2"/>
    </row>
    <row r="4034" spans="4:11">
      <c r="D4034" s="2"/>
      <c r="H4034" s="2"/>
      <c r="J4034" s="2"/>
      <c r="K4034" s="2"/>
    </row>
    <row r="4035" spans="4:11">
      <c r="D4035" s="2"/>
      <c r="H4035" s="2"/>
      <c r="J4035" s="2"/>
      <c r="K4035" s="2"/>
    </row>
    <row r="4036" spans="4:11">
      <c r="D4036" s="2"/>
      <c r="H4036" s="2"/>
      <c r="J4036" s="2"/>
      <c r="K4036" s="2"/>
    </row>
    <row r="4037" spans="4:11">
      <c r="D4037" s="2"/>
      <c r="H4037" s="2"/>
      <c r="J4037" s="2"/>
      <c r="K4037" s="2"/>
    </row>
    <row r="4038" spans="4:11">
      <c r="D4038" s="2"/>
      <c r="H4038" s="2"/>
      <c r="J4038" s="2"/>
      <c r="K4038" s="2"/>
    </row>
    <row r="4039" spans="4:11">
      <c r="D4039" s="2"/>
      <c r="H4039" s="2"/>
      <c r="J4039" s="2"/>
      <c r="K4039" s="2"/>
    </row>
    <row r="4040" spans="4:11">
      <c r="D4040" s="2"/>
      <c r="H4040" s="2"/>
      <c r="J4040" s="2"/>
      <c r="K4040" s="2"/>
    </row>
    <row r="4041" spans="4:11">
      <c r="D4041" s="2"/>
      <c r="H4041" s="2"/>
      <c r="J4041" s="2"/>
      <c r="K4041" s="2"/>
    </row>
    <row r="4042" spans="4:11">
      <c r="D4042" s="2"/>
      <c r="H4042" s="2"/>
      <c r="J4042" s="2"/>
      <c r="K4042" s="2"/>
    </row>
    <row r="4043" spans="4:11">
      <c r="D4043" s="2"/>
      <c r="H4043" s="2"/>
      <c r="J4043" s="2"/>
      <c r="K4043" s="2"/>
    </row>
    <row r="4044" spans="4:11">
      <c r="D4044" s="2"/>
      <c r="H4044" s="2"/>
      <c r="J4044" s="2"/>
      <c r="K4044" s="2"/>
    </row>
    <row r="4045" spans="4:11">
      <c r="D4045" s="2"/>
      <c r="H4045" s="2"/>
      <c r="J4045" s="2"/>
      <c r="K4045" s="2"/>
    </row>
    <row r="4046" spans="4:11">
      <c r="D4046" s="2"/>
      <c r="H4046" s="2"/>
      <c r="J4046" s="2"/>
      <c r="K4046" s="2"/>
    </row>
    <row r="4047" spans="4:11">
      <c r="D4047" s="2"/>
      <c r="H4047" s="2"/>
      <c r="J4047" s="2"/>
      <c r="K4047" s="2"/>
    </row>
    <row r="4048" spans="4:11">
      <c r="D4048" s="2"/>
      <c r="H4048" s="2"/>
      <c r="J4048" s="2"/>
      <c r="K4048" s="2"/>
    </row>
    <row r="4049" spans="4:11">
      <c r="D4049" s="2"/>
      <c r="H4049" s="2"/>
      <c r="J4049" s="2"/>
      <c r="K4049" s="2"/>
    </row>
    <row r="4050" spans="4:11">
      <c r="D4050" s="2"/>
      <c r="H4050" s="2"/>
      <c r="J4050" s="2"/>
      <c r="K4050" s="2"/>
    </row>
    <row r="4051" spans="4:11">
      <c r="D4051" s="2"/>
      <c r="H4051" s="2"/>
      <c r="J4051" s="2"/>
      <c r="K4051" s="2"/>
    </row>
    <row r="4052" spans="4:11">
      <c r="D4052" s="2"/>
      <c r="H4052" s="2"/>
      <c r="J4052" s="2"/>
      <c r="K4052" s="2"/>
    </row>
    <row r="4053" spans="4:11">
      <c r="D4053" s="2"/>
      <c r="H4053" s="2"/>
      <c r="J4053" s="2"/>
      <c r="K4053" s="2"/>
    </row>
    <row r="4054" spans="4:11">
      <c r="D4054" s="2"/>
      <c r="H4054" s="2"/>
      <c r="J4054" s="2"/>
      <c r="K4054" s="2"/>
    </row>
    <row r="4055" spans="4:11">
      <c r="D4055" s="2"/>
      <c r="H4055" s="2"/>
      <c r="J4055" s="2"/>
      <c r="K4055" s="2"/>
    </row>
    <row r="4056" spans="4:11">
      <c r="D4056" s="2"/>
      <c r="H4056" s="2"/>
      <c r="J4056" s="2"/>
      <c r="K4056" s="2"/>
    </row>
    <row r="4057" spans="4:11">
      <c r="D4057" s="2"/>
      <c r="H4057" s="2"/>
      <c r="J4057" s="2"/>
      <c r="K4057" s="2"/>
    </row>
    <row r="4058" spans="4:11">
      <c r="D4058" s="2"/>
      <c r="H4058" s="2"/>
      <c r="J4058" s="2"/>
      <c r="K4058" s="2"/>
    </row>
    <row r="4059" spans="4:11">
      <c r="D4059" s="2"/>
      <c r="H4059" s="2"/>
      <c r="J4059" s="2"/>
      <c r="K4059" s="2"/>
    </row>
    <row r="4060" spans="4:11">
      <c r="D4060" s="2"/>
      <c r="H4060" s="2"/>
      <c r="J4060" s="2"/>
      <c r="K4060" s="2"/>
    </row>
    <row r="4061" spans="4:11">
      <c r="D4061" s="2"/>
      <c r="H4061" s="2"/>
      <c r="J4061" s="2"/>
      <c r="K4061" s="2"/>
    </row>
    <row r="4062" spans="4:11">
      <c r="D4062" s="2"/>
      <c r="H4062" s="2"/>
      <c r="J4062" s="2"/>
      <c r="K4062" s="2"/>
    </row>
    <row r="4063" spans="4:11">
      <c r="D4063" s="2"/>
      <c r="H4063" s="2"/>
      <c r="J4063" s="2"/>
      <c r="K4063" s="2"/>
    </row>
    <row r="4064" spans="4:11">
      <c r="D4064" s="2"/>
      <c r="H4064" s="2"/>
      <c r="J4064" s="2"/>
      <c r="K4064" s="2"/>
    </row>
    <row r="4065" spans="4:11">
      <c r="D4065" s="2"/>
      <c r="H4065" s="2"/>
      <c r="J4065" s="2"/>
      <c r="K4065" s="2"/>
    </row>
    <row r="4066" spans="4:11">
      <c r="D4066" s="2"/>
      <c r="H4066" s="2"/>
      <c r="J4066" s="2"/>
      <c r="K4066" s="2"/>
    </row>
    <row r="4067" spans="4:11">
      <c r="D4067" s="2"/>
      <c r="H4067" s="2"/>
      <c r="J4067" s="2"/>
      <c r="K4067" s="2"/>
    </row>
    <row r="4068" spans="4:11">
      <c r="D4068" s="2"/>
      <c r="H4068" s="2"/>
      <c r="J4068" s="2"/>
      <c r="K4068" s="2"/>
    </row>
    <row r="4069" spans="4:11">
      <c r="D4069" s="2"/>
      <c r="H4069" s="2"/>
      <c r="J4069" s="2"/>
      <c r="K4069" s="2"/>
    </row>
    <row r="4070" spans="4:11">
      <c r="D4070" s="2"/>
      <c r="H4070" s="2"/>
      <c r="J4070" s="2"/>
      <c r="K4070" s="2"/>
    </row>
    <row r="4071" spans="4:11">
      <c r="D4071" s="2"/>
      <c r="H4071" s="2"/>
      <c r="J4071" s="2"/>
      <c r="K4071" s="2"/>
    </row>
    <row r="4072" spans="4:11">
      <c r="D4072" s="2"/>
      <c r="H4072" s="2"/>
      <c r="J4072" s="2"/>
      <c r="K4072" s="2"/>
    </row>
    <row r="4073" spans="4:11">
      <c r="D4073" s="2"/>
      <c r="H4073" s="2"/>
      <c r="J4073" s="2"/>
      <c r="K4073" s="2"/>
    </row>
    <row r="4074" spans="4:11">
      <c r="D4074" s="2"/>
      <c r="H4074" s="2"/>
      <c r="J4074" s="2"/>
      <c r="K4074" s="2"/>
    </row>
    <row r="4075" spans="4:11">
      <c r="D4075" s="2"/>
      <c r="H4075" s="2"/>
      <c r="J4075" s="2"/>
      <c r="K4075" s="2"/>
    </row>
    <row r="4076" spans="4:11">
      <c r="D4076" s="2"/>
      <c r="H4076" s="2"/>
      <c r="J4076" s="2"/>
      <c r="K4076" s="2"/>
    </row>
    <row r="4077" spans="4:11">
      <c r="D4077" s="2"/>
      <c r="H4077" s="2"/>
      <c r="J4077" s="2"/>
      <c r="K4077" s="2"/>
    </row>
    <row r="4078" spans="4:11">
      <c r="D4078" s="2"/>
      <c r="H4078" s="2"/>
      <c r="J4078" s="2"/>
      <c r="K4078" s="2"/>
    </row>
    <row r="4079" spans="4:11">
      <c r="D4079" s="2"/>
      <c r="H4079" s="2"/>
      <c r="J4079" s="2"/>
      <c r="K4079" s="2"/>
    </row>
    <row r="4080" spans="4:11">
      <c r="D4080" s="2"/>
      <c r="H4080" s="2"/>
      <c r="J4080" s="2"/>
      <c r="K4080" s="2"/>
    </row>
    <row r="4081" spans="4:11">
      <c r="D4081" s="2"/>
      <c r="H4081" s="2"/>
      <c r="J4081" s="2"/>
      <c r="K4081" s="2"/>
    </row>
    <row r="4082" spans="4:11">
      <c r="D4082" s="2"/>
      <c r="H4082" s="2"/>
      <c r="J4082" s="2"/>
      <c r="K4082" s="2"/>
    </row>
    <row r="4083" spans="4:11">
      <c r="D4083" s="2"/>
      <c r="H4083" s="2"/>
      <c r="J4083" s="2"/>
      <c r="K4083" s="2"/>
    </row>
    <row r="4084" spans="4:11">
      <c r="D4084" s="2"/>
      <c r="H4084" s="2"/>
      <c r="J4084" s="2"/>
      <c r="K4084" s="2"/>
    </row>
    <row r="4085" spans="4:11">
      <c r="D4085" s="2"/>
      <c r="H4085" s="2"/>
      <c r="J4085" s="2"/>
      <c r="K4085" s="2"/>
    </row>
    <row r="4086" spans="4:11">
      <c r="D4086" s="2"/>
      <c r="H4086" s="2"/>
      <c r="J4086" s="2"/>
      <c r="K4086" s="2"/>
    </row>
    <row r="4087" spans="4:11">
      <c r="D4087" s="2"/>
      <c r="H4087" s="2"/>
      <c r="J4087" s="2"/>
      <c r="K4087" s="2"/>
    </row>
    <row r="4088" spans="4:11">
      <c r="D4088" s="2"/>
      <c r="H4088" s="2"/>
      <c r="J4088" s="2"/>
      <c r="K4088" s="2"/>
    </row>
    <row r="4089" spans="4:11">
      <c r="D4089" s="2"/>
      <c r="H4089" s="2"/>
      <c r="J4089" s="2"/>
      <c r="K4089" s="2"/>
    </row>
    <row r="4090" spans="4:11">
      <c r="D4090" s="2"/>
      <c r="H4090" s="2"/>
      <c r="J4090" s="2"/>
      <c r="K4090" s="2"/>
    </row>
    <row r="4091" spans="4:11">
      <c r="D4091" s="2"/>
      <c r="H4091" s="2"/>
      <c r="J4091" s="2"/>
      <c r="K4091" s="2"/>
    </row>
    <row r="4092" spans="4:11">
      <c r="D4092" s="2"/>
      <c r="H4092" s="2"/>
      <c r="J4092" s="2"/>
      <c r="K4092" s="2"/>
    </row>
    <row r="4093" spans="4:11">
      <c r="D4093" s="2"/>
      <c r="H4093" s="2"/>
      <c r="J4093" s="2"/>
      <c r="K4093" s="2"/>
    </row>
    <row r="4094" spans="4:11">
      <c r="D4094" s="2"/>
      <c r="H4094" s="2"/>
      <c r="J4094" s="2"/>
      <c r="K4094" s="2"/>
    </row>
    <row r="4095" spans="4:11">
      <c r="D4095" s="2"/>
      <c r="H4095" s="2"/>
      <c r="J4095" s="2"/>
      <c r="K4095" s="2"/>
    </row>
    <row r="4096" spans="4:11">
      <c r="D4096" s="2"/>
      <c r="H4096" s="2"/>
      <c r="J4096" s="2"/>
      <c r="K4096" s="2"/>
    </row>
    <row r="4097" spans="4:11">
      <c r="D4097" s="2"/>
      <c r="H4097" s="2"/>
      <c r="J4097" s="2"/>
      <c r="K4097" s="2"/>
    </row>
    <row r="4098" spans="4:11">
      <c r="D4098" s="2"/>
      <c r="H4098" s="2"/>
      <c r="J4098" s="2"/>
      <c r="K4098" s="2"/>
    </row>
    <row r="4099" spans="4:11">
      <c r="D4099" s="2"/>
      <c r="H4099" s="2"/>
      <c r="J4099" s="2"/>
      <c r="K4099" s="2"/>
    </row>
    <row r="4100" spans="4:11">
      <c r="D4100" s="2"/>
      <c r="H4100" s="2"/>
      <c r="J4100" s="2"/>
      <c r="K4100" s="2"/>
    </row>
    <row r="4101" spans="4:11">
      <c r="D4101" s="2"/>
      <c r="H4101" s="2"/>
      <c r="J4101" s="2"/>
      <c r="K4101" s="2"/>
    </row>
    <row r="4102" spans="4:11">
      <c r="D4102" s="2"/>
      <c r="H4102" s="2"/>
      <c r="J4102" s="2"/>
      <c r="K4102" s="2"/>
    </row>
    <row r="4103" spans="4:11">
      <c r="D4103" s="2"/>
      <c r="H4103" s="2"/>
      <c r="J4103" s="2"/>
      <c r="K4103" s="2"/>
    </row>
    <row r="4104" spans="4:11">
      <c r="D4104" s="2"/>
      <c r="H4104" s="2"/>
      <c r="J4104" s="2"/>
      <c r="K4104" s="2"/>
    </row>
    <row r="4105" spans="4:11">
      <c r="D4105" s="2"/>
      <c r="H4105" s="2"/>
      <c r="J4105" s="2"/>
      <c r="K4105" s="2"/>
    </row>
    <row r="4106" spans="4:11">
      <c r="D4106" s="2"/>
      <c r="H4106" s="2"/>
      <c r="J4106" s="2"/>
      <c r="K4106" s="2"/>
    </row>
    <row r="4107" spans="4:11">
      <c r="D4107" s="2"/>
      <c r="H4107" s="2"/>
      <c r="J4107" s="2"/>
      <c r="K4107" s="2"/>
    </row>
    <row r="4108" spans="4:11">
      <c r="D4108" s="2"/>
      <c r="H4108" s="2"/>
      <c r="J4108" s="2"/>
      <c r="K4108" s="2"/>
    </row>
    <row r="4109" spans="4:11">
      <c r="D4109" s="2"/>
      <c r="H4109" s="2"/>
      <c r="J4109" s="2"/>
      <c r="K4109" s="2"/>
    </row>
    <row r="4110" spans="4:11">
      <c r="D4110" s="2"/>
      <c r="H4110" s="2"/>
      <c r="J4110" s="2"/>
      <c r="K4110" s="2"/>
    </row>
    <row r="4111" spans="4:11">
      <c r="D4111" s="2"/>
      <c r="H4111" s="2"/>
      <c r="J4111" s="2"/>
      <c r="K4111" s="2"/>
    </row>
    <row r="4112" spans="4:11">
      <c r="D4112" s="2"/>
      <c r="H4112" s="2"/>
      <c r="J4112" s="2"/>
      <c r="K4112" s="2"/>
    </row>
    <row r="4113" spans="4:11">
      <c r="D4113" s="2"/>
      <c r="H4113" s="2"/>
      <c r="J4113" s="2"/>
      <c r="K4113" s="2"/>
    </row>
    <row r="4114" spans="4:11">
      <c r="D4114" s="2"/>
      <c r="H4114" s="2"/>
      <c r="J4114" s="2"/>
      <c r="K4114" s="2"/>
    </row>
    <row r="4115" spans="4:11">
      <c r="D4115" s="2"/>
      <c r="H4115" s="2"/>
      <c r="J4115" s="2"/>
      <c r="K4115" s="2"/>
    </row>
    <row r="4116" spans="4:11">
      <c r="D4116" s="2"/>
      <c r="H4116" s="2"/>
      <c r="J4116" s="2"/>
      <c r="K4116" s="2"/>
    </row>
    <row r="4117" spans="4:11">
      <c r="D4117" s="2"/>
      <c r="H4117" s="2"/>
      <c r="J4117" s="2"/>
      <c r="K4117" s="2"/>
    </row>
    <row r="4118" spans="4:11">
      <c r="D4118" s="2"/>
      <c r="H4118" s="2"/>
      <c r="J4118" s="2"/>
      <c r="K4118" s="2"/>
    </row>
    <row r="4119" spans="4:11">
      <c r="D4119" s="2"/>
      <c r="H4119" s="2"/>
      <c r="J4119" s="2"/>
      <c r="K4119" s="2"/>
    </row>
    <row r="4120" spans="4:11">
      <c r="D4120" s="2"/>
      <c r="H4120" s="2"/>
      <c r="J4120" s="2"/>
      <c r="K4120" s="2"/>
    </row>
    <row r="4121" spans="4:11">
      <c r="D4121" s="2"/>
      <c r="H4121" s="2"/>
      <c r="J4121" s="2"/>
      <c r="K4121" s="2"/>
    </row>
    <row r="4122" spans="4:11">
      <c r="D4122" s="2"/>
      <c r="H4122" s="2"/>
      <c r="J4122" s="2"/>
      <c r="K4122" s="2"/>
    </row>
    <row r="4123" spans="4:11">
      <c r="D4123" s="2"/>
      <c r="H4123" s="2"/>
      <c r="J4123" s="2"/>
      <c r="K4123" s="2"/>
    </row>
    <row r="4124" spans="4:11">
      <c r="D4124" s="2"/>
      <c r="H4124" s="2"/>
      <c r="J4124" s="2"/>
      <c r="K4124" s="2"/>
    </row>
    <row r="4125" spans="4:11">
      <c r="D4125" s="2"/>
      <c r="H4125" s="2"/>
      <c r="J4125" s="2"/>
      <c r="K4125" s="2"/>
    </row>
    <row r="4126" spans="4:11">
      <c r="D4126" s="2"/>
      <c r="H4126" s="2"/>
      <c r="J4126" s="2"/>
      <c r="K4126" s="2"/>
    </row>
    <row r="4127" spans="4:11">
      <c r="D4127" s="2"/>
      <c r="H4127" s="2"/>
      <c r="J4127" s="2"/>
      <c r="K4127" s="2"/>
    </row>
    <row r="4128" spans="4:11">
      <c r="D4128" s="2"/>
      <c r="H4128" s="2"/>
      <c r="J4128" s="2"/>
      <c r="K4128" s="2"/>
    </row>
    <row r="4129" spans="4:11">
      <c r="D4129" s="2"/>
      <c r="H4129" s="2"/>
      <c r="J4129" s="2"/>
      <c r="K4129" s="2"/>
    </row>
    <row r="4130" spans="4:11">
      <c r="D4130" s="2"/>
      <c r="H4130" s="2"/>
      <c r="J4130" s="2"/>
      <c r="K4130" s="2"/>
    </row>
    <row r="4131" spans="4:11">
      <c r="D4131" s="2"/>
      <c r="H4131" s="2"/>
      <c r="J4131" s="2"/>
      <c r="K4131" s="2"/>
    </row>
    <row r="4132" spans="4:11">
      <c r="D4132" s="2"/>
      <c r="H4132" s="2"/>
      <c r="J4132" s="2"/>
      <c r="K4132" s="2"/>
    </row>
    <row r="4133" spans="4:11">
      <c r="D4133" s="2"/>
      <c r="H4133" s="2"/>
      <c r="J4133" s="2"/>
      <c r="K4133" s="2"/>
    </row>
    <row r="4134" spans="4:11">
      <c r="D4134" s="2"/>
      <c r="H4134" s="2"/>
      <c r="J4134" s="2"/>
      <c r="K4134" s="2"/>
    </row>
    <row r="4135" spans="4:11">
      <c r="D4135" s="2"/>
      <c r="H4135" s="2"/>
      <c r="J4135" s="2"/>
      <c r="K4135" s="2"/>
    </row>
    <row r="4136" spans="4:11">
      <c r="D4136" s="2"/>
      <c r="H4136" s="2"/>
      <c r="J4136" s="2"/>
      <c r="K4136" s="2"/>
    </row>
    <row r="4137" spans="4:11">
      <c r="D4137" s="2"/>
      <c r="H4137" s="2"/>
      <c r="J4137" s="2"/>
      <c r="K4137" s="2"/>
    </row>
    <row r="4138" spans="4:11">
      <c r="D4138" s="2"/>
      <c r="H4138" s="2"/>
      <c r="J4138" s="2"/>
      <c r="K4138" s="2"/>
    </row>
    <row r="4139" spans="4:11">
      <c r="D4139" s="2"/>
      <c r="H4139" s="2"/>
      <c r="J4139" s="2"/>
      <c r="K4139" s="2"/>
    </row>
    <row r="4140" spans="4:11">
      <c r="D4140" s="2"/>
      <c r="H4140" s="2"/>
      <c r="J4140" s="2"/>
      <c r="K4140" s="2"/>
    </row>
    <row r="4141" spans="4:11">
      <c r="D4141" s="2"/>
      <c r="H4141" s="2"/>
      <c r="J4141" s="2"/>
      <c r="K4141" s="2"/>
    </row>
    <row r="4142" spans="4:11">
      <c r="D4142" s="2"/>
      <c r="H4142" s="2"/>
      <c r="J4142" s="2"/>
      <c r="K4142" s="2"/>
    </row>
    <row r="4143" spans="4:11">
      <c r="D4143" s="2"/>
      <c r="H4143" s="2"/>
      <c r="J4143" s="2"/>
      <c r="K4143" s="2"/>
    </row>
    <row r="4144" spans="4:11">
      <c r="D4144" s="2"/>
      <c r="H4144" s="2"/>
      <c r="J4144" s="2"/>
      <c r="K4144" s="2"/>
    </row>
    <row r="4145" spans="4:11">
      <c r="D4145" s="2"/>
      <c r="H4145" s="2"/>
      <c r="J4145" s="2"/>
      <c r="K4145" s="2"/>
    </row>
    <row r="4146" spans="4:11">
      <c r="D4146" s="2"/>
      <c r="H4146" s="2"/>
      <c r="J4146" s="2"/>
      <c r="K4146" s="2"/>
    </row>
    <row r="4147" spans="4:11">
      <c r="D4147" s="2"/>
      <c r="H4147" s="2"/>
      <c r="J4147" s="2"/>
      <c r="K4147" s="2"/>
    </row>
    <row r="4148" spans="4:11">
      <c r="D4148" s="2"/>
      <c r="H4148" s="2"/>
      <c r="J4148" s="2"/>
      <c r="K4148" s="2"/>
    </row>
    <row r="4149" spans="4:11">
      <c r="D4149" s="2"/>
      <c r="H4149" s="2"/>
      <c r="J4149" s="2"/>
      <c r="K4149" s="2"/>
    </row>
    <row r="4150" spans="4:11">
      <c r="D4150" s="2"/>
      <c r="H4150" s="2"/>
      <c r="J4150" s="2"/>
      <c r="K4150" s="2"/>
    </row>
    <row r="4151" spans="4:11">
      <c r="D4151" s="2"/>
      <c r="H4151" s="2"/>
      <c r="J4151" s="2"/>
      <c r="K4151" s="2"/>
    </row>
    <row r="4152" spans="4:11">
      <c r="D4152" s="2"/>
      <c r="H4152" s="2"/>
      <c r="J4152" s="2"/>
      <c r="K4152" s="2"/>
    </row>
    <row r="4153" spans="4:11">
      <c r="D4153" s="2"/>
      <c r="H4153" s="2"/>
      <c r="J4153" s="2"/>
      <c r="K4153" s="2"/>
    </row>
    <row r="4154" spans="4:11">
      <c r="D4154" s="2"/>
      <c r="H4154" s="2"/>
      <c r="J4154" s="2"/>
      <c r="K4154" s="2"/>
    </row>
    <row r="4155" spans="4:11">
      <c r="D4155" s="2"/>
      <c r="H4155" s="2"/>
      <c r="J4155" s="2"/>
      <c r="K4155" s="2"/>
    </row>
    <row r="4156" spans="4:11">
      <c r="D4156" s="2"/>
      <c r="H4156" s="2"/>
      <c r="J4156" s="2"/>
      <c r="K4156" s="2"/>
    </row>
    <row r="4157" spans="4:11">
      <c r="D4157" s="2"/>
      <c r="H4157" s="2"/>
      <c r="J4157" s="2"/>
      <c r="K4157" s="2"/>
    </row>
    <row r="4158" spans="4:11">
      <c r="D4158" s="2"/>
      <c r="H4158" s="2"/>
      <c r="J4158" s="2"/>
      <c r="K4158" s="2"/>
    </row>
    <row r="4159" spans="4:11">
      <c r="D4159" s="2"/>
      <c r="H4159" s="2"/>
      <c r="J4159" s="2"/>
      <c r="K4159" s="2"/>
    </row>
    <row r="4160" spans="4:11">
      <c r="D4160" s="2"/>
      <c r="H4160" s="2"/>
      <c r="J4160" s="2"/>
      <c r="K4160" s="2"/>
    </row>
    <row r="4161" spans="4:11">
      <c r="D4161" s="2"/>
      <c r="H4161" s="2"/>
      <c r="J4161" s="2"/>
      <c r="K4161" s="2"/>
    </row>
    <row r="4162" spans="4:11">
      <c r="D4162" s="2"/>
      <c r="H4162" s="2"/>
      <c r="J4162" s="2"/>
      <c r="K4162" s="2"/>
    </row>
    <row r="4163" spans="4:11">
      <c r="D4163" s="2"/>
      <c r="H4163" s="2"/>
      <c r="J4163" s="2"/>
      <c r="K4163" s="2"/>
    </row>
    <row r="4164" spans="4:11">
      <c r="D4164" s="2"/>
      <c r="H4164" s="2"/>
      <c r="J4164" s="2"/>
      <c r="K4164" s="2"/>
    </row>
    <row r="4165" spans="4:11">
      <c r="D4165" s="2"/>
      <c r="H4165" s="2"/>
      <c r="J4165" s="2"/>
      <c r="K4165" s="2"/>
    </row>
    <row r="4166" spans="4:11">
      <c r="D4166" s="2"/>
      <c r="H4166" s="2"/>
      <c r="J4166" s="2"/>
      <c r="K4166" s="2"/>
    </row>
    <row r="4167" spans="4:11">
      <c r="D4167" s="2"/>
      <c r="H4167" s="2"/>
      <c r="J4167" s="2"/>
      <c r="K4167" s="2"/>
    </row>
    <row r="4168" spans="4:11">
      <c r="D4168" s="2"/>
      <c r="H4168" s="2"/>
      <c r="J4168" s="2"/>
      <c r="K4168" s="2"/>
    </row>
    <row r="4169" spans="4:11">
      <c r="D4169" s="2"/>
      <c r="H4169" s="2"/>
      <c r="J4169" s="2"/>
      <c r="K4169" s="2"/>
    </row>
    <row r="4170" spans="4:11">
      <c r="D4170" s="2"/>
      <c r="H4170" s="2"/>
      <c r="J4170" s="2"/>
      <c r="K4170" s="2"/>
    </row>
    <row r="4171" spans="4:11">
      <c r="D4171" s="2"/>
      <c r="H4171" s="2"/>
      <c r="J4171" s="2"/>
      <c r="K4171" s="2"/>
    </row>
    <row r="4172" spans="4:11">
      <c r="D4172" s="2"/>
      <c r="H4172" s="2"/>
      <c r="J4172" s="2"/>
      <c r="K4172" s="2"/>
    </row>
    <row r="4173" spans="4:11">
      <c r="D4173" s="2"/>
      <c r="H4173" s="2"/>
      <c r="J4173" s="2"/>
      <c r="K4173" s="2"/>
    </row>
    <row r="4174" spans="4:11">
      <c r="D4174" s="2"/>
      <c r="H4174" s="2"/>
      <c r="J4174" s="2"/>
      <c r="K4174" s="2"/>
    </row>
    <row r="4175" spans="4:11">
      <c r="D4175" s="2"/>
      <c r="H4175" s="2"/>
      <c r="J4175" s="2"/>
      <c r="K4175" s="2"/>
    </row>
    <row r="4176" spans="4:11">
      <c r="D4176" s="2"/>
      <c r="H4176" s="2"/>
      <c r="J4176" s="2"/>
      <c r="K4176" s="2"/>
    </row>
    <row r="4177" spans="4:11">
      <c r="D4177" s="2"/>
      <c r="H4177" s="2"/>
      <c r="J4177" s="2"/>
      <c r="K4177" s="2"/>
    </row>
    <row r="4178" spans="4:11">
      <c r="D4178" s="2"/>
      <c r="H4178" s="2"/>
      <c r="J4178" s="2"/>
      <c r="K4178" s="2"/>
    </row>
    <row r="4179" spans="4:11">
      <c r="D4179" s="2"/>
      <c r="H4179" s="2"/>
      <c r="J4179" s="2"/>
      <c r="K4179" s="2"/>
    </row>
    <row r="4180" spans="4:11">
      <c r="D4180" s="2"/>
      <c r="H4180" s="2"/>
      <c r="J4180" s="2"/>
      <c r="K4180" s="2"/>
    </row>
    <row r="4181" spans="4:11">
      <c r="D4181" s="2"/>
      <c r="H4181" s="2"/>
      <c r="J4181" s="2"/>
      <c r="K4181" s="2"/>
    </row>
    <row r="4182" spans="4:11">
      <c r="D4182" s="2"/>
      <c r="H4182" s="2"/>
      <c r="J4182" s="2"/>
      <c r="K4182" s="2"/>
    </row>
    <row r="4183" spans="4:11">
      <c r="D4183" s="2"/>
      <c r="H4183" s="2"/>
      <c r="J4183" s="2"/>
      <c r="K4183" s="2"/>
    </row>
    <row r="4184" spans="4:11">
      <c r="D4184" s="2"/>
      <c r="H4184" s="2"/>
      <c r="J4184" s="2"/>
      <c r="K4184" s="2"/>
    </row>
    <row r="4185" spans="4:11">
      <c r="D4185" s="2"/>
      <c r="H4185" s="2"/>
      <c r="J4185" s="2"/>
      <c r="K4185" s="2"/>
    </row>
    <row r="4186" spans="4:11">
      <c r="D4186" s="2"/>
      <c r="H4186" s="2"/>
      <c r="J4186" s="2"/>
      <c r="K4186" s="2"/>
    </row>
    <row r="4187" spans="4:11">
      <c r="D4187" s="2"/>
      <c r="H4187" s="2"/>
      <c r="J4187" s="2"/>
      <c r="K4187" s="2"/>
    </row>
    <row r="4188" spans="4:11">
      <c r="D4188" s="2"/>
      <c r="H4188" s="2"/>
      <c r="J4188" s="2"/>
      <c r="K4188" s="2"/>
    </row>
    <row r="4189" spans="4:11">
      <c r="D4189" s="2"/>
      <c r="H4189" s="2"/>
      <c r="J4189" s="2"/>
      <c r="K4189" s="2"/>
    </row>
    <row r="4190" spans="4:11">
      <c r="D4190" s="2"/>
      <c r="H4190" s="2"/>
      <c r="J4190" s="2"/>
      <c r="K4190" s="2"/>
    </row>
    <row r="4191" spans="4:11">
      <c r="D4191" s="2"/>
      <c r="H4191" s="2"/>
      <c r="J4191" s="2"/>
      <c r="K4191" s="2"/>
    </row>
    <row r="4192" spans="4:11">
      <c r="D4192" s="2"/>
      <c r="H4192" s="2"/>
      <c r="J4192" s="2"/>
      <c r="K4192" s="2"/>
    </row>
    <row r="4193" spans="4:11">
      <c r="D4193" s="2"/>
      <c r="H4193" s="2"/>
      <c r="J4193" s="2"/>
      <c r="K4193" s="2"/>
    </row>
    <row r="4194" spans="4:11">
      <c r="D4194" s="2"/>
      <c r="H4194" s="2"/>
      <c r="J4194" s="2"/>
      <c r="K4194" s="2"/>
    </row>
    <row r="4195" spans="4:11">
      <c r="D4195" s="2"/>
      <c r="H4195" s="2"/>
      <c r="J4195" s="2"/>
      <c r="K4195" s="2"/>
    </row>
    <row r="4196" spans="4:11">
      <c r="D4196" s="2"/>
      <c r="H4196" s="2"/>
      <c r="J4196" s="2"/>
      <c r="K4196" s="2"/>
    </row>
    <row r="4197" spans="4:11">
      <c r="D4197" s="2"/>
      <c r="H4197" s="2"/>
      <c r="J4197" s="2"/>
      <c r="K4197" s="2"/>
    </row>
    <row r="4198" spans="4:11">
      <c r="D4198" s="2"/>
      <c r="H4198" s="2"/>
      <c r="J4198" s="2"/>
      <c r="K4198" s="2"/>
    </row>
    <row r="4199" spans="4:11">
      <c r="D4199" s="2"/>
      <c r="H4199" s="2"/>
      <c r="J4199" s="2"/>
      <c r="K4199" s="2"/>
    </row>
    <row r="4200" spans="4:11">
      <c r="D4200" s="2"/>
      <c r="H4200" s="2"/>
      <c r="J4200" s="2"/>
      <c r="K4200" s="2"/>
    </row>
    <row r="4201" spans="4:11">
      <c r="D4201" s="2"/>
      <c r="H4201" s="2"/>
      <c r="J4201" s="2"/>
      <c r="K4201" s="2"/>
    </row>
    <row r="4202" spans="4:11">
      <c r="D4202" s="2"/>
      <c r="H4202" s="2"/>
      <c r="J4202" s="2"/>
      <c r="K4202" s="2"/>
    </row>
    <row r="4203" spans="4:11">
      <c r="D4203" s="2"/>
      <c r="H4203" s="2"/>
      <c r="J4203" s="2"/>
      <c r="K4203" s="2"/>
    </row>
    <row r="4204" spans="4:11">
      <c r="D4204" s="2"/>
      <c r="H4204" s="2"/>
      <c r="J4204" s="2"/>
      <c r="K4204" s="2"/>
    </row>
    <row r="4205" spans="4:11">
      <c r="D4205" s="2"/>
      <c r="H4205" s="2"/>
      <c r="J4205" s="2"/>
      <c r="K4205" s="2"/>
    </row>
    <row r="4206" spans="4:11">
      <c r="D4206" s="2"/>
      <c r="H4206" s="2"/>
      <c r="J4206" s="2"/>
      <c r="K4206" s="2"/>
    </row>
    <row r="4207" spans="4:11">
      <c r="D4207" s="2"/>
      <c r="H4207" s="2"/>
      <c r="J4207" s="2"/>
      <c r="K4207" s="2"/>
    </row>
    <row r="4208" spans="4:11">
      <c r="D4208" s="2"/>
      <c r="H4208" s="2"/>
      <c r="J4208" s="2"/>
      <c r="K4208" s="2"/>
    </row>
    <row r="4209" spans="4:11">
      <c r="D4209" s="2"/>
      <c r="H4209" s="2"/>
      <c r="J4209" s="2"/>
      <c r="K4209" s="2"/>
    </row>
    <row r="4210" spans="4:11">
      <c r="D4210" s="2"/>
      <c r="H4210" s="2"/>
      <c r="J4210" s="2"/>
      <c r="K4210" s="2"/>
    </row>
    <row r="4211" spans="4:11">
      <c r="D4211" s="2"/>
      <c r="H4211" s="2"/>
      <c r="J4211" s="2"/>
      <c r="K4211" s="2"/>
    </row>
    <row r="4212" spans="4:11">
      <c r="D4212" s="2"/>
      <c r="H4212" s="2"/>
      <c r="J4212" s="2"/>
      <c r="K4212" s="2"/>
    </row>
    <row r="4213" spans="4:11">
      <c r="D4213" s="2"/>
      <c r="H4213" s="2"/>
      <c r="J4213" s="2"/>
      <c r="K4213" s="2"/>
    </row>
    <row r="4214" spans="4:11">
      <c r="D4214" s="2"/>
      <c r="H4214" s="2"/>
      <c r="J4214" s="2"/>
      <c r="K4214" s="2"/>
    </row>
    <row r="4215" spans="4:11">
      <c r="D4215" s="2"/>
      <c r="H4215" s="2"/>
      <c r="J4215" s="2"/>
      <c r="K4215" s="2"/>
    </row>
    <row r="4216" spans="4:11">
      <c r="D4216" s="2"/>
      <c r="H4216" s="2"/>
      <c r="J4216" s="2"/>
      <c r="K4216" s="2"/>
    </row>
    <row r="4217" spans="4:11">
      <c r="D4217" s="2"/>
      <c r="H4217" s="2"/>
      <c r="J4217" s="2"/>
      <c r="K4217" s="2"/>
    </row>
    <row r="4218" spans="4:11">
      <c r="D4218" s="2"/>
      <c r="H4218" s="2"/>
      <c r="J4218" s="2"/>
      <c r="K4218" s="2"/>
    </row>
    <row r="4219" spans="4:11">
      <c r="D4219" s="2"/>
      <c r="H4219" s="2"/>
      <c r="J4219" s="2"/>
      <c r="K4219" s="2"/>
    </row>
    <row r="4220" spans="4:11">
      <c r="D4220" s="2"/>
      <c r="H4220" s="2"/>
      <c r="J4220" s="2"/>
      <c r="K4220" s="2"/>
    </row>
    <row r="4221" spans="4:11">
      <c r="D4221" s="2"/>
      <c r="H4221" s="2"/>
      <c r="J4221" s="2"/>
      <c r="K4221" s="2"/>
    </row>
    <row r="4222" spans="4:11">
      <c r="D4222" s="2"/>
      <c r="H4222" s="2"/>
      <c r="J4222" s="2"/>
      <c r="K4222" s="2"/>
    </row>
    <row r="4223" spans="4:11">
      <c r="D4223" s="2"/>
      <c r="H4223" s="2"/>
      <c r="J4223" s="2"/>
      <c r="K4223" s="2"/>
    </row>
    <row r="4224" spans="4:11">
      <c r="D4224" s="2"/>
      <c r="H4224" s="2"/>
      <c r="J4224" s="2"/>
      <c r="K4224" s="2"/>
    </row>
    <row r="4225" spans="4:11">
      <c r="D4225" s="2"/>
      <c r="H4225" s="2"/>
      <c r="J4225" s="2"/>
      <c r="K4225" s="2"/>
    </row>
    <row r="4226" spans="4:11">
      <c r="D4226" s="2"/>
      <c r="H4226" s="2"/>
      <c r="J4226" s="2"/>
      <c r="K4226" s="2"/>
    </row>
    <row r="4227" spans="4:11">
      <c r="D4227" s="2"/>
      <c r="H4227" s="2"/>
      <c r="J4227" s="2"/>
      <c r="K4227" s="2"/>
    </row>
    <row r="4228" spans="4:11">
      <c r="D4228" s="2"/>
      <c r="H4228" s="2"/>
      <c r="J4228" s="2"/>
      <c r="K4228" s="2"/>
    </row>
    <row r="4229" spans="4:11">
      <c r="D4229" s="2"/>
      <c r="H4229" s="2"/>
      <c r="J4229" s="2"/>
      <c r="K4229" s="2"/>
    </row>
    <row r="4230" spans="4:11">
      <c r="D4230" s="2"/>
      <c r="H4230" s="2"/>
      <c r="J4230" s="2"/>
      <c r="K4230" s="2"/>
    </row>
    <row r="4231" spans="4:11">
      <c r="D4231" s="2"/>
      <c r="H4231" s="2"/>
      <c r="J4231" s="2"/>
      <c r="K4231" s="2"/>
    </row>
    <row r="4232" spans="4:11">
      <c r="D4232" s="2"/>
      <c r="H4232" s="2"/>
      <c r="J4232" s="2"/>
      <c r="K4232" s="2"/>
    </row>
    <row r="4233" spans="4:11">
      <c r="D4233" s="2"/>
      <c r="H4233" s="2"/>
      <c r="J4233" s="2"/>
      <c r="K4233" s="2"/>
    </row>
    <row r="4234" spans="4:11">
      <c r="D4234" s="2"/>
      <c r="H4234" s="2"/>
      <c r="J4234" s="2"/>
      <c r="K4234" s="2"/>
    </row>
    <row r="4235" spans="4:11">
      <c r="D4235" s="2"/>
      <c r="H4235" s="2"/>
      <c r="J4235" s="2"/>
      <c r="K4235" s="2"/>
    </row>
    <row r="4236" spans="4:11">
      <c r="D4236" s="2"/>
      <c r="H4236" s="2"/>
      <c r="J4236" s="2"/>
      <c r="K4236" s="2"/>
    </row>
    <row r="4237" spans="4:11">
      <c r="D4237" s="2"/>
      <c r="H4237" s="2"/>
      <c r="J4237" s="2"/>
      <c r="K4237" s="2"/>
    </row>
    <row r="4238" spans="4:11">
      <c r="D4238" s="2"/>
      <c r="H4238" s="2"/>
      <c r="J4238" s="2"/>
      <c r="K4238" s="2"/>
    </row>
    <row r="4239" spans="4:11">
      <c r="D4239" s="2"/>
      <c r="H4239" s="2"/>
      <c r="J4239" s="2"/>
      <c r="K4239" s="2"/>
    </row>
    <row r="4240" spans="4:11">
      <c r="D4240" s="2"/>
      <c r="H4240" s="2"/>
      <c r="J4240" s="2"/>
      <c r="K4240" s="2"/>
    </row>
    <row r="4241" spans="4:11">
      <c r="D4241" s="2"/>
      <c r="H4241" s="2"/>
      <c r="J4241" s="2"/>
      <c r="K4241" s="2"/>
    </row>
    <row r="4242" spans="4:11">
      <c r="D4242" s="2"/>
      <c r="H4242" s="2"/>
      <c r="J4242" s="2"/>
      <c r="K4242" s="2"/>
    </row>
    <row r="4243" spans="4:11">
      <c r="D4243" s="2"/>
      <c r="H4243" s="2"/>
      <c r="J4243" s="2"/>
      <c r="K4243" s="2"/>
    </row>
    <row r="4244" spans="4:11">
      <c r="D4244" s="2"/>
      <c r="H4244" s="2"/>
      <c r="J4244" s="2"/>
      <c r="K4244" s="2"/>
    </row>
    <row r="4245" spans="4:11">
      <c r="D4245" s="2"/>
      <c r="H4245" s="2"/>
      <c r="J4245" s="2"/>
      <c r="K4245" s="2"/>
    </row>
    <row r="4246" spans="4:11">
      <c r="D4246" s="2"/>
      <c r="H4246" s="2"/>
      <c r="J4246" s="2"/>
      <c r="K4246" s="2"/>
    </row>
    <row r="4247" spans="4:11">
      <c r="D4247" s="2"/>
      <c r="H4247" s="2"/>
      <c r="J4247" s="2"/>
      <c r="K4247" s="2"/>
    </row>
    <row r="4248" spans="4:11">
      <c r="D4248" s="2"/>
      <c r="H4248" s="2"/>
      <c r="J4248" s="2"/>
      <c r="K4248" s="2"/>
    </row>
    <row r="4249" spans="4:11">
      <c r="D4249" s="2"/>
      <c r="H4249" s="2"/>
      <c r="J4249" s="2"/>
      <c r="K4249" s="2"/>
    </row>
    <row r="4250" spans="4:11">
      <c r="D4250" s="2"/>
      <c r="H4250" s="2"/>
      <c r="J4250" s="2"/>
      <c r="K4250" s="2"/>
    </row>
    <row r="4251" spans="4:11">
      <c r="D4251" s="2"/>
      <c r="H4251" s="2"/>
      <c r="J4251" s="2"/>
      <c r="K4251" s="2"/>
    </row>
    <row r="4252" spans="4:11">
      <c r="D4252" s="2"/>
      <c r="H4252" s="2"/>
      <c r="J4252" s="2"/>
      <c r="K4252" s="2"/>
    </row>
    <row r="4253" spans="4:11">
      <c r="D4253" s="2"/>
      <c r="H4253" s="2"/>
      <c r="J4253" s="2"/>
      <c r="K4253" s="2"/>
    </row>
    <row r="4254" spans="4:11">
      <c r="D4254" s="2"/>
      <c r="H4254" s="2"/>
      <c r="J4254" s="2"/>
      <c r="K4254" s="2"/>
    </row>
    <row r="4255" spans="4:11">
      <c r="D4255" s="2"/>
      <c r="H4255" s="2"/>
      <c r="J4255" s="2"/>
      <c r="K4255" s="2"/>
    </row>
    <row r="4256" spans="4:11">
      <c r="D4256" s="2"/>
      <c r="H4256" s="2"/>
      <c r="J4256" s="2"/>
      <c r="K4256" s="2"/>
    </row>
    <row r="4257" spans="4:11">
      <c r="D4257" s="2"/>
      <c r="H4257" s="2"/>
      <c r="J4257" s="2"/>
      <c r="K4257" s="2"/>
    </row>
    <row r="4258" spans="4:11">
      <c r="D4258" s="2"/>
      <c r="H4258" s="2"/>
      <c r="J4258" s="2"/>
      <c r="K4258" s="2"/>
    </row>
    <row r="4259" spans="4:11">
      <c r="D4259" s="2"/>
      <c r="H4259" s="2"/>
      <c r="J4259" s="2"/>
      <c r="K4259" s="2"/>
    </row>
    <row r="4260" spans="4:11">
      <c r="D4260" s="2"/>
      <c r="H4260" s="2"/>
      <c r="J4260" s="2"/>
      <c r="K4260" s="2"/>
    </row>
    <row r="4261" spans="4:11">
      <c r="D4261" s="2"/>
      <c r="H4261" s="2"/>
      <c r="J4261" s="2"/>
      <c r="K4261" s="2"/>
    </row>
    <row r="4262" spans="4:11">
      <c r="D4262" s="2"/>
      <c r="H4262" s="2"/>
      <c r="J4262" s="2"/>
      <c r="K4262" s="2"/>
    </row>
    <row r="4263" spans="4:11">
      <c r="D4263" s="2"/>
      <c r="H4263" s="2"/>
      <c r="J4263" s="2"/>
      <c r="K4263" s="2"/>
    </row>
    <row r="4264" spans="4:11">
      <c r="D4264" s="2"/>
      <c r="H4264" s="2"/>
      <c r="J4264" s="2"/>
      <c r="K4264" s="2"/>
    </row>
    <row r="4265" spans="4:11">
      <c r="D4265" s="2"/>
      <c r="H4265" s="2"/>
      <c r="J4265" s="2"/>
      <c r="K4265" s="2"/>
    </row>
    <row r="4266" spans="4:11">
      <c r="D4266" s="2"/>
      <c r="H4266" s="2"/>
      <c r="J4266" s="2"/>
      <c r="K4266" s="2"/>
    </row>
    <row r="4267" spans="4:11">
      <c r="D4267" s="2"/>
      <c r="H4267" s="2"/>
      <c r="J4267" s="2"/>
      <c r="K4267" s="2"/>
    </row>
    <row r="4268" spans="4:11">
      <c r="D4268" s="2"/>
      <c r="H4268" s="2"/>
      <c r="J4268" s="2"/>
      <c r="K4268" s="2"/>
    </row>
    <row r="4269" spans="4:11">
      <c r="D4269" s="2"/>
      <c r="H4269" s="2"/>
      <c r="J4269" s="2"/>
      <c r="K4269" s="2"/>
    </row>
    <row r="4270" spans="4:11">
      <c r="D4270" s="2"/>
      <c r="H4270" s="2"/>
      <c r="J4270" s="2"/>
      <c r="K4270" s="2"/>
    </row>
    <row r="4271" spans="4:11">
      <c r="D4271" s="2"/>
      <c r="H4271" s="2"/>
      <c r="J4271" s="2"/>
      <c r="K4271" s="2"/>
    </row>
    <row r="4272" spans="4:11">
      <c r="D4272" s="2"/>
      <c r="H4272" s="2"/>
      <c r="J4272" s="2"/>
      <c r="K4272" s="2"/>
    </row>
    <row r="4273" spans="4:11">
      <c r="D4273" s="2"/>
      <c r="H4273" s="2"/>
      <c r="J4273" s="2"/>
      <c r="K4273" s="2"/>
    </row>
    <row r="4274" spans="4:11">
      <c r="D4274" s="2"/>
      <c r="H4274" s="2"/>
      <c r="J4274" s="2"/>
      <c r="K4274" s="2"/>
    </row>
    <row r="4275" spans="4:11">
      <c r="D4275" s="2"/>
      <c r="H4275" s="2"/>
      <c r="J4275" s="2"/>
      <c r="K4275" s="2"/>
    </row>
    <row r="4276" spans="4:11">
      <c r="D4276" s="2"/>
      <c r="H4276" s="2"/>
      <c r="J4276" s="2"/>
      <c r="K4276" s="2"/>
    </row>
    <row r="4277" spans="4:11">
      <c r="D4277" s="2"/>
      <c r="H4277" s="2"/>
      <c r="J4277" s="2"/>
      <c r="K4277" s="2"/>
    </row>
    <row r="4278" spans="4:11">
      <c r="D4278" s="2"/>
      <c r="H4278" s="2"/>
      <c r="J4278" s="2"/>
      <c r="K4278" s="2"/>
    </row>
    <row r="4279" spans="4:11">
      <c r="D4279" s="2"/>
      <c r="H4279" s="2"/>
      <c r="J4279" s="2"/>
      <c r="K4279" s="2"/>
    </row>
    <row r="4280" spans="4:11">
      <c r="D4280" s="2"/>
      <c r="H4280" s="2"/>
      <c r="J4280" s="2"/>
      <c r="K4280" s="2"/>
    </row>
    <row r="4281" spans="4:11">
      <c r="D4281" s="2"/>
      <c r="H4281" s="2"/>
      <c r="J4281" s="2"/>
      <c r="K4281" s="2"/>
    </row>
    <row r="4282" spans="4:11">
      <c r="D4282" s="2"/>
      <c r="H4282" s="2"/>
      <c r="J4282" s="2"/>
      <c r="K4282" s="2"/>
    </row>
    <row r="4283" spans="4:11">
      <c r="D4283" s="2"/>
      <c r="H4283" s="2"/>
      <c r="J4283" s="2"/>
      <c r="K4283" s="2"/>
    </row>
    <row r="4284" spans="4:11">
      <c r="D4284" s="2"/>
      <c r="H4284" s="2"/>
      <c r="J4284" s="2"/>
      <c r="K4284" s="2"/>
    </row>
    <row r="4285" spans="4:11">
      <c r="D4285" s="2"/>
      <c r="H4285" s="2"/>
      <c r="J4285" s="2"/>
      <c r="K4285" s="2"/>
    </row>
    <row r="4286" spans="4:11">
      <c r="D4286" s="2"/>
      <c r="H4286" s="2"/>
      <c r="J4286" s="2"/>
      <c r="K4286" s="2"/>
    </row>
    <row r="4287" spans="4:11">
      <c r="D4287" s="2"/>
      <c r="H4287" s="2"/>
      <c r="J4287" s="2"/>
      <c r="K4287" s="2"/>
    </row>
    <row r="4288" spans="4:11">
      <c r="D4288" s="2"/>
      <c r="H4288" s="2"/>
      <c r="J4288" s="2"/>
      <c r="K4288" s="2"/>
    </row>
    <row r="4289" spans="4:11">
      <c r="D4289" s="2"/>
      <c r="H4289" s="2"/>
      <c r="J4289" s="2"/>
      <c r="K4289" s="2"/>
    </row>
    <row r="4290" spans="4:11">
      <c r="D4290" s="2"/>
      <c r="H4290" s="2"/>
      <c r="J4290" s="2"/>
      <c r="K4290" s="2"/>
    </row>
    <row r="4291" spans="4:11">
      <c r="D4291" s="2"/>
      <c r="H4291" s="2"/>
      <c r="J4291" s="2"/>
      <c r="K4291" s="2"/>
    </row>
    <row r="4292" spans="4:11">
      <c r="D4292" s="2"/>
      <c r="H4292" s="2"/>
      <c r="J4292" s="2"/>
      <c r="K4292" s="2"/>
    </row>
    <row r="4293" spans="4:11">
      <c r="D4293" s="2"/>
      <c r="H4293" s="2"/>
      <c r="J4293" s="2"/>
      <c r="K4293" s="2"/>
    </row>
    <row r="4294" spans="4:11">
      <c r="D4294" s="2"/>
      <c r="H4294" s="2"/>
      <c r="J4294" s="2"/>
      <c r="K4294" s="2"/>
    </row>
    <row r="4295" spans="4:11">
      <c r="D4295" s="2"/>
      <c r="H4295" s="2"/>
      <c r="J4295" s="2"/>
      <c r="K4295" s="2"/>
    </row>
    <row r="4296" spans="4:11">
      <c r="D4296" s="2"/>
      <c r="H4296" s="2"/>
      <c r="J4296" s="2"/>
      <c r="K4296" s="2"/>
    </row>
    <row r="4297" spans="4:11">
      <c r="D4297" s="2"/>
      <c r="H4297" s="2"/>
      <c r="J4297" s="2"/>
      <c r="K4297" s="2"/>
    </row>
    <row r="4298" spans="4:11">
      <c r="D4298" s="2"/>
      <c r="H4298" s="2"/>
      <c r="J4298" s="2"/>
      <c r="K4298" s="2"/>
    </row>
    <row r="4299" spans="4:11">
      <c r="D4299" s="2"/>
      <c r="H4299" s="2"/>
      <c r="J4299" s="2"/>
      <c r="K4299" s="2"/>
    </row>
    <row r="4300" spans="4:11">
      <c r="D4300" s="2"/>
      <c r="H4300" s="2"/>
      <c r="J4300" s="2"/>
      <c r="K4300" s="2"/>
    </row>
    <row r="4301" spans="4:11">
      <c r="D4301" s="2"/>
      <c r="H4301" s="2"/>
      <c r="J4301" s="2"/>
      <c r="K4301" s="2"/>
    </row>
    <row r="4302" spans="4:11">
      <c r="D4302" s="2"/>
      <c r="H4302" s="2"/>
      <c r="J4302" s="2"/>
      <c r="K4302" s="2"/>
    </row>
    <row r="4303" spans="4:11">
      <c r="D4303" s="2"/>
      <c r="H4303" s="2"/>
      <c r="J4303" s="2"/>
      <c r="K4303" s="2"/>
    </row>
    <row r="4304" spans="4:11">
      <c r="D4304" s="2"/>
      <c r="H4304" s="2"/>
      <c r="J4304" s="2"/>
      <c r="K4304" s="2"/>
    </row>
    <row r="4305" spans="4:11">
      <c r="D4305" s="2"/>
      <c r="H4305" s="2"/>
      <c r="J4305" s="2"/>
      <c r="K4305" s="2"/>
    </row>
    <row r="4306" spans="4:11">
      <c r="D4306" s="2"/>
      <c r="H4306" s="2"/>
      <c r="J4306" s="2"/>
      <c r="K4306" s="2"/>
    </row>
    <row r="4307" spans="4:11">
      <c r="D4307" s="2"/>
      <c r="H4307" s="2"/>
      <c r="J4307" s="2"/>
      <c r="K4307" s="2"/>
    </row>
    <row r="4308" spans="4:11">
      <c r="D4308" s="2"/>
      <c r="H4308" s="2"/>
      <c r="J4308" s="2"/>
      <c r="K4308" s="2"/>
    </row>
    <row r="4309" spans="4:11">
      <c r="D4309" s="2"/>
      <c r="H4309" s="2"/>
      <c r="J4309" s="2"/>
      <c r="K4309" s="2"/>
    </row>
    <row r="4310" spans="4:11">
      <c r="D4310" s="2"/>
      <c r="H4310" s="2"/>
      <c r="J4310" s="2"/>
      <c r="K4310" s="2"/>
    </row>
    <row r="4311" spans="4:11">
      <c r="D4311" s="2"/>
      <c r="H4311" s="2"/>
      <c r="J4311" s="2"/>
      <c r="K4311" s="2"/>
    </row>
    <row r="4312" spans="4:11">
      <c r="D4312" s="2"/>
      <c r="H4312" s="2"/>
      <c r="J4312" s="2"/>
      <c r="K4312" s="2"/>
    </row>
    <row r="4313" spans="4:11">
      <c r="D4313" s="2"/>
      <c r="H4313" s="2"/>
      <c r="J4313" s="2"/>
      <c r="K4313" s="2"/>
    </row>
    <row r="4314" spans="4:11">
      <c r="D4314" s="2"/>
      <c r="H4314" s="2"/>
      <c r="J4314" s="2"/>
      <c r="K4314" s="2"/>
    </row>
    <row r="4315" spans="4:11">
      <c r="D4315" s="2"/>
      <c r="H4315" s="2"/>
      <c r="J4315" s="2"/>
      <c r="K4315" s="2"/>
    </row>
    <row r="4316" spans="4:11">
      <c r="D4316" s="2"/>
      <c r="H4316" s="2"/>
      <c r="J4316" s="2"/>
      <c r="K4316" s="2"/>
    </row>
    <row r="4317" spans="4:11">
      <c r="D4317" s="2"/>
      <c r="H4317" s="2"/>
      <c r="J4317" s="2"/>
      <c r="K4317" s="2"/>
    </row>
    <row r="4318" spans="4:11">
      <c r="D4318" s="2"/>
      <c r="H4318" s="2"/>
      <c r="J4318" s="2"/>
      <c r="K4318" s="2"/>
    </row>
    <row r="4319" spans="4:11">
      <c r="D4319" s="2"/>
      <c r="H4319" s="2"/>
      <c r="J4319" s="2"/>
      <c r="K4319" s="2"/>
    </row>
    <row r="4320" spans="4:11">
      <c r="D4320" s="2"/>
      <c r="H4320" s="2"/>
      <c r="J4320" s="2"/>
      <c r="K4320" s="2"/>
    </row>
    <row r="4321" spans="4:11">
      <c r="D4321" s="2"/>
      <c r="H4321" s="2"/>
      <c r="J4321" s="2"/>
      <c r="K4321" s="2"/>
    </row>
    <row r="4322" spans="4:11">
      <c r="D4322" s="2"/>
      <c r="H4322" s="2"/>
      <c r="J4322" s="2"/>
      <c r="K4322" s="2"/>
    </row>
    <row r="4323" spans="4:11">
      <c r="D4323" s="2"/>
      <c r="H4323" s="2"/>
      <c r="J4323" s="2"/>
      <c r="K4323" s="2"/>
    </row>
    <row r="4324" spans="4:11">
      <c r="D4324" s="2"/>
      <c r="H4324" s="2"/>
      <c r="J4324" s="2"/>
      <c r="K4324" s="2"/>
    </row>
    <row r="4325" spans="4:11">
      <c r="D4325" s="2"/>
      <c r="H4325" s="2"/>
      <c r="J4325" s="2"/>
      <c r="K4325" s="2"/>
    </row>
    <row r="4326" spans="4:11">
      <c r="D4326" s="2"/>
      <c r="H4326" s="2"/>
      <c r="J4326" s="2"/>
      <c r="K4326" s="2"/>
    </row>
    <row r="4327" spans="4:11">
      <c r="D4327" s="2"/>
      <c r="H4327" s="2"/>
      <c r="J4327" s="2"/>
      <c r="K4327" s="2"/>
    </row>
    <row r="4328" spans="4:11">
      <c r="D4328" s="2"/>
      <c r="H4328" s="2"/>
      <c r="J4328" s="2"/>
      <c r="K4328" s="2"/>
    </row>
    <row r="4329" spans="4:11">
      <c r="D4329" s="2"/>
      <c r="H4329" s="2"/>
      <c r="J4329" s="2"/>
      <c r="K4329" s="2"/>
    </row>
    <row r="4330" spans="4:11">
      <c r="D4330" s="2"/>
      <c r="H4330" s="2"/>
      <c r="J4330" s="2"/>
      <c r="K4330" s="2"/>
    </row>
    <row r="4331" spans="4:11">
      <c r="D4331" s="2"/>
      <c r="H4331" s="2"/>
      <c r="J4331" s="2"/>
      <c r="K4331" s="2"/>
    </row>
    <row r="4332" spans="4:11">
      <c r="D4332" s="2"/>
      <c r="H4332" s="2"/>
      <c r="J4332" s="2"/>
      <c r="K4332" s="2"/>
    </row>
    <row r="4333" spans="4:11">
      <c r="D4333" s="2"/>
      <c r="H4333" s="2"/>
      <c r="J4333" s="2"/>
      <c r="K4333" s="2"/>
    </row>
    <row r="4334" spans="4:11">
      <c r="D4334" s="2"/>
      <c r="H4334" s="2"/>
      <c r="J4334" s="2"/>
      <c r="K4334" s="2"/>
    </row>
    <row r="4335" spans="4:11">
      <c r="D4335" s="2"/>
      <c r="H4335" s="2"/>
      <c r="J4335" s="2"/>
      <c r="K4335" s="2"/>
    </row>
    <row r="4336" spans="4:11">
      <c r="D4336" s="2"/>
      <c r="H4336" s="2"/>
      <c r="J4336" s="2"/>
      <c r="K4336" s="2"/>
    </row>
    <row r="4337" spans="4:11">
      <c r="D4337" s="2"/>
      <c r="H4337" s="2"/>
      <c r="J4337" s="2"/>
      <c r="K4337" s="2"/>
    </row>
    <row r="4338" spans="4:11">
      <c r="D4338" s="2"/>
      <c r="H4338" s="2"/>
      <c r="J4338" s="2"/>
      <c r="K4338" s="2"/>
    </row>
    <row r="4339" spans="4:11">
      <c r="D4339" s="2"/>
      <c r="H4339" s="2"/>
      <c r="J4339" s="2"/>
      <c r="K4339" s="2"/>
    </row>
    <row r="4340" spans="4:11">
      <c r="D4340" s="2"/>
      <c r="H4340" s="2"/>
      <c r="J4340" s="2"/>
      <c r="K4340" s="2"/>
    </row>
    <row r="4341" spans="4:11">
      <c r="D4341" s="2"/>
      <c r="H4341" s="2"/>
      <c r="J4341" s="2"/>
      <c r="K4341" s="2"/>
    </row>
    <row r="4342" spans="4:11">
      <c r="D4342" s="2"/>
      <c r="H4342" s="2"/>
      <c r="J4342" s="2"/>
      <c r="K4342" s="2"/>
    </row>
    <row r="4343" spans="4:11">
      <c r="D4343" s="2"/>
      <c r="H4343" s="2"/>
      <c r="J4343" s="2"/>
      <c r="K4343" s="2"/>
    </row>
    <row r="4344" spans="4:11">
      <c r="D4344" s="2"/>
      <c r="H4344" s="2"/>
      <c r="J4344" s="2"/>
      <c r="K4344" s="2"/>
    </row>
    <row r="4345" spans="4:11">
      <c r="D4345" s="2"/>
      <c r="H4345" s="2"/>
      <c r="J4345" s="2"/>
      <c r="K4345" s="2"/>
    </row>
    <row r="4346" spans="4:11">
      <c r="D4346" s="2"/>
      <c r="H4346" s="2"/>
      <c r="J4346" s="2"/>
      <c r="K4346" s="2"/>
    </row>
    <row r="4347" spans="4:11">
      <c r="D4347" s="2"/>
      <c r="H4347" s="2"/>
      <c r="J4347" s="2"/>
      <c r="K4347" s="2"/>
    </row>
    <row r="4348" spans="4:11">
      <c r="D4348" s="2"/>
      <c r="H4348" s="2"/>
      <c r="J4348" s="2"/>
      <c r="K4348" s="2"/>
    </row>
    <row r="4349" spans="4:11">
      <c r="D4349" s="2"/>
      <c r="H4349" s="2"/>
      <c r="J4349" s="2"/>
      <c r="K4349" s="2"/>
    </row>
    <row r="4350" spans="4:11">
      <c r="D4350" s="2"/>
      <c r="H4350" s="2"/>
      <c r="J4350" s="2"/>
      <c r="K4350" s="2"/>
    </row>
    <row r="4351" spans="4:11">
      <c r="D4351" s="2"/>
      <c r="H4351" s="2"/>
      <c r="J4351" s="2"/>
      <c r="K4351" s="2"/>
    </row>
    <row r="4352" spans="4:11">
      <c r="D4352" s="2"/>
      <c r="H4352" s="2"/>
      <c r="J4352" s="2"/>
      <c r="K4352" s="2"/>
    </row>
    <row r="4353" spans="4:11">
      <c r="D4353" s="2"/>
      <c r="H4353" s="2"/>
      <c r="J4353" s="2"/>
      <c r="K4353" s="2"/>
    </row>
    <row r="4354" spans="4:11">
      <c r="D4354" s="2"/>
      <c r="H4354" s="2"/>
      <c r="J4354" s="2"/>
      <c r="K4354" s="2"/>
    </row>
    <row r="4355" spans="4:11">
      <c r="D4355" s="2"/>
      <c r="H4355" s="2"/>
      <c r="J4355" s="2"/>
      <c r="K4355" s="2"/>
    </row>
    <row r="4356" spans="4:11">
      <c r="D4356" s="2"/>
      <c r="H4356" s="2"/>
      <c r="J4356" s="2"/>
      <c r="K4356" s="2"/>
    </row>
    <row r="4357" spans="4:11">
      <c r="D4357" s="2"/>
      <c r="H4357" s="2"/>
      <c r="J4357" s="2"/>
      <c r="K4357" s="2"/>
    </row>
    <row r="4358" spans="4:11">
      <c r="D4358" s="2"/>
      <c r="H4358" s="2"/>
      <c r="J4358" s="2"/>
      <c r="K4358" s="2"/>
    </row>
    <row r="4359" spans="4:11">
      <c r="D4359" s="2"/>
      <c r="H4359" s="2"/>
      <c r="J4359" s="2"/>
      <c r="K4359" s="2"/>
    </row>
    <row r="4360" spans="4:11">
      <c r="D4360" s="2"/>
      <c r="H4360" s="2"/>
      <c r="J4360" s="2"/>
      <c r="K4360" s="2"/>
    </row>
    <row r="4361" spans="4:11">
      <c r="D4361" s="2"/>
      <c r="H4361" s="2"/>
      <c r="J4361" s="2"/>
      <c r="K4361" s="2"/>
    </row>
    <row r="4362" spans="4:11">
      <c r="D4362" s="2"/>
      <c r="H4362" s="2"/>
      <c r="J4362" s="2"/>
      <c r="K4362" s="2"/>
    </row>
    <row r="4363" spans="4:11">
      <c r="D4363" s="2"/>
      <c r="H4363" s="2"/>
      <c r="J4363" s="2"/>
      <c r="K4363" s="2"/>
    </row>
    <row r="4364" spans="4:11">
      <c r="D4364" s="2"/>
      <c r="H4364" s="2"/>
      <c r="J4364" s="2"/>
      <c r="K4364" s="2"/>
    </row>
    <row r="4365" spans="4:11">
      <c r="D4365" s="2"/>
      <c r="H4365" s="2"/>
      <c r="J4365" s="2"/>
      <c r="K4365" s="2"/>
    </row>
    <row r="4366" spans="4:11">
      <c r="D4366" s="2"/>
      <c r="H4366" s="2"/>
      <c r="J4366" s="2"/>
      <c r="K4366" s="2"/>
    </row>
    <row r="4367" spans="4:11">
      <c r="D4367" s="2"/>
      <c r="H4367" s="2"/>
      <c r="J4367" s="2"/>
      <c r="K4367" s="2"/>
    </row>
    <row r="4368" spans="4:11">
      <c r="D4368" s="2"/>
      <c r="H4368" s="2"/>
      <c r="J4368" s="2"/>
      <c r="K4368" s="2"/>
    </row>
    <row r="4369" spans="4:11">
      <c r="D4369" s="2"/>
      <c r="H4369" s="2"/>
      <c r="J4369" s="2"/>
      <c r="K4369" s="2"/>
    </row>
    <row r="4370" spans="4:11">
      <c r="D4370" s="2"/>
      <c r="H4370" s="2"/>
      <c r="J4370" s="2"/>
      <c r="K4370" s="2"/>
    </row>
    <row r="4371" spans="4:11">
      <c r="D4371" s="2"/>
      <c r="H4371" s="2"/>
      <c r="J4371" s="2"/>
      <c r="K4371" s="2"/>
    </row>
    <row r="4372" spans="4:11">
      <c r="D4372" s="2"/>
      <c r="H4372" s="2"/>
      <c r="J4372" s="2"/>
      <c r="K4372" s="2"/>
    </row>
    <row r="4373" spans="4:11">
      <c r="D4373" s="2"/>
      <c r="H4373" s="2"/>
      <c r="J4373" s="2"/>
      <c r="K4373" s="2"/>
    </row>
    <row r="4374" spans="4:11">
      <c r="D4374" s="2"/>
      <c r="H4374" s="2"/>
      <c r="J4374" s="2"/>
      <c r="K4374" s="2"/>
    </row>
    <row r="4375" spans="4:11">
      <c r="D4375" s="2"/>
      <c r="H4375" s="2"/>
      <c r="J4375" s="2"/>
      <c r="K4375" s="2"/>
    </row>
    <row r="4376" spans="4:11">
      <c r="D4376" s="2"/>
      <c r="H4376" s="2"/>
      <c r="J4376" s="2"/>
      <c r="K4376" s="2"/>
    </row>
    <row r="4377" spans="4:11">
      <c r="D4377" s="2"/>
      <c r="H4377" s="2"/>
      <c r="J4377" s="2"/>
      <c r="K4377" s="2"/>
    </row>
    <row r="4378" spans="4:11">
      <c r="D4378" s="2"/>
      <c r="H4378" s="2"/>
      <c r="J4378" s="2"/>
      <c r="K4378" s="2"/>
    </row>
    <row r="4379" spans="4:11">
      <c r="D4379" s="2"/>
      <c r="H4379" s="2"/>
      <c r="J4379" s="2"/>
      <c r="K4379" s="2"/>
    </row>
    <row r="4380" spans="4:11">
      <c r="D4380" s="2"/>
      <c r="H4380" s="2"/>
      <c r="J4380" s="2"/>
      <c r="K4380" s="2"/>
    </row>
    <row r="4381" spans="4:11">
      <c r="D4381" s="2"/>
      <c r="H4381" s="2"/>
      <c r="J4381" s="2"/>
      <c r="K4381" s="2"/>
    </row>
    <row r="4382" spans="4:11">
      <c r="D4382" s="2"/>
      <c r="H4382" s="2"/>
      <c r="J4382" s="2"/>
      <c r="K4382" s="2"/>
    </row>
    <row r="4383" spans="4:11">
      <c r="D4383" s="2"/>
      <c r="H4383" s="2"/>
      <c r="J4383" s="2"/>
      <c r="K4383" s="2"/>
    </row>
    <row r="4384" spans="4:11">
      <c r="D4384" s="2"/>
      <c r="H4384" s="2"/>
      <c r="J4384" s="2"/>
      <c r="K4384" s="2"/>
    </row>
    <row r="4385" spans="4:11">
      <c r="D4385" s="2"/>
      <c r="H4385" s="2"/>
      <c r="J4385" s="2"/>
      <c r="K4385" s="2"/>
    </row>
    <row r="4386" spans="4:11">
      <c r="D4386" s="2"/>
      <c r="H4386" s="2"/>
      <c r="J4386" s="2"/>
      <c r="K4386" s="2"/>
    </row>
    <row r="4387" spans="4:11">
      <c r="D4387" s="2"/>
      <c r="H4387" s="2"/>
      <c r="J4387" s="2"/>
      <c r="K4387" s="2"/>
    </row>
    <row r="4388" spans="4:11">
      <c r="D4388" s="2"/>
      <c r="H4388" s="2"/>
      <c r="J4388" s="2"/>
      <c r="K4388" s="2"/>
    </row>
    <row r="4389" spans="4:11">
      <c r="D4389" s="2"/>
      <c r="H4389" s="2"/>
      <c r="J4389" s="2"/>
      <c r="K4389" s="2"/>
    </row>
    <row r="4390" spans="4:11">
      <c r="D4390" s="2"/>
      <c r="H4390" s="2"/>
      <c r="J4390" s="2"/>
      <c r="K4390" s="2"/>
    </row>
    <row r="4391" spans="4:11">
      <c r="D4391" s="2"/>
      <c r="H4391" s="2"/>
      <c r="J4391" s="2"/>
      <c r="K4391" s="2"/>
    </row>
    <row r="4392" spans="4:11">
      <c r="D4392" s="2"/>
      <c r="H4392" s="2"/>
      <c r="J4392" s="2"/>
      <c r="K4392" s="2"/>
    </row>
    <row r="4393" spans="4:11">
      <c r="D4393" s="2"/>
      <c r="H4393" s="2"/>
      <c r="J4393" s="2"/>
      <c r="K4393" s="2"/>
    </row>
    <row r="4394" spans="4:11">
      <c r="D4394" s="2"/>
      <c r="H4394" s="2"/>
      <c r="J4394" s="2"/>
      <c r="K4394" s="2"/>
    </row>
    <row r="4395" spans="4:11">
      <c r="D4395" s="2"/>
      <c r="H4395" s="2"/>
      <c r="J4395" s="2"/>
      <c r="K4395" s="2"/>
    </row>
    <row r="4396" spans="4:11">
      <c r="D4396" s="2"/>
      <c r="H4396" s="2"/>
      <c r="J4396" s="2"/>
      <c r="K4396" s="2"/>
    </row>
    <row r="4397" spans="4:11">
      <c r="D4397" s="2"/>
      <c r="H4397" s="2"/>
      <c r="J4397" s="2"/>
      <c r="K4397" s="2"/>
    </row>
    <row r="4398" spans="4:11">
      <c r="D4398" s="2"/>
      <c r="H4398" s="2"/>
      <c r="J4398" s="2"/>
      <c r="K4398" s="2"/>
    </row>
    <row r="4399" spans="4:11">
      <c r="D4399" s="2"/>
      <c r="H4399" s="2"/>
      <c r="J4399" s="2"/>
      <c r="K4399" s="2"/>
    </row>
    <row r="4400" spans="4:11">
      <c r="D4400" s="2"/>
      <c r="H4400" s="2"/>
      <c r="J4400" s="2"/>
      <c r="K4400" s="2"/>
    </row>
    <row r="4401" spans="4:11">
      <c r="D4401" s="2"/>
      <c r="H4401" s="2"/>
      <c r="J4401" s="2"/>
      <c r="K4401" s="2"/>
    </row>
    <row r="4402" spans="4:11">
      <c r="D4402" s="2"/>
      <c r="H4402" s="2"/>
      <c r="J4402" s="2"/>
      <c r="K4402" s="2"/>
    </row>
    <row r="4403" spans="4:11">
      <c r="D4403" s="2"/>
      <c r="H4403" s="2"/>
      <c r="J4403" s="2"/>
      <c r="K4403" s="2"/>
    </row>
    <row r="4404" spans="4:11">
      <c r="D4404" s="2"/>
      <c r="H4404" s="2"/>
      <c r="J4404" s="2"/>
      <c r="K4404" s="2"/>
    </row>
    <row r="4405" spans="4:11">
      <c r="D4405" s="2"/>
      <c r="H4405" s="2"/>
      <c r="J4405" s="2"/>
      <c r="K4405" s="2"/>
    </row>
    <row r="4406" spans="4:11">
      <c r="D4406" s="2"/>
      <c r="H4406" s="2"/>
      <c r="J4406" s="2"/>
      <c r="K4406" s="2"/>
    </row>
    <row r="4407" spans="4:11">
      <c r="D4407" s="2"/>
      <c r="H4407" s="2"/>
      <c r="J4407" s="2"/>
      <c r="K4407" s="2"/>
    </row>
    <row r="4408" spans="4:11">
      <c r="D4408" s="2"/>
      <c r="H4408" s="2"/>
      <c r="J4408" s="2"/>
      <c r="K4408" s="2"/>
    </row>
    <row r="4409" spans="4:11">
      <c r="D4409" s="2"/>
      <c r="H4409" s="2"/>
      <c r="J4409" s="2"/>
      <c r="K4409" s="2"/>
    </row>
    <row r="4410" spans="4:11">
      <c r="D4410" s="2"/>
      <c r="H4410" s="2"/>
      <c r="J4410" s="2"/>
      <c r="K4410" s="2"/>
    </row>
    <row r="4411" spans="4:11">
      <c r="D4411" s="2"/>
      <c r="H4411" s="2"/>
      <c r="J4411" s="2"/>
      <c r="K4411" s="2"/>
    </row>
    <row r="4412" spans="4:11">
      <c r="D4412" s="2"/>
      <c r="H4412" s="2"/>
      <c r="J4412" s="2"/>
      <c r="K4412" s="2"/>
    </row>
    <row r="4413" spans="4:11">
      <c r="D4413" s="2"/>
      <c r="H4413" s="2"/>
      <c r="J4413" s="2"/>
      <c r="K4413" s="2"/>
    </row>
    <row r="4414" spans="4:11">
      <c r="D4414" s="2"/>
      <c r="H4414" s="2"/>
      <c r="J4414" s="2"/>
      <c r="K4414" s="2"/>
    </row>
    <row r="4415" spans="4:11">
      <c r="D4415" s="2"/>
      <c r="H4415" s="2"/>
      <c r="J4415" s="2"/>
      <c r="K4415" s="2"/>
    </row>
    <row r="4416" spans="4:11">
      <c r="D4416" s="2"/>
      <c r="H4416" s="2"/>
      <c r="J4416" s="2"/>
      <c r="K4416" s="2"/>
    </row>
    <row r="4417" spans="4:11">
      <c r="D4417" s="2"/>
      <c r="H4417" s="2"/>
      <c r="J4417" s="2"/>
      <c r="K4417" s="2"/>
    </row>
    <row r="4418" spans="4:11">
      <c r="D4418" s="2"/>
      <c r="H4418" s="2"/>
      <c r="J4418" s="2"/>
      <c r="K4418" s="2"/>
    </row>
    <row r="4419" spans="4:11">
      <c r="D4419" s="2"/>
      <c r="H4419" s="2"/>
      <c r="J4419" s="2"/>
      <c r="K4419" s="2"/>
    </row>
    <row r="4420" spans="4:11">
      <c r="D4420" s="2"/>
      <c r="H4420" s="2"/>
      <c r="J4420" s="2"/>
      <c r="K4420" s="2"/>
    </row>
    <row r="4421" spans="4:11">
      <c r="D4421" s="2"/>
      <c r="H4421" s="2"/>
      <c r="J4421" s="2"/>
      <c r="K4421" s="2"/>
    </row>
    <row r="4422" spans="4:11">
      <c r="D4422" s="2"/>
      <c r="H4422" s="2"/>
      <c r="J4422" s="2"/>
      <c r="K4422" s="2"/>
    </row>
    <row r="4423" spans="4:11">
      <c r="D4423" s="2"/>
      <c r="H4423" s="2"/>
      <c r="J4423" s="2"/>
      <c r="K4423" s="2"/>
    </row>
    <row r="4424" spans="4:11">
      <c r="D4424" s="2"/>
      <c r="H4424" s="2"/>
      <c r="J4424" s="2"/>
      <c r="K4424" s="2"/>
    </row>
    <row r="4425" spans="4:11">
      <c r="D4425" s="2"/>
      <c r="H4425" s="2"/>
      <c r="J4425" s="2"/>
      <c r="K4425" s="2"/>
    </row>
    <row r="4426" spans="4:11">
      <c r="D4426" s="2"/>
      <c r="H4426" s="2"/>
      <c r="J4426" s="2"/>
      <c r="K4426" s="2"/>
    </row>
    <row r="4427" spans="4:11">
      <c r="D4427" s="2"/>
      <c r="H4427" s="2"/>
      <c r="J4427" s="2"/>
      <c r="K4427" s="2"/>
    </row>
    <row r="4428" spans="4:11">
      <c r="D4428" s="2"/>
      <c r="H4428" s="2"/>
      <c r="J4428" s="2"/>
      <c r="K4428" s="2"/>
    </row>
    <row r="4429" spans="4:11">
      <c r="D4429" s="2"/>
      <c r="H4429" s="2"/>
      <c r="J4429" s="2"/>
      <c r="K4429" s="2"/>
    </row>
    <row r="4430" spans="4:11">
      <c r="D4430" s="2"/>
      <c r="H4430" s="2"/>
      <c r="J4430" s="2"/>
      <c r="K4430" s="2"/>
    </row>
    <row r="4431" spans="4:11">
      <c r="D4431" s="2"/>
      <c r="H4431" s="2"/>
      <c r="J4431" s="2"/>
      <c r="K4431" s="2"/>
    </row>
    <row r="4432" spans="4:11">
      <c r="D4432" s="2"/>
      <c r="H4432" s="2"/>
      <c r="J4432" s="2"/>
      <c r="K4432" s="2"/>
    </row>
    <row r="4433" spans="4:11">
      <c r="D4433" s="2"/>
      <c r="H4433" s="2"/>
      <c r="J4433" s="2"/>
      <c r="K4433" s="2"/>
    </row>
    <row r="4434" spans="4:11">
      <c r="D4434" s="2"/>
      <c r="H4434" s="2"/>
      <c r="J4434" s="2"/>
      <c r="K4434" s="2"/>
    </row>
    <row r="4435" spans="4:11">
      <c r="D4435" s="2"/>
      <c r="H4435" s="2"/>
      <c r="J4435" s="2"/>
      <c r="K4435" s="2"/>
    </row>
    <row r="4436" spans="4:11">
      <c r="D4436" s="2"/>
      <c r="H4436" s="2"/>
      <c r="J4436" s="2"/>
      <c r="K4436" s="2"/>
    </row>
    <row r="4437" spans="4:11">
      <c r="D4437" s="2"/>
      <c r="H4437" s="2"/>
      <c r="J4437" s="2"/>
      <c r="K4437" s="2"/>
    </row>
    <row r="4438" spans="4:11">
      <c r="D4438" s="2"/>
      <c r="H4438" s="2"/>
      <c r="J4438" s="2"/>
      <c r="K4438" s="2"/>
    </row>
    <row r="4439" spans="4:11">
      <c r="D4439" s="2"/>
      <c r="H4439" s="2"/>
      <c r="J4439" s="2"/>
      <c r="K4439" s="2"/>
    </row>
    <row r="4440" spans="4:11">
      <c r="D4440" s="2"/>
      <c r="H4440" s="2"/>
      <c r="J4440" s="2"/>
      <c r="K4440" s="2"/>
    </row>
    <row r="4441" spans="4:11">
      <c r="D4441" s="2"/>
      <c r="H4441" s="2"/>
      <c r="J4441" s="2"/>
      <c r="K4441" s="2"/>
    </row>
    <row r="4442" spans="4:11">
      <c r="D4442" s="2"/>
      <c r="H4442" s="2"/>
      <c r="J4442" s="2"/>
      <c r="K4442" s="2"/>
    </row>
    <row r="4443" spans="4:11">
      <c r="D4443" s="2"/>
      <c r="H4443" s="2"/>
      <c r="J4443" s="2"/>
      <c r="K4443" s="2"/>
    </row>
    <row r="4444" spans="4:11">
      <c r="D4444" s="2"/>
      <c r="H4444" s="2"/>
      <c r="J4444" s="2"/>
      <c r="K4444" s="2"/>
    </row>
    <row r="4445" spans="4:11">
      <c r="D4445" s="2"/>
      <c r="H4445" s="2"/>
      <c r="J4445" s="2"/>
      <c r="K4445" s="2"/>
    </row>
    <row r="4446" spans="4:11">
      <c r="D4446" s="2"/>
      <c r="H4446" s="2"/>
      <c r="J4446" s="2"/>
      <c r="K4446" s="2"/>
    </row>
    <row r="4447" spans="4:11">
      <c r="D4447" s="2"/>
      <c r="H4447" s="2"/>
      <c r="J4447" s="2"/>
      <c r="K4447" s="2"/>
    </row>
    <row r="4448" spans="4:11">
      <c r="D4448" s="2"/>
      <c r="H4448" s="2"/>
      <c r="J4448" s="2"/>
      <c r="K4448" s="2"/>
    </row>
    <row r="4449" spans="4:11">
      <c r="D4449" s="2"/>
      <c r="H4449" s="2"/>
      <c r="J4449" s="2"/>
      <c r="K4449" s="2"/>
    </row>
    <row r="4450" spans="4:11">
      <c r="D4450" s="2"/>
      <c r="H4450" s="2"/>
      <c r="J4450" s="2"/>
      <c r="K4450" s="2"/>
    </row>
    <row r="4451" spans="4:11">
      <c r="D4451" s="2"/>
      <c r="H4451" s="2"/>
      <c r="J4451" s="2"/>
      <c r="K4451" s="2"/>
    </row>
    <row r="4452" spans="4:11">
      <c r="D4452" s="2"/>
      <c r="H4452" s="2"/>
      <c r="J4452" s="2"/>
      <c r="K4452" s="2"/>
    </row>
    <row r="4453" spans="4:11">
      <c r="D4453" s="2"/>
      <c r="H4453" s="2"/>
      <c r="J4453" s="2"/>
      <c r="K4453" s="2"/>
    </row>
    <row r="4454" spans="4:11">
      <c r="D4454" s="2"/>
      <c r="H4454" s="2"/>
      <c r="J4454" s="2"/>
      <c r="K4454" s="2"/>
    </row>
    <row r="4455" spans="4:11">
      <c r="D4455" s="2"/>
      <c r="H4455" s="2"/>
      <c r="J4455" s="2"/>
      <c r="K4455" s="2"/>
    </row>
    <row r="4456" spans="4:11">
      <c r="D4456" s="2"/>
      <c r="H4456" s="2"/>
      <c r="J4456" s="2"/>
      <c r="K4456" s="2"/>
    </row>
    <row r="4457" spans="4:11">
      <c r="D4457" s="2"/>
      <c r="H4457" s="2"/>
      <c r="J4457" s="2"/>
      <c r="K4457" s="2"/>
    </row>
    <row r="4458" spans="4:11">
      <c r="D4458" s="2"/>
      <c r="H4458" s="2"/>
      <c r="J4458" s="2"/>
      <c r="K4458" s="2"/>
    </row>
    <row r="4459" spans="4:11">
      <c r="D4459" s="2"/>
      <c r="H4459" s="2"/>
      <c r="J4459" s="2"/>
      <c r="K4459" s="2"/>
    </row>
    <row r="4460" spans="4:11">
      <c r="D4460" s="2"/>
      <c r="H4460" s="2"/>
      <c r="J4460" s="2"/>
      <c r="K4460" s="2"/>
    </row>
    <row r="4461" spans="4:11">
      <c r="D4461" s="2"/>
      <c r="H4461" s="2"/>
      <c r="J4461" s="2"/>
      <c r="K4461" s="2"/>
    </row>
    <row r="4462" spans="4:11">
      <c r="D4462" s="2"/>
      <c r="H4462" s="2"/>
      <c r="J4462" s="2"/>
      <c r="K4462" s="2"/>
    </row>
    <row r="4463" spans="4:11">
      <c r="D4463" s="2"/>
      <c r="H4463" s="2"/>
      <c r="J4463" s="2"/>
      <c r="K4463" s="2"/>
    </row>
    <row r="4464" spans="4:11">
      <c r="D4464" s="2"/>
      <c r="H4464" s="2"/>
      <c r="J4464" s="2"/>
      <c r="K4464" s="2"/>
    </row>
    <row r="4465" spans="4:11">
      <c r="D4465" s="2"/>
      <c r="H4465" s="2"/>
      <c r="J4465" s="2"/>
      <c r="K4465" s="2"/>
    </row>
    <row r="4466" spans="4:11">
      <c r="D4466" s="2"/>
      <c r="H4466" s="2"/>
      <c r="J4466" s="2"/>
      <c r="K4466" s="2"/>
    </row>
    <row r="4467" spans="4:11">
      <c r="D4467" s="2"/>
      <c r="H4467" s="2"/>
      <c r="J4467" s="2"/>
      <c r="K4467" s="2"/>
    </row>
    <row r="4468" spans="4:11">
      <c r="D4468" s="2"/>
      <c r="H4468" s="2"/>
      <c r="J4468" s="2"/>
      <c r="K4468" s="2"/>
    </row>
    <row r="4469" spans="4:11">
      <c r="D4469" s="2"/>
      <c r="H4469" s="2"/>
      <c r="J4469" s="2"/>
      <c r="K4469" s="2"/>
    </row>
    <row r="4470" spans="4:11">
      <c r="D4470" s="2"/>
      <c r="H4470" s="2"/>
      <c r="J4470" s="2"/>
      <c r="K4470" s="2"/>
    </row>
    <row r="4471" spans="4:11">
      <c r="D4471" s="2"/>
      <c r="H4471" s="2"/>
      <c r="J4471" s="2"/>
      <c r="K4471" s="2"/>
    </row>
    <row r="4472" spans="4:11">
      <c r="D4472" s="2"/>
      <c r="H4472" s="2"/>
      <c r="J4472" s="2"/>
      <c r="K4472" s="2"/>
    </row>
    <row r="4473" spans="4:11">
      <c r="D4473" s="2"/>
      <c r="H4473" s="2"/>
      <c r="J4473" s="2"/>
      <c r="K4473" s="2"/>
    </row>
    <row r="4474" spans="4:11">
      <c r="D4474" s="2"/>
      <c r="H4474" s="2"/>
      <c r="J4474" s="2"/>
      <c r="K4474" s="2"/>
    </row>
    <row r="4475" spans="4:11">
      <c r="D4475" s="2"/>
      <c r="H4475" s="2"/>
      <c r="J4475" s="2"/>
      <c r="K4475" s="2"/>
    </row>
    <row r="4476" spans="4:11">
      <c r="D4476" s="2"/>
      <c r="H4476" s="2"/>
      <c r="J4476" s="2"/>
      <c r="K4476" s="2"/>
    </row>
    <row r="4477" spans="4:11">
      <c r="D4477" s="2"/>
      <c r="H4477" s="2"/>
      <c r="J4477" s="2"/>
      <c r="K4477" s="2"/>
    </row>
    <row r="4478" spans="4:11">
      <c r="D4478" s="2"/>
      <c r="H4478" s="2"/>
      <c r="J4478" s="2"/>
      <c r="K4478" s="2"/>
    </row>
    <row r="4479" spans="4:11">
      <c r="D4479" s="2"/>
      <c r="H4479" s="2"/>
      <c r="J4479" s="2"/>
      <c r="K4479" s="2"/>
    </row>
    <row r="4480" spans="4:11">
      <c r="D4480" s="2"/>
      <c r="H4480" s="2"/>
      <c r="J4480" s="2"/>
      <c r="K4480" s="2"/>
    </row>
    <row r="4481" spans="4:11">
      <c r="D4481" s="2"/>
      <c r="H4481" s="2"/>
      <c r="J4481" s="2"/>
      <c r="K4481" s="2"/>
    </row>
    <row r="4482" spans="4:11">
      <c r="D4482" s="2"/>
      <c r="H4482" s="2"/>
      <c r="J4482" s="2"/>
      <c r="K4482" s="2"/>
    </row>
    <row r="4483" spans="4:11">
      <c r="D4483" s="2"/>
      <c r="H4483" s="2"/>
      <c r="J4483" s="2"/>
      <c r="K4483" s="2"/>
    </row>
    <row r="4484" spans="4:11">
      <c r="D4484" s="2"/>
      <c r="H4484" s="2"/>
      <c r="J4484" s="2"/>
      <c r="K4484" s="2"/>
    </row>
    <row r="4485" spans="4:11">
      <c r="D4485" s="2"/>
      <c r="H4485" s="2"/>
      <c r="J4485" s="2"/>
      <c r="K4485" s="2"/>
    </row>
    <row r="4486" spans="4:11">
      <c r="D4486" s="2"/>
      <c r="H4486" s="2"/>
      <c r="J4486" s="2"/>
      <c r="K4486" s="2"/>
    </row>
    <row r="4487" spans="4:11">
      <c r="D4487" s="2"/>
      <c r="H4487" s="2"/>
      <c r="J4487" s="2"/>
      <c r="K4487" s="2"/>
    </row>
    <row r="4488" spans="4:11">
      <c r="D4488" s="2"/>
      <c r="H4488" s="2"/>
      <c r="J4488" s="2"/>
      <c r="K4488" s="2"/>
    </row>
    <row r="4489" spans="4:11">
      <c r="D4489" s="2"/>
      <c r="H4489" s="2"/>
      <c r="J4489" s="2"/>
      <c r="K4489" s="2"/>
    </row>
    <row r="4490" spans="4:11">
      <c r="D4490" s="2"/>
      <c r="H4490" s="2"/>
      <c r="J4490" s="2"/>
      <c r="K4490" s="2"/>
    </row>
    <row r="4491" spans="4:11">
      <c r="D4491" s="2"/>
      <c r="H4491" s="2"/>
      <c r="J4491" s="2"/>
      <c r="K4491" s="2"/>
    </row>
    <row r="4492" spans="4:11">
      <c r="D4492" s="2"/>
      <c r="H4492" s="2"/>
      <c r="J4492" s="2"/>
      <c r="K4492" s="2"/>
    </row>
    <row r="4493" spans="4:11">
      <c r="D4493" s="2"/>
      <c r="H4493" s="2"/>
      <c r="J4493" s="2"/>
      <c r="K4493" s="2"/>
    </row>
    <row r="4494" spans="4:11">
      <c r="D4494" s="2"/>
      <c r="H4494" s="2"/>
      <c r="J4494" s="2"/>
      <c r="K4494" s="2"/>
    </row>
    <row r="4495" spans="4:11">
      <c r="D4495" s="2"/>
      <c r="H4495" s="2"/>
      <c r="J4495" s="2"/>
      <c r="K4495" s="2"/>
    </row>
    <row r="4496" spans="4:11">
      <c r="D4496" s="2"/>
      <c r="H4496" s="2"/>
      <c r="J4496" s="2"/>
      <c r="K4496" s="2"/>
    </row>
    <row r="4497" spans="4:11">
      <c r="D4497" s="2"/>
      <c r="H4497" s="2"/>
      <c r="J4497" s="2"/>
      <c r="K4497" s="2"/>
    </row>
    <row r="4498" spans="4:11">
      <c r="D4498" s="2"/>
      <c r="H4498" s="2"/>
      <c r="J4498" s="2"/>
      <c r="K4498" s="2"/>
    </row>
    <row r="4499" spans="4:11">
      <c r="D4499" s="2"/>
      <c r="H4499" s="2"/>
      <c r="J4499" s="2"/>
      <c r="K4499" s="2"/>
    </row>
    <row r="4500" spans="4:11">
      <c r="D4500" s="2"/>
      <c r="H4500" s="2"/>
      <c r="J4500" s="2"/>
      <c r="K4500" s="2"/>
    </row>
    <row r="4501" spans="4:11">
      <c r="D4501" s="2"/>
      <c r="H4501" s="2"/>
      <c r="J4501" s="2"/>
      <c r="K4501" s="2"/>
    </row>
    <row r="4502" spans="4:11">
      <c r="D4502" s="2"/>
      <c r="H4502" s="2"/>
      <c r="J4502" s="2"/>
      <c r="K4502" s="2"/>
    </row>
    <row r="4503" spans="4:11">
      <c r="D4503" s="2"/>
      <c r="H4503" s="2"/>
      <c r="J4503" s="2"/>
      <c r="K4503" s="2"/>
    </row>
    <row r="4504" spans="4:11">
      <c r="D4504" s="2"/>
      <c r="H4504" s="2"/>
      <c r="J4504" s="2"/>
      <c r="K4504" s="2"/>
    </row>
    <row r="4505" spans="4:11">
      <c r="D4505" s="2"/>
      <c r="H4505" s="2"/>
      <c r="J4505" s="2"/>
      <c r="K4505" s="2"/>
    </row>
    <row r="4506" spans="4:11">
      <c r="D4506" s="2"/>
      <c r="H4506" s="2"/>
      <c r="J4506" s="2"/>
      <c r="K4506" s="2"/>
    </row>
    <row r="4507" spans="4:11">
      <c r="D4507" s="2"/>
      <c r="H4507" s="2"/>
      <c r="J4507" s="2"/>
      <c r="K4507" s="2"/>
    </row>
    <row r="4508" spans="4:11">
      <c r="D4508" s="2"/>
      <c r="H4508" s="2"/>
      <c r="J4508" s="2"/>
      <c r="K4508" s="2"/>
    </row>
    <row r="4509" spans="4:11">
      <c r="D4509" s="2"/>
      <c r="H4509" s="2"/>
      <c r="J4509" s="2"/>
      <c r="K4509" s="2"/>
    </row>
    <row r="4510" spans="4:11">
      <c r="D4510" s="2"/>
      <c r="H4510" s="2"/>
      <c r="J4510" s="2"/>
      <c r="K4510" s="2"/>
    </row>
    <row r="4511" spans="4:11">
      <c r="D4511" s="2"/>
      <c r="H4511" s="2"/>
      <c r="J4511" s="2"/>
      <c r="K4511" s="2"/>
    </row>
    <row r="4512" spans="4:11">
      <c r="D4512" s="2"/>
      <c r="H4512" s="2"/>
      <c r="J4512" s="2"/>
      <c r="K4512" s="2"/>
    </row>
    <row r="4513" spans="4:11">
      <c r="D4513" s="2"/>
      <c r="H4513" s="2"/>
      <c r="J4513" s="2"/>
      <c r="K4513" s="2"/>
    </row>
    <row r="4514" spans="4:11">
      <c r="D4514" s="2"/>
      <c r="H4514" s="2"/>
      <c r="J4514" s="2"/>
      <c r="K4514" s="2"/>
    </row>
    <row r="4515" spans="4:11">
      <c r="D4515" s="2"/>
      <c r="H4515" s="2"/>
      <c r="J4515" s="2"/>
      <c r="K4515" s="2"/>
    </row>
    <row r="4516" spans="4:11">
      <c r="D4516" s="2"/>
      <c r="H4516" s="2"/>
      <c r="J4516" s="2"/>
      <c r="K4516" s="2"/>
    </row>
    <row r="4517" spans="4:11">
      <c r="D4517" s="2"/>
      <c r="H4517" s="2"/>
      <c r="J4517" s="2"/>
      <c r="K4517" s="2"/>
    </row>
    <row r="4518" spans="4:11">
      <c r="D4518" s="2"/>
      <c r="H4518" s="2"/>
      <c r="J4518" s="2"/>
      <c r="K4518" s="2"/>
    </row>
    <row r="4519" spans="4:11">
      <c r="D4519" s="2"/>
      <c r="H4519" s="2"/>
      <c r="J4519" s="2"/>
      <c r="K4519" s="2"/>
    </row>
    <row r="4520" spans="4:11">
      <c r="D4520" s="2"/>
      <c r="H4520" s="2"/>
      <c r="J4520" s="2"/>
      <c r="K4520" s="2"/>
    </row>
    <row r="4521" spans="4:11">
      <c r="D4521" s="2"/>
      <c r="H4521" s="2"/>
      <c r="J4521" s="2"/>
      <c r="K4521" s="2"/>
    </row>
    <row r="4522" spans="4:11">
      <c r="D4522" s="2"/>
      <c r="H4522" s="2"/>
      <c r="J4522" s="2"/>
      <c r="K4522" s="2"/>
    </row>
    <row r="4523" spans="4:11">
      <c r="D4523" s="2"/>
      <c r="H4523" s="2"/>
      <c r="J4523" s="2"/>
      <c r="K4523" s="2"/>
    </row>
    <row r="4524" spans="4:11">
      <c r="D4524" s="2"/>
      <c r="H4524" s="2"/>
      <c r="J4524" s="2"/>
      <c r="K4524" s="2"/>
    </row>
    <row r="4525" spans="4:11">
      <c r="D4525" s="2"/>
      <c r="H4525" s="2"/>
      <c r="J4525" s="2"/>
      <c r="K4525" s="2"/>
    </row>
    <row r="4526" spans="4:11">
      <c r="D4526" s="2"/>
      <c r="H4526" s="2"/>
      <c r="J4526" s="2"/>
      <c r="K4526" s="2"/>
    </row>
    <row r="4527" spans="4:11">
      <c r="D4527" s="2"/>
      <c r="H4527" s="2"/>
      <c r="J4527" s="2"/>
      <c r="K4527" s="2"/>
    </row>
    <row r="4528" spans="4:11">
      <c r="D4528" s="2"/>
      <c r="H4528" s="2"/>
      <c r="J4528" s="2"/>
      <c r="K4528" s="2"/>
    </row>
    <row r="4529" spans="4:11">
      <c r="D4529" s="2"/>
      <c r="H4529" s="2"/>
      <c r="J4529" s="2"/>
      <c r="K4529" s="2"/>
    </row>
    <row r="4530" spans="4:11">
      <c r="D4530" s="2"/>
      <c r="H4530" s="2"/>
      <c r="J4530" s="2"/>
      <c r="K4530" s="2"/>
    </row>
    <row r="4531" spans="4:11">
      <c r="D4531" s="2"/>
      <c r="H4531" s="2"/>
      <c r="J4531" s="2"/>
      <c r="K4531" s="2"/>
    </row>
    <row r="4532" spans="4:11">
      <c r="D4532" s="2"/>
      <c r="H4532" s="2"/>
      <c r="J4532" s="2"/>
      <c r="K4532" s="2"/>
    </row>
    <row r="4533" spans="4:11">
      <c r="D4533" s="2"/>
      <c r="H4533" s="2"/>
      <c r="J4533" s="2"/>
      <c r="K4533" s="2"/>
    </row>
    <row r="4534" spans="4:11">
      <c r="D4534" s="2"/>
      <c r="H4534" s="2"/>
      <c r="J4534" s="2"/>
      <c r="K4534" s="2"/>
    </row>
    <row r="4535" spans="4:11">
      <c r="D4535" s="2"/>
      <c r="H4535" s="2"/>
      <c r="J4535" s="2"/>
      <c r="K4535" s="2"/>
    </row>
    <row r="4536" spans="4:11">
      <c r="D4536" s="2"/>
      <c r="H4536" s="2"/>
      <c r="J4536" s="2"/>
      <c r="K4536" s="2"/>
    </row>
    <row r="4537" spans="4:11">
      <c r="D4537" s="2"/>
      <c r="H4537" s="2"/>
      <c r="J4537" s="2"/>
      <c r="K4537" s="2"/>
    </row>
    <row r="4538" spans="4:11">
      <c r="D4538" s="2"/>
      <c r="H4538" s="2"/>
      <c r="J4538" s="2"/>
      <c r="K4538" s="2"/>
    </row>
    <row r="4539" spans="4:11">
      <c r="D4539" s="2"/>
      <c r="H4539" s="2"/>
      <c r="J4539" s="2"/>
      <c r="K4539" s="2"/>
    </row>
    <row r="4540" spans="4:11">
      <c r="D4540" s="2"/>
      <c r="H4540" s="2"/>
      <c r="J4540" s="2"/>
      <c r="K4540" s="2"/>
    </row>
    <row r="4541" spans="4:11">
      <c r="D4541" s="2"/>
      <c r="H4541" s="2"/>
      <c r="J4541" s="2"/>
      <c r="K4541" s="2"/>
    </row>
    <row r="4542" spans="4:11">
      <c r="D4542" s="2"/>
      <c r="H4542" s="2"/>
      <c r="J4542" s="2"/>
      <c r="K4542" s="2"/>
    </row>
    <row r="4543" spans="4:11">
      <c r="D4543" s="2"/>
      <c r="H4543" s="2"/>
      <c r="J4543" s="2"/>
      <c r="K4543" s="2"/>
    </row>
    <row r="4544" spans="4:11">
      <c r="D4544" s="2"/>
      <c r="H4544" s="2"/>
      <c r="J4544" s="2"/>
      <c r="K4544" s="2"/>
    </row>
    <row r="4545" spans="4:11">
      <c r="D4545" s="2"/>
      <c r="H4545" s="2"/>
      <c r="J4545" s="2"/>
      <c r="K4545" s="2"/>
    </row>
    <row r="4546" spans="4:11">
      <c r="D4546" s="2"/>
      <c r="H4546" s="2"/>
      <c r="J4546" s="2"/>
      <c r="K4546" s="2"/>
    </row>
    <row r="4547" spans="4:11">
      <c r="D4547" s="2"/>
      <c r="H4547" s="2"/>
      <c r="J4547" s="2"/>
      <c r="K4547" s="2"/>
    </row>
    <row r="4548" spans="4:11">
      <c r="D4548" s="2"/>
      <c r="H4548" s="2"/>
      <c r="J4548" s="2"/>
      <c r="K4548" s="2"/>
    </row>
    <row r="4549" spans="4:11">
      <c r="D4549" s="2"/>
      <c r="H4549" s="2"/>
      <c r="J4549" s="2"/>
      <c r="K4549" s="2"/>
    </row>
    <row r="4550" spans="4:11">
      <c r="D4550" s="2"/>
      <c r="H4550" s="2"/>
      <c r="J4550" s="2"/>
      <c r="K4550" s="2"/>
    </row>
    <row r="4551" spans="4:11">
      <c r="D4551" s="2"/>
      <c r="H4551" s="2"/>
      <c r="J4551" s="2"/>
      <c r="K4551" s="2"/>
    </row>
    <row r="4552" spans="4:11">
      <c r="D4552" s="2"/>
      <c r="H4552" s="2"/>
      <c r="J4552" s="2"/>
      <c r="K4552" s="2"/>
    </row>
    <row r="4553" spans="4:11">
      <c r="D4553" s="2"/>
      <c r="H4553" s="2"/>
      <c r="J4553" s="2"/>
      <c r="K4553" s="2"/>
    </row>
    <row r="4554" spans="4:11">
      <c r="D4554" s="2"/>
      <c r="H4554" s="2"/>
      <c r="J4554" s="2"/>
      <c r="K4554" s="2"/>
    </row>
    <row r="4555" spans="4:11">
      <c r="D4555" s="2"/>
      <c r="H4555" s="2"/>
      <c r="J4555" s="2"/>
      <c r="K4555" s="2"/>
    </row>
    <row r="4556" spans="4:11">
      <c r="D4556" s="2"/>
      <c r="H4556" s="2"/>
      <c r="J4556" s="2"/>
      <c r="K4556" s="2"/>
    </row>
    <row r="4557" spans="4:11">
      <c r="D4557" s="2"/>
      <c r="H4557" s="2"/>
      <c r="J4557" s="2"/>
      <c r="K4557" s="2"/>
    </row>
    <row r="4558" spans="4:11">
      <c r="D4558" s="2"/>
      <c r="H4558" s="2"/>
      <c r="J4558" s="2"/>
      <c r="K4558" s="2"/>
    </row>
    <row r="4559" spans="4:11">
      <c r="D4559" s="2"/>
      <c r="H4559" s="2"/>
      <c r="J4559" s="2"/>
      <c r="K4559" s="2"/>
    </row>
    <row r="4560" spans="4:11">
      <c r="D4560" s="2"/>
      <c r="H4560" s="2"/>
      <c r="J4560" s="2"/>
      <c r="K4560" s="2"/>
    </row>
    <row r="4561" spans="4:11">
      <c r="D4561" s="2"/>
      <c r="H4561" s="2"/>
      <c r="J4561" s="2"/>
      <c r="K4561" s="2"/>
    </row>
    <row r="4562" spans="4:11">
      <c r="D4562" s="2"/>
      <c r="H4562" s="2"/>
      <c r="J4562" s="2"/>
      <c r="K4562" s="2"/>
    </row>
    <row r="4563" spans="4:11">
      <c r="D4563" s="2"/>
      <c r="H4563" s="2"/>
      <c r="J4563" s="2"/>
      <c r="K4563" s="2"/>
    </row>
    <row r="4564" spans="4:11">
      <c r="D4564" s="2"/>
      <c r="H4564" s="2"/>
      <c r="J4564" s="2"/>
      <c r="K4564" s="2"/>
    </row>
    <row r="4565" spans="4:11">
      <c r="D4565" s="2"/>
      <c r="H4565" s="2"/>
      <c r="J4565" s="2"/>
      <c r="K4565" s="2"/>
    </row>
    <row r="4566" spans="4:11">
      <c r="D4566" s="2"/>
      <c r="H4566" s="2"/>
      <c r="J4566" s="2"/>
      <c r="K4566" s="2"/>
    </row>
    <row r="4567" spans="4:11">
      <c r="D4567" s="2"/>
      <c r="H4567" s="2"/>
      <c r="J4567" s="2"/>
      <c r="K4567" s="2"/>
    </row>
    <row r="4568" spans="4:11">
      <c r="D4568" s="2"/>
      <c r="H4568" s="2"/>
      <c r="J4568" s="2"/>
      <c r="K4568" s="2"/>
    </row>
    <row r="4569" spans="4:11">
      <c r="D4569" s="2"/>
      <c r="H4569" s="2"/>
      <c r="J4569" s="2"/>
      <c r="K4569" s="2"/>
    </row>
    <row r="4570" spans="4:11">
      <c r="D4570" s="2"/>
      <c r="H4570" s="2"/>
      <c r="J4570" s="2"/>
      <c r="K4570" s="2"/>
    </row>
    <row r="4571" spans="4:11">
      <c r="D4571" s="2"/>
      <c r="H4571" s="2"/>
      <c r="J4571" s="2"/>
      <c r="K4571" s="2"/>
    </row>
    <row r="4572" spans="4:11">
      <c r="D4572" s="2"/>
      <c r="H4572" s="2"/>
      <c r="J4572" s="2"/>
      <c r="K4572" s="2"/>
    </row>
    <row r="4573" spans="4:11">
      <c r="D4573" s="2"/>
      <c r="H4573" s="2"/>
      <c r="J4573" s="2"/>
      <c r="K4573" s="2"/>
    </row>
    <row r="4574" spans="4:11">
      <c r="D4574" s="2"/>
      <c r="H4574" s="2"/>
      <c r="J4574" s="2"/>
      <c r="K4574" s="2"/>
    </row>
    <row r="4575" spans="4:11">
      <c r="D4575" s="2"/>
      <c r="H4575" s="2"/>
      <c r="J4575" s="2"/>
      <c r="K4575" s="2"/>
    </row>
    <row r="4576" spans="4:11">
      <c r="D4576" s="2"/>
      <c r="H4576" s="2"/>
      <c r="J4576" s="2"/>
      <c r="K4576" s="2"/>
    </row>
    <row r="4577" spans="4:11">
      <c r="D4577" s="2"/>
      <c r="H4577" s="2"/>
      <c r="J4577" s="2"/>
      <c r="K4577" s="2"/>
    </row>
    <row r="4578" spans="4:11">
      <c r="D4578" s="2"/>
      <c r="H4578" s="2"/>
      <c r="J4578" s="2"/>
      <c r="K4578" s="2"/>
    </row>
    <row r="4579" spans="4:11">
      <c r="D4579" s="2"/>
      <c r="H4579" s="2"/>
      <c r="J4579" s="2"/>
      <c r="K4579" s="2"/>
    </row>
    <row r="4580" spans="4:11">
      <c r="D4580" s="2"/>
      <c r="H4580" s="2"/>
      <c r="J4580" s="2"/>
      <c r="K4580" s="2"/>
    </row>
    <row r="4581" spans="4:11">
      <c r="D4581" s="2"/>
      <c r="H4581" s="2"/>
      <c r="J4581" s="2"/>
      <c r="K4581" s="2"/>
    </row>
    <row r="4582" spans="4:11">
      <c r="D4582" s="2"/>
      <c r="H4582" s="2"/>
      <c r="J4582" s="2"/>
      <c r="K4582" s="2"/>
    </row>
    <row r="4583" spans="4:11">
      <c r="D4583" s="2"/>
      <c r="H4583" s="2"/>
      <c r="J4583" s="2"/>
      <c r="K4583" s="2"/>
    </row>
    <row r="4584" spans="4:11">
      <c r="D4584" s="2"/>
      <c r="H4584" s="2"/>
      <c r="J4584" s="2"/>
      <c r="K4584" s="2"/>
    </row>
    <row r="4585" spans="4:11">
      <c r="D4585" s="2"/>
      <c r="H4585" s="2"/>
      <c r="J4585" s="2"/>
      <c r="K4585" s="2"/>
    </row>
    <row r="4586" spans="4:11">
      <c r="D4586" s="2"/>
      <c r="H4586" s="2"/>
      <c r="J4586" s="2"/>
      <c r="K4586" s="2"/>
    </row>
    <row r="4587" spans="4:11">
      <c r="D4587" s="2"/>
      <c r="H4587" s="2"/>
      <c r="J4587" s="2"/>
      <c r="K4587" s="2"/>
    </row>
    <row r="4588" spans="4:11">
      <c r="D4588" s="2"/>
      <c r="H4588" s="2"/>
      <c r="J4588" s="2"/>
      <c r="K4588" s="2"/>
    </row>
    <row r="4589" spans="4:11">
      <c r="D4589" s="2"/>
      <c r="H4589" s="2"/>
      <c r="J4589" s="2"/>
      <c r="K4589" s="2"/>
    </row>
    <row r="4590" spans="4:11">
      <c r="D4590" s="2"/>
      <c r="H4590" s="2"/>
      <c r="J4590" s="2"/>
      <c r="K4590" s="2"/>
    </row>
    <row r="4591" spans="4:11">
      <c r="D4591" s="2"/>
      <c r="H4591" s="2"/>
      <c r="J4591" s="2"/>
      <c r="K4591" s="2"/>
    </row>
    <row r="4592" spans="4:11">
      <c r="D4592" s="2"/>
      <c r="H4592" s="2"/>
      <c r="J4592" s="2"/>
      <c r="K4592" s="2"/>
    </row>
    <row r="4593" spans="4:11">
      <c r="D4593" s="2"/>
      <c r="H4593" s="2"/>
      <c r="J4593" s="2"/>
      <c r="K4593" s="2"/>
    </row>
    <row r="4594" spans="4:11">
      <c r="D4594" s="2"/>
      <c r="H4594" s="2"/>
      <c r="J4594" s="2"/>
      <c r="K4594" s="2"/>
    </row>
    <row r="4595" spans="4:11">
      <c r="D4595" s="2"/>
      <c r="H4595" s="2"/>
      <c r="J4595" s="2"/>
      <c r="K4595" s="2"/>
    </row>
    <row r="4596" spans="4:11">
      <c r="D4596" s="2"/>
      <c r="H4596" s="2"/>
      <c r="J4596" s="2"/>
      <c r="K4596" s="2"/>
    </row>
    <row r="4597" spans="4:11">
      <c r="D4597" s="2"/>
      <c r="H4597" s="2"/>
      <c r="J4597" s="2"/>
      <c r="K4597" s="2"/>
    </row>
    <row r="4598" spans="4:11">
      <c r="D4598" s="2"/>
      <c r="H4598" s="2"/>
      <c r="J4598" s="2"/>
      <c r="K4598" s="2"/>
    </row>
    <row r="4599" spans="4:11">
      <c r="D4599" s="2"/>
      <c r="H4599" s="2"/>
      <c r="J4599" s="2"/>
      <c r="K4599" s="2"/>
    </row>
    <row r="4600" spans="4:11">
      <c r="D4600" s="2"/>
      <c r="H4600" s="2"/>
      <c r="J4600" s="2"/>
      <c r="K4600" s="2"/>
    </row>
    <row r="4601" spans="4:11">
      <c r="D4601" s="2"/>
      <c r="H4601" s="2"/>
      <c r="J4601" s="2"/>
      <c r="K4601" s="2"/>
    </row>
    <row r="4602" spans="4:11">
      <c r="D4602" s="2"/>
      <c r="H4602" s="2"/>
      <c r="J4602" s="2"/>
      <c r="K4602" s="2"/>
    </row>
    <row r="4603" spans="4:11">
      <c r="D4603" s="2"/>
      <c r="H4603" s="2"/>
      <c r="J4603" s="2"/>
      <c r="K4603" s="2"/>
    </row>
    <row r="4604" spans="4:11">
      <c r="D4604" s="2"/>
      <c r="H4604" s="2"/>
      <c r="J4604" s="2"/>
      <c r="K4604" s="2"/>
    </row>
    <row r="4605" spans="4:11">
      <c r="D4605" s="2"/>
      <c r="H4605" s="2"/>
      <c r="J4605" s="2"/>
      <c r="K4605" s="2"/>
    </row>
    <row r="4606" spans="4:11">
      <c r="D4606" s="2"/>
      <c r="H4606" s="2"/>
      <c r="J4606" s="2"/>
      <c r="K4606" s="2"/>
    </row>
    <row r="4607" spans="4:11">
      <c r="D4607" s="2"/>
      <c r="H4607" s="2"/>
      <c r="J4607" s="2"/>
      <c r="K4607" s="2"/>
    </row>
    <row r="4608" spans="4:11">
      <c r="D4608" s="2"/>
      <c r="H4608" s="2"/>
      <c r="J4608" s="2"/>
      <c r="K4608" s="2"/>
    </row>
    <row r="4609" spans="4:11">
      <c r="D4609" s="2"/>
      <c r="H4609" s="2"/>
      <c r="J4609" s="2"/>
      <c r="K4609" s="2"/>
    </row>
    <row r="4610" spans="4:11">
      <c r="D4610" s="2"/>
      <c r="H4610" s="2"/>
      <c r="J4610" s="2"/>
      <c r="K4610" s="2"/>
    </row>
    <row r="4611" spans="4:11">
      <c r="D4611" s="2"/>
      <c r="H4611" s="2"/>
      <c r="J4611" s="2"/>
      <c r="K4611" s="2"/>
    </row>
    <row r="4612" spans="4:11">
      <c r="D4612" s="2"/>
      <c r="H4612" s="2"/>
      <c r="J4612" s="2"/>
      <c r="K4612" s="2"/>
    </row>
    <row r="4613" spans="4:11">
      <c r="D4613" s="2"/>
      <c r="H4613" s="2"/>
      <c r="J4613" s="2"/>
      <c r="K4613" s="2"/>
    </row>
    <row r="4614" spans="4:11">
      <c r="D4614" s="2"/>
      <c r="H4614" s="2"/>
      <c r="J4614" s="2"/>
      <c r="K4614" s="2"/>
    </row>
    <row r="4615" spans="4:11">
      <c r="D4615" s="2"/>
      <c r="H4615" s="2"/>
      <c r="J4615" s="2"/>
      <c r="K4615" s="2"/>
    </row>
    <row r="4616" spans="4:11">
      <c r="D4616" s="2"/>
      <c r="H4616" s="2"/>
      <c r="J4616" s="2"/>
      <c r="K4616" s="2"/>
    </row>
    <row r="4617" spans="4:11">
      <c r="D4617" s="2"/>
      <c r="H4617" s="2"/>
      <c r="J4617" s="2"/>
      <c r="K4617" s="2"/>
    </row>
    <row r="4618" spans="4:11">
      <c r="D4618" s="2"/>
      <c r="H4618" s="2"/>
      <c r="J4618" s="2"/>
      <c r="K4618" s="2"/>
    </row>
    <row r="4619" spans="4:11">
      <c r="D4619" s="2"/>
      <c r="H4619" s="2"/>
      <c r="J4619" s="2"/>
      <c r="K4619" s="2"/>
    </row>
    <row r="4620" spans="4:11">
      <c r="D4620" s="2"/>
      <c r="H4620" s="2"/>
      <c r="J4620" s="2"/>
      <c r="K4620" s="2"/>
    </row>
    <row r="4621" spans="4:11">
      <c r="D4621" s="2"/>
      <c r="H4621" s="2"/>
      <c r="J4621" s="2"/>
      <c r="K4621" s="2"/>
    </row>
    <row r="4622" spans="4:11">
      <c r="D4622" s="2"/>
      <c r="H4622" s="2"/>
      <c r="J4622" s="2"/>
      <c r="K4622" s="2"/>
    </row>
    <row r="4623" spans="4:11">
      <c r="D4623" s="2"/>
      <c r="H4623" s="2"/>
      <c r="J4623" s="2"/>
      <c r="K4623" s="2"/>
    </row>
    <row r="4624" spans="4:11">
      <c r="D4624" s="2"/>
      <c r="H4624" s="2"/>
      <c r="J4624" s="2"/>
      <c r="K4624" s="2"/>
    </row>
    <row r="4625" spans="4:11">
      <c r="D4625" s="2"/>
      <c r="H4625" s="2"/>
      <c r="J4625" s="2"/>
      <c r="K4625" s="2"/>
    </row>
    <row r="4626" spans="4:11">
      <c r="D4626" s="2"/>
      <c r="H4626" s="2"/>
      <c r="J4626" s="2"/>
      <c r="K4626" s="2"/>
    </row>
    <row r="4627" spans="4:11">
      <c r="D4627" s="2"/>
      <c r="H4627" s="2"/>
      <c r="J4627" s="2"/>
      <c r="K4627" s="2"/>
    </row>
    <row r="4628" spans="4:11">
      <c r="D4628" s="2"/>
      <c r="H4628" s="2"/>
      <c r="J4628" s="2"/>
      <c r="K4628" s="2"/>
    </row>
    <row r="4629" spans="4:11">
      <c r="D4629" s="2"/>
      <c r="H4629" s="2"/>
      <c r="J4629" s="2"/>
      <c r="K4629" s="2"/>
    </row>
    <row r="4630" spans="4:11">
      <c r="D4630" s="2"/>
      <c r="H4630" s="2"/>
      <c r="J4630" s="2"/>
      <c r="K4630" s="2"/>
    </row>
    <row r="4631" spans="4:11">
      <c r="D4631" s="2"/>
      <c r="H4631" s="2"/>
      <c r="J4631" s="2"/>
      <c r="K4631" s="2"/>
    </row>
    <row r="4632" spans="4:11">
      <c r="D4632" s="2"/>
      <c r="H4632" s="2"/>
      <c r="J4632" s="2"/>
      <c r="K4632" s="2"/>
    </row>
    <row r="4633" spans="4:11">
      <c r="D4633" s="2"/>
      <c r="H4633" s="2"/>
      <c r="J4633" s="2"/>
      <c r="K4633" s="2"/>
    </row>
    <row r="4634" spans="4:11">
      <c r="D4634" s="2"/>
      <c r="H4634" s="2"/>
      <c r="J4634" s="2"/>
      <c r="K4634" s="2"/>
    </row>
    <row r="4635" spans="4:11">
      <c r="D4635" s="2"/>
      <c r="H4635" s="2"/>
      <c r="J4635" s="2"/>
      <c r="K4635" s="2"/>
    </row>
    <row r="4636" spans="4:11">
      <c r="D4636" s="2"/>
      <c r="H4636" s="2"/>
      <c r="J4636" s="2"/>
      <c r="K4636" s="2"/>
    </row>
    <row r="4637" spans="4:11">
      <c r="D4637" s="2"/>
      <c r="H4637" s="2"/>
      <c r="J4637" s="2"/>
      <c r="K4637" s="2"/>
    </row>
    <row r="4638" spans="4:11">
      <c r="D4638" s="2"/>
      <c r="H4638" s="2"/>
      <c r="J4638" s="2"/>
      <c r="K4638" s="2"/>
    </row>
    <row r="4639" spans="4:11">
      <c r="D4639" s="2"/>
      <c r="H4639" s="2"/>
      <c r="J4639" s="2"/>
      <c r="K4639" s="2"/>
    </row>
    <row r="4640" spans="4:11">
      <c r="D4640" s="2"/>
      <c r="H4640" s="2"/>
      <c r="J4640" s="2"/>
      <c r="K4640" s="2"/>
    </row>
    <row r="4641" spans="4:11">
      <c r="D4641" s="2"/>
      <c r="H4641" s="2"/>
      <c r="J4641" s="2"/>
      <c r="K4641" s="2"/>
    </row>
    <row r="4642" spans="4:11">
      <c r="D4642" s="2"/>
      <c r="H4642" s="2"/>
      <c r="J4642" s="2"/>
      <c r="K4642" s="2"/>
    </row>
    <row r="4643" spans="4:11">
      <c r="D4643" s="2"/>
      <c r="H4643" s="2"/>
      <c r="J4643" s="2"/>
      <c r="K4643" s="2"/>
    </row>
    <row r="4644" spans="4:11">
      <c r="D4644" s="2"/>
      <c r="H4644" s="2"/>
      <c r="J4644" s="2"/>
      <c r="K4644" s="2"/>
    </row>
    <row r="4645" spans="4:11">
      <c r="D4645" s="2"/>
      <c r="H4645" s="2"/>
      <c r="J4645" s="2"/>
      <c r="K4645" s="2"/>
    </row>
    <row r="4646" spans="4:11">
      <c r="D4646" s="2"/>
      <c r="H4646" s="2"/>
      <c r="J4646" s="2"/>
      <c r="K4646" s="2"/>
    </row>
    <row r="4647" spans="4:11">
      <c r="D4647" s="2"/>
      <c r="H4647" s="2"/>
      <c r="J4647" s="2"/>
      <c r="K4647" s="2"/>
    </row>
    <row r="4648" spans="4:11">
      <c r="D4648" s="2"/>
      <c r="H4648" s="2"/>
      <c r="J4648" s="2"/>
      <c r="K4648" s="2"/>
    </row>
    <row r="4649" spans="4:11">
      <c r="D4649" s="2"/>
      <c r="H4649" s="2"/>
      <c r="J4649" s="2"/>
      <c r="K4649" s="2"/>
    </row>
    <row r="4650" spans="4:11">
      <c r="D4650" s="2"/>
      <c r="H4650" s="2"/>
      <c r="J4650" s="2"/>
      <c r="K4650" s="2"/>
    </row>
    <row r="4651" spans="4:11">
      <c r="D4651" s="2"/>
      <c r="H4651" s="2"/>
      <c r="J4651" s="2"/>
      <c r="K4651" s="2"/>
    </row>
    <row r="4652" spans="4:11">
      <c r="D4652" s="2"/>
      <c r="H4652" s="2"/>
      <c r="J4652" s="2"/>
      <c r="K4652" s="2"/>
    </row>
    <row r="4653" spans="4:11">
      <c r="D4653" s="2"/>
      <c r="H4653" s="2"/>
      <c r="J4653" s="2"/>
      <c r="K4653" s="2"/>
    </row>
    <row r="4654" spans="4:11">
      <c r="D4654" s="2"/>
      <c r="H4654" s="2"/>
      <c r="J4654" s="2"/>
      <c r="K4654" s="2"/>
    </row>
    <row r="4655" spans="4:11">
      <c r="D4655" s="2"/>
      <c r="H4655" s="2"/>
      <c r="J4655" s="2"/>
      <c r="K4655" s="2"/>
    </row>
    <row r="4656" spans="4:11">
      <c r="D4656" s="2"/>
      <c r="H4656" s="2"/>
      <c r="J4656" s="2"/>
      <c r="K4656" s="2"/>
    </row>
    <row r="4657" spans="4:11">
      <c r="D4657" s="2"/>
      <c r="H4657" s="2"/>
      <c r="J4657" s="2"/>
      <c r="K4657" s="2"/>
    </row>
    <row r="4658" spans="4:11">
      <c r="D4658" s="2"/>
      <c r="H4658" s="2"/>
      <c r="J4658" s="2"/>
      <c r="K4658" s="2"/>
    </row>
    <row r="4659" spans="4:11">
      <c r="D4659" s="2"/>
      <c r="H4659" s="2"/>
      <c r="J4659" s="2"/>
      <c r="K4659" s="2"/>
    </row>
    <row r="4660" spans="4:11">
      <c r="D4660" s="2"/>
      <c r="H4660" s="2"/>
      <c r="J4660" s="2"/>
      <c r="K4660" s="2"/>
    </row>
    <row r="4661" spans="4:11">
      <c r="D4661" s="2"/>
      <c r="H4661" s="2"/>
      <c r="J4661" s="2"/>
      <c r="K4661" s="2"/>
    </row>
    <row r="4662" spans="4:11">
      <c r="D4662" s="2"/>
      <c r="H4662" s="2"/>
      <c r="J4662" s="2"/>
      <c r="K4662" s="2"/>
    </row>
    <row r="4663" spans="4:11">
      <c r="D4663" s="2"/>
      <c r="H4663" s="2"/>
      <c r="J4663" s="2"/>
      <c r="K4663" s="2"/>
    </row>
    <row r="4664" spans="4:11">
      <c r="D4664" s="2"/>
      <c r="H4664" s="2"/>
      <c r="J4664" s="2"/>
      <c r="K4664" s="2"/>
    </row>
    <row r="4665" spans="4:11">
      <c r="D4665" s="2"/>
      <c r="H4665" s="2"/>
      <c r="J4665" s="2"/>
      <c r="K4665" s="2"/>
    </row>
    <row r="4666" spans="4:11">
      <c r="D4666" s="2"/>
      <c r="H4666" s="2"/>
      <c r="J4666" s="2"/>
      <c r="K4666" s="2"/>
    </row>
    <row r="4667" spans="4:11">
      <c r="D4667" s="2"/>
      <c r="H4667" s="2"/>
      <c r="J4667" s="2"/>
      <c r="K4667" s="2"/>
    </row>
    <row r="4668" spans="4:11">
      <c r="D4668" s="2"/>
      <c r="H4668" s="2"/>
      <c r="J4668" s="2"/>
      <c r="K4668" s="2"/>
    </row>
    <row r="4669" spans="4:11">
      <c r="D4669" s="2"/>
      <c r="H4669" s="2"/>
      <c r="J4669" s="2"/>
      <c r="K4669" s="2"/>
    </row>
    <row r="4670" spans="4:11">
      <c r="D4670" s="2"/>
      <c r="H4670" s="2"/>
      <c r="J4670" s="2"/>
      <c r="K4670" s="2"/>
    </row>
    <row r="4671" spans="4:11">
      <c r="D4671" s="2"/>
      <c r="H4671" s="2"/>
      <c r="J4671" s="2"/>
      <c r="K4671" s="2"/>
    </row>
    <row r="4672" spans="4:11">
      <c r="D4672" s="2"/>
      <c r="H4672" s="2"/>
      <c r="J4672" s="2"/>
      <c r="K4672" s="2"/>
    </row>
    <row r="4673" spans="4:11">
      <c r="D4673" s="2"/>
      <c r="H4673" s="2"/>
      <c r="J4673" s="2"/>
      <c r="K4673" s="2"/>
    </row>
    <row r="4674" spans="4:11">
      <c r="D4674" s="2"/>
      <c r="H4674" s="2"/>
      <c r="J4674" s="2"/>
      <c r="K4674" s="2"/>
    </row>
    <row r="4675" spans="4:11">
      <c r="D4675" s="2"/>
      <c r="H4675" s="2"/>
      <c r="J4675" s="2"/>
      <c r="K4675" s="2"/>
    </row>
    <row r="4676" spans="4:11">
      <c r="D4676" s="2"/>
      <c r="H4676" s="2"/>
      <c r="J4676" s="2"/>
      <c r="K4676" s="2"/>
    </row>
    <row r="4677" spans="4:11">
      <c r="D4677" s="2"/>
      <c r="H4677" s="2"/>
      <c r="J4677" s="2"/>
      <c r="K4677" s="2"/>
    </row>
    <row r="4678" spans="4:11">
      <c r="D4678" s="2"/>
      <c r="H4678" s="2"/>
      <c r="J4678" s="2"/>
      <c r="K4678" s="2"/>
    </row>
    <row r="4679" spans="4:11">
      <c r="D4679" s="2"/>
      <c r="H4679" s="2"/>
      <c r="J4679" s="2"/>
      <c r="K4679" s="2"/>
    </row>
    <row r="4680" spans="4:11">
      <c r="D4680" s="2"/>
      <c r="H4680" s="2"/>
      <c r="J4680" s="2"/>
      <c r="K4680" s="2"/>
    </row>
    <row r="4681" spans="4:11">
      <c r="D4681" s="2"/>
      <c r="H4681" s="2"/>
      <c r="J4681" s="2"/>
      <c r="K4681" s="2"/>
    </row>
    <row r="4682" spans="4:11">
      <c r="D4682" s="2"/>
      <c r="H4682" s="2"/>
      <c r="J4682" s="2"/>
      <c r="K4682" s="2"/>
    </row>
    <row r="4683" spans="4:11">
      <c r="D4683" s="2"/>
      <c r="H4683" s="2"/>
      <c r="J4683" s="2"/>
      <c r="K4683" s="2"/>
    </row>
    <row r="4684" spans="4:11">
      <c r="D4684" s="2"/>
      <c r="H4684" s="2"/>
      <c r="J4684" s="2"/>
      <c r="K4684" s="2"/>
    </row>
    <row r="4685" spans="4:11">
      <c r="D4685" s="2"/>
      <c r="H4685" s="2"/>
      <c r="J4685" s="2"/>
      <c r="K4685" s="2"/>
    </row>
    <row r="4686" spans="4:11">
      <c r="D4686" s="2"/>
      <c r="H4686" s="2"/>
      <c r="J4686" s="2"/>
      <c r="K4686" s="2"/>
    </row>
    <row r="4687" spans="4:11">
      <c r="D4687" s="2"/>
      <c r="H4687" s="2"/>
      <c r="J4687" s="2"/>
      <c r="K4687" s="2"/>
    </row>
    <row r="4688" spans="4:11">
      <c r="D4688" s="2"/>
      <c r="H4688" s="2"/>
      <c r="J4688" s="2"/>
      <c r="K4688" s="2"/>
    </row>
    <row r="4689" spans="4:11">
      <c r="D4689" s="2"/>
      <c r="H4689" s="2"/>
      <c r="J4689" s="2"/>
      <c r="K4689" s="2"/>
    </row>
    <row r="4690" spans="4:11">
      <c r="D4690" s="2"/>
      <c r="H4690" s="2"/>
      <c r="J4690" s="2"/>
      <c r="K4690" s="2"/>
    </row>
    <row r="4691" spans="4:11">
      <c r="D4691" s="2"/>
      <c r="H4691" s="2"/>
      <c r="J4691" s="2"/>
      <c r="K4691" s="2"/>
    </row>
    <row r="4692" spans="4:11">
      <c r="D4692" s="2"/>
      <c r="H4692" s="2"/>
      <c r="J4692" s="2"/>
      <c r="K4692" s="2"/>
    </row>
    <row r="4693" spans="4:11">
      <c r="D4693" s="2"/>
      <c r="H4693" s="2"/>
      <c r="J4693" s="2"/>
      <c r="K4693" s="2"/>
    </row>
    <row r="4694" spans="4:11">
      <c r="D4694" s="2"/>
      <c r="H4694" s="2"/>
      <c r="J4694" s="2"/>
      <c r="K4694" s="2"/>
    </row>
    <row r="4695" spans="4:11">
      <c r="D4695" s="2"/>
      <c r="H4695" s="2"/>
      <c r="J4695" s="2"/>
      <c r="K4695" s="2"/>
    </row>
    <row r="4696" spans="4:11">
      <c r="D4696" s="2"/>
      <c r="H4696" s="2"/>
      <c r="J4696" s="2"/>
      <c r="K4696" s="2"/>
    </row>
    <row r="4697" spans="4:11">
      <c r="D4697" s="2"/>
      <c r="H4697" s="2"/>
      <c r="J4697" s="2"/>
      <c r="K4697" s="2"/>
    </row>
    <row r="4698" spans="4:11">
      <c r="D4698" s="2"/>
      <c r="H4698" s="2"/>
      <c r="J4698" s="2"/>
      <c r="K4698" s="2"/>
    </row>
    <row r="4699" spans="4:11">
      <c r="D4699" s="2"/>
      <c r="H4699" s="2"/>
      <c r="J4699" s="2"/>
      <c r="K4699" s="2"/>
    </row>
    <row r="4700" spans="4:11">
      <c r="D4700" s="2"/>
      <c r="H4700" s="2"/>
      <c r="J4700" s="2"/>
      <c r="K4700" s="2"/>
    </row>
    <row r="4701" spans="4:11">
      <c r="D4701" s="2"/>
      <c r="H4701" s="2"/>
      <c r="J4701" s="2"/>
      <c r="K4701" s="2"/>
    </row>
    <row r="4702" spans="4:11">
      <c r="D4702" s="2"/>
      <c r="H4702" s="2"/>
      <c r="J4702" s="2"/>
      <c r="K4702" s="2"/>
    </row>
    <row r="4703" spans="4:11">
      <c r="D4703" s="2"/>
      <c r="H4703" s="2"/>
      <c r="J4703" s="2"/>
      <c r="K4703" s="2"/>
    </row>
    <row r="4704" spans="4:11">
      <c r="D4704" s="2"/>
      <c r="H4704" s="2"/>
      <c r="J4704" s="2"/>
      <c r="K4704" s="2"/>
    </row>
    <row r="4705" spans="4:11">
      <c r="D4705" s="2"/>
      <c r="H4705" s="2"/>
      <c r="J4705" s="2"/>
      <c r="K4705" s="2"/>
    </row>
    <row r="4706" spans="4:11">
      <c r="D4706" s="2"/>
      <c r="H4706" s="2"/>
      <c r="J4706" s="2"/>
      <c r="K4706" s="2"/>
    </row>
    <row r="4707" spans="4:11">
      <c r="D4707" s="2"/>
      <c r="H4707" s="2"/>
      <c r="J4707" s="2"/>
      <c r="K4707" s="2"/>
    </row>
    <row r="4708" spans="4:11">
      <c r="D4708" s="2"/>
      <c r="H4708" s="2"/>
      <c r="J4708" s="2"/>
      <c r="K4708" s="2"/>
    </row>
    <row r="4709" spans="4:11">
      <c r="D4709" s="2"/>
      <c r="H4709" s="2"/>
      <c r="J4709" s="2"/>
      <c r="K4709" s="2"/>
    </row>
    <row r="4710" spans="4:11">
      <c r="D4710" s="2"/>
      <c r="H4710" s="2"/>
      <c r="J4710" s="2"/>
      <c r="K4710" s="2"/>
    </row>
    <row r="4711" spans="4:11">
      <c r="D4711" s="2"/>
      <c r="H4711" s="2"/>
      <c r="J4711" s="2"/>
      <c r="K4711" s="2"/>
    </row>
    <row r="4712" spans="4:11">
      <c r="D4712" s="2"/>
      <c r="H4712" s="2"/>
      <c r="J4712" s="2"/>
      <c r="K4712" s="2"/>
    </row>
    <row r="4713" spans="4:11">
      <c r="D4713" s="2"/>
      <c r="H4713" s="2"/>
      <c r="J4713" s="2"/>
      <c r="K4713" s="2"/>
    </row>
    <row r="4714" spans="4:11">
      <c r="D4714" s="2"/>
      <c r="H4714" s="2"/>
      <c r="J4714" s="2"/>
      <c r="K4714" s="2"/>
    </row>
    <row r="4715" spans="4:11">
      <c r="D4715" s="2"/>
      <c r="H4715" s="2"/>
      <c r="J4715" s="2"/>
      <c r="K4715" s="2"/>
    </row>
    <row r="4716" spans="4:11">
      <c r="D4716" s="2"/>
      <c r="H4716" s="2"/>
      <c r="J4716" s="2"/>
      <c r="K4716" s="2"/>
    </row>
    <row r="4717" spans="4:11">
      <c r="D4717" s="2"/>
      <c r="H4717" s="2"/>
      <c r="J4717" s="2"/>
      <c r="K4717" s="2"/>
    </row>
    <row r="4718" spans="4:11">
      <c r="D4718" s="2"/>
      <c r="H4718" s="2"/>
      <c r="J4718" s="2"/>
      <c r="K4718" s="2"/>
    </row>
    <row r="4719" spans="4:11">
      <c r="D4719" s="2"/>
      <c r="H4719" s="2"/>
      <c r="J4719" s="2"/>
      <c r="K4719" s="2"/>
    </row>
    <row r="4720" spans="4:11">
      <c r="D4720" s="2"/>
      <c r="H4720" s="2"/>
      <c r="J4720" s="2"/>
      <c r="K4720" s="2"/>
    </row>
    <row r="4721" spans="4:11">
      <c r="D4721" s="2"/>
      <c r="H4721" s="2"/>
      <c r="J4721" s="2"/>
      <c r="K4721" s="2"/>
    </row>
    <row r="4722" spans="4:11">
      <c r="D4722" s="2"/>
      <c r="H4722" s="2"/>
      <c r="J4722" s="2"/>
      <c r="K4722" s="2"/>
    </row>
    <row r="4723" spans="4:11">
      <c r="D4723" s="2"/>
      <c r="H4723" s="2"/>
      <c r="J4723" s="2"/>
      <c r="K4723" s="2"/>
    </row>
    <row r="4724" spans="4:11">
      <c r="D4724" s="2"/>
      <c r="H4724" s="2"/>
      <c r="J4724" s="2"/>
      <c r="K4724" s="2"/>
    </row>
    <row r="4725" spans="4:11">
      <c r="D4725" s="2"/>
      <c r="H4725" s="2"/>
      <c r="J4725" s="2"/>
      <c r="K4725" s="2"/>
    </row>
    <row r="4726" spans="4:11">
      <c r="D4726" s="2"/>
      <c r="H4726" s="2"/>
      <c r="J4726" s="2"/>
      <c r="K4726" s="2"/>
    </row>
    <row r="4727" spans="4:11">
      <c r="D4727" s="2"/>
      <c r="H4727" s="2"/>
      <c r="J4727" s="2"/>
      <c r="K4727" s="2"/>
    </row>
    <row r="4728" spans="4:11">
      <c r="D4728" s="2"/>
      <c r="H4728" s="2"/>
      <c r="J4728" s="2"/>
      <c r="K4728" s="2"/>
    </row>
    <row r="4729" spans="4:11">
      <c r="D4729" s="2"/>
      <c r="H4729" s="2"/>
      <c r="J4729" s="2"/>
      <c r="K4729" s="2"/>
    </row>
    <row r="4730" spans="4:11">
      <c r="D4730" s="2"/>
      <c r="H4730" s="2"/>
      <c r="J4730" s="2"/>
      <c r="K4730" s="2"/>
    </row>
    <row r="4731" spans="4:11">
      <c r="D4731" s="2"/>
      <c r="H4731" s="2"/>
      <c r="J4731" s="2"/>
      <c r="K4731" s="2"/>
    </row>
    <row r="4732" spans="4:11">
      <c r="D4732" s="2"/>
      <c r="H4732" s="2"/>
      <c r="J4732" s="2"/>
      <c r="K4732" s="2"/>
    </row>
    <row r="4733" spans="4:11">
      <c r="D4733" s="2"/>
      <c r="H4733" s="2"/>
      <c r="J4733" s="2"/>
      <c r="K4733" s="2"/>
    </row>
    <row r="4734" spans="4:11">
      <c r="D4734" s="2"/>
      <c r="H4734" s="2"/>
      <c r="J4734" s="2"/>
      <c r="K4734" s="2"/>
    </row>
    <row r="4735" spans="4:11">
      <c r="D4735" s="2"/>
      <c r="H4735" s="2"/>
      <c r="J4735" s="2"/>
      <c r="K4735" s="2"/>
    </row>
    <row r="4736" spans="4:11">
      <c r="D4736" s="2"/>
      <c r="H4736" s="2"/>
      <c r="J4736" s="2"/>
      <c r="K4736" s="2"/>
    </row>
    <row r="4737" spans="4:11">
      <c r="D4737" s="2"/>
      <c r="H4737" s="2"/>
      <c r="J4737" s="2"/>
      <c r="K4737" s="2"/>
    </row>
    <row r="4738" spans="4:11">
      <c r="D4738" s="2"/>
      <c r="H4738" s="2"/>
      <c r="J4738" s="2"/>
      <c r="K4738" s="2"/>
    </row>
    <row r="4739" spans="4:11">
      <c r="D4739" s="2"/>
      <c r="H4739" s="2"/>
      <c r="J4739" s="2"/>
      <c r="K4739" s="2"/>
    </row>
    <row r="4740" spans="4:11">
      <c r="D4740" s="2"/>
      <c r="H4740" s="2"/>
      <c r="J4740" s="2"/>
      <c r="K4740" s="2"/>
    </row>
    <row r="4741" spans="4:11">
      <c r="D4741" s="2"/>
      <c r="H4741" s="2"/>
      <c r="J4741" s="2"/>
      <c r="K4741" s="2"/>
    </row>
    <row r="4742" spans="4:11">
      <c r="D4742" s="2"/>
      <c r="H4742" s="2"/>
      <c r="J4742" s="2"/>
      <c r="K4742" s="2"/>
    </row>
    <row r="4743" spans="4:11">
      <c r="D4743" s="2"/>
      <c r="H4743" s="2"/>
      <c r="J4743" s="2"/>
      <c r="K4743" s="2"/>
    </row>
    <row r="4744" spans="4:11">
      <c r="D4744" s="2"/>
      <c r="H4744" s="2"/>
      <c r="J4744" s="2"/>
      <c r="K4744" s="2"/>
    </row>
    <row r="4745" spans="4:11">
      <c r="D4745" s="2"/>
      <c r="H4745" s="2"/>
      <c r="J4745" s="2"/>
      <c r="K4745" s="2"/>
    </row>
    <row r="4746" spans="4:11">
      <c r="D4746" s="2"/>
      <c r="H4746" s="2"/>
      <c r="J4746" s="2"/>
      <c r="K4746" s="2"/>
    </row>
    <row r="4747" spans="4:11">
      <c r="D4747" s="2"/>
      <c r="H4747" s="2"/>
      <c r="J4747" s="2"/>
      <c r="K4747" s="2"/>
    </row>
    <row r="4748" spans="4:11">
      <c r="D4748" s="2"/>
      <c r="H4748" s="2"/>
      <c r="J4748" s="2"/>
      <c r="K4748" s="2"/>
    </row>
    <row r="4749" spans="4:11">
      <c r="D4749" s="2"/>
      <c r="H4749" s="2"/>
      <c r="J4749" s="2"/>
      <c r="K4749" s="2"/>
    </row>
    <row r="4750" spans="4:11">
      <c r="D4750" s="2"/>
      <c r="H4750" s="2"/>
      <c r="J4750" s="2"/>
      <c r="K4750" s="2"/>
    </row>
    <row r="4751" spans="4:11">
      <c r="D4751" s="2"/>
      <c r="H4751" s="2"/>
      <c r="J4751" s="2"/>
      <c r="K4751" s="2"/>
    </row>
    <row r="4752" spans="4:11">
      <c r="D4752" s="2"/>
      <c r="H4752" s="2"/>
      <c r="J4752" s="2"/>
      <c r="K4752" s="2"/>
    </row>
    <row r="4753" spans="4:11">
      <c r="D4753" s="2"/>
      <c r="H4753" s="2"/>
      <c r="J4753" s="2"/>
      <c r="K4753" s="2"/>
    </row>
    <row r="4754" spans="4:11">
      <c r="D4754" s="2"/>
      <c r="H4754" s="2"/>
      <c r="J4754" s="2"/>
      <c r="K4754" s="2"/>
    </row>
    <row r="4755" spans="4:11">
      <c r="D4755" s="2"/>
      <c r="H4755" s="2"/>
      <c r="J4755" s="2"/>
      <c r="K4755" s="2"/>
    </row>
    <row r="4756" spans="4:11">
      <c r="D4756" s="2"/>
      <c r="H4756" s="2"/>
      <c r="J4756" s="2"/>
      <c r="K4756" s="2"/>
    </row>
    <row r="4757" spans="4:11">
      <c r="D4757" s="2"/>
      <c r="H4757" s="2"/>
      <c r="J4757" s="2"/>
      <c r="K4757" s="2"/>
    </row>
    <row r="4758" spans="4:11">
      <c r="D4758" s="2"/>
      <c r="H4758" s="2"/>
      <c r="J4758" s="2"/>
      <c r="K4758" s="2"/>
    </row>
    <row r="4759" spans="4:11">
      <c r="D4759" s="2"/>
      <c r="H4759" s="2"/>
      <c r="J4759" s="2"/>
      <c r="K4759" s="2"/>
    </row>
    <row r="4760" spans="4:11">
      <c r="D4760" s="2"/>
      <c r="H4760" s="2"/>
      <c r="J4760" s="2"/>
      <c r="K4760" s="2"/>
    </row>
    <row r="4761" spans="4:11">
      <c r="D4761" s="2"/>
      <c r="H4761" s="2"/>
      <c r="J4761" s="2"/>
      <c r="K4761" s="2"/>
    </row>
    <row r="4762" spans="4:11">
      <c r="D4762" s="2"/>
      <c r="H4762" s="2"/>
      <c r="J4762" s="2"/>
      <c r="K4762" s="2"/>
    </row>
    <row r="4763" spans="4:11">
      <c r="D4763" s="2"/>
      <c r="H4763" s="2"/>
      <c r="J4763" s="2"/>
      <c r="K4763" s="2"/>
    </row>
    <row r="4764" spans="4:11">
      <c r="D4764" s="2"/>
      <c r="H4764" s="2"/>
      <c r="J4764" s="2"/>
      <c r="K4764" s="2"/>
    </row>
    <row r="4765" spans="4:11">
      <c r="D4765" s="2"/>
      <c r="H4765" s="2"/>
      <c r="J4765" s="2"/>
      <c r="K4765" s="2"/>
    </row>
    <row r="4766" spans="4:11">
      <c r="D4766" s="2"/>
      <c r="H4766" s="2"/>
      <c r="J4766" s="2"/>
      <c r="K4766" s="2"/>
    </row>
    <row r="4767" spans="4:11">
      <c r="D4767" s="2"/>
      <c r="H4767" s="2"/>
      <c r="J4767" s="2"/>
      <c r="K4767" s="2"/>
    </row>
    <row r="4768" spans="4:11">
      <c r="D4768" s="2"/>
      <c r="H4768" s="2"/>
      <c r="J4768" s="2"/>
      <c r="K4768" s="2"/>
    </row>
    <row r="4769" spans="4:11">
      <c r="D4769" s="2"/>
      <c r="H4769" s="2"/>
      <c r="J4769" s="2"/>
      <c r="K4769" s="2"/>
    </row>
    <row r="4770" spans="4:11">
      <c r="D4770" s="2"/>
      <c r="H4770" s="2"/>
      <c r="J4770" s="2"/>
      <c r="K4770" s="2"/>
    </row>
    <row r="4771" spans="4:11">
      <c r="D4771" s="2"/>
      <c r="H4771" s="2"/>
      <c r="J4771" s="2"/>
      <c r="K4771" s="2"/>
    </row>
    <row r="4772" spans="4:11">
      <c r="D4772" s="2"/>
      <c r="H4772" s="2"/>
      <c r="J4772" s="2"/>
      <c r="K4772" s="2"/>
    </row>
    <row r="4773" spans="4:11">
      <c r="D4773" s="2"/>
      <c r="H4773" s="2"/>
      <c r="J4773" s="2"/>
      <c r="K4773" s="2"/>
    </row>
    <row r="4774" spans="4:11">
      <c r="D4774" s="2"/>
      <c r="H4774" s="2"/>
      <c r="J4774" s="2"/>
      <c r="K4774" s="2"/>
    </row>
    <row r="4775" spans="4:11">
      <c r="D4775" s="2"/>
      <c r="H4775" s="2"/>
      <c r="J4775" s="2"/>
      <c r="K4775" s="2"/>
    </row>
    <row r="4776" spans="4:11">
      <c r="D4776" s="2"/>
      <c r="H4776" s="2"/>
      <c r="J4776" s="2"/>
      <c r="K4776" s="2"/>
    </row>
    <row r="4777" spans="4:11">
      <c r="D4777" s="2"/>
      <c r="H4777" s="2"/>
      <c r="J4777" s="2"/>
      <c r="K4777" s="2"/>
    </row>
    <row r="4778" spans="4:11">
      <c r="D4778" s="2"/>
      <c r="H4778" s="2"/>
      <c r="J4778" s="2"/>
      <c r="K4778" s="2"/>
    </row>
    <row r="4779" spans="4:11">
      <c r="D4779" s="2"/>
      <c r="H4779" s="2"/>
      <c r="J4779" s="2"/>
      <c r="K4779" s="2"/>
    </row>
    <row r="4780" spans="4:11">
      <c r="D4780" s="2"/>
      <c r="H4780" s="2"/>
      <c r="J4780" s="2"/>
      <c r="K4780" s="2"/>
    </row>
    <row r="4781" spans="4:11">
      <c r="D4781" s="2"/>
      <c r="H4781" s="2"/>
      <c r="J4781" s="2"/>
      <c r="K4781" s="2"/>
    </row>
    <row r="4782" spans="4:11">
      <c r="D4782" s="2"/>
      <c r="H4782" s="2"/>
      <c r="J4782" s="2"/>
      <c r="K4782" s="2"/>
    </row>
  </sheetData>
  <autoFilter ref="A1:M3752">
    <filterColumn colId="0">
      <filters>
        <filter val="20170620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财务</vt:lpstr>
      <vt:lpstr>转账调节表</vt:lpstr>
      <vt:lpstr>调节明细</vt:lpstr>
      <vt:lpstr>HIS</vt:lpstr>
      <vt:lpstr>自助机</vt:lpstr>
      <vt:lpstr>招行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zyus</cp:lastModifiedBy>
  <dcterms:created xsi:type="dcterms:W3CDTF">2017-06-07T06:23:00Z</dcterms:created>
  <dcterms:modified xsi:type="dcterms:W3CDTF">2017-06-30T08:02:25Z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